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mc:AlternateContent xmlns:mc="http://schemas.openxmlformats.org/markup-compatibility/2006">
    <mc:Choice Requires="x15">
      <x15ac:absPath xmlns:x15ac="http://schemas.microsoft.com/office/spreadsheetml/2010/11/ac" url="/Users/prince/Downloads/"/>
    </mc:Choice>
  </mc:AlternateContent>
  <xr:revisionPtr revIDLastSave="0" documentId="13_ncr:1_{3F5ACEFC-CC06-5C4B-B059-92F5B1FB69DB}" xr6:coauthVersionLast="47" xr6:coauthVersionMax="47" xr10:uidLastSave="{00000000-0000-0000-0000-000000000000}"/>
  <bookViews>
    <workbookView xWindow="0" yWindow="640" windowWidth="28800" windowHeight="16880" activeTab="4" xr2:uid="{00000000-000D-0000-FFFF-FFFF00000000}"/>
  </bookViews>
  <sheets>
    <sheet name="Dashboard" sheetId="16" r:id="rId1"/>
    <sheet name="Data" sheetId="1" r:id="rId2"/>
    <sheet name="Combo Chart" sheetId="5" r:id="rId3"/>
    <sheet name="Waterfall Chart" sheetId="6" r:id="rId4"/>
    <sheet name="Doughnut Chart" sheetId="8" r:id="rId5"/>
    <sheet name="Map Chart" sheetId="9" r:id="rId6"/>
    <sheet name="Bar Chart" sheetId="10" r:id="rId7"/>
    <sheet name="KPI" sheetId="14" r:id="rId8"/>
    <sheet name="KPI YOY" sheetId="15" r:id="rId9"/>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Slicer_Region">#N/A</definedName>
    <definedName name="Slicer_Segment">#N/A</definedName>
    <definedName name="Slicer_Year">#N/A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4" i="9"/>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7" i="14"/>
  <c r="E4" i="6"/>
  <c r="E43" i="9"/>
  <c r="E33" i="9"/>
  <c r="E15" i="9"/>
  <c r="E14" i="9"/>
  <c r="F8" i="15"/>
  <c r="E9" i="9"/>
  <c r="C8" i="15"/>
  <c r="E17" i="14"/>
  <c r="E10" i="9"/>
  <c r="E42" i="9"/>
  <c r="E32" i="9"/>
  <c r="E23" i="9"/>
  <c r="E13" i="9"/>
  <c r="E8" i="15"/>
  <c r="E36" i="9"/>
  <c r="E12" i="9"/>
  <c r="E48" i="9"/>
  <c r="E16" i="9"/>
  <c r="E30" i="9"/>
  <c r="E52" i="9"/>
  <c r="E35" i="9"/>
  <c r="E5" i="9"/>
  <c r="E37" i="9"/>
  <c r="N17" i="14"/>
  <c r="E27" i="9"/>
  <c r="E51" i="9"/>
  <c r="E41" i="9"/>
  <c r="E40" i="9"/>
  <c r="E22" i="9"/>
  <c r="E21" i="9"/>
  <c r="K17" i="14"/>
  <c r="E28" i="9"/>
  <c r="E20" i="9"/>
  <c r="E4" i="9"/>
  <c r="D8" i="15"/>
  <c r="E6" i="9"/>
  <c r="E47" i="9"/>
  <c r="E46" i="9"/>
  <c r="E45" i="9"/>
  <c r="B17" i="14"/>
  <c r="E44" i="9"/>
  <c r="E50" i="9"/>
  <c r="E49" i="9"/>
  <c r="E31" i="9"/>
  <c r="E19" i="9"/>
  <c r="E8" i="9"/>
  <c r="E5" i="6"/>
  <c r="E6" i="6"/>
  <c r="E17" i="9"/>
  <c r="B8" i="15"/>
  <c r="E24" i="9"/>
  <c r="E38" i="9"/>
  <c r="E26" i="9"/>
  <c r="E25" i="9"/>
  <c r="E7" i="9"/>
  <c r="E53" i="9"/>
  <c r="E18" i="9"/>
  <c r="E7" i="6"/>
  <c r="E11" i="9"/>
  <c r="E29" i="9"/>
  <c r="E34" i="9"/>
  <c r="E39" i="9"/>
</calcChain>
</file>

<file path=xl/sharedStrings.xml><?xml version="1.0" encoding="utf-8"?>
<sst xmlns="http://schemas.openxmlformats.org/spreadsheetml/2006/main" count="130135" uniqueCount="10959">
  <si>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</si>
  <si>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</si>
  <si>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</si>
  <si>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</si>
  <si>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</si>
  <si>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</si>
  <si>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</si>
  <si>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</si>
  <si>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</si>
  <si>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</si>
  <si>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</si>
  <si>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</si>
  <si>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</si>
  <si>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</si>
  <si>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</si>
  <si>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</si>
  <si>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</si>
  <si>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</si>
  <si>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</si>
  <si>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</si>
  <si>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</si>
  <si>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</si>
  <si>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</si>
  <si>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</si>
  <si>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</si>
  <si>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</si>
  <si>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</si>
  <si>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</si>
  <si>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</si>
  <si>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</si>
  <si>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</si>
  <si>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</si>
  <si>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</si>
  <si>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</si>
  <si>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</si>
  <si>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</si>
  <si>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</si>
  <si>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</si>
  <si>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</si>
  <si>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</si>
  <si>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</si>
  <si>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</si>
  <si>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</si>
  <si>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</si>
  <si>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</si>
  <si>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</si>
  <si>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</si>
  <si>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</si>
  <si>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</si>
  <si>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</si>
  <si>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</si>
  <si>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</si>
  <si>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</si>
  <si>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</si>
  <si>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</si>
  <si>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</si>
  <si>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</si>
  <si>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</si>
  <si>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</si>
  <si>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</si>
  <si>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</si>
  <si>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</si>
  <si>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</si>
  <si>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</si>
  <si>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</si>
  <si>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</si>
  <si>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</si>
  <si>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</si>
  <si>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</si>
  <si>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</si>
  <si>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</si>
  <si>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</si>
  <si>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</si>
  <si>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</si>
  <si>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</si>
  <si>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</si>
  <si>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</si>
  <si>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</si>
  <si>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</si>
  <si>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</si>
  <si>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</si>
  <si>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</si>
  <si>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</si>
  <si>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</si>
  <si>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</si>
  <si>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</si>
  <si>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</si>
  <si>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</si>
  <si>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</si>
  <si>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</si>
  <si>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</si>
  <si>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</si>
  <si>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</si>
  <si>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</si>
  <si>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</si>
  <si>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</si>
  <si>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</si>
  <si>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</si>
  <si>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</si>
  <si>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</si>
  <si>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</si>
  <si>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</si>
  <si>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</si>
  <si>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</si>
  <si>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</si>
  <si>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</si>
  <si>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</si>
  <si>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</si>
  <si>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</si>
  <si>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</si>
  <si>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</si>
  <si>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</si>
  <si>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</si>
  <si>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</si>
  <si>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</si>
  <si>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</si>
  <si>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</si>
  <si>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</si>
  <si>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</si>
  <si>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</si>
  <si>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</si>
  <si>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</si>
  <si>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</si>
  <si>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</si>
  <si>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</si>
  <si>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</si>
  <si>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</si>
  <si>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</si>
  <si>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</si>
  <si>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</si>
  <si>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</si>
  <si>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</si>
  <si>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</si>
  <si>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</si>
  <si>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</si>
  <si>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</si>
  <si>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</si>
  <si>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</si>
  <si>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</si>
  <si>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</si>
  <si>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</si>
  <si>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</si>
  <si>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</si>
  <si>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</si>
  <si>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</si>
  <si>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</si>
  <si>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</si>
  <si>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</si>
  <si>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</si>
  <si>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</si>
  <si>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</si>
  <si>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</si>
  <si>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</si>
  <si>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</si>
  <si>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</si>
  <si>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</si>
  <si>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</si>
  <si>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</si>
  <si>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</si>
  <si>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</si>
  <si>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</si>
  <si>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</si>
  <si>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</si>
  <si>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</si>
  <si>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</si>
  <si>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</si>
  <si>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</si>
  <si>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</si>
  <si>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</si>
  <si>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</si>
  <si>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</si>
  <si>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</si>
  <si>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</si>
  <si>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</si>
  <si>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</si>
  <si>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</si>
  <si>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</si>
  <si>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</si>
  <si>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</si>
  <si>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</si>
  <si>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</si>
  <si>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</si>
  <si>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</si>
  <si>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</si>
  <si>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</si>
  <si>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</si>
  <si>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</si>
  <si>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</si>
  <si>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</si>
  <si>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</si>
  <si>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</si>
  <si>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</si>
  <si>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</si>
  <si>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</si>
  <si>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</si>
  <si>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</si>
  <si>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</si>
  <si>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</si>
  <si>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</si>
  <si>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</si>
  <si>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</si>
  <si>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</si>
  <si>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</si>
  <si>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</si>
  <si>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</si>
  <si>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</si>
  <si>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</si>
  <si>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</si>
  <si>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</si>
  <si>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</si>
  <si>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</si>
  <si>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</si>
  <si>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</si>
  <si>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</si>
  <si>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</si>
  <si>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</si>
  <si>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</si>
  <si>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</si>
  <si>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</si>
  <si>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</si>
  <si>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</si>
  <si>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</si>
  <si>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</si>
  <si>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</si>
  <si>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</si>
  <si>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</si>
  <si>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</si>
  <si>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</si>
  <si>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</si>
  <si>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</si>
  <si>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</si>
  <si>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</si>
  <si>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</si>
  <si>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</si>
  <si>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</si>
  <si>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</si>
  <si>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</si>
  <si>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</si>
  <si>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</si>
  <si>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</si>
  <si>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</si>
  <si>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</si>
  <si>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</si>
  <si>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</si>
  <si>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</si>
  <si>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</si>
  <si>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</si>
  <si>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</si>
  <si>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</si>
  <si>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</si>
  <si>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</si>
  <si>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</si>
  <si>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</si>
  <si>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</si>
  <si>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</si>
  <si>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</si>
  <si>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</si>
  <si>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</si>
  <si>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</si>
  <si>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</si>
  <si>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</si>
  <si>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</si>
  <si>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</si>
  <si>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</si>
  <si>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</si>
  <si>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</si>
  <si>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</si>
  <si>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</si>
  <si>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</si>
  <si>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</si>
  <si>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</si>
  <si>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</si>
  <si>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</si>
  <si>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</si>
  <si>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</si>
  <si>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</si>
  <si>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</si>
  <si>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</si>
  <si>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</si>
  <si>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</si>
  <si>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</si>
  <si>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</si>
  <si>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</si>
  <si>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</si>
  <si>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</si>
  <si>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</si>
  <si>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</si>
  <si>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</si>
  <si>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</si>
  <si>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</si>
  <si>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</si>
  <si>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</si>
  <si>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</si>
  <si>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</si>
  <si>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</si>
  <si>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</si>
  <si>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</si>
  <si>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</si>
  <si>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</si>
  <si>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</si>
  <si>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</si>
  <si>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</si>
  <si>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</si>
  <si>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</si>
  <si>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</si>
  <si>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</si>
  <si>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</si>
  <si>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</si>
  <si>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</si>
  <si>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</si>
  <si>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</si>
  <si>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</si>
  <si>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</si>
  <si>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</si>
  <si>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</si>
  <si>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</si>
  <si>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</si>
  <si>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</si>
  <si>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</si>
  <si>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</si>
  <si>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</si>
  <si>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</si>
  <si>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</si>
  <si>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</si>
  <si>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</si>
  <si>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</si>
  <si>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</si>
  <si>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</si>
  <si>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</si>
  <si>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</si>
  <si>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</si>
  <si>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</si>
  <si>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</si>
  <si>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</si>
  <si>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</si>
  <si>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</si>
  <si>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</si>
  <si>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</si>
  <si>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</si>
  <si>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</si>
  <si>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</si>
  <si>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</si>
  <si>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</si>
  <si>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</si>
  <si>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</si>
  <si>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</si>
  <si>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</si>
  <si>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</si>
  <si>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</si>
  <si>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</si>
  <si>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</si>
  <si>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</si>
  <si>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</si>
  <si>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</si>
  <si>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</si>
  <si>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</si>
  <si>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</si>
  <si>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</si>
  <si>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</si>
  <si>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</si>
  <si>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</si>
  <si>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</si>
  <si>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</si>
  <si>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</si>
  <si>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</si>
  <si>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</si>
  <si>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</si>
  <si>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</si>
  <si>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</si>
  <si>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</si>
  <si>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</si>
  <si>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</si>
  <si>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</si>
  <si>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</si>
  <si>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</si>
  <si>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</si>
  <si>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</si>
  <si>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</si>
  <si>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</si>
  <si>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</si>
  <si>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</si>
  <si>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</si>
  <si>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</si>
  <si>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</si>
  <si>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</si>
  <si>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</si>
  <si>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</si>
  <si>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</si>
  <si>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</si>
  <si>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</si>
  <si>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</si>
  <si>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</si>
  <si>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</si>
  <si>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</si>
  <si>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</si>
  <si>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</si>
  <si>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</si>
  <si>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</si>
  <si>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</si>
  <si>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</si>
  <si>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</si>
  <si>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</si>
  <si>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</si>
  <si>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</si>
  <si>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</si>
  <si>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</si>
  <si>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</si>
  <si>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</si>
  <si>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</si>
  <si>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</si>
  <si>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</si>
  <si>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</si>
  <si>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</si>
  <si>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</si>
  <si>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</si>
  <si>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</si>
  <si>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</si>
  <si>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</si>
  <si>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</si>
  <si>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</si>
  <si>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</si>
  <si>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</si>
  <si>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</si>
  <si>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</si>
  <si>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</si>
  <si>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</si>
  <si>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</si>
  <si>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</si>
  <si>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</si>
  <si>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</si>
  <si>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</si>
  <si>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</si>
  <si>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</si>
  <si>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</si>
  <si>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</si>
  <si>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</si>
  <si>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</si>
  <si>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</si>
  <si>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</si>
  <si>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</si>
  <si>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</si>
  <si>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</si>
  <si>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</si>
  <si>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</si>
  <si>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</si>
  <si>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</si>
  <si>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</si>
  <si>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</si>
  <si>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</si>
  <si>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</si>
  <si>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</si>
  <si>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</si>
  <si>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</si>
  <si>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</si>
  <si>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</si>
  <si>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</si>
  <si>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</si>
  <si>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</si>
  <si>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</si>
  <si>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</si>
  <si>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</si>
  <si>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</si>
  <si>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</si>
  <si>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</si>
  <si>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</si>
  <si>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</si>
  <si>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</si>
  <si>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</si>
  <si>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</si>
  <si>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</si>
  <si>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</si>
  <si>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</si>
  <si>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</si>
  <si>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</si>
  <si>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</si>
  <si>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</si>
  <si>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</si>
  <si>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</si>
  <si>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</si>
  <si>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</si>
  <si>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</si>
  <si>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</si>
  <si>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</si>
  <si>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</si>
  <si>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</si>
  <si>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</si>
  <si>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</si>
  <si>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</si>
  <si>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</si>
  <si>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</si>
  <si>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</si>
  <si>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</si>
  <si>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</si>
  <si>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</si>
  <si>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</si>
  <si>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</si>
  <si>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</si>
  <si>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</si>
  <si>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</si>
  <si>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</si>
  <si>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</si>
  <si>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</si>
  <si>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</si>
  <si>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</si>
  <si>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</si>
  <si>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</si>
  <si>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</si>
  <si>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</si>
  <si>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</si>
  <si>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</si>
  <si>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</si>
  <si>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</si>
  <si>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</si>
  <si>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</si>
  <si>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</si>
  <si>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</si>
  <si>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</si>
  <si>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</si>
  <si>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</si>
  <si>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</si>
  <si>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</si>
  <si>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</si>
  <si>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</si>
  <si>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</si>
  <si>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</si>
  <si>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</si>
  <si>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</si>
  <si>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</si>
  <si>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</si>
  <si>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</si>
  <si>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</si>
  <si>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</si>
  <si>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</si>
  <si>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</si>
  <si>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</si>
  <si>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</si>
  <si>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</si>
  <si>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</si>
  <si>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</si>
  <si>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</si>
  <si>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</si>
  <si>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</si>
  <si>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</si>
  <si>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</si>
  <si>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</si>
  <si>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</si>
  <si>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</si>
  <si>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</si>
  <si>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</si>
  <si>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</si>
  <si>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</si>
  <si>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</si>
  <si>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</si>
  <si>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</si>
  <si>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</si>
  <si>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</si>
  <si>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</si>
  <si>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</si>
  <si>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</si>
  <si>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</si>
  <si>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</si>
  <si>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</si>
  <si>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</si>
  <si>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</si>
  <si>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</si>
  <si>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</si>
  <si>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</si>
  <si>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</si>
  <si>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</si>
  <si>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</si>
  <si>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</si>
  <si>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</si>
  <si>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</si>
  <si>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</si>
  <si>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</si>
  <si>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</si>
  <si>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</si>
  <si>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</si>
  <si>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</si>
  <si>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</si>
  <si>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</si>
  <si>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</si>
  <si>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</si>
  <si>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</si>
  <si>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</si>
  <si>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</si>
  <si>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</si>
  <si>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</si>
  <si>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</si>
  <si>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</si>
  <si>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</si>
  <si>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</si>
  <si>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</si>
  <si>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</si>
  <si>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</si>
  <si>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</si>
  <si>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</si>
  <si>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</si>
  <si>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</si>
  <si>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</si>
  <si>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</si>
  <si>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</si>
  <si>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</si>
  <si>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</si>
  <si>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</si>
  <si>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</si>
  <si>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</si>
  <si>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</si>
  <si>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</si>
  <si>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</si>
  <si>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</si>
  <si>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</si>
  <si>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</si>
  <si>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</si>
  <si>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</si>
  <si>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</si>
  <si>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</si>
  <si>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</si>
  <si>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</si>
  <si>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</si>
  <si>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</si>
  <si>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</si>
  <si>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</si>
  <si>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</si>
  <si>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</si>
  <si>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</si>
  <si>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</si>
  <si>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</si>
  <si>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</si>
  <si>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</si>
  <si>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</si>
  <si>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</si>
  <si>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</si>
  <si>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</si>
  <si>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</si>
  <si>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</si>
  <si>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</si>
  <si>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</si>
  <si>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</si>
  <si>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</si>
  <si>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</si>
  <si>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</si>
  <si>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</si>
  <si>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</si>
  <si>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</si>
  <si>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</si>
  <si>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</si>
  <si>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</si>
  <si>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</si>
  <si>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</si>
  <si>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</si>
  <si>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</si>
  <si>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</si>
  <si>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</si>
  <si>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</si>
  <si>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</si>
  <si>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</si>
  <si>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</si>
  <si>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</si>
  <si>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</si>
  <si>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</si>
  <si>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</si>
  <si>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</si>
  <si>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</si>
  <si>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</si>
  <si>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</si>
  <si>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</si>
  <si>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</si>
  <si>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</si>
  <si>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</si>
  <si>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</si>
  <si>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</si>
  <si>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</si>
  <si>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</si>
  <si>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</si>
  <si>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</si>
  <si>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</si>
  <si>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</si>
  <si>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</si>
  <si>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</si>
  <si>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</si>
  <si>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</si>
  <si>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</si>
  <si>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</si>
  <si>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</si>
  <si>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</si>
  <si>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</si>
  <si>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</si>
  <si>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</si>
  <si>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</si>
  <si>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</si>
  <si>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</si>
  <si>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</si>
  <si>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</si>
  <si>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</si>
  <si>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</si>
  <si>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</si>
  <si>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</si>
  <si>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</si>
  <si>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</si>
  <si>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</si>
  <si>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</si>
  <si>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</si>
  <si>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</si>
  <si>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</si>
  <si>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</si>
  <si>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</si>
  <si>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</si>
  <si>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</si>
  <si>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</si>
  <si>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</si>
  <si>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</si>
  <si>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</si>
  <si>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</si>
  <si>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</si>
  <si>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</si>
  <si>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</si>
  <si>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</si>
  <si>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</si>
  <si>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</si>
  <si>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</si>
  <si>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</si>
  <si>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</si>
  <si>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</si>
  <si>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</si>
  <si>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</si>
  <si>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</si>
  <si>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</si>
  <si>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</si>
  <si>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</si>
  <si>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</si>
  <si>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</si>
  <si>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</si>
  <si>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</si>
  <si>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</si>
  <si>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</si>
  <si>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</si>
  <si>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</si>
  <si>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</si>
  <si>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</si>
  <si>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</si>
  <si>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</si>
  <si>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</si>
  <si>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</si>
  <si>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</si>
  <si>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</si>
  <si>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</si>
  <si>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</si>
  <si>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</si>
  <si>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</si>
  <si>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</si>
  <si>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</si>
  <si>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</si>
  <si>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</si>
  <si>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</si>
  <si>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</si>
  <si>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</si>
  <si>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</si>
  <si>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</si>
  <si>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</si>
  <si>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</si>
  <si>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</si>
  <si>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</si>
  <si>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</si>
  <si>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</si>
  <si>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</si>
  <si>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</si>
  <si>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</si>
  <si>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</si>
  <si>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</si>
  <si>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</si>
  <si>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</si>
  <si>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</si>
  <si>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</si>
  <si>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</si>
  <si>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</si>
  <si>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</si>
  <si>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</si>
  <si>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</si>
  <si>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</si>
  <si>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</si>
  <si>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</si>
  <si>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</si>
  <si>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</si>
  <si>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</si>
  <si>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</si>
  <si>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</si>
  <si>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</si>
  <si>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</si>
  <si>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</si>
  <si>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</si>
  <si>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</si>
  <si>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</si>
  <si>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</si>
  <si>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</si>
  <si>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</si>
  <si>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</si>
  <si>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</si>
  <si>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</si>
  <si>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</si>
  <si>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</si>
  <si>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</si>
  <si>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</si>
  <si>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</si>
  <si>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</si>
  <si>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</si>
  <si>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</si>
  <si>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</si>
  <si>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</si>
  <si>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</si>
  <si>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</si>
  <si>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</si>
  <si>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</si>
  <si>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</si>
  <si>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</si>
  <si>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</si>
  <si>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</si>
  <si>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</si>
  <si>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</si>
  <si>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</si>
  <si>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</si>
  <si>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</si>
  <si>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</si>
  <si>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</si>
  <si>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</si>
  <si>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</si>
  <si>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</si>
  <si>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</si>
  <si>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</si>
  <si>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</si>
  <si>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</si>
  <si>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</si>
  <si>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</si>
  <si>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</si>
  <si>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</si>
  <si>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</si>
  <si>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</si>
  <si>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</si>
  <si>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</si>
  <si>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</si>
  <si>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</si>
  <si>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</si>
  <si>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</si>
  <si>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</si>
  <si>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</si>
  <si>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</si>
  <si>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</si>
  <si>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</si>
  <si>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</si>
  <si>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</si>
  <si>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</si>
  <si>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</si>
  <si>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</si>
  <si>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</si>
  <si>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</si>
  <si>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</si>
  <si>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</si>
  <si>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</si>
  <si>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</si>
  <si>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</si>
  <si>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</si>
  <si>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</si>
  <si>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</si>
  <si>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</si>
  <si>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</si>
  <si>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</si>
  <si>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</si>
  <si>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</si>
  <si>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</si>
  <si>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</si>
  <si>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</si>
  <si>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</si>
  <si>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</si>
  <si>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</si>
  <si>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</si>
  <si>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</si>
  <si>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</si>
  <si>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</si>
  <si>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</si>
  <si>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</si>
  <si>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</si>
  <si>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</si>
  <si>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</si>
  <si>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</si>
  <si>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</si>
  <si>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</si>
  <si>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</si>
  <si>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</si>
  <si>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</si>
  <si>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</si>
  <si>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</si>
  <si>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</si>
  <si>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</si>
  <si>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</si>
  <si>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</si>
  <si>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</si>
  <si>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</si>
  <si>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</si>
  <si>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</si>
  <si>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</si>
  <si>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</si>
  <si>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</si>
  <si>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</si>
  <si>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</si>
  <si>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</si>
  <si>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</si>
  <si>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</si>
  <si>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</si>
  <si>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</si>
  <si>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</si>
  <si>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</si>
  <si>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</si>
  <si>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</si>
  <si>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</si>
  <si>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</si>
  <si>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</si>
  <si>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</si>
  <si>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</si>
  <si>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</si>
  <si>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</si>
  <si>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</si>
  <si>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</si>
  <si>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</si>
  <si>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</si>
  <si>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</si>
  <si>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</si>
  <si>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</si>
  <si>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</si>
  <si>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</si>
  <si>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</si>
  <si>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</si>
  <si>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</si>
  <si>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</si>
  <si>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</si>
  <si>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</si>
  <si>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</si>
  <si>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</si>
  <si>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</si>
  <si>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</si>
  <si>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</si>
  <si>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</si>
  <si>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</si>
  <si>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</si>
  <si>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</si>
  <si>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</si>
  <si>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</si>
  <si>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</si>
  <si>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</si>
  <si>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</si>
  <si>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</si>
  <si>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</si>
  <si>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</si>
  <si>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</si>
  <si>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</si>
  <si>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</si>
  <si>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</si>
  <si>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</si>
  <si>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</si>
  <si>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</si>
  <si>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</si>
  <si>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</si>
  <si>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</si>
  <si>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</si>
  <si>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</si>
  <si>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</si>
  <si>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</si>
  <si>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</si>
  <si>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</si>
  <si>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</si>
  <si>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</si>
  <si>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</si>
  <si>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</si>
  <si>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</si>
  <si>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</si>
  <si>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</si>
  <si>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</si>
  <si>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</si>
  <si>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</si>
  <si>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</si>
  <si>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</si>
  <si>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</si>
  <si>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</si>
  <si>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</si>
  <si>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</si>
  <si>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</si>
  <si>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</si>
  <si>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</si>
  <si>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</si>
  <si>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</si>
  <si>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</si>
  <si>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</si>
  <si>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</si>
  <si>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</si>
  <si>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</si>
  <si>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</si>
  <si>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</si>
  <si>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</si>
  <si>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</si>
  <si>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</si>
  <si>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</si>
  <si>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</si>
  <si>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</si>
  <si>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</si>
  <si>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</si>
  <si>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</si>
  <si>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</si>
  <si>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</si>
  <si>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</si>
  <si>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</si>
  <si>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</si>
  <si>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</si>
  <si>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</si>
  <si>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</si>
  <si>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</si>
  <si>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</si>
  <si>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</si>
  <si>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</si>
  <si>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</si>
  <si>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</si>
  <si>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</si>
  <si>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</si>
  <si>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</si>
  <si>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</si>
  <si>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</si>
  <si>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</si>
  <si>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</si>
  <si>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</si>
  <si>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</si>
  <si>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</si>
  <si>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</si>
  <si>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</si>
  <si>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</si>
  <si>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</si>
  <si>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</si>
  <si>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</si>
  <si>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</si>
  <si>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</si>
  <si>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</si>
  <si>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</si>
  <si>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</si>
  <si>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</si>
  <si>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</si>
  <si>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</si>
  <si>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</si>
  <si>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</si>
  <si>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</si>
  <si>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</si>
  <si>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</si>
  <si>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</si>
  <si>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</si>
  <si>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</si>
  <si>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</si>
  <si>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</si>
  <si>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</si>
  <si>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</si>
  <si>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</si>
  <si>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</si>
  <si>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</si>
  <si>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</si>
  <si>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</si>
  <si>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</si>
  <si>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</si>
  <si>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</si>
  <si>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</si>
  <si>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</si>
  <si>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</si>
  <si>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</si>
  <si>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</si>
  <si>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</si>
  <si>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</si>
  <si>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</si>
  <si>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</si>
  <si>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</si>
  <si>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</si>
  <si>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</si>
  <si>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</si>
  <si>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</si>
  <si>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</si>
  <si>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</si>
  <si>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</si>
  <si>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</si>
  <si>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</si>
  <si>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</si>
  <si>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</si>
  <si>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</si>
  <si>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</si>
  <si>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</si>
  <si>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</si>
  <si>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</si>
  <si>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</si>
  <si>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</si>
  <si>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</si>
  <si>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</si>
  <si>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</si>
  <si>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</si>
  <si>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</si>
  <si>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</si>
  <si>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</si>
  <si>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</si>
  <si>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</si>
  <si>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</si>
  <si>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</si>
  <si>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</si>
  <si>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</si>
  <si>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</si>
  <si>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</si>
  <si>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</si>
  <si>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</si>
  <si>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</si>
  <si>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</si>
  <si>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</si>
  <si>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</si>
  <si>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</si>
  <si>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</si>
  <si>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</si>
  <si>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</si>
  <si>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</si>
  <si>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</si>
  <si>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</si>
  <si>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</si>
  <si>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</si>
  <si>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</si>
  <si>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</si>
  <si>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</si>
  <si>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</si>
  <si>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</si>
  <si>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</si>
  <si>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</si>
  <si>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</si>
  <si>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</si>
  <si>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</si>
  <si>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</si>
  <si>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</si>
  <si>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</si>
  <si>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</si>
  <si>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</si>
  <si>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</si>
  <si>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</si>
  <si>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</si>
  <si>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</si>
  <si>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</si>
  <si>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</si>
  <si>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</si>
  <si>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</si>
  <si>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</si>
  <si>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</si>
  <si>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</si>
  <si>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</si>
  <si>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</si>
  <si>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</si>
  <si>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</si>
  <si>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</si>
  <si>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</si>
  <si>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</si>
  <si>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</si>
  <si>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</si>
  <si>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</si>
  <si>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</si>
  <si>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</si>
  <si>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</si>
  <si>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</si>
  <si>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</si>
  <si>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</si>
  <si>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</si>
  <si>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</si>
  <si>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</si>
  <si>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</si>
  <si>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</si>
  <si>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</si>
  <si>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</si>
  <si>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</si>
  <si>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</si>
  <si>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</si>
  <si>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</si>
  <si>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</si>
  <si>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</si>
  <si>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</si>
  <si>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</si>
  <si>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</si>
  <si>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</si>
  <si>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</si>
  <si>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</si>
  <si>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</si>
  <si>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</si>
  <si>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</si>
  <si>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</si>
  <si>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</si>
  <si>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</si>
  <si>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</si>
  <si>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</si>
  <si>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</si>
  <si>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</si>
  <si>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</si>
  <si>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</si>
  <si>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</si>
  <si>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</si>
  <si>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</si>
  <si>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</si>
  <si>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</si>
  <si>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</si>
  <si>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</si>
  <si>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</si>
  <si>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</si>
  <si>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</si>
  <si>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</si>
  <si>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</si>
  <si>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</si>
  <si>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</si>
  <si>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</si>
  <si>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</si>
  <si>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</si>
  <si>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</si>
  <si>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</si>
  <si>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</si>
  <si>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</si>
  <si>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</si>
  <si>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</si>
  <si>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</si>
  <si>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</si>
  <si>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</si>
  <si>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</si>
  <si>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</si>
  <si>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</si>
  <si>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</si>
  <si>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</si>
  <si>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</si>
  <si>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</si>
  <si>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</si>
  <si>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</si>
  <si>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</si>
  <si>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</si>
  <si>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</si>
  <si>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</si>
  <si>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</si>
  <si>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</si>
  <si>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</si>
  <si>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</si>
  <si>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</si>
  <si>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</si>
  <si>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</si>
  <si>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</si>
  <si>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</si>
  <si>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</si>
  <si>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</si>
  <si>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</si>
  <si>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</si>
  <si>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</si>
  <si>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</si>
  <si>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</si>
  <si>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</si>
  <si>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</si>
  <si>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</si>
  <si>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</si>
  <si>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</si>
  <si>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</si>
  <si>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</si>
  <si>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</si>
  <si>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</si>
  <si>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</si>
  <si>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</si>
  <si>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</si>
  <si>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</si>
  <si>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</si>
  <si>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</si>
  <si>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</si>
  <si>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</si>
  <si>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</si>
  <si>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</si>
  <si>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</si>
  <si>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</si>
  <si>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</si>
  <si>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</si>
  <si>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</si>
  <si>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</si>
  <si>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</si>
  <si>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</si>
  <si>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</si>
  <si>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</si>
  <si>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</si>
  <si>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</si>
  <si>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</si>
  <si>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</si>
  <si>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</si>
  <si>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</si>
  <si>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</si>
  <si>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</si>
  <si>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</si>
  <si>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</si>
  <si>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</si>
  <si>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</si>
  <si>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</si>
  <si>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</si>
  <si>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</si>
  <si>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</si>
  <si>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</si>
  <si>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</si>
  <si>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</si>
  <si>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</si>
  <si>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</si>
  <si>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</si>
  <si>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</si>
  <si>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</si>
  <si>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</si>
  <si>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</si>
  <si>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</si>
  <si>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</si>
  <si>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</si>
  <si>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</si>
  <si>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</si>
  <si>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</si>
  <si>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</si>
  <si>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</si>
  <si>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</si>
  <si>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</si>
  <si>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</si>
  <si>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</si>
  <si>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</si>
  <si>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</si>
  <si>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</si>
  <si>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</si>
  <si>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</si>
  <si>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</si>
  <si>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</si>
  <si>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</si>
  <si>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</si>
  <si>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</si>
  <si>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</si>
  <si>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</si>
  <si>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</si>
  <si>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</si>
  <si>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</si>
  <si>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</si>
  <si>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</si>
  <si>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</si>
  <si>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</si>
  <si>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</si>
  <si>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</si>
  <si>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</si>
  <si>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</si>
  <si>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</si>
  <si>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</si>
  <si>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</si>
  <si>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</si>
  <si>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</si>
  <si>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</si>
  <si>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</si>
  <si>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</si>
  <si>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</si>
  <si>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</si>
  <si>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</si>
  <si>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</si>
  <si>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</si>
  <si>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</si>
  <si>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</si>
  <si>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</si>
  <si>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</si>
  <si>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</si>
  <si>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</si>
  <si>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</si>
  <si>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</si>
  <si>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</si>
  <si>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</si>
  <si>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</si>
  <si>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</si>
  <si>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</si>
  <si>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</si>
  <si>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</si>
  <si>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</si>
  <si>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</si>
  <si>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</si>
  <si>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</si>
  <si>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</si>
  <si>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</si>
  <si>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</si>
  <si>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</si>
  <si>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</si>
  <si>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</si>
  <si>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</si>
  <si>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</si>
  <si>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</si>
  <si>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</si>
  <si>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</si>
  <si>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</si>
  <si>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</si>
  <si>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</si>
  <si>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</si>
  <si>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</si>
  <si>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</si>
  <si>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</si>
  <si>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</si>
  <si>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</si>
  <si>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</si>
  <si>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</si>
  <si>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</si>
  <si>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</si>
  <si>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</si>
  <si>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</si>
  <si>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</si>
  <si>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</si>
  <si>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</si>
  <si>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</si>
  <si>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</si>
  <si>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</si>
  <si>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</si>
  <si>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</si>
  <si>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</si>
  <si>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</si>
  <si>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</si>
  <si>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</si>
  <si>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</si>
  <si>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</si>
  <si>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</si>
  <si>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</si>
  <si>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</si>
  <si>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</si>
  <si>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</si>
  <si>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</si>
  <si>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</si>
  <si>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</si>
  <si>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</si>
  <si>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</si>
  <si>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</si>
  <si>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</si>
  <si>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</si>
  <si>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</si>
  <si>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</si>
  <si>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</si>
  <si>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</si>
  <si>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</si>
  <si>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</si>
  <si>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</si>
  <si>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</si>
  <si>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</si>
  <si>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</si>
  <si>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</si>
  <si>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</si>
  <si>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</si>
  <si>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</si>
  <si>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</si>
  <si>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</si>
  <si>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</si>
  <si>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</si>
  <si>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</si>
  <si>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</si>
  <si>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</si>
  <si>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</si>
  <si>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</si>
  <si>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</si>
  <si>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</si>
  <si>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</si>
  <si>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</si>
  <si>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</si>
  <si>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</si>
  <si>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</si>
  <si>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</si>
  <si>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</si>
  <si>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</si>
  <si>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</si>
  <si>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</si>
  <si>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</si>
  <si>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</si>
  <si>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</si>
  <si>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</si>
  <si>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</si>
  <si>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</si>
  <si>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</si>
  <si>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</si>
  <si>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</si>
  <si>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</si>
  <si>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</si>
  <si>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</si>
  <si>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</si>
  <si>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</si>
  <si>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</si>
  <si>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</si>
  <si>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</si>
  <si>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</si>
  <si>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</si>
  <si>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</si>
  <si>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</si>
  <si>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</si>
  <si>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</si>
  <si>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</si>
  <si>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</si>
  <si>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</si>
  <si>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</si>
  <si>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</si>
  <si>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</si>
  <si>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</si>
  <si>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</si>
  <si>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</si>
  <si>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</si>
  <si>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</si>
  <si>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</si>
  <si>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</si>
  <si>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</si>
  <si>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</si>
  <si>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</si>
  <si>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</si>
  <si>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</si>
  <si>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</si>
  <si>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</si>
  <si>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</si>
  <si>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</si>
  <si>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</si>
  <si>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</si>
  <si>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</si>
  <si>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</si>
  <si>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</si>
  <si>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</si>
  <si>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</si>
  <si>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</si>
  <si>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</si>
  <si>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</si>
  <si>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</si>
  <si>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</si>
  <si>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</si>
  <si>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</si>
  <si>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</si>
  <si>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</si>
  <si>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</si>
  <si>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</si>
  <si>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</si>
  <si>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</si>
  <si>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</si>
  <si>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</si>
  <si>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</si>
  <si>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</si>
  <si>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</si>
  <si>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</si>
  <si>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</si>
  <si>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</si>
  <si>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</si>
  <si>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</si>
  <si>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</si>
  <si>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</si>
  <si>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</si>
  <si>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</si>
  <si>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</si>
  <si>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</si>
  <si>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</si>
  <si>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</si>
  <si>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</si>
  <si>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</si>
  <si>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</si>
  <si>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</si>
  <si>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</si>
  <si>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</si>
  <si>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</si>
  <si>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</si>
  <si>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</si>
  <si>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</si>
  <si>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</si>
  <si>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</si>
  <si>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</si>
  <si>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</si>
  <si>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</si>
  <si>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</si>
  <si>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</si>
  <si>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</si>
  <si>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</si>
  <si>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</si>
  <si>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</si>
  <si>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</si>
  <si>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</si>
  <si>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</si>
  <si>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</si>
  <si>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</si>
  <si>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</si>
  <si>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</si>
  <si>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</si>
  <si>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</si>
  <si>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</si>
  <si>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</si>
  <si>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</si>
  <si>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</si>
  <si>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</si>
  <si>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</si>
  <si>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</si>
  <si>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</si>
  <si>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</si>
  <si>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</si>
  <si>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</si>
  <si>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</si>
  <si>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</si>
  <si>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</si>
  <si>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</si>
  <si>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</si>
  <si>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</si>
  <si>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</si>
  <si>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</si>
  <si>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</si>
  <si>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</si>
  <si>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</si>
  <si>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</si>
  <si>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</si>
  <si>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</si>
  <si>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</si>
  <si>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</si>
  <si>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</si>
  <si>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</si>
  <si>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</si>
  <si>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</si>
  <si>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</si>
  <si>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</si>
  <si>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</si>
  <si>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</si>
  <si>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</si>
  <si>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</si>
  <si>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</si>
  <si>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</si>
  <si>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</si>
  <si>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</si>
  <si>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</si>
  <si>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</si>
  <si>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</si>
  <si>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</si>
  <si>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</si>
  <si>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</si>
  <si>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</si>
  <si>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</si>
  <si>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</si>
  <si>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</si>
  <si>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</si>
  <si>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</si>
  <si>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</si>
  <si>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</si>
  <si>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</si>
  <si>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</si>
  <si>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</si>
  <si>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</si>
  <si>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</si>
  <si>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</si>
  <si>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</si>
  <si>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</si>
  <si>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</si>
  <si>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</si>
  <si>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</si>
  <si>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</si>
  <si>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</si>
  <si>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</si>
  <si>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</si>
  <si>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</si>
  <si>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</si>
  <si>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</si>
  <si>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</si>
  <si>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</si>
  <si>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</si>
  <si>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</si>
  <si>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</si>
  <si>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</si>
  <si>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</si>
  <si>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</si>
  <si>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</si>
  <si>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</si>
  <si>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</si>
  <si>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</si>
  <si>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</si>
  <si>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</si>
  <si>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</si>
  <si>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</si>
  <si>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</si>
  <si>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</si>
  <si>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</si>
  <si>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</si>
  <si>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</si>
  <si>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</si>
  <si>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</si>
  <si>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</si>
  <si>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</si>
  <si>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</si>
  <si>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</si>
  <si>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</si>
  <si>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</si>
  <si>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</si>
  <si>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</si>
  <si>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</si>
  <si>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</si>
  <si>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</si>
  <si>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</si>
  <si>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</si>
  <si>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</si>
  <si>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</si>
  <si>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</si>
  <si>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</si>
  <si>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</si>
  <si>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</si>
  <si>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</si>
  <si>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</si>
  <si>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</si>
  <si>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</si>
  <si>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</si>
  <si>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</si>
  <si>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</si>
  <si>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</si>
  <si>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</si>
  <si>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</si>
  <si>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</si>
  <si>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</si>
  <si>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</si>
  <si>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</si>
  <si>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</si>
  <si>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</si>
  <si>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</si>
  <si>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</si>
  <si>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</si>
  <si>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</si>
  <si>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</si>
  <si>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</si>
  <si>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</si>
  <si>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</si>
  <si>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</si>
  <si>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</si>
  <si>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</si>
  <si>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</si>
  <si>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</si>
  <si>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</si>
  <si>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</si>
  <si>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</si>
  <si>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</si>
  <si>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</si>
  <si>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</si>
  <si>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</si>
  <si>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</si>
  <si>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</si>
  <si>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</si>
  <si>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</si>
  <si>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</si>
  <si>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</si>
  <si>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</si>
  <si>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</si>
  <si>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</si>
  <si>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</si>
  <si>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</si>
  <si>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</si>
  <si>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</si>
  <si>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</si>
  <si>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</si>
  <si>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</si>
  <si>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</si>
  <si>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</si>
  <si>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</si>
  <si>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</si>
  <si>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</si>
  <si>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</si>
  <si>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</si>
  <si>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</si>
  <si>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</si>
  <si>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</si>
  <si>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</si>
  <si>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</si>
  <si>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</si>
  <si>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</si>
  <si>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</si>
  <si>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</si>
  <si>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</si>
  <si>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</si>
  <si>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</si>
  <si>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</si>
  <si>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</si>
  <si>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</si>
  <si>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</si>
  <si>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</si>
  <si>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</si>
  <si>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</si>
  <si>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</si>
  <si>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</si>
  <si>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</si>
  <si>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</si>
  <si>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</si>
  <si>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</si>
  <si>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</si>
  <si>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</si>
  <si>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</si>
  <si>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</si>
  <si>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</si>
  <si>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</si>
  <si>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</si>
  <si>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</si>
  <si>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</si>
  <si>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</si>
  <si>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</si>
  <si>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</si>
  <si>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</si>
  <si>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</si>
  <si>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</si>
  <si>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</si>
  <si>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</si>
  <si>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</si>
  <si>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</si>
  <si>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</si>
  <si>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</si>
  <si>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</si>
  <si>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</si>
  <si>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</si>
  <si>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</si>
  <si>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</si>
  <si>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</si>
  <si>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</si>
  <si>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</si>
  <si>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</si>
  <si>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</si>
  <si>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</si>
  <si>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</si>
  <si>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</si>
  <si>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</si>
  <si>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</si>
  <si>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</si>
  <si>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</si>
  <si>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</si>
  <si>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</si>
  <si>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</si>
  <si>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</si>
  <si>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</si>
  <si>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</si>
  <si>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</si>
  <si>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</si>
  <si>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</si>
  <si>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</si>
  <si>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</si>
  <si>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</si>
  <si>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</si>
  <si>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</si>
  <si>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</si>
  <si>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</si>
  <si>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</si>
  <si>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</si>
  <si>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</si>
  <si>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</si>
  <si>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</si>
  <si>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</si>
  <si>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</si>
  <si>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</si>
  <si>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</si>
  <si>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</si>
  <si>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</si>
  <si>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</si>
  <si>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</si>
  <si>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</si>
  <si>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</si>
  <si>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</si>
  <si>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</si>
  <si>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</si>
  <si>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</si>
  <si>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</si>
  <si>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</si>
  <si>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</si>
  <si>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</si>
  <si>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</si>
  <si>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</si>
  <si>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</si>
  <si>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</si>
  <si>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</si>
  <si>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</si>
  <si>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</si>
  <si>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</si>
  <si>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</si>
  <si>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</si>
  <si>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</si>
  <si>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</si>
  <si>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</si>
  <si>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</si>
  <si>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</si>
  <si>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</si>
  <si>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</si>
  <si>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</si>
  <si>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</si>
  <si>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</si>
  <si>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</si>
  <si>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</si>
  <si>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</si>
  <si>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</si>
  <si>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</si>
  <si>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</si>
  <si>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</si>
  <si>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</si>
  <si>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</si>
  <si>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</si>
  <si>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</si>
  <si>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</si>
  <si>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</si>
  <si>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</si>
  <si>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</si>
  <si>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</si>
  <si>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</si>
  <si>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</si>
  <si>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</si>
  <si>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</si>
  <si>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</si>
  <si>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</si>
  <si>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</si>
  <si>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</si>
  <si>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</si>
  <si>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</si>
  <si>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</si>
  <si>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</si>
  <si>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</si>
  <si>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</si>
  <si>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</si>
  <si>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</si>
  <si>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</si>
  <si>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</si>
  <si>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</si>
  <si>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</si>
  <si>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</si>
  <si>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</si>
  <si>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</si>
  <si>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</si>
  <si>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</si>
  <si>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</si>
  <si>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</si>
  <si>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</si>
  <si>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</si>
  <si>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</si>
  <si>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</si>
  <si>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</si>
  <si>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</si>
  <si>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</si>
  <si>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</si>
  <si>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</si>
  <si>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</si>
  <si>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</si>
  <si>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</si>
  <si>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</si>
  <si>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</si>
  <si>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</si>
  <si>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</si>
  <si>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</si>
  <si>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</si>
  <si>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</si>
  <si>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</si>
  <si>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</si>
  <si>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</si>
  <si>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</si>
  <si>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</si>
  <si>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</si>
  <si>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</si>
  <si>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</si>
  <si>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</si>
  <si>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</si>
  <si>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</si>
  <si>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</si>
  <si>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</si>
  <si>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</si>
  <si>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</si>
  <si>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</si>
  <si>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</si>
  <si>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</si>
  <si>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</si>
  <si>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</si>
  <si>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</si>
  <si>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</si>
  <si>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</si>
  <si>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</si>
  <si>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</si>
  <si>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</si>
  <si>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</si>
  <si>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</si>
  <si>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</si>
  <si>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</si>
  <si>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</si>
  <si>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</si>
  <si>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</si>
  <si>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</si>
  <si>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</si>
  <si>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</si>
  <si>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</si>
  <si>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</si>
  <si>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</si>
  <si>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</si>
  <si>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</si>
  <si>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</si>
  <si>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</si>
  <si>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</si>
  <si>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</si>
  <si>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</si>
  <si>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</si>
  <si>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</si>
  <si>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</si>
  <si>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</si>
  <si>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</si>
  <si>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</si>
  <si>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</si>
  <si>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</si>
  <si>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</si>
  <si>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</si>
  <si>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</si>
  <si>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</si>
  <si>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</si>
  <si>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</si>
  <si>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</si>
  <si>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</si>
  <si>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</si>
  <si>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</si>
  <si>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</si>
  <si>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</si>
  <si>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</si>
  <si>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</si>
  <si>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</si>
  <si>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</si>
  <si>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</si>
  <si>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</si>
  <si>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</si>
  <si>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</si>
  <si>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</si>
  <si>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</si>
  <si>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</si>
  <si>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</si>
  <si>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</si>
  <si>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</si>
  <si>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</si>
  <si>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</si>
  <si>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</si>
  <si>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</si>
  <si>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</si>
  <si>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</si>
  <si>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</si>
  <si>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</si>
  <si>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</si>
  <si>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</si>
  <si>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</si>
  <si>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</si>
  <si>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</si>
  <si>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</si>
  <si>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</si>
  <si>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</si>
  <si>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</si>
  <si>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</si>
  <si>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</si>
  <si>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</si>
  <si>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</si>
  <si>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</si>
  <si>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</si>
  <si>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</si>
  <si>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</si>
  <si>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</si>
  <si>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</si>
  <si>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</si>
  <si>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</si>
  <si>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</si>
  <si>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</si>
  <si>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</si>
  <si>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</si>
  <si>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</si>
  <si>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</si>
  <si>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</si>
  <si>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</si>
  <si>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</si>
  <si>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</si>
  <si>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</si>
  <si>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</si>
  <si>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</si>
  <si>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</si>
  <si>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</si>
  <si>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</si>
  <si>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</si>
  <si>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</si>
  <si>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</si>
  <si>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</si>
  <si>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</si>
  <si>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</si>
  <si>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</si>
  <si>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</si>
  <si>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</si>
  <si>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</si>
  <si>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</si>
  <si>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</si>
  <si>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</si>
  <si>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</si>
  <si>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</si>
  <si>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</si>
  <si>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</si>
  <si>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</si>
  <si>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</si>
  <si>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</si>
  <si>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</si>
  <si>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</si>
  <si>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</si>
  <si>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</si>
  <si>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</si>
  <si>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</si>
  <si>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</si>
  <si>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</si>
  <si>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</si>
  <si>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</si>
  <si>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</si>
  <si>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</si>
  <si>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</si>
  <si>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</si>
  <si>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</si>
  <si>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</si>
  <si>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</si>
  <si>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</si>
  <si>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</si>
  <si>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</si>
  <si>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</si>
  <si>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</si>
  <si>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</si>
  <si>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</si>
  <si>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</si>
  <si>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</si>
  <si>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</si>
  <si>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</si>
  <si>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</si>
  <si>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</si>
  <si>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</si>
  <si>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</si>
  <si>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</si>
  <si>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</si>
  <si>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</si>
  <si>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</si>
  <si>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</si>
  <si>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</si>
  <si>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</si>
  <si>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</si>
  <si>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</si>
  <si>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</si>
  <si>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</si>
  <si>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</si>
  <si>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</si>
  <si>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</si>
  <si>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</si>
  <si>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</si>
  <si>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</si>
  <si>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</si>
  <si>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</si>
  <si>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</si>
  <si>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</si>
  <si>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</si>
  <si>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</si>
  <si>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</si>
  <si>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</si>
  <si>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</si>
  <si>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</si>
  <si>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</si>
  <si>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</si>
  <si>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</si>
  <si>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</si>
  <si>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</si>
  <si>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</si>
  <si>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</si>
  <si>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</si>
  <si>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</si>
  <si>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</si>
  <si>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</si>
  <si>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</si>
  <si>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</si>
  <si>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</si>
  <si>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</si>
  <si>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</si>
  <si>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</si>
  <si>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</si>
  <si>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</si>
  <si>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</si>
  <si>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</si>
  <si>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</si>
  <si>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</si>
  <si>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</si>
  <si>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</si>
  <si>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</si>
  <si>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</si>
  <si>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</si>
  <si>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</si>
  <si>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</si>
  <si>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</si>
  <si>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</si>
  <si>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</si>
  <si>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</si>
  <si>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</si>
  <si>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</si>
  <si>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</si>
  <si>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</si>
  <si>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</si>
  <si>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</si>
  <si>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</si>
  <si>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</si>
  <si>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</si>
  <si>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</si>
  <si>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</si>
  <si>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</si>
  <si>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</si>
  <si>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</si>
  <si>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</si>
  <si>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</si>
  <si>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</si>
  <si>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</si>
  <si>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</si>
  <si>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</si>
  <si>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</si>
  <si>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</si>
  <si>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</si>
  <si>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</si>
  <si>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</si>
  <si>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</si>
  <si>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</si>
  <si>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</si>
  <si>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</si>
  <si>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</si>
  <si>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</si>
  <si>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</si>
  <si>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</si>
  <si>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</si>
  <si>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</si>
  <si>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</si>
  <si>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</si>
  <si>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</si>
  <si>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</si>
  <si>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</si>
  <si>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</si>
  <si>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</si>
  <si>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</si>
  <si>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</si>
  <si>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</si>
  <si>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</si>
  <si>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</si>
  <si>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</si>
  <si>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</si>
  <si>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</si>
  <si>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</si>
  <si>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</si>
  <si>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</si>
  <si>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</si>
  <si>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</si>
  <si>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</si>
  <si>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</si>
  <si>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</si>
  <si>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</si>
  <si>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</si>
  <si>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</si>
  <si>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</si>
  <si>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</si>
  <si>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</si>
  <si>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</si>
  <si>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</si>
  <si>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</si>
  <si>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</si>
  <si>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</si>
  <si>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</si>
  <si>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</si>
  <si>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</si>
  <si>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</si>
  <si>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</si>
  <si>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</si>
  <si>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</si>
  <si>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</si>
  <si>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</si>
  <si>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</si>
  <si>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</si>
  <si>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</si>
  <si>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</si>
  <si>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</si>
  <si>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</si>
  <si>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</si>
  <si>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</si>
  <si>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</si>
  <si>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</si>
  <si>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</si>
  <si>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</si>
  <si>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</si>
  <si>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</si>
  <si>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</si>
  <si>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</si>
  <si>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</si>
  <si>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</si>
  <si>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</si>
  <si>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</si>
  <si>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</si>
  <si>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</si>
  <si>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</si>
  <si>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</si>
  <si>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</si>
  <si>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</si>
  <si>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</si>
  <si>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</si>
  <si>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</si>
  <si>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</si>
  <si>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</si>
  <si>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</si>
  <si>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</si>
  <si>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</si>
  <si>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</si>
  <si>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</si>
  <si>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</si>
  <si>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</si>
  <si>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</si>
  <si>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</si>
  <si>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</si>
  <si>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</si>
  <si>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</si>
  <si>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</si>
  <si>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</si>
  <si>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</si>
  <si>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</si>
  <si>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</si>
  <si>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</si>
  <si>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</si>
  <si>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</si>
  <si>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</si>
  <si>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</si>
  <si>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</si>
  <si>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</si>
  <si>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</si>
  <si>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</si>
  <si>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</si>
  <si>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</si>
  <si>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</si>
  <si>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</si>
  <si>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</si>
  <si>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</si>
  <si>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</si>
  <si>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</si>
  <si>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</si>
  <si>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</si>
  <si>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</si>
  <si>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</si>
  <si>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</si>
  <si>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</si>
  <si>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</si>
  <si>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</si>
  <si>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</si>
  <si>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</si>
  <si>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</si>
  <si>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</si>
  <si>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</si>
  <si>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</si>
  <si>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</si>
  <si>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</si>
  <si>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</si>
  <si>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</si>
  <si>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</si>
  <si>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</si>
  <si>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</si>
  <si>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</si>
  <si>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</si>
  <si>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</si>
  <si>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</si>
  <si>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</si>
  <si>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</si>
  <si>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</si>
  <si>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</si>
  <si>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</si>
  <si>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</si>
  <si>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</si>
  <si>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</si>
  <si>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</si>
  <si>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</si>
  <si>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</si>
  <si>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</si>
  <si>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</si>
  <si>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</si>
  <si>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</si>
  <si>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</si>
  <si>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</si>
  <si>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</si>
  <si>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</si>
  <si>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</si>
  <si>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</si>
  <si>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</si>
  <si>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</si>
  <si>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</si>
  <si>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</si>
  <si>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</si>
  <si>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</si>
  <si>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</si>
  <si>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</si>
  <si>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</si>
  <si>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</si>
  <si>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</si>
  <si>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</si>
  <si>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</si>
  <si>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</si>
  <si>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</si>
  <si>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</si>
  <si>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</si>
  <si>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</si>
  <si>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</si>
  <si>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</si>
  <si>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</si>
  <si>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</si>
  <si>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</si>
  <si>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</si>
  <si>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</si>
  <si>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</si>
  <si>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</si>
  <si>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</si>
  <si>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</si>
  <si>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</si>
  <si>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</si>
  <si>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</si>
  <si>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</si>
  <si>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</si>
  <si>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</si>
  <si>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</si>
  <si>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</si>
  <si>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</si>
  <si>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</si>
  <si>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</si>
  <si>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</si>
  <si>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</si>
  <si>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</si>
  <si>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</si>
  <si>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</si>
  <si>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</si>
  <si>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</si>
  <si>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</si>
  <si>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</si>
  <si>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</si>
  <si>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</si>
  <si>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</si>
  <si>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</si>
  <si>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</si>
  <si>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</si>
  <si>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</si>
  <si>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</si>
  <si>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</si>
  <si>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</si>
  <si>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</si>
  <si>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</si>
  <si>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</si>
  <si>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</si>
  <si>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</si>
  <si>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</si>
  <si>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</si>
  <si>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</si>
  <si>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</si>
  <si>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</si>
  <si>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</si>
  <si>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</si>
  <si>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</si>
  <si>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</si>
  <si>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</si>
  <si>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</si>
  <si>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</si>
  <si>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</si>
  <si>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</si>
  <si>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</si>
  <si>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</si>
  <si>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</si>
  <si>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</si>
  <si>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</si>
  <si>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</si>
  <si>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</si>
  <si>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</si>
  <si>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</si>
  <si>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</si>
  <si>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</si>
  <si>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</si>
  <si>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</si>
  <si>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</si>
  <si>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</si>
  <si>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</si>
  <si>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</si>
  <si>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</si>
  <si>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</si>
  <si>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</si>
  <si>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</si>
  <si>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</si>
  <si>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</si>
  <si>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</si>
  <si>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</si>
  <si>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</si>
  <si>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</si>
  <si>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</si>
  <si>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</si>
  <si>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</si>
  <si>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</si>
  <si>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</si>
  <si>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</si>
  <si>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</si>
  <si>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</si>
  <si>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</si>
  <si>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</si>
  <si>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</si>
  <si>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</si>
  <si>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</si>
  <si>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</si>
  <si>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</si>
  <si>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</si>
  <si>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</si>
  <si>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</si>
  <si>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</si>
  <si>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</si>
  <si>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</si>
  <si>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</si>
  <si>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</si>
  <si>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</si>
  <si>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</si>
  <si>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</si>
  <si>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</si>
  <si>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</si>
  <si>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</si>
  <si>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</si>
  <si>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</si>
  <si>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</si>
  <si>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</si>
  <si>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</si>
  <si>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</si>
  <si>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</si>
  <si>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</si>
  <si>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</si>
  <si>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</si>
  <si>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</si>
  <si>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</si>
  <si>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</si>
  <si>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</si>
  <si>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</si>
  <si>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</si>
  <si>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</si>
  <si>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</si>
  <si>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</si>
  <si>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</si>
  <si>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</si>
  <si>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</si>
  <si>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</si>
  <si>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</si>
  <si>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</si>
  <si>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</si>
  <si>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</si>
  <si>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</si>
  <si>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</si>
  <si>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</si>
  <si>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</si>
  <si>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</si>
  <si>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</si>
  <si>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</si>
  <si>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</si>
  <si>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</si>
  <si>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</si>
  <si>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</si>
  <si>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</si>
  <si>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</si>
  <si>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</si>
  <si>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</si>
  <si>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</si>
  <si>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</si>
  <si>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</si>
  <si>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</si>
  <si>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</si>
  <si>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</si>
  <si>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</si>
  <si>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</si>
  <si>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</si>
  <si>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</si>
  <si>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</si>
  <si>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</si>
  <si>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</si>
  <si>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</si>
  <si>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</si>
  <si>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</si>
  <si>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</si>
  <si>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</si>
  <si>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</si>
  <si>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</si>
  <si>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</si>
  <si>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</si>
  <si>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</si>
  <si>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</si>
  <si>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</si>
  <si>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</si>
  <si>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</si>
  <si>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</si>
  <si>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</si>
  <si>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</si>
  <si>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</si>
  <si>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</si>
  <si>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</si>
  <si>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</si>
  <si>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</si>
  <si>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</si>
  <si>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</si>
  <si>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</si>
  <si>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</si>
  <si>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</si>
  <si>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</si>
  <si>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</si>
  <si>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</si>
  <si>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</si>
  <si>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</si>
  <si>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</si>
  <si>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</si>
  <si>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</si>
  <si>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</si>
  <si>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</si>
  <si>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</si>
  <si>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</si>
  <si>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</si>
  <si>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</si>
  <si>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</si>
  <si>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</si>
  <si>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</si>
  <si>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</si>
  <si>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</si>
  <si>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</si>
  <si>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</si>
  <si>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</si>
  <si>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</si>
  <si>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</si>
  <si>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</si>
  <si>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</si>
  <si>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</si>
  <si>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</si>
  <si>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</si>
  <si>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</si>
  <si>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</si>
  <si>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</si>
  <si>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</si>
  <si>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</si>
  <si>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</si>
  <si>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</si>
  <si>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</si>
  <si>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</si>
  <si>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</si>
  <si>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</si>
  <si>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</si>
  <si>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</si>
  <si>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</si>
  <si>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</si>
  <si>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</si>
  <si>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</si>
  <si>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</si>
  <si>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</si>
  <si>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</si>
  <si>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</si>
  <si>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</si>
  <si>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</si>
  <si>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</si>
  <si>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</si>
  <si>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</si>
  <si>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</si>
  <si>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</si>
  <si>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</si>
  <si>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</si>
  <si>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</si>
  <si>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</si>
  <si>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</si>
  <si>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</si>
  <si>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</si>
  <si>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</si>
  <si>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</si>
  <si>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</si>
  <si>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</si>
  <si>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</si>
  <si>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</si>
  <si>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</si>
  <si>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</si>
  <si>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</si>
  <si>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</si>
  <si>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</si>
  <si>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</si>
  <si>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</si>
  <si>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</si>
  <si>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</si>
  <si>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</si>
  <si>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</si>
  <si>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</si>
  <si>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</si>
  <si>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</si>
  <si>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</si>
  <si>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</si>
  <si>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</si>
  <si>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</si>
  <si>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</si>
  <si>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</si>
  <si>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</si>
  <si>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</si>
  <si>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</si>
  <si>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</si>
  <si>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</si>
  <si>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</si>
  <si>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</si>
  <si>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</si>
  <si>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</si>
  <si>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</si>
  <si>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</si>
  <si>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</si>
  <si>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</si>
  <si>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</si>
  <si>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</si>
  <si>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</si>
  <si>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</si>
  <si>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</si>
  <si>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</si>
  <si>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</si>
  <si>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</si>
  <si>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</si>
  <si>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</si>
  <si>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</si>
  <si>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</si>
  <si>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</si>
  <si>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</si>
  <si>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</si>
  <si>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</si>
  <si>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</si>
  <si>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</si>
  <si>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</si>
  <si>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</si>
  <si>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</si>
  <si>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</si>
  <si>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</si>
  <si>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</si>
  <si>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</si>
  <si>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</si>
  <si>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</si>
  <si>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</si>
  <si>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</si>
  <si>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</si>
  <si>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</si>
  <si>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</si>
  <si>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</si>
  <si>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</si>
  <si>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</si>
  <si>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</si>
  <si>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</si>
  <si>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</si>
  <si>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</si>
  <si>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</si>
  <si>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</si>
  <si>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</si>
  <si>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</si>
  <si>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</si>
  <si>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</si>
  <si>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</si>
  <si>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</si>
  <si>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</si>
  <si>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</si>
  <si>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</si>
  <si>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</si>
  <si>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</si>
  <si>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</si>
  <si>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</si>
  <si>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</si>
  <si>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</si>
  <si>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</si>
  <si>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</si>
  <si>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</si>
  <si>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</si>
  <si>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</si>
  <si>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</si>
  <si>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</si>
  <si>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</si>
  <si>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</si>
  <si>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</si>
  <si>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</si>
  <si>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</si>
  <si>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</si>
  <si>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</si>
  <si>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</si>
  <si>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</si>
  <si>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</si>
  <si>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</si>
  <si>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</si>
  <si>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</si>
  <si>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</si>
  <si>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</si>
  <si>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</si>
  <si>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</si>
  <si>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</si>
  <si>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</si>
  <si>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</si>
  <si>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</si>
  <si>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</si>
  <si>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</si>
  <si>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</si>
  <si>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</si>
  <si>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</si>
  <si>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</si>
  <si>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</si>
  <si>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</si>
  <si>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</si>
  <si>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</si>
  <si>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</si>
  <si>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</si>
  <si>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</si>
  <si>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</si>
  <si>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</si>
  <si>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</si>
  <si>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</si>
  <si>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</si>
  <si>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</si>
  <si>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</si>
  <si>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</si>
  <si>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</si>
  <si>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</si>
  <si>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</si>
  <si>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</si>
  <si>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</si>
  <si>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</si>
  <si>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</si>
  <si>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</si>
  <si>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</si>
  <si>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</si>
  <si>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</si>
  <si>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</si>
  <si>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</si>
  <si>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</si>
  <si>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</si>
  <si>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</si>
  <si>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</si>
  <si>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</si>
  <si>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</si>
  <si>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</si>
  <si>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</si>
  <si>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</si>
  <si>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</si>
  <si>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</si>
  <si>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</si>
  <si>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</si>
  <si>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</si>
  <si>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</si>
  <si>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</si>
  <si>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</si>
  <si>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</si>
  <si>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</si>
  <si>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</si>
  <si>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</si>
  <si>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</si>
  <si>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</si>
  <si>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</si>
  <si>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</si>
  <si>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</si>
  <si>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</si>
  <si>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</si>
  <si>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</si>
  <si>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</si>
  <si>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</si>
  <si>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</si>
  <si>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</si>
  <si>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</si>
  <si>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</si>
  <si>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</si>
  <si>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</si>
  <si>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</si>
  <si>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</si>
  <si>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</si>
  <si>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</si>
  <si>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</si>
  <si>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</si>
  <si>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</si>
  <si>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</si>
  <si>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</si>
  <si>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</si>
  <si>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</si>
  <si>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</si>
  <si>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</si>
  <si>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</si>
  <si>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</si>
  <si>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</si>
  <si>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</si>
  <si>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</si>
  <si>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</si>
  <si>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</si>
  <si>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</si>
  <si>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</si>
  <si>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</si>
  <si>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</si>
  <si>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</si>
  <si>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</si>
  <si>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</si>
  <si>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</si>
  <si>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</si>
  <si>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</si>
  <si>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</si>
  <si>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</si>
  <si>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</si>
  <si>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</si>
  <si>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</si>
  <si>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</si>
  <si>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</si>
  <si>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</si>
  <si>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</si>
  <si>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</si>
  <si>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</si>
  <si>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</si>
  <si>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</si>
  <si>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</si>
  <si>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</si>
  <si>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</si>
  <si>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</si>
  <si>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</si>
  <si>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</si>
  <si>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</si>
  <si>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</si>
  <si>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</si>
  <si>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</si>
  <si>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</si>
  <si>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</si>
  <si>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</si>
  <si>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</si>
  <si>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</si>
  <si>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</si>
  <si>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</si>
  <si>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</si>
  <si>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</si>
  <si>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</si>
  <si>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</si>
  <si>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</si>
  <si>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</si>
  <si>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</si>
  <si>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</si>
  <si>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</si>
  <si>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</si>
  <si>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</si>
  <si>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</si>
  <si>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</si>
  <si>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</si>
  <si>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</si>
  <si>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</si>
  <si>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</si>
  <si>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</si>
  <si>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</si>
  <si>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</si>
  <si>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</si>
  <si>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</si>
  <si>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</si>
  <si>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</si>
  <si>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</si>
  <si>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</si>
  <si>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</si>
  <si>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</si>
  <si>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</si>
  <si>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</si>
  <si>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</si>
  <si>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</si>
  <si>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</si>
  <si>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</si>
  <si>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</si>
  <si>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</si>
  <si>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</si>
  <si>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</si>
  <si>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</si>
  <si>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</si>
  <si>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</si>
  <si>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</si>
  <si>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</si>
  <si>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</si>
  <si>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</si>
  <si>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</si>
  <si>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</si>
  <si>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</si>
  <si>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</si>
  <si>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</si>
  <si>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</si>
  <si>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</si>
  <si>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</si>
  <si>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</si>
  <si>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</si>
  <si>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</si>
  <si>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</si>
  <si>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</si>
  <si>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</si>
  <si>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</si>
  <si>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</si>
  <si>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</si>
  <si>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</si>
  <si>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</si>
  <si>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</si>
  <si>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</si>
  <si>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</si>
  <si>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</si>
  <si>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</si>
  <si>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</si>
  <si>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</si>
  <si>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</si>
  <si>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</si>
  <si>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</si>
  <si>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</si>
  <si>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</si>
  <si>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</si>
  <si>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</si>
  <si>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</si>
  <si>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</si>
  <si>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</si>
  <si>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</si>
  <si>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</si>
  <si>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</si>
  <si>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</si>
  <si>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</si>
  <si>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</si>
  <si>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</si>
  <si>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</si>
  <si>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</si>
  <si>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</si>
  <si>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</si>
  <si>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</si>
  <si>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</si>
  <si>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</si>
  <si>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</si>
  <si>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</si>
  <si>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</si>
  <si>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</si>
  <si>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</si>
  <si>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</si>
  <si>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</si>
  <si>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</si>
  <si>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</si>
  <si>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</si>
  <si>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</si>
  <si>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</si>
  <si>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</si>
  <si>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</si>
  <si>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</si>
  <si>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</si>
  <si>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</si>
  <si>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</si>
  <si>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</si>
  <si>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</si>
  <si>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</si>
  <si>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</si>
  <si>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</si>
  <si>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</si>
  <si>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</si>
  <si>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</si>
  <si>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</si>
  <si>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</si>
  <si>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</si>
  <si>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</si>
  <si>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</si>
  <si>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</si>
  <si>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</si>
  <si>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</si>
  <si>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</si>
  <si>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</si>
  <si>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</si>
  <si>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</si>
  <si>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</si>
  <si>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</si>
  <si>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</si>
  <si>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</si>
  <si>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</si>
  <si>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</si>
  <si>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</si>
  <si>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</si>
  <si>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</si>
  <si>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</si>
  <si>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</si>
  <si>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</si>
  <si>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</si>
  <si>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</si>
  <si>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</si>
  <si>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</si>
  <si>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</si>
  <si>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</si>
  <si>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</si>
  <si>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</si>
  <si>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</si>
  <si>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</si>
  <si>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</si>
  <si>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</si>
  <si>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</si>
  <si>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</si>
  <si>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</si>
  <si>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</si>
  <si>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</si>
  <si>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</si>
  <si>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</si>
  <si>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</si>
  <si>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</si>
  <si>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</si>
  <si>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</si>
  <si>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</si>
  <si>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</si>
  <si>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</si>
  <si>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</si>
  <si>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</si>
  <si>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</si>
  <si>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</si>
  <si>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</si>
  <si>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</si>
  <si>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</si>
  <si>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</si>
  <si>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</si>
  <si>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</si>
  <si>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</si>
  <si>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</si>
  <si>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</si>
  <si>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</si>
  <si>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</si>
  <si>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</si>
  <si>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</si>
  <si>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</si>
  <si>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</si>
  <si>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</si>
  <si>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</si>
  <si>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</si>
  <si>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</si>
  <si>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</si>
  <si>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</si>
  <si>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</si>
  <si>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</si>
  <si>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</si>
  <si>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</si>
  <si>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</si>
  <si>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</si>
  <si>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</si>
  <si>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</si>
  <si>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</si>
  <si>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</si>
  <si>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</si>
  <si>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</si>
  <si>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</si>
  <si>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</si>
  <si>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</si>
  <si>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</si>
  <si>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</si>
  <si>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</si>
  <si>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</si>
  <si>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</si>
  <si>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</si>
  <si>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</si>
  <si>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</si>
  <si>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</si>
  <si>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</si>
  <si>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</si>
  <si>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</si>
  <si>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</si>
  <si>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</si>
  <si>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</si>
  <si>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</si>
  <si>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</si>
  <si>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</si>
  <si>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</si>
  <si>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</si>
  <si>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</si>
  <si>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</si>
  <si>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</si>
  <si>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</si>
  <si>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</si>
  <si>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</si>
  <si>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</si>
  <si>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</si>
  <si>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</si>
  <si>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</si>
  <si>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</si>
  <si>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</si>
  <si>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</si>
  <si>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</si>
  <si>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</si>
  <si>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</si>
  <si>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</si>
  <si>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</si>
  <si>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</si>
  <si>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</si>
  <si>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</si>
  <si>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</si>
  <si>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</si>
  <si>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</si>
  <si>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</si>
  <si>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</si>
  <si>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</si>
  <si>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</si>
  <si>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</si>
  <si>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</si>
  <si>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</si>
  <si>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</si>
  <si>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</si>
  <si>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</si>
  <si>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</si>
  <si>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</si>
  <si>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</si>
  <si>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</si>
  <si>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</si>
  <si>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</si>
  <si>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</si>
  <si>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</si>
  <si>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</si>
  <si>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</si>
  <si>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</si>
  <si>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</si>
  <si>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</si>
  <si>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</si>
  <si>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</si>
  <si>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</si>
  <si>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</si>
  <si>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</si>
  <si>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</si>
  <si>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</si>
  <si>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</si>
  <si>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</si>
  <si>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</si>
  <si>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</si>
  <si>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</si>
  <si>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</si>
  <si>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</si>
  <si>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</si>
  <si>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</si>
  <si>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</si>
  <si>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</si>
  <si>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</si>
  <si>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</si>
  <si>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</si>
  <si>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</si>
  <si>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</si>
  <si>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</si>
  <si>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</si>
  <si>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</si>
  <si>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</si>
  <si>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</si>
  <si>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</si>
  <si>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</si>
  <si>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</si>
  <si>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</si>
  <si>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</si>
  <si>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</si>
  <si>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</si>
  <si>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</si>
  <si>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</si>
  <si>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</si>
  <si>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</si>
  <si>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</si>
  <si>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</si>
  <si>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</si>
  <si>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</si>
  <si>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</si>
  <si>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</si>
  <si>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</si>
  <si>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</si>
  <si>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</si>
  <si>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</si>
  <si>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</si>
  <si>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</si>
  <si>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</si>
  <si>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</si>
  <si>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</si>
  <si>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</si>
  <si>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</si>
  <si>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</si>
  <si>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</si>
  <si>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</si>
  <si>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</si>
  <si>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</si>
  <si>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</si>
  <si>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</si>
  <si>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</si>
  <si>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</si>
  <si>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</si>
  <si>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</si>
  <si>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</si>
  <si>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</si>
  <si>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</si>
  <si>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</si>
  <si>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</si>
  <si>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</si>
  <si>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</si>
  <si>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</si>
  <si>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</si>
  <si>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</si>
  <si>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</si>
  <si>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</si>
  <si>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</si>
  <si>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</si>
  <si>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</si>
  <si>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</si>
  <si>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</si>
  <si>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</si>
  <si>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</si>
  <si>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</si>
  <si>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</si>
  <si>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</si>
  <si>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</si>
  <si>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</si>
  <si>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</si>
  <si>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</si>
  <si>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</si>
  <si>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</si>
  <si>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</si>
  <si>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</si>
  <si>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</si>
  <si>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</si>
  <si>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</si>
  <si>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</si>
  <si>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</si>
  <si>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</si>
  <si>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</si>
  <si>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</si>
  <si>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</si>
  <si>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</si>
  <si>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</si>
  <si>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</si>
  <si>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</si>
  <si>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</si>
  <si>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</si>
  <si>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</si>
  <si>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</si>
  <si>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</si>
  <si>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</si>
  <si>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</si>
  <si>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</si>
  <si>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</si>
  <si>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</si>
  <si>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</si>
  <si>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</si>
  <si>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</si>
  <si>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</si>
  <si>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</si>
  <si>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</si>
  <si>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</si>
  <si>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</si>
  <si>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</si>
  <si>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</si>
  <si>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</si>
  <si>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</si>
  <si>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</si>
  <si>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</si>
  <si>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</si>
  <si>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</si>
  <si>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</si>
  <si>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</si>
  <si>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</si>
  <si>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</si>
  <si>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</si>
  <si>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</si>
  <si>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</si>
  <si>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</si>
  <si>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</si>
  <si>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</si>
  <si>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</si>
  <si>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</si>
  <si>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</si>
  <si>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</si>
  <si>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</si>
  <si>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</si>
  <si>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</si>
  <si>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</si>
  <si>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</si>
  <si>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</si>
  <si>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</si>
  <si>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</si>
  <si>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</si>
  <si>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</si>
  <si>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</si>
  <si>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</si>
  <si>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</si>
  <si>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</si>
  <si>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</si>
  <si>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</si>
  <si>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</si>
  <si>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</si>
  <si>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</si>
  <si>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</si>
  <si>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</si>
  <si>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</si>
  <si>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</si>
  <si>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</si>
  <si>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</si>
  <si>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</si>
  <si>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</si>
  <si>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</si>
  <si>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</si>
  <si>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</si>
  <si>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</si>
  <si>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</si>
  <si>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</si>
  <si>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</si>
  <si>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</si>
  <si>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</si>
  <si>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</si>
  <si>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</si>
  <si>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</si>
  <si>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</si>
  <si>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</si>
  <si>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</si>
  <si>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</si>
  <si>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</si>
  <si>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</si>
  <si>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</si>
  <si>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</si>
  <si>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</si>
  <si>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</si>
  <si>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</si>
  <si>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</si>
  <si>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</si>
  <si>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</si>
  <si>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</si>
  <si>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</si>
  <si>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</si>
  <si>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</si>
  <si>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</si>
  <si>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</si>
  <si>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</si>
  <si>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</si>
  <si>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</si>
  <si>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</si>
  <si>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</si>
  <si>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</si>
  <si>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</si>
  <si>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</si>
  <si>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</si>
  <si>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</si>
  <si>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</si>
  <si>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</si>
  <si>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</si>
  <si>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</si>
  <si>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</si>
  <si>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</si>
  <si>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</si>
  <si>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</si>
  <si>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</si>
  <si>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</si>
  <si>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</si>
  <si>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</si>
  <si>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</si>
  <si>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</si>
  <si>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</si>
  <si>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</si>
  <si>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</si>
  <si>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</si>
  <si>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</si>
  <si>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</si>
  <si>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</si>
  <si>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</si>
  <si>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</si>
  <si>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</si>
  <si>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</si>
  <si>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</si>
  <si>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</si>
  <si>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</si>
  <si>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</si>
  <si>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</si>
  <si>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</si>
  <si>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</si>
  <si>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</si>
  <si>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</si>
  <si>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</si>
  <si>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</si>
  <si>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</si>
  <si>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</si>
  <si>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</si>
  <si>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</si>
  <si>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</si>
  <si>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</si>
  <si>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</si>
  <si>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</si>
  <si>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</si>
  <si>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</si>
  <si>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</si>
  <si>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</si>
  <si>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</si>
  <si>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</si>
  <si>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</si>
  <si>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</si>
  <si>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</si>
  <si>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</si>
  <si>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</si>
  <si>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</si>
  <si>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</si>
  <si>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</si>
  <si>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</si>
  <si>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</si>
  <si>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</si>
  <si>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</si>
  <si>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</si>
  <si>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</si>
  <si>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</si>
  <si>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</si>
  <si>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</si>
  <si>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</si>
  <si>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</si>
  <si>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</si>
  <si>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</si>
  <si>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</si>
  <si>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</si>
  <si>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</si>
  <si>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</si>
  <si>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</si>
  <si>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</si>
  <si>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</si>
  <si>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</si>
  <si>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</si>
  <si>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</si>
  <si>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</si>
  <si>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</si>
  <si>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</si>
  <si>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</si>
  <si>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</si>
  <si>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</si>
  <si>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</si>
  <si>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</si>
  <si>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</si>
  <si>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</si>
  <si>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</si>
  <si>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</si>
  <si>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</si>
  <si>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</si>
  <si>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</si>
  <si>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</si>
  <si>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</si>
  <si>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</si>
  <si>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</si>
  <si>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</si>
  <si>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</si>
  <si>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</si>
  <si>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</si>
  <si>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</si>
  <si>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</si>
  <si>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</si>
  <si>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</si>
  <si>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</si>
  <si>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</si>
  <si>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</si>
  <si>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</si>
  <si>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</si>
  <si>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</si>
  <si>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</si>
  <si>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</si>
  <si>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</si>
  <si>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</si>
  <si>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</si>
  <si>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</si>
  <si>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</si>
  <si>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</si>
  <si>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</si>
  <si>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</si>
  <si>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</si>
  <si>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</si>
  <si>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</si>
  <si>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</si>
  <si>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</si>
  <si>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</si>
  <si>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</si>
  <si>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</si>
  <si>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</si>
  <si>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</si>
  <si>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</si>
  <si>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</si>
  <si>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</si>
  <si>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</si>
  <si>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</si>
  <si>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</si>
  <si>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</si>
  <si>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</si>
  <si>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</si>
  <si>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</si>
  <si>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</si>
  <si>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</si>
  <si>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</si>
  <si>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</si>
  <si>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</si>
  <si>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</si>
  <si>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</si>
  <si>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</si>
  <si>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</si>
  <si>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</si>
  <si>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</si>
  <si>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</si>
  <si>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</si>
  <si>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</si>
  <si>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</si>
  <si>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</si>
  <si>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</si>
  <si>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</si>
  <si>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</si>
  <si>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</si>
  <si>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</si>
  <si>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</si>
  <si>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</si>
  <si>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</si>
  <si>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</si>
  <si>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</si>
  <si>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</si>
  <si>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</si>
  <si>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</si>
  <si>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</si>
  <si>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</si>
  <si>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</si>
  <si>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</si>
  <si>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</si>
  <si>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</si>
  <si>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</si>
  <si>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</si>
  <si>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</si>
  <si>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</si>
  <si>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</si>
  <si>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</si>
  <si>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</si>
  <si>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</si>
  <si>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</si>
  <si>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</si>
  <si>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</si>
  <si>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</si>
  <si>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</si>
  <si>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</si>
  <si>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</si>
  <si>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</si>
  <si>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</si>
  <si>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</si>
  <si>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</si>
  <si>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</si>
  <si>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</si>
  <si>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</si>
  <si>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</si>
  <si>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</si>
  <si>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</si>
  <si>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</si>
  <si>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</si>
  <si>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</si>
  <si>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</si>
  <si>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</si>
  <si>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</si>
  <si>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</si>
  <si>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</si>
  <si>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</si>
  <si>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</si>
  <si>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</si>
  <si>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</si>
  <si>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</si>
  <si>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</si>
  <si>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</si>
  <si>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</si>
  <si>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</si>
  <si>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</si>
  <si>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</si>
  <si>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</si>
  <si>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</si>
  <si>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</si>
  <si>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</si>
  <si>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</si>
  <si>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</si>
  <si>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</si>
  <si>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</si>
  <si>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</si>
  <si>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</si>
  <si>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</si>
  <si>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</si>
  <si>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</si>
  <si>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</si>
  <si>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</si>
  <si>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</si>
  <si>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</si>
  <si>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</si>
  <si>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</si>
  <si>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</si>
  <si>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</si>
  <si>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</si>
  <si>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</si>
  <si>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</si>
  <si>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</si>
  <si>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</si>
  <si>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</si>
  <si>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</si>
  <si>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</si>
  <si>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</si>
  <si>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</si>
  <si>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</si>
  <si>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</si>
  <si>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</si>
  <si>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</si>
  <si>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</si>
  <si>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</si>
  <si>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</si>
  <si>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</si>
  <si>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</si>
  <si>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</si>
  <si>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</si>
  <si>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</si>
  <si>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</si>
  <si>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</si>
  <si>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</si>
  <si>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</si>
  <si>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</si>
  <si>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</si>
  <si>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</si>
  <si>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</si>
  <si>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</si>
  <si>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</si>
  <si>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</si>
  <si>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</si>
  <si>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</si>
  <si>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</si>
  <si>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</si>
  <si>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</si>
  <si>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</si>
  <si>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</si>
  <si>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</si>
  <si>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</si>
  <si>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</si>
  <si>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</si>
  <si>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</si>
  <si>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</si>
  <si>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</si>
  <si>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</si>
  <si>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</si>
  <si>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</si>
  <si>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</si>
  <si>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</si>
  <si>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</si>
  <si>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</si>
  <si>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</si>
  <si>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</si>
  <si>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</si>
  <si>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</si>
  <si>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</si>
  <si>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</si>
  <si>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</si>
  <si>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</si>
  <si>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</si>
  <si>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</si>
  <si>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</si>
  <si>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</si>
  <si>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</si>
  <si>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</si>
  <si>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</si>
  <si>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</si>
  <si>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</si>
  <si>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</si>
  <si>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</si>
  <si>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</si>
  <si>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</si>
  <si>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</si>
  <si>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</si>
  <si>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</si>
  <si>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</si>
  <si>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</si>
  <si>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</si>
  <si>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</si>
  <si>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</si>
  <si>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</si>
  <si>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</si>
  <si>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</si>
  <si>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</si>
  <si>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</si>
  <si>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</si>
  <si>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</si>
  <si>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</si>
  <si>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</si>
  <si>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</si>
  <si>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</si>
  <si>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</si>
  <si>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</si>
  <si>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</si>
  <si>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</si>
  <si>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</si>
  <si>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</si>
  <si>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</si>
  <si>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</si>
  <si>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</si>
  <si>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</si>
  <si>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</si>
  <si>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</si>
  <si>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</si>
  <si>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</si>
  <si>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</si>
  <si>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</si>
  <si>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</si>
  <si>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</si>
  <si>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</si>
  <si>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</si>
  <si>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</si>
  <si>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</si>
  <si>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</si>
  <si>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</si>
  <si>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</si>
  <si>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</si>
  <si>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</si>
  <si>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</si>
  <si>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</si>
  <si>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</si>
  <si>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</si>
  <si>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</si>
  <si>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</si>
  <si>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</si>
  <si>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</si>
  <si>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</si>
  <si>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</si>
  <si>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</si>
  <si>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</si>
  <si>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</si>
  <si>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</si>
  <si>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</si>
  <si>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</si>
  <si>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</si>
  <si>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</si>
  <si>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</si>
  <si>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</si>
  <si>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</si>
  <si>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</si>
  <si>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</si>
  <si>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</si>
  <si>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</si>
  <si>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</si>
  <si>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</si>
  <si>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</si>
  <si>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</si>
  <si>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</si>
  <si>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</si>
  <si>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</si>
  <si>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</si>
  <si>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</si>
  <si>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</si>
  <si>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</si>
  <si>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</si>
  <si>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</si>
  <si>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</si>
  <si>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</si>
  <si>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</si>
  <si>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</si>
  <si>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</si>
  <si>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</si>
  <si>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</si>
  <si>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</si>
  <si>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</si>
  <si>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</si>
  <si>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</si>
  <si>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</si>
  <si>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</si>
  <si>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</si>
  <si>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</si>
  <si>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</si>
  <si>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</si>
  <si>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</si>
  <si>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</si>
  <si>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</si>
  <si>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</si>
  <si>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</si>
  <si>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</si>
  <si>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</si>
  <si>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</si>
  <si>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</si>
  <si>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</si>
  <si>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</si>
  <si>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</si>
  <si>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</si>
  <si>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</si>
  <si>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</si>
  <si>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</si>
  <si>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</si>
  <si>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</si>
  <si>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</si>
  <si>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</si>
  <si>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</si>
  <si>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</si>
  <si>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</si>
  <si>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</si>
  <si>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</si>
  <si>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</si>
  <si>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</si>
  <si>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</si>
  <si>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</si>
  <si>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</si>
  <si>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</si>
  <si>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</si>
  <si>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</si>
  <si>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</si>
  <si>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</si>
  <si>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</si>
  <si>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</si>
  <si>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</si>
  <si>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</si>
  <si>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</si>
  <si>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</si>
  <si>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</si>
  <si>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</si>
  <si>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</si>
  <si>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</si>
  <si>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</si>
  <si>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</si>
  <si>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</si>
  <si>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</si>
  <si>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</si>
  <si>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</si>
  <si>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</si>
  <si>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</si>
  <si>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</si>
  <si>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</si>
  <si>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</si>
  <si>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</si>
  <si>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</si>
  <si>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</si>
  <si>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</si>
  <si>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</si>
  <si>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</si>
  <si>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</si>
  <si>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</si>
  <si>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</si>
  <si>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</si>
  <si>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</si>
  <si>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</si>
  <si>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</si>
  <si>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</si>
  <si>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</si>
  <si>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</si>
  <si>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</si>
  <si>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</si>
  <si>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</si>
  <si>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</si>
  <si>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</si>
  <si>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</si>
  <si>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</si>
  <si>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</si>
  <si>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</si>
  <si>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</si>
  <si>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</si>
  <si>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</si>
  <si>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</si>
  <si>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</si>
  <si>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</si>
  <si>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</si>
  <si>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</si>
  <si>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</si>
  <si>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</si>
  <si>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</si>
  <si>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</si>
  <si>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</si>
  <si>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</si>
  <si>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</si>
  <si>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</si>
  <si>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</si>
  <si>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</si>
  <si>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</si>
  <si>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</si>
  <si>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</si>
  <si>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</si>
  <si>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</si>
  <si>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</si>
  <si>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</si>
  <si>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</si>
  <si>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</si>
  <si>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</si>
  <si>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</si>
  <si>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</si>
  <si>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</si>
  <si>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</si>
  <si>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</si>
  <si>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</si>
  <si>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</si>
  <si>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</si>
  <si>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</si>
  <si>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</si>
  <si>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</si>
  <si>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</si>
  <si>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</si>
  <si>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</si>
  <si>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</si>
  <si>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</si>
  <si>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</si>
  <si>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</si>
  <si>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</si>
  <si>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</si>
  <si>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</si>
  <si>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</si>
  <si>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</si>
  <si>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</si>
  <si>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</si>
  <si>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</si>
  <si>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</si>
  <si>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</si>
  <si>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</si>
  <si>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</si>
  <si>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</si>
  <si>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</si>
  <si>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</si>
  <si>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</si>
  <si>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</si>
  <si>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</si>
  <si>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</si>
  <si>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</si>
  <si>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</si>
  <si>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</si>
  <si>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</si>
  <si>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</si>
  <si>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</si>
  <si>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</si>
  <si>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</si>
  <si>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</si>
  <si>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</si>
  <si>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</si>
  <si>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</si>
  <si>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</si>
  <si>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</si>
  <si>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</si>
  <si>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</si>
  <si>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</si>
  <si>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</si>
  <si>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</si>
  <si>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</si>
  <si>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</si>
  <si>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</si>
  <si>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</si>
  <si>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</si>
  <si>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</si>
  <si>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</si>
  <si>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</si>
  <si>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</si>
  <si>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</si>
  <si>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</si>
  <si>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</si>
  <si>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</si>
  <si>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</si>
  <si>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</si>
  <si>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</si>
  <si>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</si>
  <si>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</si>
  <si>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</si>
  <si>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</si>
  <si>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</si>
  <si>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</si>
  <si>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</si>
  <si>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</si>
  <si>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</si>
  <si>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</si>
  <si>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</si>
  <si>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</si>
  <si>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</si>
  <si>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</si>
  <si>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</si>
  <si>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</si>
  <si>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</si>
  <si>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</si>
  <si>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</si>
  <si>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</si>
  <si>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</si>
  <si>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</si>
  <si>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</si>
  <si>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</si>
  <si>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</si>
  <si>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</si>
  <si>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</si>
  <si>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</si>
  <si>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</si>
  <si>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</si>
  <si>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</si>
  <si>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</si>
  <si>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</si>
  <si>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</si>
  <si>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</si>
  <si>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</si>
  <si>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</si>
  <si>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</si>
  <si>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</si>
  <si>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</si>
  <si>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</si>
  <si>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</si>
  <si>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</si>
  <si>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</si>
  <si>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</si>
  <si>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</si>
  <si>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</si>
  <si>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</si>
  <si>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</si>
  <si>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</si>
  <si>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</si>
  <si>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</si>
  <si>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</si>
  <si>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</si>
  <si>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</si>
  <si>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</si>
  <si>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</si>
  <si>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</si>
  <si>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</si>
  <si>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</si>
  <si>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</si>
  <si>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</si>
  <si>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</si>
  <si>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</si>
  <si>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</si>
  <si>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</si>
  <si>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</si>
  <si>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</si>
  <si>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</si>
  <si>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</si>
  <si>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</si>
  <si>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</si>
  <si>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</si>
  <si>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</si>
  <si>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</si>
  <si>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</si>
  <si>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</si>
  <si>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</si>
  <si>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</si>
  <si>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</si>
  <si>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</si>
  <si>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</si>
  <si>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</si>
  <si>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</si>
  <si>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</si>
  <si>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</si>
  <si>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</si>
  <si>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</si>
  <si>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</si>
  <si>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</si>
  <si>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</si>
  <si>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</si>
  <si>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</si>
  <si>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</si>
  <si>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</si>
  <si>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</si>
  <si>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</si>
  <si>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</si>
  <si>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</si>
  <si>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</si>
  <si>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</si>
  <si>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</si>
  <si>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</si>
  <si>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</si>
  <si>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</si>
  <si>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</si>
  <si>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</si>
  <si>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</si>
  <si>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</si>
  <si>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</si>
  <si>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</si>
  <si>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</si>
  <si>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</si>
  <si>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</si>
  <si>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</si>
  <si>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</si>
  <si>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</si>
  <si>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</si>
  <si>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</si>
  <si>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</si>
  <si>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</si>
  <si>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</si>
  <si>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</si>
  <si>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</si>
  <si>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</si>
  <si>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</si>
  <si>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</si>
  <si>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</si>
  <si>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</si>
  <si>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</si>
  <si>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</si>
  <si>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</si>
  <si>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</si>
  <si>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</si>
  <si>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</si>
  <si>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</si>
  <si>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</si>
  <si>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</si>
  <si>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</si>
  <si>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</si>
  <si>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</si>
  <si>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</si>
  <si>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</si>
  <si>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</si>
  <si>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</si>
  <si>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</si>
  <si>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</si>
  <si>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</si>
  <si>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</si>
  <si>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</si>
  <si>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</si>
  <si>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</si>
  <si>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</si>
  <si>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</si>
  <si>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</si>
  <si>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</si>
  <si>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</si>
  <si>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</si>
  <si>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</si>
  <si>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</si>
  <si>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</si>
  <si>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</si>
  <si>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</si>
  <si>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</si>
  <si>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</si>
  <si>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</si>
  <si>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</si>
  <si>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</si>
  <si>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</si>
  <si>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</si>
  <si>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</si>
  <si>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</si>
  <si>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</si>
  <si>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</si>
  <si>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</si>
  <si>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</si>
  <si>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</si>
  <si>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</si>
  <si>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</si>
  <si>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</si>
  <si>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</si>
  <si>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</si>
  <si>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</si>
  <si>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</si>
  <si>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</si>
  <si>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</si>
  <si>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</si>
  <si>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</si>
  <si>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</si>
  <si>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</si>
  <si>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</si>
  <si>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</si>
  <si>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</si>
  <si>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</si>
  <si>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</si>
  <si>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</si>
  <si>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</si>
  <si>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</si>
  <si>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</si>
  <si>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</si>
  <si>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</si>
  <si>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</si>
  <si>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</si>
  <si>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</si>
  <si>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</si>
  <si>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</si>
  <si>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</si>
  <si>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</si>
  <si>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</si>
  <si>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</si>
  <si>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</si>
  <si>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</si>
  <si>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</si>
  <si>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</si>
  <si>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</si>
  <si>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</si>
  <si>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</si>
  <si>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</si>
  <si>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</si>
  <si>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</si>
  <si>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</si>
  <si>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</si>
  <si>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</si>
  <si>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</si>
  <si>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</si>
  <si>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</si>
  <si>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</si>
  <si>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</si>
  <si>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</si>
  <si>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</si>
  <si>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</si>
  <si>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</si>
  <si>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</si>
  <si>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</si>
  <si>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</si>
  <si>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</si>
  <si>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</si>
  <si>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</si>
  <si>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</si>
  <si>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</si>
  <si>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</si>
  <si>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</si>
  <si>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</si>
  <si>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</si>
  <si>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</si>
  <si>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</si>
  <si>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</si>
  <si>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</si>
  <si>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</si>
  <si>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</si>
  <si>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</si>
  <si>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</si>
  <si>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</si>
  <si>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</si>
  <si>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</si>
  <si>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</si>
  <si>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</si>
  <si>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</si>
  <si>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</si>
  <si>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</si>
  <si>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</si>
  <si>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</si>
  <si>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</si>
  <si>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</si>
  <si>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</si>
  <si>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</si>
  <si>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</si>
  <si>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</si>
  <si>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</si>
  <si>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</si>
  <si>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</si>
  <si>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</si>
  <si>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</si>
  <si>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</si>
  <si>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</si>
  <si>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</si>
  <si>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</si>
  <si>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</si>
  <si>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</si>
  <si>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</si>
  <si>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</si>
  <si>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</si>
  <si>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</si>
  <si>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</si>
  <si>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</si>
  <si>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</si>
  <si>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</si>
  <si>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</si>
  <si>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</si>
  <si>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</si>
  <si>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</si>
  <si>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</si>
  <si>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</si>
  <si>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</si>
  <si>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</si>
  <si>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</si>
  <si>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</si>
  <si>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</si>
  <si>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</si>
  <si>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</si>
  <si>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</si>
  <si>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</si>
  <si>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</si>
  <si>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</si>
  <si>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</si>
  <si>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</si>
  <si>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</si>
  <si>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</si>
  <si>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</si>
  <si>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</si>
  <si>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</si>
  <si>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</si>
  <si>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</si>
  <si>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</si>
  <si>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</si>
  <si>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</si>
  <si>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</si>
  <si>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</si>
  <si>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</si>
  <si>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</si>
  <si>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</si>
  <si>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</si>
  <si>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</si>
  <si>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</si>
  <si>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</si>
  <si>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</si>
  <si>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</si>
  <si>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</si>
  <si>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</si>
  <si>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</si>
  <si>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</si>
  <si>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</si>
  <si>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</si>
  <si>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</si>
  <si>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</si>
  <si>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</si>
  <si>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</si>
  <si>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</si>
  <si>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</si>
  <si>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</si>
  <si>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</si>
  <si>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</si>
  <si>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</si>
  <si>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</si>
  <si>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</si>
  <si>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</si>
  <si>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</si>
  <si>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</si>
  <si>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</si>
  <si>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</si>
  <si>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</si>
  <si>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</si>
  <si>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</si>
  <si>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</si>
  <si>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</si>
  <si>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</si>
  <si>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</si>
  <si>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</si>
  <si>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</si>
  <si>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</si>
  <si>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</si>
  <si>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</si>
  <si>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</si>
  <si>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</si>
  <si>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</si>
  <si>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</si>
  <si>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</si>
  <si>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</si>
  <si>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</si>
  <si>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</si>
  <si>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</si>
  <si>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</si>
  <si>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</si>
  <si>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</si>
  <si>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</si>
  <si>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</si>
  <si>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</si>
  <si>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</si>
  <si>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</si>
  <si>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</si>
  <si>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</si>
  <si>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</si>
  <si>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</si>
  <si>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</si>
  <si>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</si>
  <si>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</si>
  <si>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</si>
  <si>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</si>
  <si>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</si>
  <si>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</si>
  <si>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</si>
  <si>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</si>
  <si>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</si>
  <si>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</si>
  <si>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</si>
  <si>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</si>
  <si>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</si>
  <si>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</si>
  <si>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</si>
  <si>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</si>
  <si>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</si>
  <si>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</si>
  <si>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</si>
  <si>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</si>
  <si>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</si>
  <si>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</si>
  <si>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</si>
  <si>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</si>
  <si>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</si>
  <si>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</si>
  <si>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</si>
  <si>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</si>
  <si>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</si>
  <si>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</si>
  <si>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</si>
  <si>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</si>
  <si>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</si>
  <si>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</si>
  <si>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</si>
  <si>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</si>
  <si>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</si>
  <si>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</si>
  <si>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</si>
  <si>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</si>
  <si>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</si>
  <si>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</si>
  <si>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</si>
  <si>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</si>
  <si>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</si>
  <si>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</si>
  <si>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</si>
  <si>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</si>
  <si>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</si>
  <si>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</si>
  <si>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</si>
  <si>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</si>
  <si>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</si>
  <si>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</si>
  <si>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</si>
  <si>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</si>
  <si>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</si>
  <si>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</si>
  <si>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</si>
  <si>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</si>
  <si>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</si>
  <si>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</si>
  <si>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</si>
  <si>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</si>
  <si>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</si>
  <si>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</si>
  <si>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</si>
  <si>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</si>
  <si>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</si>
  <si>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</si>
  <si>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</si>
  <si>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</si>
  <si>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</si>
  <si>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</si>
  <si>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</si>
  <si>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</si>
  <si>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</si>
  <si>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</si>
  <si>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</si>
  <si>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</si>
  <si>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</si>
  <si>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</si>
  <si>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</si>
  <si>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</si>
  <si>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</si>
  <si>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</si>
  <si>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</si>
  <si>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</si>
  <si>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</si>
  <si>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</si>
  <si>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</si>
  <si>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</si>
  <si>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</si>
  <si>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</si>
  <si>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</si>
  <si>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</si>
  <si>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</si>
  <si>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</si>
  <si>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</si>
  <si>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</si>
  <si>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</si>
  <si>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</si>
  <si>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</si>
  <si>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</si>
  <si>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</si>
  <si>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</si>
  <si>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</si>
  <si>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</si>
  <si>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</si>
  <si>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</si>
  <si>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</si>
  <si>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</si>
  <si>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</si>
  <si>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</si>
  <si>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</si>
  <si>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</si>
  <si>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</si>
  <si>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</si>
  <si>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</si>
  <si>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</si>
  <si>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</si>
  <si>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</si>
  <si>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</si>
  <si>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</si>
  <si>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</si>
  <si>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</si>
  <si>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</si>
  <si>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</si>
  <si>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</si>
  <si>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</si>
  <si>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</si>
  <si>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</si>
  <si>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</si>
  <si>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</si>
  <si>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</si>
  <si>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</si>
  <si>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</si>
  <si>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</si>
  <si>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</si>
  <si>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</si>
  <si>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</si>
  <si>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</si>
  <si>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</si>
  <si>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</si>
  <si>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</si>
  <si>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</si>
  <si>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</si>
  <si>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</si>
  <si>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</si>
  <si>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</si>
  <si>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</si>
  <si>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</si>
  <si>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</si>
  <si>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</si>
  <si>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</si>
  <si>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</si>
  <si>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</si>
  <si>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</si>
  <si>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</si>
  <si>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</si>
  <si>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</si>
  <si>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</si>
  <si>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</si>
  <si>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</si>
  <si>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</si>
  <si>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</si>
  <si>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</si>
  <si>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</si>
  <si>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</si>
  <si>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</si>
  <si>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</si>
  <si>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</si>
  <si>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</si>
  <si>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</si>
  <si>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</si>
  <si>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</si>
  <si>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</si>
  <si>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</si>
  <si>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</si>
  <si>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</si>
  <si>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</si>
  <si>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</si>
  <si>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</si>
  <si>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</si>
  <si>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</si>
  <si>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</si>
  <si>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</si>
  <si>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</si>
  <si>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</si>
  <si>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</si>
  <si>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</si>
  <si>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</si>
  <si>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</si>
  <si>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</si>
  <si>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</si>
  <si>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</si>
  <si>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</si>
  <si>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</si>
  <si>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</si>
  <si>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</si>
  <si>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</si>
  <si>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</si>
  <si>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</si>
  <si>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</si>
  <si>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</si>
  <si>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</si>
  <si>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</si>
  <si>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</si>
  <si>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</si>
  <si>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</si>
  <si>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</si>
  <si>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</si>
  <si>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</si>
  <si>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</si>
  <si>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</si>
  <si>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</si>
  <si>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</si>
  <si>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</si>
  <si>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</si>
  <si>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</si>
  <si>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</si>
  <si>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</si>
  <si>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</si>
  <si>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</si>
  <si>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</si>
  <si>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</si>
  <si>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</si>
  <si>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</si>
  <si>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</si>
  <si>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</si>
  <si>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</si>
  <si>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</si>
  <si>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</si>
  <si>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</si>
  <si>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</si>
  <si>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</si>
  <si>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</si>
  <si>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</si>
  <si>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</si>
  <si>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</si>
  <si>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</si>
  <si>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</si>
  <si>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</si>
  <si>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</si>
  <si>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</si>
  <si>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</si>
  <si>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</si>
  <si>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</si>
  <si>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</si>
  <si>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</si>
  <si>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</si>
  <si>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</si>
  <si>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</si>
  <si>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</si>
  <si>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</si>
  <si>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</si>
  <si>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</si>
  <si>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</si>
  <si>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</si>
  <si>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</si>
  <si>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</si>
  <si>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</si>
  <si>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</si>
  <si>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</si>
  <si>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</si>
  <si>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</si>
  <si>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</si>
  <si>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</si>
  <si>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</si>
  <si>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</si>
  <si>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</si>
  <si>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</si>
  <si>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</si>
  <si>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</si>
  <si>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</si>
  <si>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</si>
  <si>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</si>
  <si>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</si>
  <si>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</si>
  <si>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</si>
  <si>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</si>
  <si>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</si>
  <si>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</si>
  <si>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</si>
  <si>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</si>
  <si>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</si>
  <si>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</si>
  <si>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</si>
  <si>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</si>
  <si>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</si>
  <si>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</si>
  <si>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</si>
  <si>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</si>
  <si>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</si>
  <si>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</si>
  <si>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</si>
  <si>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</si>
  <si>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</si>
  <si>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</si>
  <si>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</si>
  <si>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</si>
  <si>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</si>
  <si>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</si>
  <si>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</si>
  <si>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</si>
  <si>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</si>
  <si>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</si>
  <si>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</si>
  <si>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</si>
  <si>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</si>
  <si>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</si>
  <si>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</si>
  <si>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</si>
  <si>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</si>
  <si>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</si>
  <si>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</si>
  <si>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</si>
  <si>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</si>
  <si>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</si>
  <si>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</si>
  <si>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</si>
  <si>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</si>
  <si>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</si>
  <si>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</si>
  <si>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</si>
  <si>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</si>
  <si>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</si>
  <si>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</si>
  <si>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</si>
  <si>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</si>
  <si>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</si>
  <si>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</si>
  <si>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</si>
  <si>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</si>
  <si>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</si>
  <si>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</si>
  <si>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</si>
  <si>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</si>
  <si>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</si>
  <si>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</si>
  <si>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</si>
  <si>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</si>
  <si>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</si>
  <si>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</si>
  <si>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</si>
  <si>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</si>
  <si>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</si>
  <si>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</si>
  <si>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</si>
  <si>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</si>
  <si>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</si>
  <si>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</si>
  <si>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</si>
  <si>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</si>
  <si>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</si>
  <si>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</si>
  <si>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</si>
  <si>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</si>
  <si>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</si>
  <si>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</si>
  <si>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</si>
  <si>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</si>
  <si>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</si>
  <si>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</si>
  <si>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</si>
  <si>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</si>
  <si>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</si>
  <si>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</si>
  <si>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</si>
  <si>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</si>
  <si>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</si>
  <si>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</si>
  <si>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</si>
  <si>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</si>
  <si>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</si>
  <si>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</si>
  <si>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</si>
  <si>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</si>
  <si>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</si>
  <si>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</si>
  <si>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</si>
  <si>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</si>
  <si>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</si>
  <si>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</si>
  <si>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</si>
  <si>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</si>
  <si>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</si>
  <si>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</si>
  <si>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</si>
  <si>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</si>
  <si>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</si>
  <si>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</si>
  <si>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</si>
  <si>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</si>
  <si>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</si>
  <si>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</si>
  <si>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</si>
  <si>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</si>
  <si>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</si>
  <si>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</si>
  <si>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</si>
  <si>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</si>
  <si>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</si>
  <si>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</si>
  <si>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</si>
  <si>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</si>
  <si>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</si>
  <si>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</si>
  <si>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</si>
  <si>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</si>
  <si>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</si>
  <si>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</si>
  <si>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</si>
  <si>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</si>
  <si>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</si>
  <si>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</si>
  <si>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</si>
  <si>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</si>
  <si>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</si>
  <si>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</si>
  <si>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</si>
  <si>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</si>
  <si>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</si>
  <si>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</si>
  <si>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</si>
  <si>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</si>
  <si>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</si>
  <si>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</si>
  <si>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</si>
  <si>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</si>
  <si>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</si>
  <si>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</si>
  <si>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</si>
  <si>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</si>
  <si>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</si>
  <si>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</si>
  <si>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</si>
  <si>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</si>
  <si>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</si>
  <si>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</si>
  <si>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</si>
  <si>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</si>
  <si>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</si>
  <si>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</si>
  <si>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</si>
  <si>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</si>
  <si>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</si>
  <si>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</si>
  <si>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</si>
  <si>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</si>
  <si>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</si>
  <si>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</si>
  <si>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</si>
  <si>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</si>
  <si>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</si>
  <si>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</si>
  <si>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</si>
  <si>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</si>
  <si>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</si>
  <si>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</si>
  <si>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</si>
  <si>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</si>
  <si>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</si>
  <si>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</si>
  <si>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</si>
  <si>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</si>
  <si>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</si>
  <si>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</si>
  <si>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</si>
  <si>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</si>
  <si>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</si>
  <si>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</si>
  <si>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</si>
  <si>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</si>
  <si>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</si>
  <si>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</si>
  <si>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</si>
  <si>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</si>
  <si>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</si>
  <si>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</si>
  <si>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</si>
  <si>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</si>
  <si>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</si>
  <si>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</si>
  <si>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</si>
  <si>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</si>
  <si>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</si>
  <si>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</si>
  <si>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</si>
  <si>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</si>
  <si>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</si>
  <si>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</si>
  <si>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</si>
  <si>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</si>
  <si>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</si>
  <si>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</si>
  <si>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</si>
  <si>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</si>
  <si>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</si>
  <si>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</si>
  <si>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</si>
  <si>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</si>
  <si>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</si>
  <si>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</si>
  <si>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</si>
  <si>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</si>
  <si>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</si>
  <si>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</si>
  <si>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</si>
  <si>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</si>
  <si>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</si>
  <si>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</si>
  <si>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</si>
  <si>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</si>
  <si>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</si>
  <si>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</si>
  <si>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</si>
  <si>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</si>
  <si>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</si>
  <si>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</si>
  <si>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</si>
  <si>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</si>
  <si>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</si>
  <si>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</si>
  <si>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</si>
  <si>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</si>
  <si>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</si>
  <si>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</si>
  <si>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</si>
  <si>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</si>
  <si>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</si>
  <si>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</si>
  <si>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</si>
  <si>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</si>
  <si>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</si>
  <si>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</si>
  <si>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</si>
  <si>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</si>
  <si>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</si>
  <si>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</si>
  <si>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</si>
  <si>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</si>
  <si>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</si>
  <si>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</si>
  <si>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</si>
  <si>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</si>
  <si>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</si>
  <si>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</si>
  <si>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</si>
  <si>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</si>
  <si>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</si>
  <si>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</si>
  <si>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</si>
  <si>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</si>
  <si>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</si>
  <si>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</si>
  <si>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</si>
  <si>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</si>
  <si>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</si>
  <si>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</si>
  <si>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</si>
  <si>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</si>
  <si>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</si>
  <si>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</si>
  <si>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</si>
  <si>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</si>
  <si>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</si>
  <si>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</si>
  <si>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</si>
  <si>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</si>
  <si>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</si>
  <si>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</si>
  <si>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</si>
  <si>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</si>
  <si>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</si>
  <si>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</si>
  <si>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</si>
  <si>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</si>
  <si>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</si>
  <si>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</si>
  <si>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</si>
  <si>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</si>
  <si>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</si>
  <si>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</si>
  <si>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</si>
  <si>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</si>
  <si>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</si>
  <si>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</si>
  <si>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</si>
  <si>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</si>
  <si>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</si>
  <si>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</si>
  <si>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</si>
  <si>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</si>
  <si>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</si>
  <si>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</si>
  <si>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</si>
  <si>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</si>
  <si>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</si>
  <si>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</si>
  <si>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</si>
  <si>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</si>
  <si>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</si>
  <si>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</si>
  <si>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</si>
  <si>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</si>
  <si>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</si>
  <si>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</si>
  <si>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</si>
  <si>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</si>
  <si>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</si>
  <si>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</si>
  <si>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</si>
  <si>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</si>
  <si>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</si>
  <si>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</si>
  <si>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</si>
  <si>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</si>
  <si>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</si>
  <si>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</si>
  <si>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</si>
  <si>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</si>
  <si>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</si>
  <si>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</si>
  <si>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</si>
  <si>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</si>
  <si>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</si>
  <si>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</si>
  <si>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</si>
  <si>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</si>
  <si>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</si>
  <si>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</si>
  <si>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</si>
  <si>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</si>
  <si>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</si>
  <si>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</si>
  <si>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</si>
  <si>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</si>
  <si>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</si>
  <si>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</si>
  <si>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</si>
  <si>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</si>
  <si>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</si>
  <si>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</si>
  <si>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</si>
  <si>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</si>
  <si>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</si>
  <si>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</si>
  <si>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</si>
  <si>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</si>
  <si>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</si>
  <si>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</si>
  <si>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</si>
  <si>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</si>
  <si>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</si>
  <si>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</si>
  <si>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</si>
  <si>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</si>
  <si>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</si>
  <si>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</si>
  <si>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</si>
  <si>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</si>
  <si>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</si>
  <si>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</si>
  <si>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</si>
  <si>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</si>
  <si>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</si>
  <si>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</si>
  <si>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</si>
  <si>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</si>
  <si>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</si>
  <si>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</si>
  <si>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</si>
  <si>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</si>
  <si>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</si>
  <si>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</si>
  <si>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</si>
  <si>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</si>
  <si>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</si>
  <si>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</si>
  <si>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</si>
  <si>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</si>
  <si>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</si>
  <si>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</si>
  <si>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</si>
  <si>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</si>
  <si>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</si>
  <si>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</si>
  <si>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</si>
  <si>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</si>
  <si>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</si>
  <si>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</si>
  <si>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</si>
  <si>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</si>
  <si>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</si>
  <si>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</si>
  <si>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</si>
  <si>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</si>
  <si>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</si>
  <si>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</si>
  <si>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</si>
  <si>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</si>
  <si>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</si>
  <si>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</si>
  <si>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</si>
  <si>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</si>
  <si>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</si>
  <si>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</si>
  <si>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</si>
  <si>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</si>
  <si>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</si>
  <si>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</si>
  <si>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</si>
  <si>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</si>
  <si>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</si>
  <si>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</si>
  <si>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</si>
  <si>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</si>
  <si>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</si>
  <si>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</si>
  <si>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</si>
  <si>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</si>
  <si>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</si>
  <si>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</si>
  <si>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</si>
  <si>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</si>
  <si>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</si>
  <si>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</si>
  <si>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</si>
  <si>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</si>
  <si>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</si>
  <si>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</si>
  <si>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</si>
  <si>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</si>
  <si>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</si>
  <si>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</si>
  <si>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</si>
  <si>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</si>
  <si>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</si>
  <si>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</si>
  <si>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</si>
  <si>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</si>
  <si>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</si>
  <si>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</si>
  <si>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</si>
  <si>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</si>
  <si>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</si>
  <si>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</si>
  <si>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</si>
  <si>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</si>
  <si>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</si>
  <si>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</si>
  <si>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</si>
  <si>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</si>
  <si>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</si>
  <si>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</si>
  <si>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</si>
  <si>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</si>
  <si>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</si>
  <si>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</si>
  <si>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</si>
  <si>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</si>
  <si>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</si>
  <si>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</si>
  <si>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</si>
  <si>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</si>
  <si>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</si>
  <si>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</si>
  <si>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</si>
  <si>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</si>
  <si>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</si>
  <si>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</si>
  <si>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</si>
  <si>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</si>
  <si>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</si>
  <si>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</si>
  <si>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</si>
  <si>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</si>
  <si>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</si>
  <si>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</si>
  <si>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</si>
  <si>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</si>
  <si>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</si>
  <si>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</si>
  <si>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</si>
  <si>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</si>
  <si>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</si>
  <si>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</si>
  <si>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</si>
  <si>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</si>
  <si>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</si>
  <si>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</si>
  <si>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</si>
  <si>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</si>
  <si>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</si>
  <si>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</si>
  <si>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</si>
  <si>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</si>
  <si>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</si>
  <si>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</si>
  <si>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</si>
  <si>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</si>
  <si>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</si>
  <si>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</si>
  <si>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</si>
  <si>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</si>
  <si>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</si>
  <si>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</si>
  <si>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</si>
  <si>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</si>
  <si>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</si>
  <si>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</si>
  <si>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</si>
  <si>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</si>
  <si>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</si>
  <si>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</si>
  <si>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</si>
  <si>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</si>
  <si>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</si>
  <si>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</si>
  <si>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</si>
  <si>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</si>
  <si>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</si>
  <si>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</si>
  <si>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</si>
  <si>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</si>
  <si>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</si>
  <si>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</si>
  <si>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</si>
  <si>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</si>
  <si>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</si>
  <si>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</si>
  <si>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</si>
  <si>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</si>
  <si>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</si>
  <si>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</si>
  <si>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</si>
  <si>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</si>
  <si>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</si>
  <si>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</si>
  <si>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</si>
  <si>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</si>
  <si>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</si>
  <si>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</si>
  <si>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</si>
  <si>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</si>
  <si>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</si>
  <si>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</si>
  <si>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</si>
  <si>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</si>
  <si>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</si>
  <si>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</si>
  <si>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</si>
  <si>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</si>
  <si>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</si>
  <si>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</si>
  <si>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</si>
  <si>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</si>
  <si>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</si>
  <si>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</si>
  <si>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</si>
  <si>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</si>
  <si>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</si>
  <si>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</si>
  <si>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</si>
  <si>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</si>
  <si>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</si>
  <si>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</si>
  <si>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</si>
  <si>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</si>
  <si>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</si>
  <si>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</si>
  <si>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</si>
  <si>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</si>
  <si>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</si>
  <si>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</si>
  <si>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</si>
  <si>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</si>
  <si>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</si>
  <si>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</si>
  <si>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</si>
  <si>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</si>
  <si>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</si>
  <si>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</si>
  <si>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</si>
  <si>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</si>
  <si>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</si>
  <si>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</si>
  <si>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</si>
  <si>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</si>
  <si>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</si>
  <si>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</si>
  <si>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</si>
  <si>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</si>
  <si>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</si>
  <si>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</si>
  <si>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</si>
  <si>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</si>
  <si>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</si>
  <si>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</si>
  <si>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</si>
  <si>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</si>
  <si>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</si>
  <si>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</si>
  <si>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</si>
  <si>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</si>
  <si>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</si>
  <si>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</si>
  <si>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</si>
  <si>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</si>
  <si>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</si>
  <si>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</si>
  <si>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</si>
  <si>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</si>
  <si>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</si>
  <si>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</si>
  <si>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</si>
  <si>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</si>
  <si>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</si>
  <si>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</si>
  <si>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</si>
  <si>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</si>
  <si>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</si>
  <si>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</si>
  <si>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</si>
  <si>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</si>
  <si>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</si>
  <si>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</si>
  <si>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</si>
  <si>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</si>
  <si>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</si>
  <si>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</si>
  <si>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</si>
  <si>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</si>
  <si>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</si>
  <si>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</si>
  <si>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</si>
  <si>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</si>
  <si>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</si>
  <si>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</si>
  <si>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</si>
  <si>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</si>
  <si>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</si>
  <si>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</si>
  <si>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</si>
  <si>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</si>
  <si>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</si>
  <si>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</si>
  <si>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</si>
  <si>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</si>
  <si>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</si>
  <si>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</si>
  <si>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</si>
  <si>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</si>
  <si>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</si>
  <si>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</si>
  <si>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</si>
  <si>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</si>
  <si>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</si>
  <si>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</si>
  <si>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</si>
  <si>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</si>
  <si>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</si>
  <si>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</si>
  <si>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</si>
  <si>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</si>
  <si>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</si>
  <si>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</si>
  <si>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</si>
  <si>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</si>
  <si>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</si>
  <si>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</si>
  <si>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</si>
  <si>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</si>
  <si>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</si>
  <si>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</si>
  <si>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</si>
  <si>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</si>
  <si>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</si>
  <si>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</si>
  <si>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</si>
  <si>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</si>
  <si>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</si>
  <si>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</si>
  <si>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</si>
  <si>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</si>
  <si>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</si>
  <si>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</si>
  <si>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</si>
  <si>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</si>
  <si>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</si>
  <si>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</si>
  <si>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</si>
  <si>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</si>
  <si>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</si>
  <si>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</si>
  <si>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</si>
  <si>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</si>
  <si>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</si>
  <si>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</si>
  <si>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</si>
  <si>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</si>
  <si>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</si>
  <si>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</si>
  <si>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</si>
  <si>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</si>
  <si>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</si>
  <si>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</si>
  <si>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</si>
  <si>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</si>
  <si>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</si>
  <si>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</si>
  <si>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</si>
  <si>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</si>
  <si>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</si>
  <si>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</si>
  <si>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</si>
  <si>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</si>
  <si>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</si>
  <si>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</si>
  <si>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</si>
  <si>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</si>
  <si>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</si>
  <si>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</si>
  <si>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</si>
  <si>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</si>
  <si>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</si>
  <si>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</si>
  <si>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</si>
  <si>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</si>
  <si>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</si>
  <si>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</si>
  <si>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</si>
  <si>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</si>
  <si>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</si>
  <si>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</si>
  <si>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</si>
  <si>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</si>
  <si>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</si>
  <si>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</si>
  <si>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</si>
  <si>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</si>
  <si>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</si>
  <si>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</si>
  <si>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</si>
  <si>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</si>
  <si>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</si>
  <si>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</si>
  <si>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</si>
  <si>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</si>
  <si>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</si>
  <si>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</si>
  <si>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</si>
  <si>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</si>
  <si>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</si>
  <si>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</si>
  <si>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</si>
  <si>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</si>
  <si>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</si>
  <si>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</si>
  <si>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</si>
  <si>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</si>
  <si>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</si>
  <si>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</si>
  <si>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</si>
  <si>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</si>
  <si>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</si>
  <si>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</si>
  <si>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</si>
  <si>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</si>
  <si>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</si>
  <si>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</si>
  <si>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</si>
  <si>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</si>
  <si>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</si>
  <si>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</si>
  <si>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</si>
  <si>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</si>
  <si>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</si>
  <si>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</si>
  <si>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</si>
  <si>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</si>
  <si>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</si>
  <si>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</si>
  <si>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</si>
  <si>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</si>
  <si>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</si>
  <si>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</si>
  <si>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</si>
  <si>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</si>
  <si>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</si>
  <si>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</si>
  <si>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</si>
  <si>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</si>
  <si>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</si>
  <si>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</si>
  <si>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</si>
  <si>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</si>
  <si>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</si>
  <si>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</si>
  <si>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</si>
  <si>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</si>
  <si>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</si>
  <si>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</si>
  <si>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</si>
  <si>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</si>
  <si>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</si>
  <si>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</si>
  <si>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</si>
  <si>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</si>
  <si>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</si>
  <si>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</si>
  <si>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</si>
  <si>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</si>
  <si>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</si>
  <si>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</si>
  <si>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</si>
  <si>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</si>
  <si>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</si>
  <si>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</si>
  <si>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</si>
  <si>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</si>
  <si>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</si>
  <si>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</si>
  <si>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</si>
  <si>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</si>
  <si>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</si>
  <si>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</si>
  <si>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</si>
  <si>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</si>
  <si>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</si>
  <si>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</si>
  <si>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</si>
  <si>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</si>
  <si>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</si>
  <si>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</si>
  <si>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</si>
  <si>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</si>
  <si>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</si>
  <si>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</si>
  <si>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</si>
  <si>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</si>
  <si>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</si>
  <si>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</si>
  <si>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</si>
  <si>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</si>
  <si>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</si>
  <si>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</si>
  <si>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</si>
  <si>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</si>
  <si>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</si>
  <si>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</si>
  <si>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</si>
  <si>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</si>
  <si>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</si>
  <si>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</si>
  <si>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</si>
  <si>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</si>
  <si>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</si>
  <si>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</si>
  <si>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</si>
  <si>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</si>
  <si>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</si>
  <si>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</si>
  <si>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</si>
  <si>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</si>
  <si>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</si>
  <si>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</si>
  <si>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</si>
  <si>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</si>
  <si>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</si>
  <si>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</si>
  <si>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</si>
  <si>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</si>
  <si>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</si>
  <si>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</si>
  <si>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</si>
  <si>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</si>
  <si>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</si>
  <si>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</si>
  <si>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</si>
  <si>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</si>
  <si>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</si>
  <si>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</si>
  <si>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</si>
  <si>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</si>
  <si>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</si>
  <si>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</si>
  <si>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</si>
  <si>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</si>
  <si>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</si>
  <si>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</si>
  <si>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</si>
  <si>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</si>
  <si>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</si>
  <si>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</si>
  <si>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</si>
  <si>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</si>
  <si>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</si>
  <si>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</si>
  <si>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</si>
  <si>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</si>
  <si>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</si>
  <si>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</si>
  <si>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</si>
  <si>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</si>
  <si>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</si>
  <si>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</si>
  <si>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</si>
  <si>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</si>
  <si>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</si>
  <si>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</si>
  <si>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</si>
  <si>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</si>
  <si>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</si>
  <si>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</si>
  <si>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</si>
  <si>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</si>
  <si>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</si>
  <si>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</si>
  <si>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</si>
  <si>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</si>
  <si>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</si>
  <si>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</si>
  <si>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</si>
  <si>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</si>
  <si>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</si>
  <si>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</si>
  <si>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</si>
  <si>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</si>
  <si>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</si>
  <si>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</si>
  <si>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</si>
  <si>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</si>
  <si>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</si>
  <si>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</si>
  <si>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</si>
  <si>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</si>
  <si>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</si>
  <si>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</si>
  <si>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</si>
  <si>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</si>
  <si>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</si>
  <si>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</si>
  <si>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</si>
  <si>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</si>
  <si>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</si>
  <si>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</si>
  <si>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</si>
  <si>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</si>
  <si>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</si>
  <si>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</si>
  <si>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</si>
  <si>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</si>
  <si>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</si>
  <si>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</si>
  <si>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</si>
  <si>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</si>
  <si>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</si>
  <si>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</si>
  <si>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</si>
  <si>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</si>
  <si>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</si>
  <si>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</si>
  <si>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</si>
  <si>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</si>
  <si>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</si>
  <si>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</si>
  <si>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</si>
  <si>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</si>
  <si>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</si>
  <si>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</si>
  <si>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</si>
  <si>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</si>
  <si>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</si>
  <si>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</si>
  <si>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</si>
  <si>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</si>
  <si>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</si>
  <si>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</si>
  <si>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</si>
  <si>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</si>
  <si>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</si>
  <si>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</si>
  <si>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</si>
  <si>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</si>
  <si>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</si>
  <si>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</si>
  <si>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</si>
  <si>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</si>
  <si>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</si>
  <si>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</si>
  <si>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</si>
  <si>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</si>
  <si>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</si>
  <si>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</si>
  <si>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</si>
  <si>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</si>
  <si>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</si>
  <si>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</si>
  <si>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</si>
  <si>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</si>
  <si>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</si>
  <si>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</si>
  <si>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</si>
  <si>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</si>
  <si>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</si>
  <si>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</si>
  <si>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</si>
  <si>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</si>
  <si>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</si>
  <si>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</si>
  <si>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</si>
  <si>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</si>
  <si>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</si>
  <si>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</si>
  <si>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</si>
  <si>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</si>
  <si>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</si>
  <si>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</si>
  <si>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</si>
  <si>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</si>
  <si>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</si>
  <si>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</si>
  <si>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</si>
  <si>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</si>
  <si>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</si>
  <si>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</si>
  <si>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</si>
  <si>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</si>
  <si>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</si>
  <si>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</si>
  <si>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</si>
  <si>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</si>
  <si>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</si>
  <si>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</si>
  <si>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</si>
  <si>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</si>
  <si>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</si>
  <si>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</si>
  <si>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</si>
  <si>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</si>
  <si>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</si>
  <si>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</si>
  <si>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</si>
  <si>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</si>
  <si>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</si>
  <si>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</si>
  <si>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</si>
  <si>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</si>
  <si>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</si>
  <si>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</si>
  <si>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</si>
  <si>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</si>
  <si>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</si>
  <si>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</si>
  <si>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</si>
  <si>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</si>
  <si>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</si>
  <si>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</si>
  <si>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</si>
  <si>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</si>
  <si>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</si>
  <si>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</si>
  <si>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</si>
  <si>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</si>
  <si>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</si>
  <si>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</si>
  <si>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</si>
  <si>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</si>
  <si>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</si>
  <si>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</si>
  <si>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</si>
  <si>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</si>
  <si>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</si>
  <si>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</si>
  <si>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</si>
  <si>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</si>
  <si>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</si>
  <si>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</si>
  <si>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</si>
  <si>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</si>
  <si>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</si>
  <si>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</si>
  <si>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</si>
  <si>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</si>
  <si>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</si>
  <si>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</si>
  <si>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</si>
  <si>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</si>
  <si>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</si>
  <si>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</si>
  <si>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</si>
  <si>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</si>
  <si>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</si>
  <si>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</si>
  <si>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</si>
  <si>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</si>
  <si>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</si>
  <si>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</si>
  <si>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</si>
  <si>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</si>
  <si>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</si>
  <si>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</si>
  <si>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</si>
  <si>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</si>
  <si>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</si>
  <si>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</si>
  <si>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</si>
  <si>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</si>
  <si>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</si>
  <si>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</si>
  <si>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</si>
  <si>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</si>
  <si>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</si>
  <si>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</si>
  <si>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</si>
  <si>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</si>
  <si>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</si>
  <si>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</si>
  <si>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</si>
  <si>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</si>
  <si>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</si>
  <si>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</si>
  <si>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</si>
  <si>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</si>
  <si>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</si>
  <si>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</si>
  <si>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</si>
  <si>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</si>
  <si>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</si>
  <si>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</si>
  <si>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</si>
  <si>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</si>
  <si>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</si>
  <si>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</si>
  <si>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</si>
  <si>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</si>
  <si>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</si>
  <si>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</si>
  <si>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</si>
  <si>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</si>
  <si>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</si>
  <si>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</si>
  <si>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</si>
  <si>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</si>
  <si>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</si>
  <si>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</si>
  <si>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</si>
  <si>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</si>
  <si>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</si>
  <si>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</si>
  <si>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</si>
  <si>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</si>
  <si>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</si>
  <si>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</si>
  <si>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</si>
  <si>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</si>
  <si>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</si>
  <si>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</si>
  <si>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</si>
  <si>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</si>
  <si>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</si>
  <si>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</si>
  <si>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</si>
  <si>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</si>
  <si>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</si>
  <si>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</si>
  <si>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</si>
  <si>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</si>
  <si>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</si>
  <si>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</si>
  <si>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</si>
  <si>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</si>
  <si>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</si>
  <si>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</si>
  <si>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</si>
  <si>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</si>
  <si>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</si>
  <si>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</si>
  <si>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</si>
  <si>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</si>
  <si>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</si>
  <si>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</si>
  <si>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</si>
  <si>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</si>
  <si>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</si>
  <si>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</si>
  <si>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</si>
  <si>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</si>
  <si>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</si>
  <si>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</si>
  <si>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</si>
  <si>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</si>
  <si>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</si>
  <si>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</si>
  <si>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</si>
  <si>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</si>
  <si>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</si>
  <si>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</si>
  <si>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</si>
  <si>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</si>
  <si>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</si>
  <si>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</si>
  <si>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</si>
  <si>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</si>
  <si>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</si>
  <si>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</si>
  <si>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</si>
  <si>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</si>
  <si>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</si>
  <si>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</si>
  <si>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</si>
  <si>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</si>
  <si>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</si>
  <si>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</si>
  <si>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</si>
  <si>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</si>
  <si>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</si>
  <si>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</si>
  <si>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</si>
  <si>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</si>
  <si>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</si>
  <si>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</si>
  <si>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</si>
  <si>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</si>
  <si>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</si>
  <si>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</si>
  <si>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</si>
  <si>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</si>
  <si>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</si>
  <si>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</si>
  <si>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</si>
  <si>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</si>
  <si>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</si>
  <si>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</si>
  <si>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</si>
  <si>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</si>
  <si>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</si>
  <si>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</si>
  <si>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</si>
  <si>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</si>
  <si>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</si>
  <si>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</si>
  <si>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</si>
  <si>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</si>
  <si>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</si>
  <si>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</si>
  <si>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</si>
  <si>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</si>
  <si>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</si>
  <si>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</si>
  <si>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</si>
  <si>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</si>
  <si>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</si>
  <si>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</si>
  <si>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</si>
  <si>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</si>
  <si>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</si>
  <si>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</si>
  <si>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</si>
  <si>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</si>
  <si>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</si>
  <si>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</si>
  <si>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</si>
  <si>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</si>
  <si>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</si>
  <si>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</si>
  <si>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</si>
  <si>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</si>
  <si>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</si>
  <si>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</si>
  <si>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</si>
  <si>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</si>
  <si>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</si>
  <si>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</si>
  <si>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</si>
  <si>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</si>
  <si>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</si>
  <si>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</si>
  <si>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</si>
  <si>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</si>
  <si>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</si>
  <si>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</si>
  <si>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</si>
  <si>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</si>
  <si>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</si>
  <si>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</si>
  <si>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</si>
  <si>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</si>
  <si>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</si>
  <si>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</si>
  <si>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</si>
  <si>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</si>
  <si>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</si>
  <si>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</si>
  <si>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</si>
  <si>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</si>
  <si>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</si>
  <si>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</si>
  <si>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</si>
  <si>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</si>
  <si>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</si>
  <si>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</si>
  <si>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</si>
  <si>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</si>
  <si>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</si>
  <si>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</si>
  <si>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</si>
  <si>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</si>
  <si>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</si>
  <si>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</si>
  <si>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</si>
  <si>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</si>
  <si>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</si>
  <si>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</si>
  <si>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</si>
  <si>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</si>
  <si>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</si>
  <si>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</si>
  <si>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</si>
  <si>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</si>
  <si>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</si>
  <si>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</si>
  <si>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</si>
  <si>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</si>
  <si>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</si>
  <si>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</si>
  <si>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</si>
  <si>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</si>
  <si>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</si>
  <si>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</si>
  <si>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</si>
  <si>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</si>
  <si>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</si>
  <si>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</si>
  <si>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</si>
  <si>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</si>
  <si>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</si>
  <si>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</si>
  <si>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</si>
  <si>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</si>
  <si>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</si>
  <si>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</si>
  <si>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</si>
  <si>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</si>
  <si>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</si>
  <si>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</si>
  <si>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</si>
  <si>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</si>
  <si>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</si>
  <si>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</si>
  <si>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</si>
  <si>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</si>
  <si>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</si>
  <si>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</si>
  <si>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</si>
  <si>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</si>
  <si>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</si>
  <si>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</si>
  <si>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</si>
  <si>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</si>
  <si>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</si>
  <si>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</si>
  <si>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</si>
  <si>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</si>
  <si>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</si>
  <si>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</si>
  <si>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</si>
  <si>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</si>
  <si>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</si>
  <si>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</si>
  <si>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</si>
  <si>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</si>
  <si>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</si>
  <si>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</si>
  <si>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</si>
  <si>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</si>
  <si>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</si>
  <si>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</si>
  <si>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</si>
  <si>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</si>
  <si>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</si>
  <si>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</si>
  <si>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</si>
  <si>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</si>
  <si>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</si>
  <si>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</si>
  <si>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</si>
  <si>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</si>
  <si>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</si>
  <si>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</si>
  <si>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</si>
  <si>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</si>
  <si>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</si>
  <si>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</si>
  <si>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</si>
  <si>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</si>
  <si>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</si>
  <si>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</si>
  <si>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</si>
  <si>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</si>
  <si>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</si>
  <si>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</si>
  <si>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</si>
  <si>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</si>
  <si>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</si>
  <si>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</si>
  <si>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</si>
  <si>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</si>
  <si>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</si>
  <si>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</si>
  <si>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</si>
  <si>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</si>
  <si>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</si>
  <si>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</si>
  <si>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</si>
  <si>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</si>
  <si>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</si>
  <si>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</si>
  <si>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</si>
  <si>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</si>
  <si>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</si>
  <si>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</si>
  <si>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</si>
  <si>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</si>
  <si>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</si>
  <si>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</si>
  <si>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</si>
  <si>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</si>
  <si>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</si>
  <si>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</si>
  <si>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</si>
  <si>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</si>
  <si>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</si>
  <si>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</si>
  <si>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</si>
  <si>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</si>
  <si>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</si>
  <si>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</si>
  <si>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</si>
  <si>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</si>
  <si>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</si>
  <si>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</si>
  <si>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</si>
  <si>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</si>
  <si>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</si>
  <si>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</si>
  <si>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</si>
  <si>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</si>
  <si>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</si>
  <si>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</si>
  <si>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</si>
  <si>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</si>
  <si>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</si>
  <si>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</si>
  <si>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</si>
  <si>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</si>
  <si>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</si>
  <si>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</si>
  <si>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</si>
  <si>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</si>
  <si>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</si>
  <si>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</si>
  <si>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</si>
  <si>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</si>
  <si>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</si>
  <si>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</si>
  <si>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</si>
  <si>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</si>
  <si>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</si>
  <si>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</si>
  <si>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</si>
  <si>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</si>
  <si>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</si>
  <si>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</si>
  <si>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</si>
  <si>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</si>
  <si>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</si>
  <si>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</si>
  <si>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</si>
  <si>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</si>
  <si>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</si>
  <si>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</si>
  <si>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</si>
  <si>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</si>
  <si>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</si>
  <si>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</si>
  <si>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</si>
  <si>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</si>
  <si>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</si>
  <si>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</si>
  <si>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</si>
  <si>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</si>
  <si>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</si>
  <si>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</si>
  <si>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</si>
  <si>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</si>
  <si>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</si>
  <si>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</si>
  <si>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</si>
  <si>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</si>
  <si>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</si>
  <si>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</si>
  <si>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</si>
  <si>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</si>
  <si>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</si>
  <si>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</si>
  <si>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</si>
  <si>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</si>
  <si>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</si>
  <si>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</si>
  <si>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</si>
  <si>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</si>
  <si>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</si>
  <si>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</si>
  <si>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</si>
  <si>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</si>
  <si>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</si>
  <si>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</si>
  <si>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</si>
  <si>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</si>
  <si>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</si>
  <si>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</si>
  <si>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</si>
  <si>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</si>
  <si>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</si>
  <si>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</si>
  <si>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</si>
  <si>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</si>
  <si>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</si>
  <si>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</si>
  <si>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</si>
  <si>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</si>
  <si>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</si>
  <si>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</si>
  <si>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</si>
  <si>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</si>
  <si>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</si>
  <si>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</si>
  <si>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</si>
  <si>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</si>
  <si>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</si>
  <si>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</si>
  <si>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</si>
  <si>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</si>
  <si>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</si>
  <si>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</si>
  <si>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</si>
  <si>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</si>
  <si>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</si>
  <si>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</si>
  <si>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</si>
  <si>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</si>
  <si>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</si>
  <si>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</si>
  <si>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</si>
  <si>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</si>
  <si>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</si>
  <si>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</si>
  <si>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</si>
  <si>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</si>
  <si>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</si>
  <si>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</si>
  <si>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</si>
  <si>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</si>
  <si>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</si>
  <si>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</si>
  <si>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</si>
  <si>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</si>
  <si>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</si>
  <si>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</si>
  <si>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</si>
  <si>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</si>
  <si>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</si>
  <si>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</si>
  <si>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</si>
  <si>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</si>
  <si>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</si>
  <si>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</si>
  <si>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</si>
  <si>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</si>
  <si>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</si>
  <si>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</si>
  <si>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</si>
  <si>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</si>
  <si>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</si>
  <si>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</si>
  <si>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</si>
  <si>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</si>
  <si>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</si>
  <si>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</si>
  <si>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</si>
  <si>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</si>
  <si>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</si>
  <si>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</si>
  <si>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</si>
  <si>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</si>
  <si>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</si>
  <si>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</si>
  <si>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</si>
  <si>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</si>
  <si>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</si>
  <si>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</si>
  <si>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</si>
  <si>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</si>
  <si>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</si>
  <si>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</si>
  <si>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</si>
  <si>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</si>
  <si>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</si>
  <si>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</si>
  <si>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</si>
  <si>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</si>
  <si>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</si>
  <si>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</si>
  <si>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</si>
  <si>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</si>
  <si>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</si>
  <si>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</si>
  <si>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</si>
  <si>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</si>
  <si>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</si>
  <si>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</si>
  <si>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</si>
  <si>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</si>
  <si>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</si>
  <si>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</si>
  <si>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</si>
  <si>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</si>
  <si>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</si>
  <si>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</si>
  <si>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</si>
  <si>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</si>
  <si>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</si>
  <si>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</si>
  <si>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</si>
  <si>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</si>
  <si>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</si>
  <si>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</si>
  <si>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</si>
  <si>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</si>
  <si>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</si>
  <si>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</si>
  <si>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</si>
  <si>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</si>
  <si>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</si>
  <si>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</si>
  <si>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</si>
  <si>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</si>
  <si>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</si>
  <si>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</si>
  <si>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</si>
  <si>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</si>
  <si>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</si>
  <si>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</si>
  <si>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</si>
  <si>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</si>
  <si>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</si>
  <si>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</si>
  <si>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</si>
  <si>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</si>
  <si>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</si>
  <si>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</si>
  <si>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</si>
  <si>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</si>
  <si>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</si>
  <si>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</si>
  <si>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</si>
  <si>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</si>
  <si>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</si>
  <si>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</si>
  <si>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</si>
  <si>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</si>
  <si>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</si>
  <si>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</si>
  <si>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</si>
  <si>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</si>
  <si>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</si>
  <si>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</si>
  <si>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</si>
  <si>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</si>
  <si>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</si>
  <si>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</si>
  <si>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</si>
  <si>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</si>
  <si>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</si>
  <si>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</si>
  <si>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</si>
  <si>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</si>
  <si>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</si>
  <si>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</si>
  <si>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</si>
  <si>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</si>
  <si>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</si>
  <si>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</si>
  <si>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</si>
  <si>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</si>
  <si>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</si>
  <si>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</si>
  <si>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</si>
  <si>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</si>
  <si>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</si>
  <si>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</si>
  <si>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</si>
  <si>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</si>
  <si>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</si>
  <si>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</si>
  <si>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</si>
  <si>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</si>
  <si>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</si>
  <si>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</si>
  <si>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</si>
  <si>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</si>
  <si>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</si>
  <si>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</si>
  <si>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</si>
  <si>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</si>
  <si>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</si>
  <si>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</si>
  <si>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</si>
  <si>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</si>
  <si>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</si>
  <si>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</si>
  <si>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</si>
  <si>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</si>
  <si>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</si>
  <si>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</si>
  <si>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</si>
  <si>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</si>
  <si>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</si>
  <si>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</si>
  <si>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</si>
  <si>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</si>
  <si>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</si>
  <si>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</si>
  <si>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</si>
  <si>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</si>
  <si>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</si>
  <si>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</si>
  <si>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</si>
  <si>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</si>
  <si>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</si>
  <si>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</si>
  <si>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</si>
  <si>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</si>
  <si>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</si>
  <si>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</si>
  <si>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</si>
  <si>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</si>
  <si>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</si>
  <si>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</si>
  <si>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</si>
  <si>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</si>
  <si>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</si>
  <si>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</si>
  <si>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</si>
  <si>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</si>
  <si>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</si>
  <si>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</si>
  <si>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</si>
  <si>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</si>
  <si>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</si>
  <si>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</si>
  <si>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</si>
  <si>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</si>
  <si>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</si>
  <si>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</si>
  <si>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</si>
  <si>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</si>
  <si>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</si>
  <si>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</si>
  <si>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</si>
  <si>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</si>
  <si>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</si>
  <si>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</si>
  <si>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</si>
  <si>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</si>
  <si>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</si>
  <si>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</si>
  <si>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</si>
  <si>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</si>
  <si>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</si>
  <si>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</si>
  <si>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</si>
  <si>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</si>
  <si>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</si>
  <si>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</si>
  <si>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</si>
  <si>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</si>
  <si>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</si>
  <si>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</si>
  <si>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</si>
  <si>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</si>
  <si>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</si>
  <si>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</si>
  <si>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</si>
  <si>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</si>
  <si>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</si>
  <si>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</si>
  <si>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</si>
  <si>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</si>
  <si>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</si>
  <si>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</si>
  <si>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</si>
  <si>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</si>
  <si>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</si>
  <si>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</si>
  <si>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</si>
  <si>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</si>
  <si>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</si>
  <si>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</si>
  <si>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</si>
  <si>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</si>
  <si>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</si>
  <si>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</si>
  <si>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</si>
  <si>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</si>
  <si>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</si>
  <si>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</si>
  <si>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</si>
  <si>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</si>
  <si>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</si>
  <si>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</si>
  <si>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</si>
  <si>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</si>
  <si>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</si>
  <si>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</si>
  <si>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</si>
  <si>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</si>
  <si>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</si>
  <si>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</si>
  <si>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</si>
  <si>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</si>
  <si>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</si>
  <si>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</si>
  <si>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</si>
  <si>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</si>
  <si>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</si>
  <si>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</si>
  <si>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</si>
  <si>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</si>
  <si>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</si>
  <si>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</si>
  <si>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</si>
  <si>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</si>
  <si>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</si>
  <si>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</si>
  <si>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</si>
  <si>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</si>
  <si>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</si>
  <si>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</si>
  <si>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</si>
  <si>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</si>
  <si>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</si>
  <si>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</si>
  <si>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</si>
  <si>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</si>
  <si>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</si>
  <si>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</si>
  <si>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</si>
  <si>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</si>
  <si>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</si>
  <si>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</si>
  <si>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</si>
  <si>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</si>
  <si>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</si>
  <si>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</si>
  <si>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</si>
  <si>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</si>
  <si>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</si>
  <si>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</si>
  <si>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</si>
  <si>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</si>
  <si>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</si>
  <si>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</si>
  <si>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</si>
  <si>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</si>
  <si>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</si>
  <si>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</si>
  <si>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</si>
  <si>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</si>
  <si>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</si>
  <si>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</si>
  <si>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</si>
  <si>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</si>
  <si>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</si>
  <si>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</si>
  <si>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</si>
  <si>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</si>
  <si>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</si>
  <si>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</si>
  <si>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</si>
  <si>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</si>
  <si>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</si>
  <si>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</si>
  <si>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</si>
  <si>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</si>
  <si>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</si>
  <si>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</si>
  <si>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</si>
  <si>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</si>
  <si>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</si>
  <si>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</si>
  <si>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</si>
  <si>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</si>
  <si>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</si>
  <si>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</si>
  <si>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</si>
  <si>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</si>
  <si>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</si>
  <si>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</si>
  <si>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</si>
  <si>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</si>
  <si>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</si>
  <si>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</si>
  <si>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</si>
  <si>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</si>
  <si>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</si>
  <si>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</si>
  <si>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</si>
  <si>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</si>
  <si>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</si>
  <si>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</si>
  <si>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</si>
  <si>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</si>
  <si>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</si>
  <si>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</si>
  <si>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</si>
  <si>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</si>
  <si>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</si>
  <si>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</si>
  <si>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</si>
  <si>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</si>
  <si>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</si>
  <si>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</si>
  <si>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</si>
  <si>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</si>
  <si>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</si>
  <si>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</si>
  <si>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</si>
  <si>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</si>
  <si>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</si>
  <si>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</si>
  <si>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</si>
  <si>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</si>
  <si>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</si>
  <si>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</si>
  <si>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</si>
  <si>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</si>
  <si>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</si>
  <si>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</si>
  <si>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</si>
  <si>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</si>
  <si>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</si>
  <si>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</si>
  <si>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</si>
  <si>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</si>
  <si>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</si>
  <si>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</si>
  <si>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</si>
  <si>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</si>
  <si>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</si>
  <si>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</si>
  <si>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</si>
  <si>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</si>
  <si>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</si>
  <si>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</si>
  <si>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</si>
  <si>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</si>
  <si>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</si>
  <si>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</si>
  <si>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</si>
  <si>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</si>
  <si>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</si>
  <si>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</si>
  <si>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</si>
  <si>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</si>
  <si>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</si>
  <si>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</si>
  <si>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</si>
  <si>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</si>
  <si>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</si>
  <si>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</si>
  <si>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</si>
  <si>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</si>
  <si>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</si>
  <si>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</si>
  <si>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</si>
  <si>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</si>
  <si>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</si>
  <si>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</si>
  <si>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</si>
  <si>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</si>
  <si>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</si>
  <si>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</si>
  <si>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</si>
  <si>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</si>
  <si>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</si>
  <si>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</si>
  <si>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</si>
  <si>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</si>
  <si>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</si>
  <si>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</si>
  <si>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</si>
  <si>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</si>
  <si>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</si>
  <si>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</si>
  <si>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</si>
  <si>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</si>
  <si>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</si>
  <si>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</si>
  <si>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</si>
  <si>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</si>
  <si>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</si>
  <si>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</si>
  <si>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</si>
  <si>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</si>
  <si>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</si>
  <si>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</si>
  <si>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</si>
  <si>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</si>
  <si>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</si>
  <si>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</si>
  <si>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</si>
  <si>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</si>
  <si>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</si>
  <si>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</si>
  <si>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</si>
  <si>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</si>
  <si>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</si>
  <si>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</si>
  <si>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</si>
  <si>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</si>
  <si>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</si>
  <si>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</si>
  <si>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</si>
  <si>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</si>
  <si>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</si>
  <si>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</si>
  <si>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</si>
  <si>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</si>
  <si>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</si>
  <si>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</si>
  <si>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</si>
  <si>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</si>
  <si>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</si>
  <si>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</si>
  <si>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</si>
  <si>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</si>
  <si>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</si>
  <si>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</si>
  <si>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</si>
  <si>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</si>
  <si>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</si>
  <si>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</si>
  <si>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</si>
  <si>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</si>
  <si>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</si>
  <si>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</si>
  <si>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</si>
  <si>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</si>
  <si>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</si>
  <si>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</si>
  <si>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</si>
  <si>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</si>
  <si>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</si>
  <si>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</si>
  <si>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</si>
  <si>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</si>
  <si>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</si>
  <si>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</si>
  <si>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</si>
  <si>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</si>
  <si>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</si>
  <si>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</si>
  <si>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</si>
  <si>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</si>
  <si>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</si>
  <si>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</si>
  <si>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</si>
  <si>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</si>
  <si>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</si>
  <si>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</si>
  <si>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</si>
  <si>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</si>
  <si>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</si>
  <si>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</si>
  <si>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</si>
  <si>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</si>
  <si>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</si>
  <si>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</si>
  <si>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</si>
  <si>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</si>
  <si>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</si>
  <si>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</si>
  <si>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</si>
  <si>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</si>
  <si>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</si>
  <si>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</si>
  <si>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</si>
  <si>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</si>
  <si>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</si>
  <si>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</si>
  <si>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</si>
  <si>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</si>
  <si>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</si>
  <si>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</si>
  <si>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</si>
  <si>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</si>
  <si>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</si>
  <si>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</si>
  <si>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</si>
  <si>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</si>
  <si>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</si>
  <si>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</si>
  <si>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</si>
  <si>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</si>
  <si>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</si>
  <si>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</si>
  <si>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</si>
  <si>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</si>
  <si>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</si>
  <si>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</si>
  <si>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</si>
  <si>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</si>
  <si>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</si>
  <si>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</si>
  <si>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</si>
  <si>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</si>
  <si>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</si>
  <si>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</si>
  <si>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</si>
  <si>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</si>
  <si>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</si>
  <si>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</si>
  <si>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</si>
  <si>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</si>
  <si>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</si>
  <si>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</si>
  <si>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</si>
  <si>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</si>
  <si>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</si>
  <si>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</si>
  <si>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</si>
  <si>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</si>
  <si>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</si>
  <si>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</si>
  <si>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</si>
  <si>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</si>
  <si>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</si>
  <si>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</si>
  <si>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</si>
  <si>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</si>
  <si>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</si>
  <si>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</si>
  <si>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</si>
  <si>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</si>
  <si>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</si>
  <si>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</si>
  <si>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</si>
  <si>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</si>
  <si>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</si>
  <si>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</si>
  <si>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</si>
  <si>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</si>
  <si>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</si>
  <si>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</si>
  <si>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</si>
  <si>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</si>
  <si>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</si>
  <si>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</si>
  <si>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</si>
  <si>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</si>
  <si>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</si>
  <si>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</si>
  <si>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</si>
  <si>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</si>
  <si>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</si>
  <si>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</si>
  <si>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</si>
  <si>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</si>
  <si>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</si>
  <si>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</si>
  <si>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</si>
  <si>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</si>
  <si>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</si>
  <si>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</si>
  <si>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</si>
  <si>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</si>
  <si>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</si>
  <si>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</si>
  <si>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</si>
  <si>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</si>
  <si>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</si>
  <si>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</si>
  <si>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</si>
  <si>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</si>
  <si>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</si>
  <si>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</si>
  <si>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</si>
  <si>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</si>
  <si>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</si>
  <si>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</si>
  <si>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</si>
  <si>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</si>
  <si>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</si>
  <si>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</si>
  <si>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</si>
  <si>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</si>
  <si>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</si>
  <si>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</si>
  <si>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</si>
  <si>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</si>
  <si>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</si>
  <si>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</si>
  <si>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</si>
  <si>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</si>
  <si>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</si>
  <si>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</si>
  <si>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</si>
  <si>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</si>
  <si>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</si>
  <si>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</si>
  <si>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</si>
  <si>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</si>
  <si>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</si>
  <si>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</si>
  <si>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</si>
  <si>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</si>
  <si>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</si>
  <si>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</si>
  <si>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</si>
  <si>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</si>
  <si>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</si>
  <si>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</si>
  <si>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</si>
  <si>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</si>
  <si>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</si>
  <si>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</si>
  <si>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</si>
  <si>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</si>
  <si>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</si>
  <si>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</si>
  <si>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</si>
  <si>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</si>
  <si>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</si>
  <si>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</si>
  <si>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</si>
  <si>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</si>
  <si>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</si>
  <si>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</si>
  <si>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</si>
  <si>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</si>
  <si>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</si>
  <si>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</si>
  <si>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</si>
  <si>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</si>
  <si>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</si>
  <si>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</si>
  <si>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</si>
  <si>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</si>
  <si>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</si>
  <si>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</si>
  <si>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</si>
  <si>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</si>
  <si>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</si>
  <si>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</si>
  <si>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</si>
  <si>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</si>
  <si>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</si>
  <si>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</si>
  <si>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</si>
  <si>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</si>
  <si>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</si>
  <si>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</si>
  <si>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</si>
  <si>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</si>
  <si>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</si>
  <si>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</si>
  <si>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</si>
  <si>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</si>
  <si>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</si>
  <si>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</si>
  <si>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</si>
  <si>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</si>
  <si>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</si>
  <si>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</si>
  <si>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</si>
  <si>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</si>
  <si>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</si>
  <si>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</si>
  <si>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</si>
  <si>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</si>
  <si>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</si>
  <si>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</si>
  <si>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</si>
  <si>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</si>
  <si>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</si>
  <si>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</si>
  <si>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</si>
  <si>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</si>
  <si>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</si>
  <si>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</si>
  <si>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</si>
  <si>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</si>
  <si>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</si>
  <si>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</si>
  <si>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</si>
  <si>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</si>
  <si>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</si>
  <si>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</si>
  <si>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</si>
  <si>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</si>
  <si>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</si>
  <si>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</si>
  <si>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</si>
  <si>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</si>
  <si>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</si>
  <si>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</si>
  <si>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</si>
  <si>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</si>
  <si>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</si>
  <si>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</si>
  <si>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</si>
  <si>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</si>
  <si>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</si>
  <si>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</si>
  <si>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</si>
  <si>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</si>
  <si>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</si>
  <si>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</si>
  <si>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</si>
  <si>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</si>
  <si>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</si>
  <si>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</si>
  <si>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</si>
  <si>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</si>
  <si>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</si>
  <si>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</si>
  <si>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</si>
  <si>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</si>
  <si>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</si>
  <si>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</si>
  <si>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</si>
  <si>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</si>
  <si>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</si>
  <si>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</si>
  <si>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</si>
  <si>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</si>
  <si>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</si>
  <si>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</si>
  <si>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</si>
  <si>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</si>
  <si>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</si>
  <si>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</si>
  <si>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</si>
  <si>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</si>
  <si>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</si>
  <si>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</si>
  <si>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</si>
  <si>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</si>
  <si>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</si>
  <si>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</si>
  <si>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</si>
  <si>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</si>
  <si>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</si>
  <si>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</si>
  <si>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</si>
  <si>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</si>
  <si>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</si>
  <si>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</si>
  <si>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</si>
  <si>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</si>
  <si>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</si>
  <si>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</si>
  <si>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</si>
  <si>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</si>
  <si>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</si>
  <si>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</si>
  <si>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</si>
  <si>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</si>
  <si>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</si>
  <si>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</si>
  <si>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</si>
  <si>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</si>
  <si>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</si>
  <si>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</si>
  <si>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</si>
  <si>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</si>
  <si>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</si>
  <si>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</si>
  <si>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</si>
  <si>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</si>
  <si>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</si>
  <si>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</si>
  <si>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</si>
  <si>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</si>
  <si>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</si>
  <si>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</si>
  <si>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</si>
  <si>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</si>
  <si>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</si>
  <si>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</si>
  <si>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</si>
  <si>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</si>
  <si>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</si>
  <si>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</si>
  <si>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</si>
  <si>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</si>
  <si>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</si>
  <si>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</si>
  <si>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</si>
  <si>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</si>
  <si>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</si>
  <si>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</si>
  <si>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</si>
  <si>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</si>
  <si>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</si>
  <si>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</si>
  <si>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</si>
  <si>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</si>
  <si>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</si>
  <si>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</si>
  <si>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</si>
  <si>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</si>
  <si>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</si>
  <si>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</si>
  <si>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</si>
  <si>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</si>
  <si>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</si>
  <si>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</si>
  <si>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</si>
  <si>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</si>
  <si>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</si>
  <si>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</si>
  <si>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</si>
  <si>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</si>
  <si>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</si>
  <si>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</si>
  <si>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</si>
  <si>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</si>
  <si>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</si>
  <si>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</si>
  <si>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</si>
  <si>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</si>
  <si>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</si>
  <si>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</si>
  <si>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</si>
  <si>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</si>
  <si>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</si>
  <si>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</si>
  <si>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</si>
  <si>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</si>
  <si>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</si>
  <si>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</si>
  <si>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</si>
  <si>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</si>
  <si>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</si>
  <si>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</si>
  <si>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</si>
  <si>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</si>
  <si>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</si>
  <si>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</si>
  <si>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</si>
  <si>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</si>
  <si>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</si>
  <si>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</si>
  <si>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</si>
  <si>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</si>
  <si>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</si>
  <si>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</si>
  <si>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</si>
  <si>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</si>
  <si>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</si>
  <si>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</si>
  <si>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</si>
  <si>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</si>
  <si>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</si>
  <si>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</si>
  <si>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</si>
  <si>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</si>
  <si>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</si>
  <si>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</si>
  <si>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</si>
  <si>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</si>
  <si>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</si>
  <si>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</si>
  <si>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</si>
  <si>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</si>
  <si>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</si>
  <si>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</si>
  <si>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</si>
  <si>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</si>
  <si>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</si>
  <si>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</si>
  <si>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</si>
  <si>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</si>
  <si>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</si>
  <si>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</si>
  <si>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</si>
  <si>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</si>
  <si>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</si>
  <si>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</si>
  <si>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</si>
  <si>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</si>
  <si>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</si>
  <si>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</si>
  <si>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</si>
  <si>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</si>
  <si>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</si>
  <si>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</si>
  <si>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</si>
  <si>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</si>
  <si>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</si>
  <si>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</si>
  <si>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</si>
  <si>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</si>
  <si>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</si>
  <si>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</si>
  <si>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</si>
  <si>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</si>
  <si>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</si>
  <si>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</si>
  <si>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</si>
  <si>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</si>
  <si>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</si>
  <si>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</si>
  <si>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</si>
  <si>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</si>
  <si>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</si>
  <si>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</si>
  <si>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</si>
  <si>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</si>
  <si>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</si>
  <si>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</si>
  <si>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</si>
  <si>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</si>
  <si>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</si>
  <si>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</si>
  <si>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</si>
  <si>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</si>
  <si>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</si>
  <si>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</si>
  <si>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</si>
  <si>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</si>
  <si>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</si>
  <si>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</si>
  <si>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</si>
  <si>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</si>
  <si>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</si>
  <si>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</si>
  <si>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</si>
  <si>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</si>
  <si>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</si>
  <si>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</si>
  <si>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</si>
  <si>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</si>
  <si>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</si>
  <si>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</si>
  <si>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</si>
  <si>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</si>
  <si>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</si>
  <si>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</si>
  <si>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</si>
  <si>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</si>
  <si>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</si>
  <si>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</si>
  <si>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</si>
  <si>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</si>
  <si>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</si>
  <si>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</si>
  <si>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</si>
  <si>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</si>
  <si>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</si>
  <si>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</si>
  <si>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</si>
  <si>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</si>
  <si>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</si>
  <si>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</si>
  <si>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</si>
  <si>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</si>
  <si>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</si>
  <si>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</si>
  <si>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</si>
  <si>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</si>
  <si>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</si>
  <si>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</si>
  <si>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</si>
  <si>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</si>
  <si>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</si>
  <si>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</si>
  <si>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</si>
  <si>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</si>
  <si>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</si>
  <si>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</si>
  <si>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</si>
  <si>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</si>
  <si>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</si>
  <si>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</si>
  <si>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</si>
  <si>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</si>
  <si>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</si>
  <si>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</si>
  <si>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</si>
  <si>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</si>
  <si>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</si>
  <si>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</si>
  <si>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</si>
  <si>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</si>
  <si>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</si>
  <si>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</si>
  <si>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</si>
  <si>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</si>
  <si>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</si>
  <si>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</si>
  <si>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</si>
  <si>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</si>
  <si>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</si>
  <si>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</si>
  <si>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</si>
  <si>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</si>
  <si>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</si>
  <si>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</si>
  <si>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</si>
  <si>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</si>
  <si>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</si>
  <si>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</si>
  <si>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</si>
  <si>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</si>
  <si>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</si>
  <si>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</si>
  <si>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</si>
  <si>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</si>
  <si>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</si>
  <si>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</si>
  <si>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</si>
  <si>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</si>
  <si>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</si>
  <si>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</si>
  <si>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</si>
  <si>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</si>
  <si>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</si>
  <si>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</si>
  <si>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</si>
  <si>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</si>
  <si>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</si>
  <si>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</si>
  <si>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</si>
  <si>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</si>
  <si>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</si>
  <si>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</si>
  <si>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</si>
  <si>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</si>
  <si>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</si>
  <si>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</si>
  <si>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</si>
  <si>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</si>
  <si>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</si>
  <si>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</si>
  <si>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</si>
  <si>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</si>
  <si>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</si>
  <si>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</si>
  <si>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</si>
  <si>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</si>
  <si>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</si>
  <si>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</si>
  <si>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</si>
  <si>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</si>
  <si>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</si>
  <si>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</si>
  <si>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</si>
  <si>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</si>
  <si>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</si>
  <si>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</si>
  <si>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</si>
  <si>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</si>
  <si>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</si>
  <si>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</si>
  <si>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</si>
  <si>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</si>
  <si>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</si>
  <si>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</si>
  <si>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</si>
  <si>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</si>
  <si>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</si>
  <si>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</si>
  <si>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</si>
  <si>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</si>
  <si>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</si>
  <si>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</si>
  <si>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</si>
  <si>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</si>
  <si>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</si>
  <si>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</si>
  <si>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</si>
  <si>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</si>
  <si>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</si>
  <si>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</si>
  <si>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</si>
  <si>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</si>
  <si>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</si>
  <si>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</si>
  <si>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</si>
  <si>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</si>
  <si>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</si>
  <si>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</si>
  <si>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</si>
  <si>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</si>
  <si>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</si>
  <si>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</si>
  <si>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</si>
  <si>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</si>
  <si>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</si>
  <si>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</si>
  <si>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</si>
  <si>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</si>
  <si>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</si>
  <si>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</si>
  <si>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</si>
  <si>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</si>
  <si>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</si>
  <si>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</si>
  <si>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</si>
  <si>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</si>
  <si>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</si>
  <si>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</si>
  <si>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</si>
  <si>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</si>
  <si>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</si>
  <si>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</si>
  <si>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</si>
  <si>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</si>
  <si>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</si>
  <si>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</si>
  <si>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</si>
  <si>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</si>
  <si>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</si>
  <si>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</si>
  <si>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</si>
  <si>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</si>
  <si>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</si>
  <si>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</si>
  <si>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</si>
  <si>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</si>
  <si>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</si>
  <si>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</si>
  <si>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</si>
  <si>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</si>
  <si>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</si>
  <si>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</si>
  <si>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</si>
  <si>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</si>
  <si>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</si>
  <si>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</si>
  <si>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</si>
  <si>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</si>
  <si>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</si>
  <si>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</si>
  <si>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</si>
  <si>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</si>
  <si>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</si>
  <si>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</si>
  <si>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</si>
  <si>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</si>
  <si>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</si>
  <si>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</si>
  <si>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</si>
  <si>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</si>
  <si>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</si>
  <si>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</si>
  <si>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</si>
  <si>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</si>
  <si>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</si>
  <si>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</si>
  <si>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</si>
  <si>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</si>
  <si>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</si>
  <si>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</si>
  <si>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</si>
  <si>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</si>
  <si>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</si>
  <si>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</si>
  <si>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</si>
  <si>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</si>
  <si>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</si>
  <si>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</si>
  <si>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</si>
  <si>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</si>
  <si>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</si>
  <si>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</si>
  <si>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</si>
  <si>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</si>
  <si>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</si>
  <si>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</si>
  <si>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</si>
  <si>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</si>
  <si>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</si>
  <si>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</si>
  <si>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</si>
  <si>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</si>
  <si>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</si>
  <si>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</si>
  <si>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</si>
  <si>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</si>
  <si>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</si>
  <si>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</si>
  <si>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</si>
  <si>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</si>
  <si>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</si>
  <si>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</si>
  <si>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</si>
  <si>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</si>
  <si>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</si>
  <si>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</si>
  <si>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</si>
  <si>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</si>
  <si>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</si>
  <si>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</si>
  <si>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</si>
  <si>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</si>
  <si>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</si>
  <si>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</si>
  <si>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</si>
  <si>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</si>
  <si>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</si>
  <si>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</si>
  <si>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</si>
  <si>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</si>
  <si>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</si>
  <si>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</si>
  <si>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</si>
  <si>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</si>
  <si>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</si>
  <si>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</si>
  <si>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</si>
  <si>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</si>
  <si>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</si>
  <si>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</si>
  <si>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</si>
  <si>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</si>
  <si>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</si>
  <si>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</si>
  <si>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</si>
  <si>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</si>
  <si>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</si>
  <si>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</si>
  <si>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</si>
  <si>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</si>
  <si>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</si>
  <si>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</si>
  <si>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</si>
  <si>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</si>
  <si>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</si>
  <si>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</si>
  <si>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</si>
  <si>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</si>
  <si>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</si>
  <si>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</si>
  <si>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</si>
  <si>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</si>
  <si>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</si>
  <si>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</si>
  <si>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</si>
  <si>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</si>
  <si>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</si>
  <si>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</si>
  <si>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</si>
  <si>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</si>
  <si>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</si>
  <si>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</si>
  <si>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</si>
  <si>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</si>
  <si>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</si>
  <si>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</si>
  <si>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</si>
  <si>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</si>
  <si>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</si>
  <si>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</si>
  <si>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</si>
  <si>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</si>
  <si>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</si>
  <si>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</si>
  <si>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</si>
  <si>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</si>
  <si>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</si>
  <si>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</si>
  <si>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</si>
  <si>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</si>
  <si>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</si>
  <si>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</si>
  <si>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</si>
  <si>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</si>
  <si>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</si>
  <si>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</si>
  <si>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</si>
  <si>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</si>
  <si>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</si>
  <si>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</si>
  <si>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</si>
  <si>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</si>
  <si>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</si>
  <si>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</si>
  <si>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</si>
  <si>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</si>
  <si>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</si>
  <si>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</si>
  <si>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</si>
  <si>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</si>
  <si>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</si>
  <si>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</si>
  <si>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</si>
  <si>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</si>
  <si>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</si>
  <si>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</si>
  <si>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</si>
  <si>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</si>
  <si>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</si>
  <si>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</si>
  <si>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</si>
  <si>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</si>
  <si>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</si>
  <si>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</si>
  <si>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</si>
  <si>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</si>
  <si>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</si>
  <si>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</si>
  <si>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</si>
  <si>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</si>
  <si>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</si>
  <si>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</si>
  <si>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</si>
  <si>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</si>
  <si>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</si>
  <si>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</si>
  <si>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</si>
  <si>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</si>
  <si>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</si>
  <si>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</si>
  <si>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</si>
  <si>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</si>
  <si>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</si>
  <si>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</si>
  <si>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</si>
  <si>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</si>
  <si>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</si>
  <si>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</si>
  <si>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</si>
  <si>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</si>
  <si>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</si>
  <si>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</si>
  <si>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</si>
  <si>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</si>
  <si>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</si>
  <si>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</si>
  <si>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</si>
  <si>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</si>
  <si>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</si>
  <si>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</si>
  <si>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</si>
  <si>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</si>
  <si>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</si>
  <si>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</si>
  <si>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</si>
  <si>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</si>
  <si>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</si>
  <si>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</si>
  <si>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</si>
  <si>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</si>
  <si>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</si>
  <si>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</si>
  <si>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</si>
  <si>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</si>
  <si>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</si>
  <si>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</si>
  <si>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</si>
  <si>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</si>
  <si>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</si>
  <si>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</si>
  <si>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</si>
  <si>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</si>
  <si>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</si>
  <si>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</si>
  <si>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</si>
  <si>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</si>
  <si>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</si>
  <si>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</si>
  <si>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</si>
  <si>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</si>
  <si>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</si>
  <si>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</si>
  <si>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</si>
  <si>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</si>
  <si>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</si>
  <si>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</si>
  <si>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</si>
  <si>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</si>
  <si>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</si>
  <si>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</si>
  <si>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</si>
  <si>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</si>
  <si>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</si>
  <si>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</si>
  <si>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</si>
  <si>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</si>
  <si>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</si>
  <si>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</si>
  <si>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</si>
  <si>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</si>
  <si>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</si>
  <si>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</si>
  <si>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</si>
  <si>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</si>
  <si>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</si>
  <si>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</si>
  <si>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</si>
  <si>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</si>
  <si>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</si>
  <si>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</si>
  <si>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</si>
  <si>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</si>
  <si>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</si>
  <si>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</si>
  <si>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</si>
  <si>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</si>
  <si>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</si>
  <si>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</si>
  <si>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</si>
  <si>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</si>
  <si>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</si>
  <si>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</si>
  <si>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</si>
  <si>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</si>
  <si>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</si>
  <si>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</si>
  <si>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</si>
  <si>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</si>
  <si>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</si>
  <si>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</si>
  <si>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</si>
  <si>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</si>
  <si>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</si>
  <si>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</si>
  <si>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</si>
  <si>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</si>
  <si>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</si>
  <si>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</si>
  <si>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</si>
  <si>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</si>
  <si>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</si>
  <si>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</si>
  <si>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</si>
  <si>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</si>
  <si>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</si>
  <si>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</si>
  <si>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</si>
  <si>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</si>
  <si>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</si>
  <si>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</si>
  <si>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</si>
  <si>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</si>
  <si>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</si>
  <si>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</si>
  <si>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</si>
  <si>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</si>
  <si>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</si>
  <si>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</si>
  <si>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</si>
  <si>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</si>
  <si>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</si>
  <si>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</si>
  <si>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</si>
  <si>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</si>
  <si>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</si>
  <si>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</si>
  <si>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</si>
  <si>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</si>
  <si>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</si>
  <si>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</si>
  <si>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</si>
  <si>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</si>
  <si>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</si>
  <si>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</si>
  <si>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</si>
  <si>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</si>
  <si>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</si>
  <si>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</si>
  <si>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</si>
  <si>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</si>
  <si>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</si>
  <si>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</si>
  <si>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</si>
  <si>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</si>
  <si>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</si>
  <si>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</si>
  <si>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</si>
  <si>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</si>
  <si>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</si>
  <si>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</si>
  <si>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</si>
  <si>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</si>
  <si>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</si>
  <si>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</si>
  <si>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</si>
  <si>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</si>
  <si>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</si>
  <si>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</si>
  <si>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</si>
  <si>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</si>
  <si>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</si>
  <si>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</si>
  <si>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</si>
  <si>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</si>
  <si>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</si>
  <si>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</si>
  <si>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</si>
  <si>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</si>
  <si>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</si>
  <si>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</si>
  <si>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</si>
  <si>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</si>
  <si>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</si>
  <si>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</si>
  <si>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</si>
  <si>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</si>
  <si>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</si>
  <si>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</si>
  <si>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</si>
  <si>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</si>
  <si>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</si>
  <si>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</si>
  <si>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</si>
  <si>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</si>
  <si>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</si>
  <si>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</si>
  <si>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</si>
  <si>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</si>
  <si>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</si>
  <si>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</si>
  <si>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</si>
  <si>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</si>
  <si>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</si>
  <si>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</si>
  <si>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</si>
  <si>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</si>
  <si>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</si>
  <si>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</si>
  <si>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</si>
  <si>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</si>
  <si>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</si>
  <si>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</si>
  <si>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</si>
  <si>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</si>
  <si>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</si>
  <si>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</si>
  <si>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</si>
  <si>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</si>
  <si>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</si>
  <si>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</si>
  <si>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</si>
  <si>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</si>
  <si>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</si>
  <si>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</si>
  <si>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</si>
  <si>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</si>
  <si>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</si>
  <si>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</si>
  <si>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</si>
  <si>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</si>
  <si>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</si>
  <si>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</si>
  <si>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</si>
  <si>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</si>
  <si>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</si>
  <si>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</si>
  <si>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</si>
  <si>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</si>
  <si>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</si>
  <si>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</si>
  <si>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</si>
  <si>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</si>
  <si>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</si>
  <si>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</si>
  <si>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</si>
  <si>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</si>
  <si>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</si>
  <si>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</si>
  <si>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</si>
  <si>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</si>
  <si>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</si>
  <si>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</si>
  <si>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</si>
  <si>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</si>
  <si>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</si>
  <si>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</si>
  <si>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</si>
  <si>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</si>
  <si>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</si>
  <si>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</si>
  <si>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</si>
  <si>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</si>
  <si>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</si>
  <si>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</si>
  <si>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</si>
  <si>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</si>
  <si>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</si>
  <si>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</si>
  <si>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</si>
  <si>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</si>
  <si>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</si>
  <si>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</si>
  <si>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</si>
  <si>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</si>
  <si>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</si>
  <si>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</si>
  <si>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</si>
  <si>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</si>
  <si>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</si>
  <si>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</si>
  <si>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</si>
  <si>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</si>
  <si>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</si>
  <si>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</si>
  <si>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</si>
  <si>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</si>
  <si>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</si>
  <si>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</si>
  <si>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</si>
  <si>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</si>
  <si>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</si>
  <si>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</si>
  <si>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</si>
  <si>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</si>
  <si>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</si>
  <si>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</si>
  <si>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</si>
  <si>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</si>
  <si>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</si>
  <si>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</si>
  <si>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</si>
  <si>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</si>
  <si>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</si>
  <si>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</si>
  <si>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</si>
  <si>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</si>
  <si>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</si>
  <si>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</si>
  <si>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</si>
  <si>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</si>
  <si>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</si>
  <si>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</si>
  <si>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</si>
  <si>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</si>
  <si>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</si>
  <si>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</si>
  <si>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</si>
  <si>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</si>
  <si>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</si>
  <si>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</si>
  <si>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</si>
  <si>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</si>
  <si>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</si>
  <si>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</si>
  <si>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</si>
  <si>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</si>
  <si>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</si>
  <si>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</si>
  <si>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</si>
  <si>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</si>
  <si>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</si>
  <si>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</si>
  <si>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</si>
  <si>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</si>
  <si>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</si>
  <si>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</si>
  <si>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</si>
  <si>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</si>
  <si>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</si>
  <si>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</si>
  <si>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</si>
  <si>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</si>
  <si>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</si>
  <si>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</si>
  <si>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</si>
  <si>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</si>
  <si>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</si>
  <si>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</si>
  <si>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</si>
  <si>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</si>
  <si>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</si>
  <si>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</si>
  <si>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</si>
  <si>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</si>
  <si>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</si>
  <si>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</si>
  <si>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</si>
  <si>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</si>
  <si>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</si>
  <si>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</si>
  <si>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</si>
  <si>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</si>
  <si>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</si>
  <si>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</si>
  <si>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</si>
  <si>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</si>
  <si>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</si>
  <si>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</si>
  <si>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</si>
  <si>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</si>
  <si>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</si>
  <si>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</si>
  <si>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</si>
  <si>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</si>
  <si>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</si>
  <si>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</si>
  <si>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</si>
  <si>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</si>
  <si>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</si>
  <si>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</si>
  <si>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</si>
  <si>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</si>
  <si>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</si>
  <si>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</si>
  <si>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</si>
  <si>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</si>
  <si>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</si>
  <si>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</si>
  <si>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</si>
  <si>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</si>
  <si>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</si>
  <si>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</si>
  <si>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</si>
  <si>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</si>
  <si>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</si>
  <si>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</si>
  <si>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</si>
  <si>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</si>
  <si>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</si>
  <si>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</si>
  <si>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</si>
  <si>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</si>
  <si>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</si>
  <si>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</si>
  <si>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</si>
  <si>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</si>
  <si>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</si>
  <si>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</si>
  <si>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</si>
  <si>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</si>
  <si>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</si>
  <si>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</si>
  <si>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</si>
  <si>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</si>
  <si>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</si>
  <si>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</si>
  <si>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</si>
  <si>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</si>
  <si>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</si>
  <si>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</si>
  <si>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</si>
  <si>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</si>
  <si>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</si>
  <si>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</si>
  <si>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</si>
  <si>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</si>
  <si>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</si>
  <si>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</si>
  <si>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</si>
  <si>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</si>
  <si>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</si>
  <si>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</si>
  <si>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</si>
  <si>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</si>
  <si>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</si>
  <si>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</si>
  <si>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</si>
  <si>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</si>
  <si>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</si>
  <si>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</si>
  <si>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</si>
  <si>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</si>
  <si>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</si>
  <si>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</si>
  <si>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</si>
  <si>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</si>
  <si>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</si>
  <si>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</si>
  <si>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</si>
  <si>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</si>
  <si>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</si>
  <si>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</si>
  <si>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</si>
  <si>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</si>
  <si>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</si>
  <si>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</si>
  <si>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</si>
  <si>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</si>
  <si>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</si>
  <si>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</si>
  <si>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</si>
  <si>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</si>
  <si>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</si>
  <si>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</si>
  <si>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</si>
  <si>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</si>
  <si>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</si>
  <si>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</si>
  <si>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</si>
  <si>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</si>
  <si>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</si>
  <si>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</si>
  <si>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</si>
  <si>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</si>
  <si>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</si>
  <si>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</si>
  <si>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</si>
  <si>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</si>
  <si>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</si>
  <si>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</si>
  <si>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</si>
  <si>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</si>
  <si>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</si>
  <si>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</si>
  <si>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</si>
  <si>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</si>
  <si>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</si>
  <si>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</si>
  <si>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</si>
  <si>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</si>
  <si>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</si>
  <si>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</si>
  <si>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</si>
  <si>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</si>
  <si>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</si>
  <si>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</si>
  <si>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</si>
  <si>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</si>
  <si>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</si>
  <si>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</si>
  <si>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</si>
  <si>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</si>
  <si>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</si>
  <si>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</si>
  <si>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</si>
  <si>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</si>
  <si>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</si>
  <si>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</si>
  <si>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</si>
  <si>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</si>
  <si>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</si>
  <si>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</si>
  <si>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</si>
  <si>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</si>
  <si>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</si>
  <si>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</si>
  <si>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</si>
  <si>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</si>
  <si>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</si>
  <si>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</si>
  <si>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</si>
  <si>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</si>
  <si>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</si>
  <si>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</si>
  <si>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</si>
  <si>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</si>
  <si>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</si>
  <si>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</si>
  <si>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</si>
  <si>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</si>
  <si>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</si>
  <si>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</si>
  <si>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</si>
  <si>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</si>
  <si>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</si>
  <si>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</si>
  <si>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</si>
  <si>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</si>
  <si>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</si>
  <si>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</si>
  <si>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</si>
  <si>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</si>
  <si>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</si>
  <si>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</si>
  <si>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</si>
  <si>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</si>
  <si>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</si>
  <si>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</si>
  <si>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</si>
  <si>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</si>
  <si>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</si>
  <si>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</si>
  <si>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</si>
  <si>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</si>
  <si>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</si>
  <si>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</si>
  <si>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</si>
  <si>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</si>
  <si>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</si>
  <si>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</si>
  <si>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</si>
  <si>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</si>
  <si>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</si>
  <si>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</si>
  <si>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</si>
  <si>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</si>
  <si>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</si>
  <si>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</si>
  <si>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</si>
  <si>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</si>
  <si>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</si>
  <si>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</si>
  <si>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</si>
  <si>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</si>
  <si>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</si>
  <si>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</si>
  <si>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</si>
  <si>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</si>
  <si>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</si>
  <si>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</si>
  <si>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</si>
  <si>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</si>
  <si>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</si>
  <si>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</si>
  <si>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</si>
  <si>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</si>
  <si>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</si>
  <si>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</si>
  <si>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</si>
  <si>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</si>
  <si>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</si>
  <si>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</si>
  <si>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</si>
  <si>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</si>
  <si>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</si>
  <si>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</si>
  <si>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</si>
  <si>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</si>
  <si>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</si>
  <si>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</si>
  <si>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</si>
  <si>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</si>
  <si>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</si>
  <si>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</si>
  <si>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</si>
  <si>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</si>
  <si>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</si>
  <si>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</si>
  <si>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</si>
  <si>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</si>
  <si>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</si>
  <si>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</si>
  <si>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</si>
  <si>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</si>
  <si>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</si>
  <si>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</si>
  <si>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</si>
  <si>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</si>
  <si>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</si>
  <si>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</si>
  <si>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</si>
  <si>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</si>
  <si>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</si>
  <si>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</si>
  <si>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</si>
  <si>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</si>
  <si>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</si>
  <si>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</si>
  <si>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</si>
  <si>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</si>
  <si>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</si>
  <si>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</si>
  <si>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</si>
  <si>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</si>
  <si>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</si>
  <si>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</si>
  <si>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</si>
  <si>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</si>
  <si>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</si>
  <si>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</si>
  <si>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</si>
  <si>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</si>
  <si>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</si>
  <si>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</si>
  <si>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</si>
  <si>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</si>
  <si>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</si>
  <si>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</si>
  <si>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</si>
  <si>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</si>
  <si>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</si>
  <si>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</si>
  <si>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</si>
  <si>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</si>
  <si>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</si>
  <si>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</si>
  <si>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</si>
  <si>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</si>
  <si>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</si>
  <si>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</si>
  <si>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</si>
  <si>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</si>
  <si>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</si>
  <si>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</si>
  <si>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</si>
  <si>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</si>
  <si>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</si>
  <si>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</si>
  <si>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</si>
  <si>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</si>
  <si>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</si>
  <si>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</si>
  <si>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</si>
  <si>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</si>
  <si>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</si>
  <si>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</si>
  <si>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</si>
  <si>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</si>
  <si>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</si>
  <si>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</si>
  <si>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</si>
  <si>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</si>
  <si>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</si>
  <si>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</si>
  <si>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</si>
  <si>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</si>
  <si>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</si>
  <si>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</si>
  <si>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</si>
  <si>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</si>
  <si>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</si>
  <si>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</si>
  <si>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</si>
  <si>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</si>
  <si>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</si>
  <si>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</si>
  <si>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</si>
  <si>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</si>
  <si>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</si>
  <si>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</si>
  <si>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</si>
  <si>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</si>
  <si>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</si>
  <si>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</si>
  <si>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</si>
  <si>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</si>
  <si>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</si>
  <si>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</si>
  <si>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</si>
  <si>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</si>
  <si>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</si>
  <si>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</si>
  <si>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</si>
  <si>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</si>
  <si>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</si>
  <si>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</si>
  <si>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</si>
  <si>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</si>
  <si>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</si>
  <si>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</si>
  <si>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</si>
  <si>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</si>
  <si>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</si>
  <si>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</si>
  <si>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</si>
  <si>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</si>
  <si>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</si>
  <si>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</si>
  <si>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</si>
  <si>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</si>
  <si>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</si>
  <si>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</si>
  <si>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</si>
  <si>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</si>
  <si>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</si>
  <si>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</si>
  <si>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</si>
  <si>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</si>
  <si>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</si>
  <si>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</si>
  <si>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</si>
  <si>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</si>
  <si>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</si>
  <si>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</si>
  <si>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</si>
  <si>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</si>
  <si>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</si>
  <si>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</si>
  <si>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</si>
  <si>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</si>
  <si>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</si>
  <si>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</si>
  <si>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</si>
  <si>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</si>
  <si>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</si>
  <si>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</si>
  <si>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</si>
  <si>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</si>
  <si>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</si>
  <si>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</si>
  <si>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</si>
  <si>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</si>
  <si>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</si>
  <si>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</si>
  <si>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</si>
  <si>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</si>
  <si>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</si>
  <si>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</si>
  <si>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</si>
  <si>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</si>
  <si>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</si>
  <si>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</si>
  <si>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</si>
  <si>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</si>
  <si>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</si>
  <si>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</si>
  <si>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</si>
  <si>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</si>
  <si>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</si>
  <si>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</si>
  <si>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</si>
  <si>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</si>
  <si>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</si>
  <si>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</si>
  <si>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</si>
  <si>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</si>
  <si>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</si>
  <si>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</si>
  <si>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</si>
  <si>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</si>
  <si>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</si>
  <si>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</si>
  <si>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</si>
  <si>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</si>
  <si>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</si>
  <si>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</si>
  <si>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</si>
  <si>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</si>
  <si>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</si>
  <si>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</si>
  <si>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</si>
  <si>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</si>
  <si>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</si>
  <si>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</si>
  <si>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</si>
  <si>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</si>
  <si>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</si>
  <si>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</si>
  <si>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</si>
  <si>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</si>
  <si>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</si>
  <si>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</si>
  <si>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</si>
  <si>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</si>
  <si>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</si>
  <si>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</si>
  <si>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</si>
  <si>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</si>
  <si>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</si>
  <si>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</si>
  <si>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</si>
  <si>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</si>
  <si>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</si>
  <si>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</si>
  <si>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</si>
  <si>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</si>
  <si>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</si>
  <si>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</si>
  <si>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</si>
  <si>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</si>
  <si>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</si>
  <si>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</si>
  <si>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</si>
  <si>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</si>
  <si>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</si>
  <si>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</si>
  <si>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</si>
  <si>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</si>
  <si>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</si>
  <si>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</si>
  <si>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</si>
  <si>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</si>
  <si>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</si>
  <si>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</si>
  <si>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</si>
  <si>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</si>
  <si>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</si>
  <si>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</si>
  <si>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</si>
  <si>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</si>
  <si>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</si>
  <si>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</si>
  <si>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</si>
  <si>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</si>
  <si>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</si>
  <si>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</si>
  <si>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</si>
  <si>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</si>
  <si>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</si>
  <si>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</si>
  <si>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</si>
  <si>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</si>
  <si>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</si>
  <si>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</si>
  <si>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</si>
  <si>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</si>
  <si>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</si>
  <si>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</si>
  <si>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</si>
  <si>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</si>
  <si>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</si>
  <si>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</si>
  <si>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</si>
  <si>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</si>
  <si>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</si>
  <si>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</si>
  <si>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</si>
  <si>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</si>
  <si>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</si>
  <si>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</si>
  <si>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</si>
  <si>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</si>
  <si>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</si>
  <si>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</si>
  <si>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</si>
  <si>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</si>
  <si>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</si>
  <si>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</si>
  <si>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</si>
  <si>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</si>
  <si>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</si>
  <si>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</si>
  <si>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</si>
  <si>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</si>
  <si>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</si>
  <si>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</si>
  <si>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</si>
  <si>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</si>
  <si>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</si>
  <si>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</si>
  <si>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</si>
  <si>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</si>
  <si>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</si>
  <si>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</si>
  <si>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</si>
  <si>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</si>
  <si>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</si>
  <si>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</si>
  <si>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</si>
  <si>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</si>
  <si>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</si>
  <si>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</si>
  <si>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</si>
  <si>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</si>
  <si>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</si>
  <si>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</si>
  <si>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</si>
  <si>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</si>
  <si>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</si>
  <si>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</si>
  <si>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</si>
  <si>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</si>
  <si>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</si>
  <si>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</si>
  <si>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</si>
  <si>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</si>
  <si>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</si>
  <si>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</si>
  <si>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</si>
  <si>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</si>
  <si>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</si>
  <si>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</si>
  <si>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</si>
  <si>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</si>
  <si>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</si>
  <si>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</si>
  <si>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</si>
  <si>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</si>
  <si>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</si>
  <si>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</si>
  <si>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</si>
  <si>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</si>
  <si>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</si>
  <si>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</si>
  <si>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</si>
  <si>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</si>
  <si>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</si>
  <si>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</si>
  <si>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</si>
  <si>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</si>
  <si>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</si>
  <si>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</si>
  <si>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</si>
  <si>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</si>
  <si>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</si>
  <si>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</si>
  <si>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</si>
  <si>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</si>
  <si>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</si>
  <si>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</si>
  <si>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</si>
  <si>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</si>
  <si>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</si>
  <si>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</si>
  <si>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</si>
  <si>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</si>
  <si>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</si>
  <si>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</si>
  <si>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</si>
  <si>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</si>
  <si>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</si>
  <si>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</si>
  <si>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</si>
  <si>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</si>
  <si>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</si>
  <si>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</si>
  <si>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</si>
  <si>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</si>
  <si>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</si>
  <si>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</si>
  <si>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</si>
  <si>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</si>
  <si>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</si>
  <si>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</si>
  <si>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</si>
  <si>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</si>
  <si>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</si>
  <si>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</si>
  <si>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</si>
  <si>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</si>
  <si>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</si>
  <si>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</si>
  <si>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</si>
  <si>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</si>
  <si>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</si>
  <si>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</si>
  <si>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</si>
  <si>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</si>
  <si>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</si>
  <si>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</si>
  <si>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</si>
  <si>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</si>
  <si>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</si>
  <si>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</si>
  <si>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</si>
  <si>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</si>
  <si>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</si>
  <si>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</si>
  <si>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</si>
  <si>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</si>
  <si>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</si>
  <si>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</si>
  <si>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</si>
  <si>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</si>
  <si>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</si>
  <si>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</si>
  <si>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</si>
  <si>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</si>
  <si>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</si>
  <si>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</si>
  <si>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</si>
  <si>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</si>
  <si>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</si>
  <si>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</si>
  <si>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</si>
  <si>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</si>
  <si>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</si>
  <si>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</si>
  <si>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</si>
  <si>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</si>
  <si>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</si>
  <si>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</si>
  <si>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</si>
  <si>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</si>
  <si>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</si>
  <si>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</si>
  <si>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</si>
  <si>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</si>
  <si>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</si>
  <si>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</si>
  <si>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</si>
  <si>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</si>
  <si>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</si>
  <si>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</si>
  <si>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</si>
  <si>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</si>
  <si>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</si>
  <si>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</si>
  <si>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</si>
  <si>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</si>
  <si>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</si>
  <si>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</si>
  <si>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</si>
  <si>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</si>
  <si>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</si>
  <si>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</si>
  <si>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</si>
  <si>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</si>
  <si>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</si>
  <si>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</si>
  <si>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</si>
  <si>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</si>
  <si>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</si>
  <si>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</si>
  <si>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</si>
  <si>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</si>
  <si>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</si>
  <si>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</si>
  <si>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</si>
  <si>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</si>
  <si>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</si>
  <si>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</si>
  <si>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</si>
  <si>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</si>
  <si>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</si>
  <si>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</si>
  <si>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</si>
  <si>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</si>
  <si>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</si>
  <si>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</si>
  <si>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</si>
  <si>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</si>
  <si>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</si>
  <si>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</si>
  <si>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</si>
  <si>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</si>
  <si>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</si>
  <si>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</si>
  <si>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</si>
  <si>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</si>
  <si>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</si>
  <si>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</si>
  <si>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</si>
  <si>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</si>
  <si>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</si>
  <si>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</si>
  <si>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</si>
  <si>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</si>
  <si>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</si>
  <si>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</si>
  <si>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</si>
  <si>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</si>
  <si>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</si>
  <si>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</si>
  <si>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</si>
  <si>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</si>
  <si>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</si>
  <si>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</si>
  <si>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</si>
  <si>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</si>
  <si>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</si>
  <si>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</si>
  <si>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</si>
  <si>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</si>
  <si>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</si>
  <si>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</si>
  <si>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</si>
  <si>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</si>
  <si>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</si>
  <si>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</si>
  <si>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</si>
  <si>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</si>
  <si>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</si>
  <si>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</si>
  <si>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</si>
  <si>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</si>
  <si>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</si>
  <si>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</si>
  <si>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</si>
  <si>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</si>
  <si>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</si>
  <si>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</si>
  <si>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</si>
  <si>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</si>
  <si>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</si>
  <si>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</si>
  <si>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</si>
  <si>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</si>
  <si>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</si>
  <si>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</si>
  <si>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</si>
  <si>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</si>
  <si>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</si>
  <si>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</si>
  <si>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</si>
  <si>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</si>
  <si>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</si>
  <si>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</si>
  <si>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</si>
  <si>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</si>
  <si>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</si>
  <si>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</si>
  <si>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</si>
  <si>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</si>
  <si>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</si>
  <si>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</si>
  <si>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</si>
  <si>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</si>
  <si>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</si>
  <si>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</si>
  <si>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</si>
  <si>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</si>
  <si>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</si>
  <si>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</si>
  <si>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</si>
  <si>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</si>
  <si>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</si>
  <si>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</si>
  <si>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</si>
  <si>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</si>
  <si>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</si>
  <si>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</si>
  <si>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</si>
  <si>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</si>
  <si>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</si>
  <si>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</si>
  <si>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</si>
  <si>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</si>
  <si>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</si>
  <si>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</si>
  <si>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</si>
  <si>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</si>
  <si>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</si>
  <si>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</si>
  <si>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</si>
  <si>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</si>
  <si>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</si>
  <si>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</si>
  <si>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</si>
  <si>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</si>
  <si>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</si>
  <si>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</si>
  <si>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</si>
  <si>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</si>
  <si>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</si>
  <si>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</si>
  <si>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</si>
  <si>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</si>
  <si>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</si>
  <si>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</si>
  <si>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</si>
  <si>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</si>
  <si>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</si>
  <si>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</si>
  <si>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</si>
  <si>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</si>
  <si>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</si>
  <si>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</si>
  <si>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</si>
  <si>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</si>
  <si>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</si>
  <si>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</si>
  <si>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</si>
  <si>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</si>
  <si>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</si>
  <si>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</si>
  <si>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</si>
  <si>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</si>
  <si>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</si>
  <si>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</si>
  <si>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</si>
  <si>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</si>
  <si>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</si>
  <si>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</si>
  <si>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</si>
  <si>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</si>
  <si>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</si>
  <si>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</si>
  <si>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</si>
  <si>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</si>
  <si>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</si>
  <si>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</si>
  <si>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</si>
  <si>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</si>
  <si>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</si>
  <si>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</si>
  <si>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</si>
  <si>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</si>
  <si>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</si>
  <si>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</si>
  <si>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</si>
  <si>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</si>
  <si>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</si>
  <si>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</si>
  <si>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</si>
  <si>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</si>
  <si>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</si>
  <si>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</si>
  <si>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</si>
  <si>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</si>
  <si>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</si>
  <si>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</si>
  <si>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</si>
  <si>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</si>
  <si>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</si>
  <si>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</si>
  <si>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</si>
  <si>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</si>
  <si>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</si>
  <si>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</si>
  <si>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</si>
  <si>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</si>
  <si>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</si>
  <si>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</si>
  <si>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</si>
  <si>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</si>
  <si>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</si>
  <si>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</si>
  <si>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</si>
  <si>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</si>
  <si>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</si>
  <si>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</si>
  <si>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</si>
  <si>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</si>
  <si>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</si>
  <si>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</si>
  <si>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</si>
  <si>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</si>
  <si>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</si>
  <si>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</si>
  <si>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</si>
  <si>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</si>
  <si>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</si>
  <si>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</si>
  <si>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</si>
  <si>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</si>
  <si>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</si>
  <si>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</si>
  <si>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</si>
  <si>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</si>
  <si>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</si>
  <si>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</si>
  <si>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</si>
  <si>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</si>
  <si>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</si>
  <si>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</si>
  <si>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</si>
  <si>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</si>
  <si>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</si>
  <si>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</si>
  <si>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</si>
  <si>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</si>
  <si>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</si>
  <si>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</si>
  <si>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</si>
  <si>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</si>
  <si>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</si>
  <si>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</si>
  <si>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</si>
  <si>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</si>
  <si>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</si>
  <si>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</si>
  <si>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</si>
  <si>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</si>
  <si>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</si>
  <si>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</si>
  <si>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</si>
  <si>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</si>
  <si>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</si>
  <si>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</si>
  <si>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</si>
  <si>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</si>
  <si>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</si>
  <si>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</si>
  <si>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</si>
  <si>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</si>
  <si>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</si>
  <si>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</si>
  <si>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</si>
  <si>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</si>
  <si>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</si>
  <si>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</si>
  <si>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</si>
  <si>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</si>
  <si>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</si>
  <si>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</si>
  <si>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</si>
  <si>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</si>
  <si>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</si>
  <si>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</si>
  <si>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</si>
  <si>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</si>
  <si>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</si>
  <si>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</si>
  <si>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</si>
  <si>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</si>
  <si>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</si>
  <si>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</si>
  <si>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</si>
  <si>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</si>
  <si>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</si>
  <si>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</si>
  <si>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</si>
  <si>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</si>
  <si>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</si>
  <si>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</si>
  <si>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</si>
  <si>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</si>
  <si>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</si>
  <si>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</si>
  <si>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</si>
  <si>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</si>
  <si>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</si>
  <si>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</si>
  <si>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</si>
  <si>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</si>
  <si>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</si>
  <si>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</si>
  <si>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</si>
  <si>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</si>
  <si>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</si>
  <si>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</si>
  <si>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</si>
  <si>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</si>
  <si>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</si>
  <si>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</si>
  <si>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</si>
  <si>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</si>
  <si>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</si>
  <si>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</si>
  <si>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</si>
  <si>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</si>
  <si>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</si>
  <si>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</si>
  <si>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</si>
  <si>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</si>
  <si>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</si>
  <si>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</si>
  <si>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</si>
  <si>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</si>
  <si>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</si>
  <si>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</si>
  <si>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</si>
  <si>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</si>
  <si>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</si>
  <si>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</si>
  <si>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</si>
  <si>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</si>
  <si>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</si>
  <si>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</si>
  <si>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</si>
  <si>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</si>
  <si>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</si>
  <si>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</si>
  <si>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</si>
  <si>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</si>
  <si>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</si>
  <si>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</si>
  <si>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</si>
  <si>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</si>
  <si>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</si>
  <si>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</si>
  <si>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</si>
  <si>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</si>
  <si>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</si>
  <si>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</si>
  <si>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</si>
  <si>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</si>
  <si>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</si>
  <si>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</si>
  <si>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</si>
  <si>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</si>
  <si>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</si>
  <si>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</si>
  <si>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</si>
  <si>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</si>
  <si>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</si>
  <si>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</si>
  <si>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</si>
  <si>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</si>
  <si>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</si>
  <si>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</si>
  <si>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</si>
  <si>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</si>
  <si>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</si>
  <si>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</si>
  <si>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</si>
  <si>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</si>
  <si>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</si>
  <si>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</si>
  <si>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</si>
  <si>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</si>
  <si>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</si>
  <si>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</si>
  <si>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</si>
  <si>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</si>
  <si>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</si>
  <si>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</si>
  <si>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</si>
  <si>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</si>
  <si>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</si>
  <si>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</si>
  <si>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</si>
  <si>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</si>
  <si>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</si>
  <si>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</si>
  <si>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</si>
  <si>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</si>
  <si>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</si>
  <si>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</si>
  <si>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</si>
  <si>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</si>
  <si>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</si>
  <si>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</si>
  <si>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</si>
  <si>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</si>
  <si>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</si>
  <si>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</si>
  <si>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</si>
  <si>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</si>
  <si>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</si>
  <si>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</si>
  <si>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</si>
  <si>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</si>
  <si>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</si>
  <si>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</si>
  <si>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</si>
  <si>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</si>
  <si>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</si>
  <si>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</si>
  <si>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</si>
  <si>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</si>
  <si>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</si>
  <si>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</si>
  <si>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</si>
  <si>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</si>
  <si>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</si>
  <si>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</si>
  <si>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</si>
  <si>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</si>
  <si>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</si>
  <si>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</si>
  <si>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</si>
  <si>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</si>
  <si>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</si>
  <si>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</si>
  <si>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</si>
  <si>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</si>
  <si>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</si>
  <si>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</si>
  <si>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</si>
  <si>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</si>
  <si>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</si>
  <si>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</si>
  <si>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</si>
  <si>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</si>
  <si>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</si>
  <si>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</si>
  <si>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</si>
  <si>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</si>
  <si>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</si>
  <si>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</si>
  <si>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</si>
  <si>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</si>
  <si>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</si>
  <si>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</si>
  <si>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</si>
  <si>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</si>
  <si>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</si>
  <si>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</si>
  <si>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</si>
  <si>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</si>
  <si>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</si>
  <si>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</si>
  <si>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</si>
  <si>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</si>
  <si>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</si>
  <si>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</si>
  <si>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</si>
  <si>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</si>
  <si>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</si>
  <si>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</si>
  <si>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</si>
  <si>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</si>
  <si>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</si>
  <si>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</si>
  <si>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</si>
  <si>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</si>
  <si>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</si>
  <si>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</si>
  <si>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</si>
  <si>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</si>
  <si>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</si>
  <si>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</si>
  <si>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</si>
  <si>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</si>
  <si>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</si>
  <si>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</si>
  <si>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</si>
  <si>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</si>
  <si>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</si>
  <si>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</si>
  <si>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</si>
  <si>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</si>
  <si>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</si>
  <si>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</si>
  <si>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</si>
  <si>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</si>
  <si>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</si>
  <si>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</si>
  <si>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</si>
  <si>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</si>
  <si>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</si>
  <si>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</si>
  <si>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</si>
  <si>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</si>
  <si>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</si>
  <si>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</si>
  <si>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</si>
  <si>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</si>
  <si>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</si>
  <si>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</si>
  <si>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</si>
  <si>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</si>
  <si>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</si>
  <si>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</si>
  <si>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</si>
  <si>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</si>
  <si>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</si>
  <si>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</si>
  <si>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</si>
  <si>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</si>
  <si>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</si>
  <si>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</si>
  <si>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</si>
  <si>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</si>
  <si>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</si>
  <si>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</si>
  <si>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</si>
  <si>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</si>
  <si>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</si>
  <si>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</si>
  <si>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</si>
  <si>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</si>
  <si>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</si>
  <si>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</si>
  <si>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</si>
  <si>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</si>
  <si>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</si>
  <si>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</si>
  <si>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</si>
  <si>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</si>
  <si>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</si>
  <si>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</si>
  <si>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</si>
  <si>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</si>
  <si>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</si>
  <si>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</si>
  <si>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</si>
  <si>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</si>
  <si>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</si>
  <si>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</si>
  <si>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</si>
  <si>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</si>
  <si>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</si>
  <si>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</si>
  <si>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</si>
  <si>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</si>
  <si>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</si>
  <si>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</si>
  <si>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</si>
  <si>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</si>
  <si>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</si>
  <si>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</si>
  <si>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</si>
  <si>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</si>
  <si>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</si>
  <si>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</si>
  <si>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</si>
  <si>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</si>
  <si>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</si>
  <si>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</si>
  <si>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</si>
  <si>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</si>
  <si>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</si>
  <si>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</si>
  <si>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</si>
  <si>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</si>
  <si>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</si>
  <si>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</si>
  <si>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</si>
  <si>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</si>
  <si>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</si>
  <si>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</si>
  <si>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</si>
  <si>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</si>
  <si>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</si>
  <si>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</si>
  <si>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</si>
  <si>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</si>
  <si>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</si>
  <si>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</si>
  <si>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</si>
  <si>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</si>
  <si>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</si>
  <si>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</si>
  <si>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</si>
  <si>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</si>
  <si>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</si>
  <si>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</si>
  <si>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</si>
  <si>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</si>
  <si>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</si>
  <si>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</si>
  <si>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</si>
  <si>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</si>
  <si>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</si>
  <si>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</si>
  <si>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</si>
  <si>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</si>
  <si>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</si>
  <si>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</si>
  <si>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</si>
  <si>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</si>
  <si>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</si>
  <si>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</si>
  <si>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</si>
  <si>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</si>
  <si>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</si>
  <si>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</si>
  <si>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</si>
  <si>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</si>
  <si>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</si>
  <si>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</si>
  <si>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</si>
  <si>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</si>
  <si>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</si>
  <si>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</si>
  <si>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</si>
  <si>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</si>
  <si>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</si>
  <si>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</si>
  <si>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</si>
  <si>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</si>
  <si>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</si>
  <si>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</si>
  <si>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</si>
  <si>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</si>
  <si>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</si>
  <si>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</si>
  <si>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</si>
  <si>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</si>
  <si>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</si>
  <si>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</si>
  <si>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</si>
  <si>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</si>
  <si>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</si>
  <si>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</si>
  <si>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</si>
  <si>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</si>
  <si>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</si>
  <si>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</si>
  <si>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</si>
  <si>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</si>
  <si>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</si>
  <si>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</si>
  <si>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</si>
  <si>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</si>
  <si>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</si>
  <si>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</si>
  <si>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</si>
  <si>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</si>
  <si>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</si>
  <si>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</si>
  <si>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</si>
  <si>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</si>
  <si>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</si>
  <si>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</si>
  <si>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</si>
  <si>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</si>
  <si>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</si>
  <si>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</si>
  <si>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</si>
  <si>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</si>
  <si>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</si>
  <si>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</si>
  <si>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</si>
  <si>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</si>
  <si>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</si>
  <si>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</si>
  <si>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</si>
  <si>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</si>
  <si>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</si>
  <si>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</si>
  <si>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</si>
  <si>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</si>
  <si>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</si>
  <si>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</si>
  <si>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</si>
  <si>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</si>
  <si>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</si>
  <si>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</si>
  <si>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</si>
  <si>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</si>
  <si>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</si>
  <si>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</si>
  <si>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</si>
  <si>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</si>
  <si>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</si>
  <si>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</si>
  <si>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</si>
  <si>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</si>
  <si>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</si>
  <si>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</si>
  <si>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</si>
  <si>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</si>
  <si>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</si>
  <si>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</si>
  <si>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</si>
  <si>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</si>
  <si>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</si>
  <si>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</si>
  <si>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</si>
  <si>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</si>
  <si>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</si>
  <si>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</si>
  <si>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</si>
  <si>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</si>
  <si>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</si>
  <si>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</si>
  <si>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</si>
  <si>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</si>
  <si>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</si>
  <si>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</si>
  <si>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</si>
  <si>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</si>
  <si>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</si>
  <si>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</si>
  <si>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</si>
  <si>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</si>
  <si>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</si>
  <si>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</si>
  <si>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</si>
  <si>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</si>
  <si>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</si>
  <si>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</si>
  <si>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</si>
  <si>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</si>
  <si>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</si>
  <si>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</si>
  <si>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</si>
  <si>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</si>
  <si>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</si>
  <si>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</si>
  <si>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</si>
  <si>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</si>
  <si>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</si>
  <si>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</si>
  <si>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</si>
  <si>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</si>
  <si>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</si>
  <si>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</si>
  <si>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</si>
  <si>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</si>
  <si>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</si>
  <si>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</si>
  <si>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</si>
  <si>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</si>
  <si>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</si>
  <si>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</si>
  <si>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</si>
  <si>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</si>
  <si>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</si>
  <si>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</si>
  <si>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</si>
  <si>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</si>
  <si>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</si>
  <si>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</si>
  <si>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</si>
  <si>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</si>
  <si>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</si>
  <si>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</si>
  <si>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</si>
  <si>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</si>
  <si>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</si>
  <si>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</si>
  <si>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</si>
  <si>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</si>
  <si>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</si>
  <si>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</si>
  <si>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</si>
  <si>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</si>
  <si>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</si>
  <si>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</si>
  <si>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</si>
  <si>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</si>
  <si>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</si>
  <si>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</si>
  <si>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</si>
  <si>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</si>
  <si>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</si>
  <si>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</si>
  <si>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</si>
  <si>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</si>
  <si>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</si>
  <si>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</si>
  <si>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</si>
  <si>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</si>
  <si>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</si>
  <si>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</si>
  <si>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</si>
  <si>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</si>
  <si>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</si>
  <si>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</si>
  <si>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</si>
  <si>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</si>
  <si>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</si>
  <si>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</si>
  <si>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</si>
  <si>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</si>
  <si>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</si>
  <si>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</si>
  <si>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</si>
  <si>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</si>
  <si>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</si>
  <si>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</si>
  <si>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</si>
  <si>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</si>
  <si>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</si>
  <si>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</si>
  <si>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</si>
  <si>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</si>
  <si>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</si>
  <si>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</si>
  <si>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</si>
  <si>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</si>
  <si>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</si>
  <si>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</si>
  <si>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</si>
  <si>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</si>
  <si>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</si>
  <si>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</si>
  <si>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</si>
  <si>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</si>
  <si>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</si>
  <si>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</si>
  <si>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</si>
  <si>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</si>
  <si>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</si>
  <si>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</si>
  <si>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</si>
  <si>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</si>
  <si>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</si>
  <si>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</si>
  <si>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</si>
  <si>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</si>
  <si>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</si>
  <si>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</si>
  <si>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</si>
  <si>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</si>
  <si>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</si>
  <si>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</si>
  <si>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</si>
  <si>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</si>
  <si>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</si>
  <si>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</si>
  <si>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</si>
  <si>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</si>
  <si>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</si>
  <si>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</si>
  <si>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</si>
  <si>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</si>
  <si>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</si>
  <si>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</si>
  <si>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</si>
  <si>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</si>
  <si>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</si>
  <si>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</si>
  <si>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</si>
  <si>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</si>
  <si>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</si>
  <si>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</si>
  <si>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</si>
  <si>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</si>
  <si>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</si>
  <si>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</si>
  <si>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</si>
  <si>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</si>
  <si>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</si>
  <si>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</si>
  <si>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</si>
  <si>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</si>
  <si>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</si>
  <si>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</si>
  <si>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</si>
  <si>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</si>
  <si>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</si>
  <si>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</si>
  <si>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</si>
  <si>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</si>
  <si>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</si>
  <si>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</si>
  <si>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</si>
  <si>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</si>
  <si>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</si>
  <si>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</si>
  <si>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</si>
  <si>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</si>
  <si>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</si>
  <si>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</si>
  <si>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</si>
  <si>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</si>
  <si>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</si>
  <si>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</si>
  <si>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</si>
  <si>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</si>
  <si>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</si>
  <si>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</si>
  <si>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</si>
  <si>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</si>
  <si>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</si>
  <si>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</si>
  <si>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</si>
  <si>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</si>
  <si>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</si>
  <si>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</si>
  <si>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</si>
  <si>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</si>
  <si>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</si>
  <si>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</si>
  <si>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</si>
  <si>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</si>
  <si>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</si>
  <si>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</si>
  <si>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</si>
  <si>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</si>
  <si>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</si>
  <si>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</si>
  <si>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</si>
  <si>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</si>
  <si>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</si>
  <si>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</si>
  <si>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</si>
  <si>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</si>
  <si>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</si>
  <si>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</si>
  <si>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</si>
  <si>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</si>
  <si>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</si>
  <si>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</si>
  <si>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</si>
  <si>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</si>
  <si>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</si>
  <si>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</si>
  <si>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</si>
  <si>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</si>
  <si>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</si>
  <si>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</si>
  <si>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</si>
  <si>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</si>
  <si>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</si>
  <si>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</si>
  <si>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</si>
  <si>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</si>
  <si>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</si>
  <si>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</si>
  <si>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</si>
  <si>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</si>
  <si>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</si>
  <si>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</si>
  <si>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</si>
  <si>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</si>
  <si>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</si>
  <si>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</si>
  <si>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</si>
  <si>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</si>
  <si>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</si>
  <si>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</si>
  <si>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</si>
  <si>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</si>
  <si>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</si>
  <si>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</si>
  <si>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</si>
  <si>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</si>
  <si>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</si>
  <si>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</si>
  <si>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</si>
  <si>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</si>
  <si>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</si>
  <si>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</si>
  <si>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</si>
  <si>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</si>
  <si>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</si>
  <si>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</si>
  <si>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</si>
  <si>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</si>
  <si>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</si>
  <si>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</si>
  <si>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</si>
  <si>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</si>
  <si>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</si>
  <si>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</si>
  <si>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</si>
  <si>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</si>
  <si>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</si>
  <si>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</si>
  <si>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</si>
  <si>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</si>
  <si>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</si>
  <si>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</si>
  <si>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</si>
  <si>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</si>
  <si>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</si>
  <si>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</si>
  <si>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</si>
  <si>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</si>
  <si>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</si>
  <si>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</si>
  <si>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</si>
  <si>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</si>
  <si>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</si>
  <si>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</si>
  <si>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</si>
  <si>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</si>
  <si>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</si>
  <si>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</si>
  <si>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</si>
  <si>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</si>
  <si>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</si>
  <si>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</si>
  <si>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</si>
  <si>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</si>
  <si>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</si>
  <si>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</si>
  <si>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</si>
  <si>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</si>
  <si>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</si>
  <si>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</si>
  <si>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</si>
  <si>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</si>
  <si>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</si>
  <si>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</si>
  <si>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</si>
  <si>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</si>
  <si>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</si>
  <si>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</si>
  <si>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</si>
  <si>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</si>
  <si>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</si>
  <si>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</si>
  <si>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</si>
  <si>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</si>
  <si>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</si>
  <si>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</si>
  <si>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</si>
  <si>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</si>
  <si>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</si>
  <si>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</si>
  <si>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</si>
  <si>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</si>
  <si>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</si>
  <si>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</si>
  <si>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</si>
  <si>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</si>
  <si>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</si>
  <si>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</si>
  <si>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</si>
  <si>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</si>
  <si>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</si>
  <si>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</si>
  <si>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</si>
  <si>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</si>
  <si>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</si>
  <si>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</si>
  <si>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</si>
  <si>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</si>
  <si>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</si>
  <si>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</si>
  <si>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</si>
  <si>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</si>
  <si>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</si>
  <si>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</si>
  <si>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</si>
  <si>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</si>
  <si>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</si>
  <si>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</si>
  <si>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</si>
  <si>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</si>
  <si>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</si>
  <si>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</si>
  <si>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</si>
  <si>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</si>
  <si>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</si>
  <si>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</si>
  <si>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</si>
  <si>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</si>
  <si>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</si>
  <si>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</si>
  <si>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</si>
  <si>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</si>
  <si>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</si>
  <si>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</si>
  <si>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</si>
  <si>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</si>
  <si>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</si>
  <si>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</si>
  <si>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</si>
  <si>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</si>
  <si>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</si>
  <si>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</si>
  <si>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</si>
  <si>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</si>
  <si>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</si>
  <si>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</si>
  <si>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</si>
  <si>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</si>
  <si>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</si>
  <si>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</si>
  <si>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</si>
  <si>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</si>
  <si>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</si>
  <si>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</si>
  <si>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</si>
  <si>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</si>
  <si>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</si>
  <si>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</si>
  <si>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</si>
  <si>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</si>
  <si>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</si>
  <si>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</si>
  <si>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</si>
  <si>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</si>
  <si>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</si>
  <si>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</si>
  <si>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</si>
  <si>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</si>
  <si>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</si>
  <si>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</si>
  <si>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</si>
  <si>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</si>
  <si>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</si>
  <si>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</si>
  <si>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</si>
  <si>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</si>
  <si>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</si>
  <si>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</si>
  <si>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</si>
  <si>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</si>
  <si>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</si>
  <si>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</si>
  <si>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</si>
  <si>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</si>
  <si>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</si>
  <si>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</si>
  <si>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</si>
  <si>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</si>
  <si>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</si>
  <si>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</si>
  <si>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</si>
  <si>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</si>
  <si>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</si>
  <si>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</si>
  <si>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</si>
  <si>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</si>
  <si>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</si>
  <si>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</si>
  <si>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</si>
  <si>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</si>
  <si>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</si>
  <si>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</si>
  <si>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</si>
  <si>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</si>
  <si>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</si>
  <si>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</si>
  <si>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</si>
  <si>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</si>
  <si>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</si>
  <si>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</si>
  <si>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</si>
  <si>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</si>
  <si>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</si>
  <si>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</si>
  <si>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</si>
  <si>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</si>
  <si>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</si>
  <si>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</si>
  <si>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</si>
  <si>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</si>
  <si>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</si>
  <si>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</si>
  <si>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</si>
  <si>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</si>
  <si>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</si>
  <si>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</si>
  <si>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</si>
  <si>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</si>
  <si>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</si>
  <si>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</si>
  <si>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</si>
  <si>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</si>
  <si>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</si>
  <si>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</si>
  <si>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</si>
  <si>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</si>
  <si>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</si>
  <si>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</si>
  <si>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</si>
  <si>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</si>
  <si>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</si>
  <si>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</si>
  <si>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</si>
  <si>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</si>
  <si>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</si>
  <si>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</si>
  <si>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</si>
  <si>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</si>
  <si>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</si>
  <si>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</si>
  <si>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</si>
  <si>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</si>
  <si>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</si>
  <si>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</si>
  <si>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</si>
  <si>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</si>
  <si>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</si>
  <si>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</si>
  <si>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</si>
  <si>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</si>
  <si>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</si>
  <si>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</si>
  <si>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</si>
  <si>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</si>
  <si>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</si>
  <si>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</si>
  <si>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</si>
  <si>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</si>
  <si>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</si>
  <si>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</si>
  <si>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</si>
  <si>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</si>
  <si>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</si>
  <si>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</si>
  <si>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</si>
  <si>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</si>
  <si>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</si>
  <si>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</si>
  <si>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</si>
  <si>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</si>
  <si>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</si>
  <si>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</si>
  <si>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</si>
  <si>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</si>
  <si>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</si>
  <si>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</si>
  <si>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</si>
  <si>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</si>
  <si>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</si>
  <si>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</si>
  <si>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</si>
  <si>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</si>
  <si>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</si>
  <si>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</si>
  <si>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</si>
  <si>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</si>
  <si>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</si>
  <si>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</si>
  <si>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</si>
  <si>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</si>
  <si>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</si>
  <si>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</si>
  <si>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</si>
  <si>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</si>
  <si>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</si>
  <si>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</si>
  <si>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</si>
  <si>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</si>
  <si>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</si>
  <si>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</si>
  <si>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</si>
  <si>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</si>
  <si>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</si>
  <si>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</si>
  <si>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</si>
  <si>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</si>
  <si>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</si>
  <si>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</si>
  <si>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</si>
  <si>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</si>
  <si>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</si>
  <si>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</si>
  <si>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</si>
  <si>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</si>
  <si>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</si>
  <si>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</si>
  <si>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</si>
  <si>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</si>
  <si>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</si>
  <si>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</si>
  <si>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</si>
  <si>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</si>
  <si>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</si>
  <si>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</si>
  <si>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</si>
  <si>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</si>
  <si>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</si>
  <si>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</si>
  <si>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</si>
  <si>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</si>
  <si>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</si>
  <si>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</si>
  <si>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</si>
  <si>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</si>
  <si>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</si>
  <si>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</si>
  <si>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</si>
  <si>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</si>
  <si>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</si>
  <si>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</si>
  <si>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</si>
  <si>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</si>
  <si>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</si>
  <si>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</si>
  <si>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</si>
  <si>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</si>
  <si>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</si>
  <si>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</si>
  <si>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</si>
  <si>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</si>
  <si>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</si>
  <si>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</si>
  <si>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</si>
  <si>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</si>
  <si>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</si>
  <si>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</si>
  <si>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</si>
  <si>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</si>
  <si>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</si>
  <si>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</si>
  <si>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</si>
  <si>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</si>
  <si>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</si>
  <si>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</si>
  <si>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</si>
  <si>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</si>
  <si>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</si>
  <si>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</si>
  <si>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</si>
  <si>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</si>
  <si>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</si>
  <si>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</si>
  <si>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</si>
  <si>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</si>
  <si>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</si>
  <si>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</si>
  <si>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</si>
  <si>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</si>
  <si>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</si>
  <si>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</si>
  <si>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</si>
  <si>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</si>
  <si>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</si>
  <si>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</si>
  <si>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</si>
  <si>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</si>
  <si>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</si>
  <si>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</si>
  <si>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</si>
  <si>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</si>
  <si>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</si>
  <si>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</si>
  <si>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</si>
  <si>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</si>
  <si>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</si>
  <si>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</si>
  <si>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</si>
  <si>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</si>
  <si>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</si>
  <si>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</si>
  <si>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</si>
  <si>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</si>
  <si>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</si>
  <si>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</si>
  <si>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</si>
  <si>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</si>
  <si>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</si>
  <si>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</si>
  <si>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</si>
  <si>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</si>
  <si>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</si>
  <si>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</si>
  <si>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</si>
  <si>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</si>
  <si>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</si>
  <si>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</si>
  <si>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</si>
  <si>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</si>
  <si>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</si>
  <si>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</si>
  <si>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</si>
  <si>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</si>
  <si>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</si>
  <si>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</si>
  <si>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</si>
  <si>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</si>
  <si>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</si>
  <si>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</si>
  <si>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</si>
  <si>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</si>
  <si>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</si>
  <si>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</si>
  <si>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</si>
  <si>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</si>
  <si>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</si>
  <si>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</si>
  <si>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</si>
  <si>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</si>
  <si>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</si>
  <si>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</si>
  <si>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</si>
  <si>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</si>
  <si>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</si>
  <si>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</si>
  <si>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</si>
  <si>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</si>
  <si>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</si>
  <si>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</si>
  <si>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</si>
  <si>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</si>
  <si>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</si>
  <si>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</si>
  <si>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</si>
  <si>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</si>
  <si>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</si>
  <si>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</si>
  <si>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</si>
  <si>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</si>
  <si>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</si>
  <si>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</si>
  <si>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</si>
  <si>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</si>
  <si>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</si>
  <si>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</si>
  <si>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</si>
  <si>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</si>
  <si>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</si>
  <si>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</si>
  <si>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</si>
  <si>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</si>
  <si>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</si>
  <si>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</si>
  <si>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</si>
  <si>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</si>
  <si>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</si>
  <si>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</si>
  <si>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</si>
  <si>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</si>
  <si>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</si>
  <si>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</si>
  <si>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</si>
  <si>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</si>
  <si>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</si>
  <si>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</si>
  <si>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</si>
  <si>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</si>
  <si>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</si>
  <si>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</si>
  <si>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</si>
  <si>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</si>
  <si>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</si>
  <si>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</si>
  <si>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</si>
  <si>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</si>
  <si>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</si>
  <si>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</si>
  <si>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</si>
  <si>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</si>
  <si>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</si>
  <si>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</si>
  <si>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</si>
  <si>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</si>
  <si>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</si>
  <si>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</si>
  <si>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</si>
  <si>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</si>
  <si>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</si>
  <si>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</si>
  <si>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</si>
  <si>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</si>
  <si>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</si>
  <si>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</si>
  <si>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</si>
  <si>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</si>
  <si>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</si>
  <si>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</si>
  <si>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</si>
  <si>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</si>
  <si>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</si>
  <si>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</si>
  <si>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</si>
  <si>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</si>
  <si>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</si>
  <si>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</si>
  <si>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</si>
  <si>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</si>
  <si>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</si>
  <si>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</si>
  <si>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</si>
  <si>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</si>
  <si>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</si>
  <si>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</si>
  <si>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</si>
  <si>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</si>
  <si>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</si>
  <si>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</si>
  <si>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</si>
  <si>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</si>
  <si>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</si>
  <si>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</si>
  <si>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</si>
  <si>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</si>
  <si>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</si>
  <si>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</si>
  <si>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</si>
  <si>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</si>
  <si>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</si>
  <si>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</si>
  <si>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</si>
  <si>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</si>
  <si>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</si>
  <si>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</si>
  <si>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</si>
  <si>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</si>
  <si>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</si>
  <si>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</si>
  <si>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</si>
  <si>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</si>
  <si>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</si>
  <si>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</si>
  <si>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</si>
  <si>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</si>
  <si>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</si>
  <si>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</si>
  <si>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</si>
  <si>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</si>
  <si>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</si>
  <si>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</si>
  <si>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</si>
  <si>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</si>
  <si>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</si>
  <si>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</si>
  <si>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</si>
  <si>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</si>
  <si>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</si>
  <si>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</si>
  <si>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</si>
  <si>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</si>
  <si>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</si>
  <si>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</si>
  <si>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</si>
  <si>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</si>
  <si>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</si>
  <si>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</si>
  <si>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</si>
  <si>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</si>
  <si>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</si>
  <si>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</si>
  <si>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</si>
  <si>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</si>
  <si>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</si>
  <si>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</si>
  <si>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</si>
  <si>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</si>
  <si>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</si>
  <si>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</si>
  <si>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</si>
  <si>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</si>
  <si>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</si>
  <si>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</si>
  <si>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</si>
  <si>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</si>
  <si>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</si>
  <si>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</si>
  <si>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</si>
  <si>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</si>
  <si>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</si>
  <si>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</si>
  <si>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</si>
  <si>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</si>
  <si>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</si>
  <si>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</si>
  <si>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</si>
  <si>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</si>
  <si>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</si>
  <si>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</si>
  <si>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</si>
  <si>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</si>
  <si>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</si>
  <si>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</si>
  <si>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</si>
  <si>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</si>
  <si>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</si>
  <si>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</si>
  <si>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</si>
  <si>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</si>
  <si>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</si>
  <si>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</si>
  <si>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</si>
  <si>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</si>
  <si>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</si>
  <si>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</si>
  <si>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</si>
  <si>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</si>
  <si>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</si>
  <si>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</si>
  <si>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</si>
  <si>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</si>
  <si>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</si>
  <si>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</si>
  <si>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</si>
  <si>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</si>
  <si>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</si>
  <si>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</si>
  <si>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</si>
  <si>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</si>
  <si>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</si>
  <si>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</si>
  <si>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</si>
  <si>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</si>
  <si>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</si>
  <si>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</si>
  <si>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</si>
  <si>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</si>
  <si>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</si>
  <si>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</si>
  <si>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</si>
  <si>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</si>
  <si>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</si>
  <si>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</si>
  <si>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</si>
  <si>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</si>
  <si>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</si>
  <si>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</si>
  <si>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</si>
  <si>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</si>
  <si>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</si>
  <si>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</si>
  <si>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</si>
  <si>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</si>
  <si>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</si>
  <si>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</si>
  <si>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</si>
  <si>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</si>
  <si>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</si>
  <si>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</si>
  <si>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</si>
  <si>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</si>
  <si>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</si>
  <si>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</si>
  <si>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</si>
  <si>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</si>
  <si>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</si>
  <si>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</si>
  <si>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</si>
  <si>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</si>
  <si>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</si>
  <si>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</si>
  <si>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</si>
  <si>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</si>
  <si>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</si>
  <si>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</si>
  <si>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</si>
  <si>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</si>
  <si>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</si>
  <si>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</si>
  <si>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</si>
  <si>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</si>
  <si>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</si>
  <si>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</si>
  <si>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</si>
  <si>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</si>
  <si>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</si>
  <si>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</si>
  <si>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</si>
  <si>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</si>
  <si>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</si>
  <si>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</si>
  <si>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</si>
  <si>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</si>
  <si>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</si>
  <si>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</si>
  <si>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</si>
  <si>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</si>
  <si>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</si>
  <si>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</si>
  <si>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</si>
  <si>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</si>
  <si>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</si>
  <si>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</si>
  <si>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</si>
  <si>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</si>
  <si>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</si>
  <si>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</si>
  <si>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</si>
  <si>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</si>
  <si>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</si>
  <si>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</si>
  <si>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</si>
  <si>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</si>
  <si>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</si>
  <si>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</si>
  <si>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</si>
  <si>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</si>
  <si>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</si>
  <si>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</si>
  <si>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</si>
  <si>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</si>
  <si>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</si>
  <si>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</si>
  <si>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</si>
  <si>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</si>
  <si>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</si>
  <si>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</si>
  <si>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</si>
  <si>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</si>
  <si>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</si>
  <si>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</si>
  <si>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</si>
  <si>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</si>
  <si>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</si>
  <si>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</si>
  <si>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</si>
  <si>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</si>
  <si>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</si>
  <si>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</si>
  <si>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</si>
  <si>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</si>
  <si>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</si>
  <si>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</si>
  <si>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</si>
  <si>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</si>
  <si>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</si>
  <si>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</si>
  <si>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</si>
  <si>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</si>
  <si>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</si>
  <si>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</si>
  <si>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</si>
  <si>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</si>
  <si>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</si>
  <si>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</si>
  <si>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</si>
  <si>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</si>
  <si>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</si>
  <si>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</si>
  <si>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</si>
  <si>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</si>
  <si>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</si>
  <si>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</si>
  <si>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</si>
  <si>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</si>
  <si>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</si>
  <si>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</si>
  <si>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</si>
  <si>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</si>
  <si>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</si>
  <si>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</si>
  <si>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</si>
  <si>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</si>
  <si>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</si>
  <si>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</si>
  <si>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</si>
  <si>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</si>
  <si>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</si>
  <si>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</si>
  <si>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</si>
  <si>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</si>
  <si>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</si>
  <si>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</si>
  <si>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</si>
  <si>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</si>
  <si>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</si>
  <si>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</si>
  <si>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</si>
  <si>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</si>
  <si>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</si>
  <si>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</si>
  <si>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</si>
  <si>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</si>
  <si>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</si>
  <si>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</si>
  <si>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</si>
  <si>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</si>
  <si>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</si>
  <si>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</si>
  <si>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</si>
  <si>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</si>
  <si>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</si>
  <si>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</si>
  <si>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</si>
  <si>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</si>
  <si>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</si>
  <si>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</si>
  <si>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</si>
  <si>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</si>
  <si>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</si>
  <si>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</si>
  <si>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</si>
  <si>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</si>
  <si>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</si>
  <si>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</si>
  <si>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</si>
  <si>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</si>
  <si>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</si>
  <si>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</si>
  <si>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</si>
  <si>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</si>
  <si>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</si>
  <si>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</si>
  <si>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</si>
  <si>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</si>
  <si>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</si>
  <si>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</si>
  <si>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</si>
  <si>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</si>
  <si>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</si>
  <si>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</si>
  <si>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</si>
  <si>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</si>
  <si>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</si>
  <si>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</si>
  <si>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</si>
  <si>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</si>
  <si>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</si>
  <si>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</si>
  <si>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</si>
  <si>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</si>
  <si>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</si>
  <si>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</si>
  <si>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</si>
  <si>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</si>
  <si>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</si>
  <si>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</si>
  <si>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</si>
  <si>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</si>
  <si>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</si>
  <si>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</si>
  <si>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</si>
  <si>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</si>
  <si>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</si>
  <si>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</si>
  <si>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</si>
  <si>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</si>
  <si>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</si>
  <si>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</si>
  <si>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</si>
  <si>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</si>
  <si>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</si>
  <si>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</si>
  <si>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</si>
  <si>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</si>
  <si>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</si>
  <si>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</si>
  <si>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</si>
  <si>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</si>
  <si>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</si>
  <si>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</si>
  <si>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</si>
  <si>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</si>
  <si>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</si>
  <si>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</si>
  <si>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</si>
  <si>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</si>
  <si>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</si>
  <si>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</si>
  <si>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</si>
  <si>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</si>
  <si>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</si>
  <si>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</si>
  <si>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</si>
  <si>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</si>
  <si>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</si>
  <si>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</si>
  <si>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</si>
  <si>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</si>
  <si>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</si>
  <si>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</si>
  <si>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</si>
  <si>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</si>
  <si>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</si>
  <si>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</si>
  <si>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</si>
  <si>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</si>
  <si>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</si>
  <si>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</si>
  <si>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</si>
  <si>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</si>
  <si>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</si>
  <si>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</si>
  <si>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</si>
  <si>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</si>
  <si>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</si>
  <si>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</si>
  <si>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</si>
  <si>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</si>
  <si>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</si>
  <si>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</si>
  <si>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</si>
  <si>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</si>
  <si>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</si>
  <si>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</si>
  <si>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</si>
  <si>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</si>
  <si>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</si>
  <si>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</si>
  <si>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</si>
  <si>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</si>
  <si>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</si>
  <si>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</si>
  <si>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</si>
  <si>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</si>
  <si>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</si>
  <si>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</si>
  <si>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</si>
  <si>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</si>
  <si>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</si>
  <si>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</si>
  <si>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</si>
  <si>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</si>
  <si>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</si>
  <si>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</si>
  <si>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</si>
  <si>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</si>
  <si>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</si>
  <si>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</si>
  <si>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</si>
  <si>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</si>
  <si>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</si>
  <si>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</si>
  <si>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</si>
  <si>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</si>
  <si>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</si>
  <si>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</si>
  <si>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</si>
  <si>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</si>
  <si>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</si>
  <si>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</si>
  <si>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</si>
  <si>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</si>
  <si>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</si>
  <si>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</si>
  <si>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</si>
  <si>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</si>
  <si>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</si>
  <si>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</si>
  <si>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</si>
  <si>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</si>
  <si>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</si>
  <si>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</si>
  <si>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</si>
  <si>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</si>
  <si>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</si>
  <si>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</si>
  <si>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</si>
  <si>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</si>
  <si>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</si>
  <si>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</si>
  <si>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</si>
  <si>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</si>
  <si>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</si>
  <si>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</si>
  <si>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</si>
  <si>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</si>
  <si>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</si>
  <si>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</si>
  <si>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</si>
  <si>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</si>
  <si>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</si>
  <si>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</si>
  <si>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</si>
  <si>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</si>
  <si>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</si>
  <si>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</si>
  <si>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</si>
  <si>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</si>
  <si>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</si>
  <si>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</si>
  <si>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</si>
  <si>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</si>
  <si>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</si>
  <si>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</si>
  <si>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</si>
  <si>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</si>
  <si>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</si>
  <si>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</si>
  <si>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</si>
  <si>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</si>
  <si>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</si>
  <si>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</si>
  <si>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</si>
  <si>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</si>
  <si>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</si>
  <si>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</si>
  <si>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</si>
  <si>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</si>
  <si>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</si>
  <si>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</si>
  <si>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</si>
  <si>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</si>
  <si>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</si>
  <si>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</si>
  <si>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</si>
  <si>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</si>
  <si>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</si>
  <si>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</si>
  <si>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</si>
  <si>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</si>
  <si>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</si>
  <si>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</si>
  <si>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</si>
  <si>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</si>
  <si>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</si>
  <si>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</si>
  <si>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</si>
  <si>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</si>
  <si>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</si>
  <si>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</si>
  <si>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</si>
  <si>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</si>
  <si>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</si>
  <si>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</si>
  <si>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</si>
  <si>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</si>
  <si>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</si>
  <si>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</si>
  <si>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</si>
  <si>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</si>
  <si>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</si>
  <si>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</si>
  <si>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</si>
  <si>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</si>
  <si>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</si>
  <si>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</si>
  <si>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</si>
  <si>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</si>
  <si>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</si>
  <si>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</si>
  <si>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</si>
  <si>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</si>
  <si>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</si>
  <si>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</si>
  <si>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</si>
  <si>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</si>
  <si>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</si>
  <si>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</si>
  <si>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</si>
  <si>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</si>
  <si>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</si>
  <si>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</si>
  <si>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</si>
  <si>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</si>
  <si>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</si>
  <si>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</si>
  <si>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</si>
  <si>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</si>
  <si>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</si>
  <si>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</si>
  <si>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</si>
  <si>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</si>
  <si>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</si>
  <si>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</si>
  <si>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</si>
  <si>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</si>
  <si>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</si>
  <si>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</si>
  <si>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</si>
  <si>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</si>
  <si>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</si>
  <si>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</si>
  <si>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</si>
  <si>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</si>
  <si>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</si>
  <si>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</si>
  <si>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</si>
  <si>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</si>
  <si>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</si>
  <si>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</si>
  <si>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</si>
  <si>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</si>
  <si>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</si>
  <si>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</si>
  <si>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</si>
  <si>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</si>
  <si>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</si>
  <si>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</si>
  <si>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</si>
  <si>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</si>
  <si>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</si>
  <si>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</si>
  <si>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</si>
  <si>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</si>
  <si>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</si>
  <si>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</si>
  <si>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</si>
  <si>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</si>
  <si>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</si>
  <si>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</si>
  <si>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</si>
  <si>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</si>
  <si>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</si>
  <si>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</si>
  <si>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</si>
  <si>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</si>
  <si>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</si>
  <si>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</si>
  <si>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</si>
  <si>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</si>
  <si>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</si>
  <si>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</si>
  <si>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</si>
  <si>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</si>
  <si>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</si>
  <si>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</si>
  <si>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</si>
  <si>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</si>
  <si>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</si>
  <si>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</si>
  <si>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</si>
  <si>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</si>
  <si>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</si>
  <si>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</si>
  <si>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</si>
  <si>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</si>
  <si>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</si>
  <si>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</si>
  <si>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</si>
  <si>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</si>
  <si>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</si>
  <si>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</si>
  <si>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</si>
  <si>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</si>
  <si>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</si>
  <si>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</si>
  <si>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</si>
  <si>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</si>
  <si>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</si>
  <si>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</si>
  <si>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</si>
  <si>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</si>
  <si>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</si>
  <si>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</si>
  <si>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</si>
  <si>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</si>
  <si>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</si>
  <si>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</si>
  <si>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</si>
  <si>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</si>
  <si>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</si>
  <si>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</si>
  <si>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</si>
  <si>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</si>
  <si>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</si>
  <si>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</si>
  <si>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</si>
  <si>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</si>
  <si>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</si>
  <si>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</si>
  <si>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</si>
  <si>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</si>
  <si>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</si>
  <si>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</si>
  <si>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</si>
  <si>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</si>
  <si>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</si>
  <si>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</si>
  <si>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</si>
  <si>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</si>
  <si>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</si>
  <si>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</si>
  <si>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</si>
  <si>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</si>
  <si>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</si>
  <si>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</si>
  <si>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</si>
  <si>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</si>
  <si>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</si>
  <si>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</si>
  <si>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</si>
  <si>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</si>
  <si>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</si>
  <si>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</si>
  <si>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</si>
  <si>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</si>
  <si>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</si>
  <si>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</si>
  <si>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</si>
  <si>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</si>
  <si>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</si>
  <si>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</si>
  <si>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</si>
  <si>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</si>
  <si>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</si>
  <si>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</si>
  <si>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</si>
  <si>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</si>
  <si>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</si>
  <si>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</si>
  <si>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</si>
  <si>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</si>
  <si>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</si>
  <si>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</si>
  <si>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</si>
  <si>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</si>
  <si>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</si>
  <si>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</si>
  <si>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</si>
  <si>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</si>
  <si>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</si>
  <si>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</si>
  <si>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</si>
  <si>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</si>
  <si>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</si>
  <si>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</si>
  <si>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</si>
  <si>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</si>
  <si>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</si>
  <si>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</si>
  <si>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</si>
  <si>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</si>
  <si>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</si>
  <si>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</si>
  <si>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</si>
  <si>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</si>
  <si>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</si>
  <si>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</si>
  <si>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</si>
  <si>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</si>
  <si>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</si>
  <si>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</si>
  <si>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</si>
  <si>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</si>
  <si>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</si>
  <si>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</si>
  <si>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</si>
  <si>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</si>
  <si>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</si>
  <si>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</si>
  <si>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</si>
  <si>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</si>
  <si>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</si>
  <si>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</si>
  <si>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</si>
  <si>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</si>
  <si>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</si>
  <si>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</si>
  <si>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</si>
  <si>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</si>
  <si>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</si>
  <si>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</si>
  <si>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</si>
  <si>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</si>
  <si>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</si>
  <si>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</si>
  <si>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</si>
  <si>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</si>
  <si>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</si>
  <si>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</si>
  <si>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</si>
  <si>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</si>
  <si>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</si>
  <si>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</si>
  <si>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</si>
  <si>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</si>
  <si>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</si>
  <si>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</si>
  <si>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</si>
  <si>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</si>
  <si>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</si>
  <si>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</si>
  <si>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</si>
  <si>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</si>
  <si>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</si>
  <si>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</si>
  <si>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</si>
  <si>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</si>
  <si>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</si>
  <si>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</si>
  <si>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</si>
  <si>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</si>
  <si>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</si>
  <si>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 xml:space="preserve"> </t>
  </si>
  <si>
    <t>Categoty</t>
  </si>
  <si>
    <t>Sum of Quantity</t>
  </si>
  <si>
    <t>Count of Order ID</t>
  </si>
  <si>
    <t>Sum of Profit Margin</t>
  </si>
  <si>
    <t>YOY</t>
  </si>
  <si>
    <t>ECOMMERCE SALES AND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</si>
</sst>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_([$$-409]* \(#,##0.00\);_([$$-409]* &quot;-&quot;??_);_(@_)"/>
    <numFmt numFmtId="167" formatCode="&quot;#&quot;\ 0"/>
  </numFmts>
  <fonts count="6"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22"/>
      <color theme="0"/>
      <name val="Calibri (Body)"/>
    </font>
  </fonts>
  <fills count="5">
    <fill>
      <patternFill patternType="none"/>
    </fill>
    <fill>
      <patternFill patternType="gray125"/>
    </fill>
    <fill>
      <patternFill patternType="solid">
        <fgColor theme="4" tint="-0.499984740745262"/>
        <bgColor indexed="64"/>
      </patternFill>
    </fill>
    <fill>
      <patternFill patternType="solid">
        <fgColor theme="0"/>
        <bgColor indexed="64"/>
      </patternFill>
    </fill>
    <fill>
      <patternFill patternType="solid">
        <fgColor theme="0" tint="-0.34998626667073579"/>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0">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3" xfId="0" applyNumberFormat="1" applyBorder="1" applyAlignment="1">
      <alignment horizontal="left"/>
    </xf>
    <xf numFmtId="0" fontId="0" fillId="0" borderId="4" xfId="0" applyBorder="1"/>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0" fontId="0" fillId="0" borderId="7" xfId="0" applyBorder="1"/>
    <xf numFmtId="14" fontId="0" fillId="0" borderId="6" xfId="0" applyNumberFormat="1" applyBorder="1" applyAlignment="1">
      <alignment horizontal="left"/>
    </xf>
    <xf numFmtId="165" fontId="0" fillId="0" borderId="6" xfId="0" applyNumberFormat="1" applyBorder="1"/>
    <xf numFmtId="165" fontId="0" fillId="0" borderId="10"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65" fontId="0" fillId="0" borderId="7" xfId="0" applyNumberFormat="1" applyBorder="1"/>
    <xf numFmtId="165" fontId="0" fillId="0" borderId="9" xfId="0" applyNumberFormat="1" applyBorder="1"/>
    <xf numFmtId="165" fontId="0" fillId="0" borderId="0" xfId="0" applyNumberFormat="1"/>
    <xf numFmtId="165" fontId="0" fillId="0" borderId="8" xfId="0" applyNumberFormat="1" applyBorder="1"/>
    <xf numFmtId="10" fontId="0" fillId="0" borderId="7" xfId="0" applyNumberFormat="1" applyBorder="1"/>
    <xf numFmtId="10" fontId="0" fillId="0" borderId="9" xfId="0" applyNumberFormat="1" applyBorder="1"/>
    <xf numFmtId="10" fontId="0" fillId="0" borderId="8"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0" fillId="0" borderId="9" xfId="0" applyBorder="1"/>
    <xf numFmtId="0" fontId="0" fillId="0" borderId="8" xfId="0" applyBorder="1"/>
    <xf numFmtId="0" fontId="0" fillId="4" borderId="0" xfId="0" applyFill="1"/>
    <xf numFmtId="0" fontId="2" fillId="4" borderId="0" xfId="0" applyFont="1" applyFill="1"/>
    <xf numFmtId="0" fontId="5" fillId="2" borderId="0" xfId="0" applyFont="1" applyFill="1" applyAlignment="1">
      <alignment horizontal="center"/>
    </xf>
    <xf numFmtId="0" fontId="5" fillId="3" borderId="0" xfId="0" applyFont="1" applyFill="1" applyAlignment="1">
      <alignment horizontal="center"/>
    </xf>
  </cellXfs>
  <cellStyles count="2">
    <cellStyle name="Normal" xfId="0" builtinId="0"/>
    <cellStyle name="Per cent" xfId="1" builtinId="5"/>
  </cellStyles>
  <dxfs count="9">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8"/>
      <tableStyleElement type="firstRowStripe" dxfId="7"/>
      <tableStyleElement type="second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5F5-2241-9650-0AE941D303B8}"/>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298-7040-9DEF-E3A0C92CF732}"/>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7B-1048-8418-4F4ADA00183F}"/>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DFF-3646-A385-B42D45823B3C}"/>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265-3049-AD16-2769A5BA3CB7}"/>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Categoty-wise</a:t>
            </a:r>
            <a:r>
              <a:rPr lang="en-US" b="1" u="sng" baseline="0"/>
              <a:t> Sales %ge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22184812546579827"/>
          <c:y val="0.10418510925779249"/>
          <c:w val="0.58775639156216575"/>
          <c:h val="0.84511717840003719"/>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E4BD-124E-996C-B71EFE0A78CC}"/>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E4BD-124E-996C-B71EFE0A78CC}"/>
              </c:ext>
            </c:extLst>
          </c:dPt>
          <c:dPt>
            <c:idx val="2"/>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E4BD-124E-996C-B71EFE0A78C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4BD-124E-996C-B71EFE0A78C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Top 5 Sub-category by Sale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DD5-3B45-8A46-7DEC7E507BF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DD5-3B45-8A46-7DEC7E507BF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DD5-3B45-8A46-7DEC7E507BF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DD5-3B45-8A46-7DEC7E507BF7}"/>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DD5-3B45-8A46-7DEC7E507BF7}"/>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BDD5-3B45-8A46-7DEC7E507BF7}"/>
            </c:ext>
          </c:extLst>
        </c:ser>
        <c:dLbls>
          <c:showLegendKey val="0"/>
          <c:showVal val="0"/>
          <c:showCatName val="0"/>
          <c:showSerName val="0"/>
          <c:showPercent val="0"/>
          <c:showBubbleSize val="0"/>
        </c:dLbls>
        <c:gapWidth val="7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6"/>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D35-CD42-9816-E778B73414C5}"/>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D35-CD42-9816-E778B73414C5}"/>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C48-B44D-8DA1-8AE69767F7BE}"/>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C48-B44D-8DA1-8AE69767F7BE}"/>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Categoty-wise</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1444077554821775"/>
          <c:y val="0.17541300967952253"/>
          <c:w val="0.35318843209114992"/>
          <c:h val="0.73224735443101463"/>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7A1B-2A41-9681-1CA3B55A6D3E}"/>
              </c:ext>
            </c:extLst>
          </c:dPt>
          <c:dPt>
            <c:idx val="1"/>
            <c:bubble3D val="0"/>
            <c: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7A1B-2A41-9681-1CA3B55A6D3E}"/>
              </c:ext>
            </c:extLst>
          </c:dPt>
          <c:dPt>
            <c:idx val="2"/>
            <c:bubble3D val="0"/>
            <c:spPr>
              <a:solidFill>
                <a:schemeClr val="accent3"/>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7A1B-2A41-9681-1CA3B55A6D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AEC-D646-9295-4D08E0964F4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3C-E849-9245-96C46D70857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3C-E849-9245-96C46D70857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3C-E849-9245-96C46D70857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3C-E849-9245-96C46D70857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3C-E849-9245-96C46D70857E}"/>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DAF-034C-85EA-589BE1BF7C19}"/>
            </c:ext>
          </c:extLst>
        </c:ser>
        <c:dLbls>
          <c:showLegendKey val="0"/>
          <c:showVal val="0"/>
          <c:showCatName val="0"/>
          <c:showSerName val="0"/>
          <c:showPercent val="0"/>
          <c:showBubbleSize val="0"/>
        </c:dLbls>
        <c:gapWidth val="15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59-7848-980B-66ED86AC722D}"/>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6CA-3644-B227-86EFF93A0A85}"/>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47-BE44-9FC6-97B5FF5EF256}"/>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AD1-744D-A767-E926B43AF9C8}"/>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F60-6B41-A2BD-DDDFDE045D89}"/>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_xlchart.v1.5</cx:f>
              <cx:v>Profit</cx:v>
            </cx:txData>
          </cx:tx>
          <cx:dataPt idx="0">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1">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2">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3">
            <cx:spPr>
              <a:gradFill flip="none" rotWithShape="1">
                <a:gsLst>
                  <a:gs pos="0">
                    <a:srgbClr val="A5A5A5">
                      <a:lumMod val="40000"/>
                      <a:lumOff val="60000"/>
                    </a:srgbClr>
                  </a:gs>
                  <a:gs pos="46000">
                    <a:srgbClr val="A5A5A5">
                      <a:lumMod val="95000"/>
                      <a:lumOff val="5000"/>
                    </a:srgbClr>
                  </a:gs>
                  <a:gs pos="100000">
                    <a:srgbClr val="A5A5A5">
                      <a:lumMod val="60000"/>
                    </a:srgbClr>
                  </a:gs>
                </a:gsLst>
                <a:path path="circle">
                  <a:fillToRect l="50000" t="130000" r="50000" b="-30000"/>
                </a:path>
                <a:tileRect/>
              </a:gradFill>
            </cx:spPr>
          </cx:dataPt>
          <cx:dataLabels pos="ctr">
            <cx:txPr>
              <a:bodyPr spcFirstLastPara="1" vertOverflow="ellipsis" horzOverflow="overflow" wrap="square" lIns="0" tIns="0" rIns="0" bIns="0" anchor="ctr" anchorCtr="1"/>
              <a:lstStyle/>
              <a:p>
                <a:pPr algn="ctr" rtl="0">
                  <a:defRPr sz="1400" b="1">
                    <a:solidFill>
                      <a:schemeClr val="bg1"/>
                    </a:solidFill>
                  </a:defRPr>
                </a:pPr>
                <a:endParaRPr lang="en-GB" sz="14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pPr>
            <a:endParaRPr lang="en-GB" sz="1000" b="1" i="0" u="none" strike="noStrike" baseline="0">
              <a:solidFill>
                <a:srgbClr val="000000">
                  <a:lumMod val="65000"/>
                  <a:lumOff val="35000"/>
                </a:srgbClr>
              </a:solidFill>
              <a:latin typeface="Calibri"/>
              <a:cs typeface="Calibri"/>
            </a:endParaRPr>
          </a:p>
        </cx:txPr>
      </cx:axis>
      <cx:axis id="1" hidden="1">
        <cx:valScaling/>
        <cx:tickLabels/>
        <cx:numFmt formatCode="\$\ 0,&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1H1pc9u4svZfSeXzpQcgQQI4deZUDUnti9c4yXxhKY5Dggu4gPuvv60tsRnb55yS33qvNCmNRUqt
Fh52o/vpBvjPh/YfD/HjpvjQJrFU/3ho//wYlGX2jz/+UA/BY7JRF4l4KFKV/igvHtLkj/THD/Hw
+Mf3YtMI6f+hI0z+eAg2RfnYfvzXP0Ga/5gu04dNKVJ5XT0W3c2jquJSvXHuxVMfHtJKltuP+yDp
z4+fpCgfv3+4LTflo/r44VGWouzuuuzxz4/P3vnxwx9Deb9994cY1Cur7/BZg1+YyDApMq2PH+JU
+ofjGucXCDNDNxniu4dx/NL1JoEP/sf67LTZfP9ePCr14fD/3z7+7Cf8dlao1NmPhpNulf50u/uV
fzwf7X/9c3AAfvfgyBNAhoP0706B6omQrlBlIR5K/OfHz10KB/zjqOyhePam/xIKol/AQFu6hc39
iLPniGBEL0wTE2KiAyTH794jclDofz68Ac1z/V6G5jU5zz4Lv//rx39zjf6fhO02rcrgg7uJ0nJz
HL93wI5cEMPCxKR0jx0dYocudAMRji1y/NY9ak/1ORm6N4UN8Lt1zxK/lVBq+y/LxHEgT4fP0C+o
jhhlB8vj/Dl8jF9YpqUjouto9wBnuffAexCfKHUyhm/JGkC4Aj/48OY08X/SBO8fiySV5XEIT4eP
kAtETR3+g0nq6SRG9QsLHCq3mLE3S/P4pXvcDpqcjNlrcgZ43d+dJV43Acy6H2Yq3sjvx/F7B9Dw
haUznZtsDw0fTHcUX5iYMWSRg1EOApCnWp0M4JvCBijezM4SxatHKVUX1xsp3nPiQxeMWxZne7+I
EB5YIL1gBmOc0kPMAig/9ZxPtToZxTeFDVC8+ussUfws1EMqlZDHYXwHQyQXFrhH07AOEP0++VED
7NTkxh7kgSH+VOlk/F6XNADv83ma4GXx6KfviZxxwQ1mMcuwDj70ufFhHUHGwDA2wCqfWt1ekZPx
ekXMAKzLm7O0tMso3gRp8o6+0jAvTGYQYkECt3sMfCWH/A4xMLJjEgGG+Ay1g0an4/aaoCFyi7NE
bp0WkOI5myKNhXxn/AxuUNM4OMpBkkf5BWYmwRQfZkP9OX7P9ToZxX8jboDl2jlLLFeQKGzeE0RC
L5BhmJhT8nM2e5oyYAS5HjGxbhnkOXwHVU7G7TU5A8BW55ksrB+bD1/TIjqO3TvEJ8CLGVw3MBva
mwkZBEKEAZq7B5x/6i+PqpyM2KuCBpCtv56ljW1/3uqxFQ/pcfxOB80AQkzHBsXEesXMrAsMkx1H
bBCb/NLmXXDb/7DfRA2RW50tcvPHQj1274ccQRcYYIF8AO+Rg1nsqYOkkC4AUQaFj0PMOXCTW/z2
Ov026HvjfOniepmJfkPUEL/52eI33SSZCkTx+I4QGhcWMy3MjUOkOaTFgFqh1NIB5Z8QDx3nT7Xe
BcXXpQ2BnJ4pkPXm+3uGmvzCMC0C9YJDzj1IFTC2gJE2DcjK91b6mxPd6vMO0L0oZojZ/VlitiXa
06oQ72d3BrswLAoVU/Ky6+T6BaHUsIwj5/lCGWGr0cm4HX/ab4IGyK0uzxK5e1H44l1pTANSbwz+
kPGXswLKLiwOHhNimr3HHNjbUaPfBvy/nfJeFTRA7v6vs0RutSm69y0jgM1xU6eGCWTJszDFuqAI
IDU42ccpA9byqMnJiL0qaIDYyj1LxGYxkCipUO/nJbcBpk6gVm7+Kgk8RQ6KrZgAp2n+rMYev3tf
tDtqdDJyrwoaIDdbniVyn8pNcBy5l2Lu/7pRyNANCszWoRw3SMYxhnoeZbquW4NZbavHyVi9KGSA
06fzZExWQspH9b7tKNaFAbEjMY51uUH4yMkF5sA0G/qAovypy8mAvS5pgNpqfZbWtUwrocS7UpMG
uuAM4gs2bGPgGIqsGGzr2Is3SLl/6nIyaq9LGqC2PM/4Y5Y2m/fzidCxhyiUcyh5OWrkBhR0ELIw
OpwfeMatNidD9qKQAVqzM0VLfn9nC+MXHGgrCsTH4fE8aGTWhc6gemPxA3EyMLTZXqHTMXtFzhC2
83SN4zgtxHuyITq7MLdMh24MgnwGCTWjBtG3VdPtYxDkHzQ5Ga/X5AzwGp9noOg+xptm854EJHSV
wzQG+TKkZfvHczuj5gWBtgUCNZ396UFf3lGjk4F7VdAAOXd0lkHIvt/3/0GlGxpLEGTOOj7QHQMC
mW27vgiUbvChCDCY2J7rdTKK/0bcAMtb5yyxdFJIAx5K8VCV7xihbJl+E5tQ8d47yEEiAA2y1GAw
5+kDC3yizcnwvSVrgJ1znincYiPV5h0pEiC1CCNU37ZN7h4D2DgQzQyW58DKnb3/HFS+9/qcDNwr
YgaYLW7P0t4uA/GO9W4gtQiGggzhB8SGHhMMDUE9junHsunRyPek1labk/F6UcgArcvzLLCtxEMg
/M17Nk+SC0YJ5ZQdEIHO5Gc0pAmuEUGusM0Yto/BHHfU6GTUXhU0QG41O0s727epvfuCK3oBjZQG
hCCHlR2DzADiFggxORBcL9vbU61ORvBNYQMU1+5Zonj32L7rBIcBHYMRiCBfnuCg/m1A0zmFOXD3
AON82qGwU+dk3F6WMgDs7stZAjZ5TKFI+o5kF6yRswiEiuwIyaAAwAywSGJAW+Wh+xVmwKeQHRQ6
GbTX5Axgm5wp5fUdms6PA3d61QZWxhmMIwr1tp929HSSwxi6uWBhB4WljcdvPVTZtoqcDNbsRSkD
qGbn6RIXcHVXD1F3HLfT0dp2IUApWwdu5LdYRGeQC8CUt4eRHL90D9ZRlZPxelXQALLF17N0is4m
Fj/S4r1bR3STwBI4fGimG+RqQJFcWJjqQDofOhGeY/dLp5PRe0PUAD/nPL3jHaxhhG0kHt+xVxIW
5TACQQbY3IseEkoCBoFtMMgrvZI/VToZvdclDcC7O8+ywF9F9N40CaRwHErcxis7Zmz77QwOaTm0
5O0eA5LrqNHJ0L0qaIDcXzdn6TY/b6BBWfrlu65dhAQOFiaalL2yY8Zu7SJEnMdmSnCrT8PJXzqd
jN4bogb4fT5Pt/n5UZUfjp2Fx2F8h3AFmiKJDghCm93uMcwIEEx8BoXFBL+qCM8gfKrW6Si+KW0I
5P1ZGuJfhejT91wNB8t0oEUSGkvwITYZQLjr6truwADbnxyJ6KcQHhQ6GbzX5Axg++vvs4RttVFq
8xBU6rEs37FKAO0nEFcapmnBvPY0q4OtMywEBR+o+vyMaZ6i9kyfk7F7W9oAwdV5etDjvl8f0h8f
nDSukm/vSq1ADzOClQGwh82LjpTCmlUMm6UwesBzEMe8pN3JsP5HQgfous5Z2icgmhab7+/Iu2y7
0jmDDmdy2DAKopenFooR7AVAKIO1IMf5eJ/JH1U5Gb5XBQ0gc85zCcj68VuxUdHmOHqnRzMESuU6
hXiFHlasDtY9woaI0Jy5JT9fTiaOGp2M3KuCBsitR2dpbKuNkI/vCJsJ+bkFIcpxrhtEMBa/0DHs
zAeNmnvfOqDOduqcjNnLUgaArc4TsL/izbfNu+6DArVwQEyH/Yb2aTn4wKfOESgXRiB40dFhOoTa
3tPw5aDQyaC9JmcA21//n7r6Xt+79OeGru6m3Ix2O8E+2b707bPHfU8HHz0M8ItudD/2s+9/fsQG
5AFPtjXdCnkGzRQaCYU4wvXkI48bVf75UcMmUDbQEG3qQKpRCGMayNq2xy3YH5NYsCoIM9hEExid
jx/kdhuXPz/qOuycCXEutORCnzVEQXA1wLrN7Sm8jZtgAzkEW2tSDGfwzy14r9K4g72Wfo7F4fUH
WSVXqZCl2v4YcAXZ/n1bTQmsiIDtWzhs9GghxgjsKwHnHzY3QH1s3/4/0BYc96Hp67coC7Vp3MXV
VIvTzg4lXkUi0j7Hspd21sgFLivyifUosHVedPMoyfikxv29Uhp2Y082IyIQdlFP2nmJEreMcm2B
UJXalo+LSc2V57QlTkZZWc6aykhsmZv+TcM0uTQidScyNkalmFJSavMuCrw58uLG1SzslFzLRlT3
ylGFfW3q1UiN/EZNO9xafzMeBHaMKXVinrU2Y40xFSXK7E42dGpIT454rfqrvi2kjay0dNOgjcYR
q65zvw6dHpX6uGriyC5VyFZl5Y96ZX3KZeDqXN3maTsllpeNeq00F35kjtrKn/ah0U+5T5UtqZ21
RrrAJIzHcC0VDhKeP/IKGrkerZEdkIZcqrp5UEVma11GJkWYVZMka6pJo1nfSrP7zCQp1o1Pr3VS
ZJd1WTA77tJRk0fJdWeW8YwpatppyImdlsK8abLQJTktPyvm/cizqratiCfj1rA0G5E4G4nKcvIE
u1ETqanOq26EsJLTNhTjsG6qtUn8VdJ69SykuYtji8zTtP2Rpk102VTaF02gK5Xq/U1itp1TRcq/
laIYl9RqnSAn2aoufGzrWUxmoUQ/GviNCxGgh7Dk1rqgceB6bZi5PirLad73d3lLfScrAznJUppf
JX4kIKz+uavzC1eyBaHK8EK2LCDWtg4WlpRst9h4eiEnPSGh5inrVuahEyGvmppGZY6CNu5Gnll7
MxNn5Qi+N0ji8G9kStfMktRmMQnnZqCry5qnmaulmLpWk06aqMbXVLamq/rauMrt1OL+HU4zavcd
8+c0q69FhOpJH4TdKG6rsY6lmDQVXsc4ymYZMR2ulcm87VrHb3I6YUWf2jinwjW0rF/WvMFgZSOk
KbVOEzUJOq0dWXElHKuMH2gWbWjdq8+qFBPe0/s6rsybIMOjum/+1hPpu7WCS5X7llMpI70McXej
CCsdo0o7l/qNflfEaW5LA+W2VSb89u0B1xF4wecjDgHG1gnBhpVQpTMJFPCejngGu7T5HsrkLc2j
yg26ks7LoBs1dWCsDD9xuGd+ln7gX8bLNsrqRdhpV21W/10iTXMjkbVu3hm+nVXFg1nJwqZxLacG
ToplJyrdjvSVwCIch0wP7Xj75Oe+cLDf9SOVNXgeto3pFF7laFVoXOEwnVWBYnPRfvMlieZxVn9W
kcamYSyu8iBCNhI0cHuW3BeaZzd+Kz7pWYoXMEpyqenGhFU+ncdF4xh+3l6ZzLv3SatPilyKuZXh
xolkUztU9Njuafa1QWoZx5mcJFWvTQhbqqwv3Q5c/CjnbejULPsqkGJXVkPmsF9rMkW98V1a1bIp
dDyl4Nw6Q4lJUuPcyWWY3nd+sySe4ZoJoqOSaKVrGKldsTYbB2FGHSNEgUP8lC+6LnGqBkWuCFLD
jpOAzEMdz2AeWseoFzbuTO4apTkJ9GaWCOrgOrXGRVZ7tgr5F2pWD2kvllFgeMuMfEpUKm5NUs+i
UiEnVqHv+EY0CdLgpmQac3pc647WhHyEKh9NE15NQiJdVcpiKZEq3DDW1nWghB2FvbnILPzJkv1l
RZp8jFTUul2b63asRDPmAYumQqjc5gFN4GruFqgvdEcXFXOzLJ/mcUTWle/SomsWWsBgJqnBpPs6
6xa5QLaR6emcWpnLGr+aES11PM4ap45RO86pxubSiITt46yye5OYt4xV06yuunnX+au6NpMJGPr3
0op0u9Brza50LhyPRQ8yUGqaxIU+F8iNyxKt4LpymBm5ut5Hy9ws3CBE2aICZ6JnvVw1TSfHHcZj
L/f9ca766LLtro0gIVdeJaQjPXPSCrMfVZ2ZTWCxfbbaPVGZ2Vle5fMOfpntyyibysSUNjfLFYm9
zu0b9rehC3+MqiIa48yaghFE00omLu9MNdE8SWzZ6O00hJZ2pw79aG4o02l035iQnii36ylMT5G/
DBqYHXWWXZWWeqiKoJm+7Qaw8dzxAuUGG9rCci/DgLY0oFU5RLZP3YDu157n11S7CePCtJsAW7Yu
c25zGnK3NvtZz0lxHeVs3rUNcwtacaevnECjYgbGokYo4t2iFb1p9xLMK5H1vV+ozMEwvc9qv/3e
+8i8FcncC8BZVO1SmZ4dm/mcSc2aaEVmjpIsK+daWTlJYJTrnGVfWk4iN+/bataYcCVrfiecpuz0
JfdjMbLoJLhEJaUj3S8cgBwvU1GFdqpUOUp0rI2IIR8tz6gWgV8xO9BxaaeZVy96WAzsFLrsHF8u
86DNx2kRtzYJPJDfinBkIt2VnsN171ubGP40QSRZFIq4VdrGU1i9Okcx1Vd5Db6/0WrhQJbXLTP4
etssNX3UgWEtjQxzp0SesMOqjGHuicmk1GjiVm2ZjEsjCm1DauYi79B9nQR/15n4Zmk+n+i173Bk
+YsEF3ZW+3hUmZ25ULRxgtLqx5LnbESJqTtcyGZeqN4JszCzezDghcV13fZrox4Lr2xsgUuyaqSR
2axL0CjhHcRlZuQvhA/wlm3YuFYbh+AAookqAFFdNFPFs2hVtpbuwlaF0kn9JloyP/qeUmxN8u5G
aDwYE2pqDjI0daOHqFrGuXVnSMcjabLEkk3SPEuWVU/9q93TtK2rH29ftVvK6cnctb1oDQieKWKw
VzaUSilk0E8v2ibHSvP7wrtRXstdXvt84VkZX/SlrqbAcN1nRTLVtL69qc2HsOfdiphjrOmpY4g+
3yDPmGgyjkYaiiEK1lvlCj3Vx0Gkt8ukiUpb62+0ToXztrS0SVSwa82Mu69MqtKB5qXgJkuodARH
YkLK2ha5SkbQSF07mVlwh7OidolM2lWegi8zaNGPe9HGS92vuJ1YjTcBNb5ZosGL0oz6Uav6UamM
Vd1eS4+yZetZyrFkRW2tJOjG9OICgmgAzSrQPQ88t6c9njZGXzoQCVpLsxmVYDlXYdImburFdEJN
5eai0sZvDzzZ5hO/8o3dwJNtbgPcLjLobvfypwMv+0gVOPDpTWz15agNcbvOM/CeX0jVe1ey5f0E
kcB3U2aOm7K0uRYsUiWqZQa3iXA6ooU3SbqWgamN8jLuxp2ILLeKsnvkIXNR577mFKTma63MbJhX
DDtl2FzLAmm2COIFhshg5qV+7DBwGY6eKjpN9RhyArPOFnFnRHfAY17GEftayCCd93UQOFL35NKK
mM1gOr8tfU+5PYr9MUTJM40oDzbqeiuUhSaaFwYJ+rQx1qGFRgeeZ3B1JoUoetKYNxAjwowZRvql
wNeqR9W8CGo0ge/8Yulh5Fh1W81R1beQroS1k9eYzJIaXJ3GTTmJVFVC7Ns2TuclENaS3HczmuUj
GXHsliFeWD7vV4jLyja8pAC/La0Zy0Q9j0qxonn4Oa0QmaZqGST1EtEsHasswLNGZ9JmfjUurYRP
uKLfuiAxp+AV+zvKlV20Bp9lBlr0TIllXScuzlhnFyjsxxlEjK7OktbFLOzWMQEnF4kaLTShxhrq
IMPhKZnnpWTLBKXCVl5TzTrZNTaL1qEvgi+QcptTKT7XWlUsRUXGXRUFK2oZvlt1AblDuMscI+qt
RaIyw4ZAAhzJ3PdF7YQigfxKj2o7qJtmordjoqHSyRXWHJ6FzC5z84vVgFk2kOuM2kaadsECYpNU
+dMmsbAbSgsv0hnsmhPbPre0qQZB0xUmjRhpvChcrYyTVVN0jh4EwlWpBQvQ4+pG9GislR618zK3
1n3qUTcUKFhyU3ypDAVuQ7WOkUbf9LYtNyzSHVGy3s5Nj00TiAkbCMWvvNr4XiunaxNpl50XuzIh
po2rgkx2MxAJ5BUDB7VMUb4WmXYZN5hdFrlWjFkQpyOiu72M1ZqYzSxHmjVPOXZSmuJ57DupqQlb
D6k2zwJrhmTh3xtRYtpWJ7prkQfzwgpCW3Toc1Iy/Klp+SyKC+XKVusg69Sw0+lCjepaqnGpMbkI
Gb0qs0+JnoSXeQ5Zjl4GY93krSMVeB4/mQi9NhaqlXaS19WiIYI7Udw8UlxRF6WWP85EgexOT6I7
Q8wDoQXLnPnpOFOxsHcvma8mNAkfjDRJZ10LURyYFKS9uoL4m+dwzcCwk1hfQrQU221T3hpGl4yD
rvFsWvrc7lofrWBwmf22FYMzG1oxh6UxCDYxgG3Et4TNICNlEieViur8xrQgOGgTHrqZWdG5AkZl
DZPSTW+B6zcLSS5ppN3qgWfaeq6yUdy0+aTz8sDBoQURBWR3rWEWCyMk1Uh4V1oir4keyjtT2JZe
9tdID4OpMDoOZEOgf+JMEUfAdjM2q5GcpHp2V4bMnCAF8/bOzxpFmdgiVs0s8DpAwq+aSxZ532tW
36DY4He+L8cpwLyuIy+0dRwWYw8IFAfmTDYyszRz9Jq1E4hwkQvsTGVD4hyPVaMil2qWN/VwFjht
YPXgwL3Sjhs6LrSOLbSesbWXp/60SvLEzqxcwhf78tKsjIXWCQ9SJ97bpvSrrzTrZ2EY9XcWzutR
7KNglLe66cjsupalCYRMGnwy+jyfRgK+N9ba8C7xbi2+fTfqtVXrsXjGiYpnleC6nXvg3RD1r2uc
oJXHUe8myFiGniXshhXAfJjGZ2Xh2Ak6PVpaOcT5dUAS1+9QOOIVfUhSX974FbIcaB7yF9TQYjtL
p5IbzQJvwxk/JB0wN5y6Wd3mtgkh002Je6cEDmGieFvawoSZS8hqZkSQ0LW4h2heaPk4juuJhGDP
TmjirfU85baGLNMJUFhOWFAkdllqcq3aCHiNRrsXdVqPpJehSdFh8HFWBWkGBB1pqpsLqd8hFOQL
M61N2/Oq3vHS0BxVVuAKI8jtPmksu664P/akYIndWAVcOnlejlhWRdOY+9IO/PBzEPqJnbfIcONK
cVv6mNlpzCGHVd6yDq3uGsbBNVX00Jgxvk2tMpqYqeHPRSbVpRXHNk3L0CmbPHnA5BJmXG+jpapz
vRIs0sdNPItSYQCh6C08kkRrwcQcStHxpxib34Cwwat8+6rM+YL7/U2ex8Y8BjLzLpZlNPLhxlFj
S9wnStMvFVLGlRcY1MmKKB4zhaTtoYQBhDy6YTpt7SiF9JtEP7yi+WblzLoO73VD8+eBavpxOy1D
I70W2ndRBswpi4Itgtj0bZ9KY9LVJnMxStkn0sfJBFjEfKSFcTqJGsi7YBq411RiuUEJc2XkG5br
SeQaAcy/rUo6W+8TcRd3euaUrQxnvik/ZX5aTSok0TxDd7VRQMiTGuIrq5NpXqzK3k+XvW+ycZmW
37ERskWX6MWYll1p95EY+zgQawQ8+XXjlzNTq62xTzQJ7jXr7iMPLjsIjoKg7L/kbQcXT1RLNzGx
dDrw4ku4L1w0JfJr1ibUIRalUz00lzXJ0ivapr2t1W18lZHitiqZP455ro1Tk8ervsprm3tAT9ai
hZhMU93cr8LPUujmiEEM5VSMJ5NENgiuljqwTR0HXxJMc6dpanoVmhlwDsV34Cn0deBn3G2FiGwZ
Bf2Y09iakJoopxR4LPyS3U0lxEY3EK3MNNnjJSPBp9ArtVHmT+OwLKZ514RAg5nJwso6CAMhf7Ir
jXjTRGNqjAu/cI0Q1zc4GyfITEeoVIEby0D0dlJ4V60JxCmpZTxL/Lp0K2J4cxIlBQyU8G2KG2HD
bSl08DpN7ZZ5c+uncbzSWddOjLqbJ0mc27uwuTM3ZZwVM0jeb3uvi5yu4+FEap2+FsKNeTfJqvAh
Dpt4jGKGlnqO7F6rmdtQL3DSVDm+1XlLrcn7dVNHvs2z3LBrQiCYhSWx0x4bX6mkU6zUV4p7fYqS
rp1xDEFCVIaWEwnarHGY/90DWTxCRoLsmjU3UEPgMGj8CoylmIeoatZx1irgmowfce73o6jF3WfS
yUu/CHSbZDn4NBIVN1FhjTm/x1zJLwy4c7eMTWS30O0ztSB238+Uh1rO1dOqxEOadYXwg8O9AX++
/NddmsC/3b3rfh3c3lrw1ytYM7i/J+Gb74KlMtuuAjV801abn7J+3SVvW835ecu8QX1ofxfDV4pH
b578DytLsEXOk5jit8IS1OqeVPt3haXdJ451JR12dqE6gxvRAA0LvdzAv+5LS1A5gnVJ0IHI4f5Q
HNgZKB8dKkvQJmUQ2DmEUCj1wJbw29LWobJkwikTcThrbFc0QbXqv6kswXKaZ+HPVh+sQ+0LCtHQ
zwr59pY+flJZYrTukgTSh8delT+KtgMuqjfFuq7i2OUF7jcitOwIl+H3XALdawXYuC5CFc6glFNP
0iKF+KFpr/2ghpmtStoRbJeS3hZFra4rodswt2e3uye/Kk2nihMgO/0uu/XzjKwqk11RikNwuDUv
bQVM/Xz/Zo1184q0yu77XRYYZ2ND1P6qz2xPxenq1xNQ/OmKBWXQ2h3QFo6Cacz9dXr31+49u79q
oMCWntoL2R2GtPG+oEk1Jr7WuCrI8ZeY4rWZF9UjjtpFh6vqa1e00q1bE3hbP4rnERjvxDdLcUtQ
DdE/1esR7aVlS5QWq0T38hUpvWzqpd6nX4d2x3dPv47lLB6p3OTz3XFNWGrZVNeakVqeE+dZu5Db
JxX57WL3Eq60eMqL5LfjwDzmdpNm4Ox279497V+nbQTndoIEa2ZF3FRT2C8PjgGXsf2UlO1MQh0G
cjBV22De6tpvfN8hnRY4SQzMmFZXZmoHUZ0sos63fv/TE0myIJkGkZxj0GhUSNasrC03svurb9Ko
s5lS4WJ7dneihPhyIs0S6omhFthFVORfRe/prlfX/pxwn33JIkg/ePaVe5k/aVPsUF6166CFubrp
gNvHGFIRWRC1YGFF7jEQP7TJ8q+tbskphdl6vHtbI9B1mhLjhoZW8+TjUFgkjmb4wSSjlUldqWEx
Zyy/2r/0BFDclqflduJZ9cSSCCYuwi6BrPLAQLIarohcc3Mo315SnPJLc/sELOwiqDBZ/DpeBdKb
U92/3h3aPVV9zy9JHNWuSJqDjACCJzv122SsZNgsq+1Tjcx62Sd1PNJauL4GJ3Zv+XVMiaS3jUCl
o4yGdKEMEkywyj/vXlU9KYFs3J4Yvg60GE7BvWLpIo4TakuYY4GCOL5TFokeuGatHz65OwP3gB0B
oR7ZNdzQ9Wb3hOJyUlCNrhNZlTdVhssFLHi6ziGl+l5jte5QkGyMTGA7zrj/qVOJ4YqU6pd6FvQT
q8XJwgubbEGF30KAyquFjzKt+RSUlVeMPD3R1sE2XtTyDgPb2Imr/RNESUsZ4/mTQ9uTGstNB4hQ
Pvp1QtRcXH2H3D04fHb7xiRU3iiUMXFCPYVIugTyNcT87n8Ju65lSXFl+0WKwAp4hfJm1/amXxTt
DkISTni+/i5Ufaa6950z86JQplKiqihkMtdKenyhR1N4Du4z9uXe+qbL2HyKBHHPOby9j9pT3ckK
ybUTy0S6DzIc/6fS8U5RNxcnmW+NkIk566/6a5VPjXeaoipcp9r91TIs3YRDOHY+nI3rCb66WDcW
vwunFPuG2juLDvNep2p+h2AQv/NTHJcw3XppXEzS217t4K371Z431g83tw9Tz9utcTc2Wk2PARwh
cD1ei8GptmkzBUldS/uqmwPMjpLpU7moxjQvTm0g32+dWq795NOg7DpAmfaXOrVd3MbF4aHa9Ww5
3ZnNkK4q2TUbMQR9YkSF2Pd9BDfCzfam9yf4K3JC+sTFM33I5yKLZ69n50E4UcJHP/8elitC1PzN
amm9Il0uz+GkYOD/WhX+3cAXq7LCYeK3/cCvjdMf8A3r8yIL/4ILrBdSbFAflK3Pi2yJ42rZNrP/
E4GlbtfiFz+NrrZP8LLgRBDgrLSt8/aFwFvVxblXyXULuP22Wn7zLiSIyzn+Je1wo+zeL/fWhMCS
XhqNjqcIewRjwQ/zkPlnOxf73NMy3BdCfFOzzxNi6W01p1+lg3+o6uvxoUJMzEimGPq9ol3+fBWq
7GTxObtv+UCe/dZXMZLWdSfTWOXpkBSF1nsjWnURNxSn4ECExUUpnxzcecLWX1nibVb1fcpz8cO2
sncpO/ulpJm7KTIZIB4HvyHvaVINwrrPhBdstYLziDW9ffbyuVpTZhUvdlFVMcdxejuprFuJzpEH
Zyha+AV775F0KEAC6RFaDRj8SmIRe3WXz+nJSMYsbFS9UhUuPTWB93g123c2jjTccfP7Eo6Y7UgF
2UZtFrwABHShOu2/sVQi9u9EAKXUej7iIM5W8IiW39jdAN/X2s6bYDWrCtufVlJQ4/7JvYyQ3Ked
GVIMgCGGKA9emACqtP1pZxYIZ8zLRqc/BqSTXqley0dEiuYHN11L4fQSfuRojOe2vqeI/GwmhqCY
K8b82ary9hQUXYrouRiPbq3wD5g9dsR8Qo4L0jtmOdBAddkzuHr+22BqRmfsjPhJd+v7qeHvjG86
7DCduB+DvcqcYl1lnn+uPEn2NoL3W9l7/X1O6jDhHvHep6B7gqPG+48eADpo3PR7xxElK+LU9U8D
l+7BDxr3MGhr8YgsMscWIY+DRXutGi1tEYF1eHa6mi+GRh85A1wMWadOA7x2u9qxmn3F4G6OhKtW
uXSj97BsL5Ndsp8ZKbZ2X1f7PKJ5YkeDdacceHAGAe9u0+cQ23x2YlMdVX0RFZUHY2dUE6Pl2s8F
ljkZ5Fga/G9jLaNT6+JZm8ucr5uyd9dMWPIhlSisqrWgw65Ae6V8cHsiH3Cczrc4OtaImEBn7DxS
k10e9m1sRFMMYU0OnZjebypv7PNzMLt7Fz/5ytGDs8NVxBBX0n2RukrykcL7vhSeWw9rphCOLJZ1
/9ZgakaH8I7++2aEv514dDhZferXOmmjY9q4X2c16BOwOT89Ndp3Y9j5r4GKAF9Is2d7TocnDiBV
LnzyWFmkPFWRmyZ2y+1vNPB2LA2dt2DO/Q3vU7UfUm49YXH5bgwcqX5Wvt88wUVf773JszYVccmb
7sKtBwDKt4ilIkFGj+GC4FB1wuozr0yD2iKov01nJ08KvEM7KdmcnuVU8PNEEXJaAW+0HxonvcPW
mD/VrL3PSm6da4/yJ7sk0U4EPUdgGI2m6Im+n7RtnY10s6jdDN2XXn+NYSwQx2HXMVqRevHg5HBi
sBpAPjh5w8O1Kko7PBA3hPa36ng/DxPZBp0Lb6vfkVfW83mFY5y/c3lIXoEDKLBVxWpgWqkeVyQI
yROXBXkc8m7rL1Z9Mdfbf5u2/py1AJBcjpMLFB3vvsKLXBZ3+2/nScblmBGpip/Sifr70umreBCs
+VZJfuylnngs7+ws1zzu0/4k2sB5CTtEklpBTlyFc55k7mitWKXKjVndQglvYjNxdcj6oow2oh2m
zRxIBTAd0Iz//PEXNOdvgU8vsPCyUby1y8f7oQCbArf6z49PAFwMShW431MXkXYEx8O4ymS/k3lY
xVc5yji/b2qviUfRlrurMgSa4TzOeg3XH0KQnLv8frZmupomzLSmSyttluhy9hI8iQi1eHm/KrQz
AWhGxcXoTEFVRLdNBmikafCX1kA76bYP4bUa/mVzsvgf/vzGcCT4eJ8LxTuNscyEn77xpPI6munI
fgA4dK6jonwdpwIH9dB9b9yq2xdDGq6o63rvwsIZve9rHKHgIniuy3w/s8p7d0M322WlG66NyLry
h3Ibfe+GhDwEfvp07V0VwcZrOd+aseuofGiss5d1h2L4ko1zc0jxOqKjhV+kik31KrdBczQ16QNw
sIHjtDm2ZUfW5VT08MaWor/wqEsan1PgMBBwYF63l6Hf63jsZXjMVBBcCzE2g0ZABfIgwno1V44d
9zmZErPeewCEZm0bvns2bzajU8J5V1b6CbPGD2OgMZ/FgUUQE5pVgAA1YD/NGDUfyg8TRMUk2HYc
mNURk7oPjMLLDBTkpkB0c2319HfRm2gaC5c85QEgnsLO+NnUTMErHLBDAKI2nxqyOc3/JYpNPyGL
8bwuqd9cC2utG+B95Ev7b8+r7SJsEo2CImAZanrnA+CS9lSfx9y6NFk2PbpRiyKIvBXPHL7xF9E0
KNKuhUOnq1naDGzPU9XFdFBxZFt7BVSDEz4IItmD1Dw6Wl3+2pche/DmgT1MdoUwRIrIZq/KQCRW
MbiJpCLbmh7GcE7TN6xO/tH0MHoaR8uoRlGkXmhGNZLpYUbNbe4kt1H4pN1E+DVAHMuFM1ke6rTZ
uG7tH2zZSi+5VhfZ1EwxhNw/DBQnHoSdUO3EvLK06+86KYt/wVvYzv+/DXD1IRWOi9yKePeciVL+
dhucDDCVKvOdH6pqdJKxWl5yrR6jMFMAsabyYop+suVFZK5IyiqsNkZnbE1Nt4G7HuwI6Kylx61h
rIcWAZbp/ZN+GrW8q4anT2q5XN1JxaktJ368DWPMGiIQCVIuuV7d6K6F28s1oAzkevVbQ4OowM5p
czw6f30RUyuaVJ5TnOhu+tvFiF1tEZslR9No9JkHoC4PtULkou5x2OEoWhmp+Cp/rhoDhpeRqfhz
9bdu3C1rO/l/gy2Dt6QiK1qRaNXpMThTRAXOphbkieN149kX3VM2pk9uqsNTXQItGQ5dufF5O/Wx
U/LwZFooHK8nI07wyG3aIauBwAzlApsZXhrHfpujJn2Ez228C8rAigMyWx8qjxoAQqWNCFNYPFfK
ORo93AcCoJuw2uU8sz8c+jg5vX6n8MvtK1sThHbR+29GtYt6Xv3zeuks+X8+LR94E5gDhJbvYA3B
fPbn/CHK0pZD7+Q/4ObBHaZsnOOuc8KzHIBEZ1oejVQKh1sr7uRqDR9zmxjlby2D2I1M1WejaicL
2E7k1o6w6faG1c14nNPoatNUMj9NgiG0w7qtNWDecmS3zeyxvbOBzHwAlBc7PvANoqCIHoyqaIvm
4PmA5XlFGD44S1HNVG9yQXIguSAaO9mGXWJR2m2NblAA6mEHsg91gaitPfhHU7sVRkc5LzaYotPY
NAROrfS1+nf9fmv25TDtALg7zBnzPo//Py93u3rdYElEYO3vTKMWeG+F3+g4WyM5lUFBTqYGbO9r
L32y/aQfF7ObztXY8wPps2zG4Dm/9f9kN3hpleiB+qtPDWVZsz42AzZp0a1CfFrE0v5SmhEpnIK7
CJ5D3vnekcnBO8IpJ45zdEwbqYE4aqE3jeEoMx3nbuZf7W494G98YMyatjfVrZsZk3vbjD3Bn20B
7Fh0APW3w2vr+B/u4uyXI1218Kx8pT1AWnCb1FsGX+39mKq1pmH9JZzCeaUmjTNVVwcnDrLHCmFM
+hHBNWUcHVRxkEe4pZ5GZ5A7QLPaXSH4alA1uzhs3lVhUCEG3aSXSrUfOSvrV6CCqxMCthO8zBC7
jAf7XAJqfbXNO0Dbu1ms5dI66D0JTnlW1gkvuuHeHYXeTxadtxVgQU9DCSd+EajghxV9iBBBRFXb
CMKQbH4M6xlRdhF28LS7y4rezY8VqN8xFZrsjM4XIOBMWXjtYFQIb3SbgtfdKk3F/GhGYqn7EFUl
PxuLfizxBeHUW6esHhIaCfjFpyWoe53xRn/s44DB7zXZNZwXmClNYVpvM+OtQWJtQUA6O9xUgxnk
NqHernTTGWv7r+HZDgC4Zd1O5xnreBvJIjbr+lVeWiYbKPPUZueb6rb823+zGzB2t83Bp+FuffET
qF9X8+yB/8tm4ROUezmj4HCFNArUcvC2U/A3/pxyXa0aDbRh893T6d6hWXVSFQM5qhY/Rx0BwOYD
nnS6VtPora1IcMBMaX1PCXsuMYu/2ty11mz0o2MTBc0ZG1xvlesSaGBZ82PQLeDwhvbnGQjBZ5o7
G7CGwvfCLopdj9eOrMeAR++t132tQOW5VwBqPqRR+gG3/sM/ry9LDPTP5cUH8DMCHx2bI2Qa+Ow5
tSMZOqNjFd+pGL1Ei5E+MsmAreD03kgL8B0AJ2Unikx1keS0fAAApjqbViBo9EE5AE2yKPA2shY8
kWxmx3Gq2dHUKne49NYMR9SiR8ST6thUTeFPzYrOk3UYUp8hKEHZoSa9PraytbZ92bbIfDxiyYUX
4jnkdZp0UeXFHVCpCVguBNcFSOGUUhTwpJKjqRndDGzYvgvY9qa6mRnbTvZpExsl0ctYWdbfASFf
v2AT5m+CMCs2s6jJawvgdwKIZnMwIl5u8EYALb0YCUD3epzb1wgAofuunh+wHxO7f75N9ucwMv6T
Ef6Q2B7gzXZLcv5PzkpGbGustE++ZQQkiq4gX1zwhB5MAWyrQoBG3ONjRnDrZMB1ZVax6yZaPGS+
KB50l+YX6YOMRGqWJi1L6X0WJn3WZxOiyl/9gbCLGcteRg0BsJstcPFu1/Az3NMQGy4zntGTTL+k
dgGGozM/dBVwsLJm0bFjPoChop03ilHnUYmcJ9nQD1+H1gavpPT+E6phWygafnUGGsWpH6VPk5jb
TW8X7GjJoF33gB2tPFre3cJB3lzjo7q2/D1EpOljhNcZn0yIaAKA96zs+m87ZV1rqSRDh2DpYMYl
4didl6u0XAHuVk3y9yv4pL7P/GFIqrpsH/O87s7AI9+B7dY+GhUeimldc1eujWiDObeBGyUdSzC6
AgoKk/4JUkt5P7hZ9DC64dOAp+pd02bedCNWv4J19L3mHeg4kXgac64uegCkuFr0fT5ma28CdK9g
E4ioUmUreO7KozepDW0Hcr4V3KK/RN2OL0z28LE/8QVUCj/2r8JhnnsEeQ5gUJY23l75amV0xmRq
c/fIG25vJWgTsRZl9+Z810HvvlltPZ3z2kLgehEJqcaNdie6oTpz3zQWyHjoi/TuV58yrb1HO+V0
C85NfRe6tZcofI3vDT3PVmV9yUA3HCjpT73uyic64bBvieJLPfnTys+IdwiGdnoB+GGXI+byxUX0
ZU2AwN3jtVzZuwAMwdjn3A7wdIJHasTIj5fOH4WLORSO3C75lyfQxmuuP82VeOoCUJHhzYlC5E36
vBX30wF0iE6X38IGJxoXzL8LAN30Us98TNrcEhujG7pKI5hoOTsdYp242fGwGo5MsVM9uO0xhCsk
7oLR3qZTF7316bAWvTN/FVHerAYrTE9eyaaDOxX7lDj6vvApFiRgNwOeNfdG1XoCtAu/seObzjT4
M8UDrPozY+hZ6yiLdV7aG7BycDTKXcAuEC4AWpOHHgLPwJEYMU0rAZbkwji7Vo2W0sZhyW8GpgqO
2koJMe6N1C6jXa2X3gCAz7Fgkh57oPFij7DqyRt5tmtkCF/fVFiPqaZtXMwBqBcimDaiKfnJFAyG
p6kq6gSBjGJ105lauLT+T50Loi8YLM83K2OKGNmUhFYfrXjVWAhBdsGakNoSiaeCOu4oc/b+cjph
y1GGVu2mYTYgKotqClR5Ifm8chfJqBpg5Q4ITKg4c5i4d4IByz6OZS4wnR+1VunOS91601V0+uAZ
PzrYTj0z8PkQ9nNroNthhhvjx0Uos7uhYO5jr71HowcaZljrKUj3RnRwwhFz/uEDkw8AUxyJUh6F
3zRxP3H+3C5FbyMAH7VPVw3P3ThVY3XgVPsXWeTVkfvt0Rk7jVuAgni4N4oP4jDbVD81PLUOWthN
bFr53APdYE3VnmDjsJrANLgDTEUfmhEwz7aQ3aMzW1GMAyv7NtQt4Pke+0lp/YaYtn4bmsFfWUun
mhNwb1IqNirNuiJ2tMRByVSDAmema0EQh09M1bUY21ZCjzF82LW7Ql7OEFGoaJd6rbS2VVo0cUjy
nYntFD0ijj5wTlsT+LGAtNwDAHMIgcp5wyZCJeMcqTPj4fwEhyaIMjjIp6zw17Il48qbQ7Cdxzm4
514bnWyf7I1Ug5Z9b2qhVYJAVtK7EKzZrAzHjbQmNoNBjIk3zKZ+1zrZh5l3/YIBqm0ajJzP42qe
Kuf4aX7OgOEcutGPc5FVWKNytuZROTwEpShXqXayFxUh0NvKnH94Jf0RSKv6PpbToQ9zBizk8EDk
DGSphADEPLszRVjTfMFur62g991rAyE+uysL+z2bXQSzTQPpIueuqvttVETWiU0zijC3T0YMWzV3
wDZA1g1tdnVQ3V/tFtW11ch4PKxrF2OHv9i9GWps1CUDz3plc+Els7D6J1PYcM0D9vVIQYB7YqJW
q4FKvTVtacnLc2X3L0bqWNE/1Vp88xW3EtuFC7AKfXYxRVSLZhUChrK+6ToqyWVg0SbNG3q66QMZ
LGe4/ieuRC6OVeMEhrk8B1vEtzdGaYytohd7LYo7CXD2HkAQ9T650a4F6RgI7kHdd534ZtQi8+RW
5m23MWKPP3osMJldaMHC56glK6Nvw6A8IIoOnqwdqnc5cjBBJKi+oZ3i2EdL+0tJqgieRUwExThF
91WRAxxmR/orkwjDA76TPgD7BNiCOzB83n7YeFOfrUZG2qMppEPBQ7zJI5mLhVYPFvxik5vmFHkV
jhKMiKNdBQD9KwckMUGK+yAiedJokv1o5yQY2/E7YrxjAupRdylFQxFZ7bCGSRW8jvn4YCwzx3oV
QxS++PY0bYhi6hBx69NYaehJuJar+2CY7eOALBT1xlS9Ubp1bKqjl22rqkv3Fl4NcKT99w5Z0eIm
ov0+SGn9gjQN7YqqIdv1CPO8gPTZrgesIBtsW/VLOYX4IXkD3v/SGuUD1v2FdWFaA9AW9g0tvMSI
TY4pzbNHEhsRVLHi1PXYpxixwA0LlEcf07nmcFT1/GcUAZ3FhiaNQZ87ITIQfBGsSJPMDounuWnI
2mc2w7PRlwcScjCg7MTpElvJ4K6eKr4eotJ59orWjtugmpAQxTp22iVfpOPtESFIn2nDw/vZndY4
fYomKYn8ADcxPztE8OfSyvq133ngHhVeAa6vmo6ljxVmyk+msBHvu9aM2NlBfhqW4mZCGHhatl/A
FdSm08YuxNoCvPNoCviB26OHDA1V3IYU4Z08JGAMex3yDAz8YooyyrM9CCVfbypTm4m2N15W2juS
5+0q89zpS+5EFwBx5HMbZPXR6NNFLyxyIXJ6GnvtHgdAdlY6lQw8El7ewb1a3pmaFejyTvXTr9Zp
EY3OtEYKUJiB6fndazj4NZPl37l0bM56oUWRqqm/9Zokc0Xzjynt9KZx8n7vV7XzVLnpV2fGDhhw
0R2PWn1XTkLfmZoD79cKh2yawHOE+0RCNJuWkAoEt1JfYzqG7tZgOk+NX4N5OhVb02B01xF8J3sK
sEXbek5zAn0xAUI3uwBfh5h1HbpXcWrS4SqCvocUMKRC1oORHcpZT8e2Gmr4RwJ5P1f9AH+shY+O
43JMu7G7b9pArKSd+QiQCvelCP0aHjoQ0fSfItF02ABtX53yrywEPy+uc/fZcsrso3e9MckLIIq9
VtHNWLfesVRWc0QmlGwLCH71ALiGm8w1hTsYORS2eHIVUoB4r0VWWHt3kYwKiXLURQWdSGgHElTh
IxSOnwXNOZf1GolI8MPq+hxWlD/aQz9vWxpYG0Cauw+eK8DJaPdsZ31wqixVJg6Ibh9toEg8dtl4
zhw6P7WOd47ysPtwihI5XDIH4JGlO/A7IGIU4qEmYmsC93BQhAcTrDdFwIvoKpqG0kT4bzZgI/BV
4ddrm3Tek+OJTa/69k3h+TzmgFuBcM3bN+EO1WbgJLy24lbacVMPwcm0WkWTFG4ePnttDXouCNyB
mKxzaTEBKFYJDkXUiHNJEc1dJKMyRVF8TCN1L4ZuNpOoAlcwurdkka1qB1Q9VjfNq5P7XtzmOjga
UTnj13YafBDE0Fgw8BysWjwaKSTrNBi7JyunWSLqeuVWlJ6aaQC9sgqrPgYX5JdslNkwsrjWjVrf
DE3DJ7ELShfYsOq38YzZ39n+3ZhtjYigNXQc+xDlXzonzXauzkD0gmNFrhX2zUnmiRxZDt4m2tEf
S8oHJIoCwQTOtEudKfLRRMgaNLsukiEt/9Z+sKbjpCr4ocvB3tiTJXdshNd3tIv86FcITmvMIl9S
X1x0Sqpno8949ktf2OriY5/06PRf2zzj9/UIt1tVjRq5huq7QIzpq89AZ/UKnMGaKZxeNfwPxoBQ
EEEz2xsv2STsE527Cs9H2nwrwDUcgU37khPqrbUIy4PN1fBIRyGuY4dC/EidvHoa08bde10APiD+
4x9zCVb7cnEXaVeQAWquEJrzgrvKBai6WBoG5e14mQ0xAn0iJgJYcAMIN4XBfxuouKndGj7ZfRKN
cZ1xmYR0TFe3oUzt03i3a+BN7zWQeXO1yqglN345jbumntqPUG/KvpNfGuoCAqtwm4Qdyi9w8iQ9
Cyb4Qt0ZiIa6XhuzvGxPEZwoz4yqDBlJiBVn7aSP4xDoY2bJ5ngT+0UnQ9Jhg7NUjXw1/KvLTVeV
4xCXUrPV3xnzVmc77WcAlZVlnEkX/wInsp+7RnznlV+cvUXSU+gncvDnXUuYG5MMSxZHZimQwYxD
CT+Pv/Ip2Jg3N1Q4Zki/QvnVyRRG8LyJJnu7epBuHa6yIOmxWYytubJWeKT5gfRWgnhXx3F2nH/V
Fh3xRP0fz60SQAKik0sDHEuWwoi3ogTZ79jaP2+aT1ZIO+Ync6sGwNy6uNJl8ygXbNwELBHgfG13
MKLdEg+bS4mkD2AnPFMdFsBdkQ9ws8K4ducoyUpln4ktLSSDiooPVesDl4z+mMbg1aXp8Fqk1F97
unGOIg+QJCarrVWD1GzxUOXk4AQ5ENrMBncM2bgu1Ot/FSOyr8UDTi1bUEzTe9PQkqG9WN3GCMj8
AXp4MOlhA6fdoYlEUrSpjt3Ukj/tFqzsSP2nz/jPzAoR6yESpwI+z2eO0NRBz0O+ncOhegQ0kScz
FuhvalSwQCfskUDEjui71XhiFRX+dOkogOTu6K1t5PXiLGpWnMztt7rfGMRzVodgp+Z1dkcXVJ8N
Ws5UzuWDR9QQO17hfGtncuGtZC92m3lb3/Kwf5W2fvFCJNUoaPVlDPyX2crLxwDcw0crCLFRqF21
NaJpIBr5dsDJuDMqpDdBLBthsdZ9w2kZKAC7+mHL5k3nDGSXoGk3bpSOB2uW8wVHwxFk/rH47pXH
cJb1j7yvEbIFJ+5BMVLv8dGbbYTw8TNvRRYbk2aiW7e1hw9QOegqrQN2miMnPA1Y7lZdP7cfPtiX
5rpwiOOPij3qIxJy0HVTsOFupPOvogTY6QjOIOgU/9VH4SjgTBJA+Nc4NiU345vNNCBcUE42izvp
P2TMElsx1vwVWz1rVY08313FsAkTxfEljDjbokgEUzMSXsHYly7YfY0VHeFMg9gi2l/bUp9Na9ay
dzikgztMpdkrjsF31Rh099eBEHZOkXrt0XRE3sOYDW3+0CFB2XXdzgE6GySxrxxxo+sGgRiipmez
jt+Wd4Dkhhre5Jamexz4RPvo6Y5vAdf8arc94KP1pOp9qebvAA7Pu85q8ktZ40GpSxehyMkWsZRN
9GNCyNWZSkA4are56+BJ/pIVfpFYc909MrYcBAmgtpQhAWEE58W2sov2AV51K7EAOF2pOWQryiYg
W2pgravIF4+miDq1R/LB/O4qZQ38tJTs6azk1SAk/rx1Rd8lQVvGaecciC/HsymYA/ZsbKpT9N7P
YjM3KXtFzgZ+HBqQyjw5R6+ZM0UbpwiQ02ARo4EhQ1drR3vTql31oyq88M509VUfdxbcZXB8VI+u
8q9GNKycU4VUFbHpU6ZUIRVUkYKpihSCHrYm8+Dp01BOkb2ZqqBej5idYlc0oY1TYdacLFGClWaa
kDcDickWe9fcgnyq7FWqcidpsBG62F3YH4SbPxip9NP28qfecobJx94Pto5Sg7F1l8x4RmVy5P01
htEb1ZhNwwmuqpfSytfmMIQolrPuO0SUAyfP3sZZXfW5NTprWpZ6Hy36P+2Nvtdl+axTHDmoy5Bn
qwOKfKk5OeDljgJXh0g4y8eJzLuynjEx/bXpRKYv9zQP9dGowiCM7s1fVrNDiwjfvq6QBAPhleHt
f27vTIPT+j+rxubYF/2xn7xtGzs52PA9dypu6DucJsMHPOD9jvnIjhYsIs+GC/yj2Agp4ZzTBqEe
o3dlhD+2nrG2WbR47rHP1zhvpI77QniegeTmgV2SW+RDOuSLZr3/gIxbIMVH4FsbPQ2xkcPRvIJD
K+rXTtnTw2BF7IC/Hhzdf/E2GjtQiZJTuzNAV+w3yD1zkGpsIXoY7kclLL2ZB2dcGV0e+M56Fl2z
XlItAJrh3OtR+09CBdXKj3S9xc/rP8Fpbh1r6so4rYj3ZEz+6jAC3IijsgBgMbLy59Fp1rMTZA/O
IkmNObHMxbMgwxw3TXDo6Qy3XdGO7M6kPPDTHIRspHZD1P9QKNUe+5QihU/VnqcFnGYKZzl4ST94
Z0Pf7I1KLAc0vhQUTq0E+EeJAA1CeGRmBCzrdIpWRdnZB5eN56to/IeerM5ZRZ2DkfTsYEINwxoc
MIaEfiN7MgUAjm/uSGvQCiJwu6U9r5csr2u9iB3DjsWryBdPtgFyY1TVBrurCcR5NJZZFCVi7sh1
NDdb/M6B8MElrcmT6/TO0/x9HCyqEzKVVkw9pN0Z28HfRDqie0+8FkCr/Mdi4KpEfvue8go58Qr6
4/84O4/lyHUmCz8RI+jNluW9SlLJ9IbRlt57Pv18RPXtun+PWcxCDCKRQBkVSSDz5DlmCJmYGqVs
r8O4IYmhm2dZieorRCLVVQnauynLOvbjs0czNNZZdAq32WR7yp7ajmLLDhBAGeXA9tEy86BaQrn4
IldyDhWsPwE1m2EPovvuWSrTtBw0rV78a6RwMnz/Rwx36GIgrPZc1do11fXxY5LZ6hM+6taiSb3A
l4Sb11MdTncvpSGmZjfAzmE2EQfWNPwYpw4Y7R9b5mfBjgxpSRljo0NymkxuJ4N0hdGUB2EdHrzB
DA6iKQ4TVB2klZLcLfOCpbAwKokUBGtxGoNIMRfiVIxs1uQ3i21Tm+U2CTqoPMqA+lvd6n4AFOJE
7b7JiQwYoNLqS+O1/d5XeDx5vQnQrpO+kJrofqiRuvdi5ZomsrxP/bT1N21nkEIPyfbbWRWciNWx
oOra6Unr5X6lVpl266hgSKmwfzIyWbsNtOK5Jfp6Km5Enzx7zn1FFSv3vv8+TvQpMyL4zzjdScBW
B3GwqOOiXmhDRkZt9NodmOt+w2OgeMk1OJvyGdwDh5yrExOMTKh201D/1oMScsc2VZ+kqcoPfVzm
KwUE+5eStVkxad9af/6Xy8Qyui6Mz4Au1YXoULRgYSrsmKqei6aqA20fGg0/0NLiUTjPDR/CZfCl
8C1QCJuovZJvlSaWjkB6Yha9urGPytTY10n3+2ww860n9cEWsp8ZBjO7PHrF2WNYoBcy9WRedGa5
7g6lZn74lgoTQxwPm8FJvI8hVdwg09OvPKaalaqk8d7k9vzK1/RkcuNz/cBL3DKaulevCoBqxa28
htGle5WieCByXmcL0QsdMfWIhCO0zPIgk7LrRd9q8bNBee0rdfIEgmV9OjxmqhHUXufzxPi7lKdV
h8qL22PqONoCTmJpUYhmbfHPnw+dbWpQw8ynd8f5LJaiN4Vf0kbYH4dy8q9gzyi1L6o3bvv1r2qO
OVDZ8IMlbwd1h5O8FqblAydti2M9hPJBD6NoUUjDOa6s4dpZ6XgdkoolEUABYRIHYyhhtarbi2gR
wR6u914xIKhYK3SwaT3mqBxu30k57B9zhLo9HpygehOmlFvJWSl6QEJzKTBwbevQzeXCzXx4NFPJ
fw9hh974oqJYdIByl5u1PlcPi7Y41LEXg6guF2KCv2f9VzsK/edS1W0K0o10qwCpXSqWJL/pKjAM
s1G6jec3yhvcrCXQm8HYl5OS7KCklFwfWu9VkIX5Gi6R9BZYkNYlLdRggZkltygr1Z0ZVNB09XJy
64w4OJqZVrn3ZkCVkurkN9EqJbCsTlk1i8mJy0MVaeVBnD0OUmiTIhHtiFwWXKyzZ+235SFqGvi4
ilZZmVL76jlG6qZ+09/COqr31WDHC9GMTCOBEggms1JOh1seQMXg6Tr1oLOzNUj2EbqXxE1Mo7/1
oW2coJT4ns2tjHDHOYrGN9HXQL9zccIC/mYGxr6nPY1+cBB9iR4a19KS1qIvLwrr2fNhGphncTKe
eE32U3QNehDfFO5GfhSOiyjeZlaqvwq/bGzdqCIiKl7b6vUlaXZ7Ce0IHA2tmd28ftzFBqlKsPP5
bQqadzl36rPos6Efhb1siI+ik8s8XaROFe1FL2Sj+VJnRb0VzbwjTpANg7zWI4W8f2Ef4FIKT8V/
HsZx2cm9chTmqa0KItT69NstUqifgsJh2fqhWi+FD3wD+EzNNG0Ttbr+boqBol+MjtpIXnsQS7lE
ZJx9YfbynuUAMSce2UB6jEQ7apD+LiSS6cvG0xz+VbOxL2E7du9OdgiuWJ4ILvbqdHocppnOTI30
ZA/Cb6fMLdEp7PFI/JsKcafa9JMeuMKYKVSxuw8n4ufhCj7PeUEj/eoK0G2kfMGt9kq8zAczOYpD
4AOT7u7VSuJot01670rL7DkcrZmP44+POJWkKD1afNm5NQ6X2Bo7aH/9Yl/qUf0WljzdB8fwicfQ
rNTyeYrl6Em09DZZTlo3vrB6YauRQ7JUQtVQlfnSU0mQh5OkzXcs/RqU8cwKmfrLyImCaMFSJ1tq
XZ6vY53f3CK1yLT7Mnmze1upnEuQ2tMx1VX9KuaxCx7gmfY0zfPlUdicjdEDgM1LCBPlRxMM9c0v
YbrbJ/i78gDyIvEmhK2zc8p6O79dBZ2SrxWn11k1cY+MJ7+++BPVopA9n5p5w1XNB2GXoKAIFFk7
CVe97HvD5Zu62x5uYtQfX2FP7bE8Kiq/+7YIxy+eB6GBkssfQ2g126F1mnVEbZ+w+545fUBI3mwN
uWzXjl6GLguV4KiXUb9oylLftGnXPY9W2j8HyjawG/0qLKxQ1C1xTsm1JsdLFtC/y+SUjHon+Vb3
rAPie1LY/997AQRRihMGzkIMDtL4Zwewdmm2Y/zWDuVuyFL1qrVJTGGhSRkHNwolDe1b8FUY69Bu
X6rOIvnCgAzy22tuNgfRZ7LevzjS+C76fMK1J1WtM7dtQvXZ7ow3uOp+qF7evUalb74U5rqWGqdZ
MN1NcjzppM99ZlJbCzvOm61w7Wxt2kBWUnOzoDedPOf4Zx51rMU8Ucx6tQ8pHa4V9aLNO6Ny3i0V
mfaiRL12Ei1fbogFNUO/knI2S07oVefZX3Tms79cG3/7E7/tV6LT06bqbI1wA6YBoKUEGr7JHmyI
yI3YLfpCf+YhpT9DV2C40ejku6YKjOdMUf3LWIRb0SncAmXQl7VPOP4xyuhfckq3rmKMWmjtZopH
A+J5ZhReg1I9254anUTLk3J7b88vrM8ef72waPpRdIyr8GaanXKpDGghZSQc3qBL+eVU2vQz0F5z
SUuovKbyWLHV6bMJ/Ra0igb4iMfMuqyM6RDnHoE1iU1QDkLyGlqQE/aWbbx5Rbr1YYcuyyF9qedD
5fdUYEggZLI8SV8QuqjPamgcRUt4WGVtuajgNjsxyunS6FiNzjeYV42caeEWBZXcgtSy+h3VwIWr
xkF8htdQ3aVWdwERMchuJY6h5/gnRf4UHncThYjxWbRLskwg4+SDMpuE3ZzYnGRROUBj2XaXXKvZ
giRx+TnVWrUsZWXc17XmvffVq52qxefUy96275p2ZYRxSQwyoUQkhhww8CV5UTpF8ZzPB91rUJSY
gmInbJqiEPBlG9Ta/jPlcPmzRxAWdEfeuaJPeBUQPVCmUJ6MvtMu2nwwMrjaeqOJ1sJWK7F2gUxC
u1iBdWXjou4fplJr9TP8s2rNusAVwwug4lzw6YIrmgKTH5MZG0dxkGyHUJc4zbuS01z3RwjV6nrx
cKqH9rc7+V6DFeg/Tci2dwOZ2Z3uRd+5b/wcIOsh7jlNR8ULQq7gvHuh4NcinS97XzN4vBVVk34Z
nbOWfLn8NpqwXqZNaryMQexAEWmZx0irlX0In9IMq/avUC7sUTwBp2UstaG2PoMktddKZAwbZW5K
JO9gSTLebc2zdlGn+Ks8JsmeB1BSJJOnbY1E0t7hSLxRcGc8qTD6vU5kV4W5joMI1vpsWIimr3nO
Mu1S/f8cpBVxtjCmCvQWwelCCb6ZgaEui6bRuBpG/+JnPvyPWvHBvvJTl0HVdLphwIfoHYW5Uqgk
HivI1NswKT+y2BzcYuhNEsxD+EYm5j56UFXCiFbaPiU2yhQkYz4JxcDgAU5onRSj/6mNwZPXg8mT
uI1eCOOXUOpgh+1GWXJhzMFNP/gsp3UfGcVHkCkmC40pWgb54LF10ZUVeMuj7BFA6dgxnjpFhY14
zm5XPSGgsdOiE8jZ+JXHy0Gkuasw6NaTjVaBSI5T7bXoyfK8NaDeD2MBMaJw06iFoQqsyi46TB7X
cTQ+xLQwZKdow0CCKJrtym698rNO4KOyzAbezvm1u8njL+yJfdY1d9SpdMWkUyHBXwk6YFeP34xO
jkZX0caXCF2EbUFuMkc/wQ62GRVAx8kgjxC3jbORm0CnrKHpmnPTUcIAE/qB4Kqi8MsTtjw8NT60
7XPL0LtuzXo43knmKB2qAk2Ouk+d17AcpQukikfRijV9ep05T+YuG4mWQw7/6hy2oLaGgrVjXpGn
D1uq+TxFl/l15cFHajvfi86QfnhevSBZEQZuw0LH7qvxOzwjCXQUvfEGd0w4A4xKoLlDt+rDoXqZ
pGGESquEcmJudtTpPjlysETNoCG8rYHWzChYWKEP4Z0L1e5efKBV3Mifw6Gn0aflMtYgORB9UlAM
p0AvKVmkM6hjPGLlB7z+8TGmpGDN65LUirVmUXTsL6Yy1S9FKyt3EJg6lL8yeUzhDyCpZrHAXQpw
mNIN64xN/7tS1cVW0w0wb4NmflY5IVfkR7mKh1USUFzNrfWX6gUjlexlAoULfEfLWhu5A0OfLimD
tRcHyjcAZIpTHDnNR9Pal/Ph7/5/uT7Ga03b/R4vjGL4vbuCb9wvM/Vqt8SNhiLuvloysBBLzmdi
AruEWwKgdnAJHSn4qvoZfLSd7rxWJfXPIGHkC+FxBaWXJoaBraoPUlQHriabyb5KDe8K5VS3CZyA
FfPQeFdh69tMWvBb1tZdJhMYTjp+hwn8O1kxlZsWyPMHbJ9fbRiWniCxtl+yVNsE3CDYrcIJC0E2
SGTue+aqHQgSgWJoj55a9/ZpLIAxOEG/NEYSkBnYj+cGkMRWDtR8C+5Geg56rqGCddNNi2GFVbQ6
JbfmVe9TMQyuahrxyZibkiO5pZ2HNyh/gJh21rMwNzC97+IiRSiItcI7z3gPUL7WbUWv7Ri/KFJ1
zqJTmESzyfuDTv37bRh65Jf62F7pfat8EhE7ocphvKiZ4p+soH6NB9tyc7mLZpADLw6D8RoBBmel
zk0wdtW28rKY0kyaFCZIe8kjEw7BVXjTwsI/KwFxfcn4zPLgXUZC4bWuM3UNVixf1XwBr5o3I2mt
Klh0tWS82iQnznoR3ZIeoly16Ye1VGnH1rDal25GeMKQmgHwjeLDOINEYZPyd1Mix6AH6BV+URMu
KhaAV9HqRxV2hBTIpV06V0DCxR6cnfkUAAXgd1sP35W2ZHuRpV88PQpWrO1Z3qi2fG4L5B2ERwGr
nJRH3xuiVovaJh/vTaA6rMqCB9yBtqlGIaCXprNZhkevgu3TipQAtFjc7g0Y4T963V70PIZurWV2
576AO9jni/joEsNbsRJVN1o1VnAFEx+B9Mt3JwWIS94Fq6TkZx6qEFNYuiadI5Cd+6HgMcP1b7yq
vuK7WlkUVz0Jom2qSdIJrvvfBzmBMxtOjt3D3oC8TPShgQi+V6lAGIZPacovLRjnX14aLytTTr5n
IRE9swLsRA1ivO5a9onyIPcHc+KFZTU1n5tC9Wa6Yf+bVajrSDXGX5rvIQ3Ty19qNUe8a/Sdo2FE
vivFVevKFBu/hVoW7aHmGReiWQWmuQGzQpZu7lVj+CmC1DPW4NOqNxK3+dJSLHs7zr2mSsDI1EuC
O3MviyGqeBv+ExLBibcJzCtqF/FVzFS01CDkdf8KTGd8HZH+EWNUTc22XpGbl3YYvgLoan959k6X
m/onyeDUHWKluJmU06zqUc9OqUJw3wjSbANpvneVgUsuxsDIv8Z2taVGr/mVlsauJ9DyJQpQP0HY
a7rGyO9sQilt9lkRIHYhxzl0F6160+ZUrU3p5k+zXbD+a35xC/iRmrH81iSJBZjAyfnFUSGeUIq6
GeAxeDIcEMAQya8NhIRmGH+3l7JXQKNKuCutpjrAVlMT0xpRiFlEEM4exEF0PZqmGgKqsuEt+9eY
LKGqQikdacvjIz9X86EGc7JUKjh64ZzMz8SXgLCJbqW243/1hOzpWLHjI3qpark57CSaYZfbPIvv
ByP3WR31zbrsE/Cqc0dfegAzslr9hDDL27WiWUWRDQshgNXZRTYmHXpMryP5ooQHMuJV7orT0Vfm
0ymrN7nXne89UIuHh66D4n0tTv/lH9iXkQDLFd7ydUh05H2StexEThFI2dwMG7/eIiRJuNLr/He5
VbUlQZNpK3p5UkPvnbf9SfSSVIe5S5JfjLEsX+YpUeCT3sSUYTs1rmiKKXuyX0vR9Fne3KcUTbgS
NgZic1uuQXlfN0SrfMqxICmTQ/dhE2fwGU97o68GGKdn78dBjHs0xdnDxoIF5ZjmRIZHp7T+1hQp
5dFaZz8hyWU/2dRyJWY+HR92fRhUN03ATAgP9rf2UzKjEhsisWSo/hmqVnw1qtn1rvAb9rpGUpb7
c7zpg9Y+VfMZShS/z4SNrdLv3r/8/qdeQAmIBs6z5Il/8mBzjWPV2jcD9YQwEVEhazu6ri/Eqa5P
rDrE6d1B+JLMU93A7ur7UGGrxHhx+q9BpEusfaEYyIwhnkWhgFRtww6gLrJV/tOU+j41GwrLygqY
Tpk5JB//dIyx5Z8pJl8It4fdieGY5X4B3J5Qte2K7kZXT6CK+8PDT4rUcF+H48dgGNaugT9/bdXy
sFdjZ9h3BnI1rmhPdjKioJV7+urRrxcZ/cJVGO/+97aq+yq4QECgsD65kXzJ7Gz66udmtZLheUf2
IexfEGD6EHYPFUVjHIdapVCdZV6i+v41Rb/jKbNhUOPH3iyr2pRYdgRavSX1KMNWN0A6O5WNeQBl
efcWQ1hcOpe4eBUNcn+M6g1p7ZDiOgmbOGgJ2GIgvNxV5MBzO7ueg6dzlazb15lOkCd2uLIyad/1
MaWp/njztLS5FrJaXpMiftOLYvyAQQB2wnUZFPKtuVVoQ95qr9M4R46kuwms8+9zE1GvIPWnC2Xa
9iIyURbqtUJlfwVtEpCln5XWWkc1TIbXsAKhGcjsnsLIG15Z6iKtwAp8KXqlOk9O9eR8E51JqSks
kQ7gEpJ2EU7VWtH8izZ2IBr10jmJQ9qS5HYNZCE2neRE7r396BdnVtlu0ZlU920byy3SVKG3LDKi
q06E0J/REatAd0BqD6JtzUZx9pfNTlAmc4lMshBDpBrqE/A+thYem87yLy0Cb/eDYUEXPERTuf6r
g4IBWJ9KW3YfHcT3/EuqZ9GJ38viL7uY0wvylxHmip1oDabak1UjkDzXBolqn0np852h59Rq/VP2
I+wGmzRK0R6FRPjsNPwepvuZTfXQYzphE3P+8RWmv2ZXA/+gmGW91YcplqhmhrrCQMfSidOooBKh
HUnT9Xm+6+x4PqUtzjKYUl0tCY9qgLRObHnaGUIr/ayrkw+jzrhUOqk4m6MHEbESZijYSFEG6H7u
1Vk/9J3j1hM/FLDKfLpqDN9HlZ9RpnfpSjSR+ciXUJmUO3DD0bumRD/VGdokOmPjmavEuuHjPZFg
fCoVKXwHy+jszQ46Q+HkD2XF7apUQTcwP5d1sgAPWR+E8xB4p4p09NU2TfJp/CaEuU6NClpa5DnE
IFVnLyd9uUMfiuyzjM34SUAaWKPUVyxU8CRPD6QDGPS/LLnyGcVd/ARYuL7jJf73ee6vUxsfjzn6
gWIxypX3bTaCKSDQHBwq2RvNBQB6oGHzgcrGZplNCfeJrGgpV5Ta6JhSsHoUZ40wTpPJ5nyWw7k7
if6wVpvf/ncvMSBOyahD/AU0969JRPd9UGQF8bHdI99qH2KnrTdd67wS4JUOgT4Y1Umchn3mU2GF
ceSC5KZBUQNoP6sDY0ehI7+D0CMaEnnSISQ64ubZeXB+NLYXLecwYuGKpKNIP/7PSUnRBSDgd3pS
0oJ101fZXkfxJykpUC3VGU1asT+/k5Ld23+6a7mX+vOf5hDCU+0KpjIFNqB6mcTDoi+N+DAoUeNv
HrxmjTbeXyAyyLKc/zTvM8DnM0AekyK3ySbpqnyahqFdxaEy1fYU6QFwe/ROFihYSrvQQmyly1rt
mtWJjnChT8WI5MmLh83hHrysY4vE6zyV6MitykOpiAzjwybL5ocTT81BzCTs3FeXNfhxyogYqSl5
9CRZ1f31hKmy0f/z9PZZjIksCm67Rt2F7LEo3i8GwH3crzrP6VihlpGbQdjR8sJ9xFGu0LUVDqPn
L6UiGvb+PLAQTuLU80k8KpFdrx6rseo/12p/Lc4efo8F2//tUsd14wLoatdDx8ZnAt/gt3518YAz
wzY8H8z+yR+NYd/ymDcApmErc+uNCKy+Ey0rrqpLpinlxXLKH4NRgqr+YxIeo6olIEmmYjsaUBHH
XSGdYFkNXS/oxvdkopxyaL3meUC2a5UUkndymk7Z6kqd7BHxIPBmT/5Gy5vqSdKNfhmlYXqbJoRK
9c6w35J26A5SK4OPIkFiA9Pk4KdDeixKdORC56h6Pp1QBf/uFB6qOkZHXQ1cmY2xnBjRUz4nFqMw
ss622a1ESxwk7gL7RGt+dKMfRwurCftN4ZQ1FQueuazNRN/XPsXmSJ4hLztO9msnVWxaM/XQGGAK
SWk/OeHZMowYMkQOMU/jawN1b2pbzUW07nbf2bMXlI4kIKa51q7+guaRsRcecpIkVxvyZZfUtbHV
LV9G/FXSgSTUVbB5zC6nEIH2GYnzhy2vE2k1aUm6FNOICduyHTek1flE85sy5sOQxc2uCILcvb8F
R0ZZ0zGVV72eRn9hwkxxCppu83jPrallTznh0//8dP2AmE6dApqf37Zwh4f9/ukepj+f8PEOIt0m
JRL55vb+khnbDYAqLB8erxlZFpyZGRm4x6t2oeStKIX7/QnFhFWY/f6E928rDGyofudPd59bNXzW
O3w64S3mF5+whkbs8Sb7+ROmzf3/d/9aevTLq3j4/enEaNky9pJvg4qavwgxOk+zL5FaGfvH9BZp
R3eopGgJDK98AXc017vKxakwW/uZVNlLjSzaJ8U3MM5lHgBLxSvfc+SAClNKEWZz9JUzISXQWPmF
G5PxkqlE5ILJ4y4TxmQ9E109Sor2VXSKQwkYQ0Ph6u5fdRTNNwRA1yIf2kdBe7SL+MfD31GIH/LM
Z8Fpy8tWk1jrlTNNezoMS5TXlefAz9VnGKWO9tBIp2hujaXV74OIr1Z0CjfTg7Ke1XYAKyQuXhNA
R2FDeTzPIQ5qUwyrtLOKf9m8uF47plVf7q8yRjUxf091xcuIUY0eogpiFuleNAdlrM+Am+8tMWpo
oDMqzRJyzj/vN1BRSp0U+0mYIggftpBJ5IvH+4Uz/FcuJ/VBeCRNhFahWt/fqTDB7T4LpscB2T4+
kLBpn7HftfevBLB/sZGjFBi/9mVwTpqXoQQmKRSwjn54EWdGklI61VfFVjQtI4HJvVRBIIR6Ey3/
8nZiedhVVDs+JhAe4sAreNn4+xUeZjMuIorx/3mFR0dStr9fJacIBf541kNyB0eyHKQroMyEtll0
oEwlaZTU+/GO5Txk1pMzHMg626Tbq/LsOEglDHLQXDXQBUvyOeYr4s/+otOy4cOo+8BVBm38FuXN
qbI775czkavJgoE1YUdWmaWZP6uEA5+Sg++WrvxsLF/6CFLHhp2rzW4qdT3LFLbRK6VLbE01TT7z
dpWNGXTWwUKNaedkdrUbJH65Wm4JGRZWXor3nYtrPALVKlq3FkeFJX+jdelO9AyaM1ccZeSSXbVL
x+PdammOO/AgWIGoyPgXNPyXkXytG+L9EmJ5rcLyBC2mOZ2tXLO41p9L+Ic2YV3swkoJiZk6/kV2
wIOAL5agY+ySRaymzWmqTfk5kuubsNt+rC2jqWr23N0Vaiq1ZVZY0id4VmXtqB6iWvPwoT/lagsF
ba8HOy4NZSXM7BAPPRJvr9HVmAKbMjAzaaBCdaizXLNMJAhJxjc59IOeHOq6aKhRnk8nFdYK21D2
veLnxBdRlrO7YjWNWXpzTNJn7YA4gm2Zya2QkFUwc/Adotm1lFxFufxLtCapsWFId05iJJwvxjMs
6QuYgnkWzwc724IsaV5Fo4+LDcztzVWMTaPppvuhfBYtPgm8vF4QHYVr0gMCbAnV7wgfSK8p+88d
l0Iho3NVh8TqOWiDEi5k9N1WUxj+tqHUhjoXWxOAwgZhP+EYDeo/3bMjYnvF3htz8MZ/7IUxBxo6
OeZGOr3FqK0Aqy6T9w4VMOj/efKLplYQ80TI0d/7gLTeWQO8yUYZPVGuPr21xlI4KZmTXLSi43fM
DLYaUc9kKqwE5iGJbZDOlzxQAnPvqHBz7K3JPoneifw3OCT/NoKuuhqoYVfokb7rih0ibhxWhOMZ
lHdTvjbBWKzFIKNAHndsQzYPKKwcYO/31n5MGaY4REKXxwnR4UlmyR5h1MASEh2FCmbyq+olIqw1
xq16bWOtgns4jFc53/BadPaj7V3IM95bwlS1vb/IkpFLaB7ukNI+KI1BxmsoSEBCC3qTWj9im8BM
BIKdHQqXEgjmX4pRf4PZAdhPOJeJ61bxFOulsTG9aa6ZGyABlHhkO61Zz5XVqBYSjPhaW5RPKXMa
XWkRiwK69N30ysKN01y+IXdKqkVXVQLZurPtYYjaOdI040mKcAWzan6rE7Zm/Cj778TXlveZyize
FX2nf42RUKZ0XdaRyyPq1SRhetLknMxdPPjbULa8S2Bp+dJW4vQ9NKUfqWUZP5Phep8H0aurhNTK
Z2v0DeCrTro6sD4svWlCpWlIbhOyVq8hehCvXY0SVGxlz8IU1fqEcncLsnruLJHUXOeE01eil3tj
jKRfD0R07kXYEdqCw2Mu8nFzVCtujqLfctJ01Vr8yKTPzGm71xHZ3hI64/fWsBXgF+g0iqZWGNba
DNoSIuumfmcnhpRTPFA+MTtrqbcm8dG9KAgKP1NadTcPZhocsnxGR89eSc41R/nIsBnl1jj0aOa6
uiH1p5mfYinXQY8q4TSchE0cgCIMp2Q+TFFjLpF0wmUe0UNki+bm3CPaqgxh6aNb2EQvdHCgpzLz
INdJtGj7yTvXpm+dmtwaFqM22V8Jwe39wZveigkBh9yrUWGN9PDD1ye0JRL7q0RB8zJTJ/0Ydkr0
lJG+oaxXtb5m0fiuID7hk9lwAy/rwTX24dPjYDXeqWahc6CYsbTd2Hbi3SSZgStcktD67eyHcBDr
cnaKTUqbXJNQnVsaTc31L9rsLtZlytcTGtn4VENotp96oDyiOqAbk+8V4pBnUTnQ0ALSE8DmRFXB
6ITfZbMNz6I6YO5rZs//xzgxi24MO1upwos8USog1STiPSN2ngOjd57tGviIbV6FZZQJ+kCT0yxF
n7CZdrMenGa6iFZixPG27mEuCxCByxamVz9BWjuconmy3FPt9YSKFBKT5nOAxgqk9ykbE60xn9V8
sq+JBcyFPmGpTfRVPerZl0lew9oYxdFKowDkpIDKtqsqWiApW70pefb7TNgos2pfxqFYgKEIvzj9
L83Mqw+rMLOdRYHbSpg9Pzw4VquT7OVuhXQMVAZpH36JJvk7JfvdNYjb/Dxqo+UK/zrToIrIrf7s
aHJ69VT9p7AbTuGxDihNaGu4zhy7PAo791bkuoe03UVG6n9EOsn5+e1IvZRsEijYNqLJuzP+vLu+
t4dVPr8LGGYOZWv9fncdS6lFr3rrGiqVqOzzn6WlXIjI5h9TlBtLMx6QwG2c8lDmkD32fRjfpg6I
AnGa/CfV4Iu4GfRLq6npsp11MQmzIwIynz0OaSuNG7OLj47Z/tsufHVZf/N1O7h1nX5QElP98IYS
HjK0Pk+l0lIeL3v5Sk09631Qk4sX2soPBFifQcWl75rPx+qrXDpE2tSfYKegclQP6k+w8juftfcP
xSu+IM2l3+QK1VO7IPiuhY187v0pnEkzvS+x5K+EK3RIKDo5Rf2aU/297vTW38uUsl9gjxoWqjJy
EY96BxU3ito7xGWsnRY5WzYY8WImC3qfsqpx+2lMvhhF+K1Ia+8bkYRzDkHHz1KdVjK3/cB1uhOk
J3nktib0N1SMuJR+rPU8rX46gfyEmFr7TevCn1MXGFvJdPq1jPLIiwd4Ly9eoIvIX7qqZAM6espa
2LpJry4Ujm2zvM/vHtAV+gsn0QljoDA35uFzkEXOpQgNUMzzGZX49bJN8nDV2NCJrAIYx/gPOIdK
JSnN45V9o1HGz/fexqMuKbKbcBVbkBeR7m6Z558hdxvf6n2ImD9QcmUVDWGzTuxOciMpkS6e3auH
ZAQoF/t59bWL3sAfW9+SqvUWUG8rJ/5h5kmHdnhRzR3t+D2lDvlrZPbRyq/YB5gjEJVC7qFXiyPr
26QXVGS0wUfRx906tCN5JxWG/GxHAZJRs8fQma8aNZi3MNP9LfygNuA9s7q1qfIiHKAkQl46KoGc
1XW1UaXwv1g7rya5cSVK/yJG0JvX8r6qvXpeGNJIoveev34/ojRi396Za2L3BUEkEmCp1EUCmSfP
UfkKyBcBxQReV32xwGTvpDjJNyVCMBYK8q/w36v7WHe6td3Lxh/m0KwCKx3e3LLXd7aKboiwl/K3
ug/i9wY5t20D/GirOIH5R5wkxh+aTUShj2VrWzRd/D7E38RYRI3zhmO1tkOyZXwbtGol7IrBQTWs
EpWYV++/ElDeiVsQ37FWgRRsNTNGA9bwkTrjLHEUV/nUnW1iQPfL/8ul0x2deopGX32a24O0P8Dq
jqIlFH+iKUNwykWQax9sadJlVz5EuCVTgBbRb+d4GoCt34Z12vj+ya7WlNz6Xn3+ZHe9LD03IP7b
yByWFVXLy67r3lKjKh+KqXLRhsPn+NtE1Xv1gDjN3USWrSSIRFWsxLHW1wdllaOo9+Blhrau9R7C
k9ZxNrmm52eHk96Oqtj+KNf8f5IWd/ee6eTHJPPbXQXL59lwYdSpo5wMhoSKXwQX8s0PKzgB3NJ7
SpQWhtiQzWioyhdgANm1NDV5Yyqtu0hTw+Vgff8u5GEHRwInU9NMr8ImrtzYMQ5UBl1ET3NCDyqj
xC/OFQmpIO7S690WlgkSgokcr/xhkJ8oBvcO9VgCYHX1oeCs5y8BQHcPYtSI62JlBciDiq4W2d0p
H7JvWZnIT5VeNhfIFk+x58Laq4YBGV0DJe+pq+tKt0jz0L2PBt241Z3IfSR76j3XarMSXvbI/qXU
2cfLVCsC/IJrZjBG8oSdG578Uq9fA71cRoMGHbNFpHDU22Ytuk0dfac2frjZSRs9pJw9jToGJOro
2hqF9xreSyYlqFVlZEx2coa+q2Ua1WNpEwXW4+DcyAgiRrURnFte/mJMNF5Xl+tG9cu1aSpjDBC6
uemGKW89ECT7NHCTq2gUvYhWcmEiaKdl6d0W1GNCtZLnowJqAmecnIVNXFHBWe7khgTnbHMl313B
9qIsQB7m47qNe3IjEwdP4jTJIaSoaRvTvzEPOru2aXhAOS+Oqrk/g/jAC8P+ERbuT7Xp5deklEZg
SZV/RRPc3sGPHsC1aOqXTqF+N9fy4lUJ84D8RtH+AMtraJrzUyvD5/A5LWWdN9Rg3ps6sWCoa5OH
IsqQNP1XezsNfrIR20B/pFnEhv+zMLxKvTjgmSnJkMe1DrDgnI2aAjYy/IEk0QCryzAcxdXcWIaS
bJWooYoaFTdnanz2IVQ9TpehVj63KhniWehN2FWJOn1huzv/9hOjs3NfKsU6lhHqlqhG2yK2OoA2
MoM3VZEkuANlYx9WXvDmR8nXwHSqKy/u4E2fsuBx9eq5Vk9oOEFqmyljUakHUobdUjjFnGBBflHt
QRSWd8rAa2PsqCwyekt7MUNdWSXRUF1jRY13ilwk4Bc081SEcbzxy155tCgSW3aUk7x3o/VIkH0C
8rP9Imk16ck/By7bEF/XyiXljvWjXvEGSQpFPilw1R5SW/J2YyGP19xPh9WAkOlr13FKzr/wzElO
upGTAgirbkGAS45WwFvjkzeVSTkNpZAL0RcNkLwQhEMzotEY/TUi1hDuwuc+R/RVCcbWrn0fKj15
8Cfqa6XvslOfFldhCicTCATjHHb1VphE0+lqcyVWsBBzZru4UidO7LsNj7vr7/WhBtveF5QT4nRJ
VF1tP81Owl8eA2njGmMFEEtztgaBreNYhMWhzjqHEHzjn+1K0zZg4qIbSlb2ioPL8JQNRk3CWCum
d26OVJHmreyGujM90pUjjC2QGCQTW4hS1tFGGEMltYv7pe3B0OwSTRuO8qACQVM4T2deUz21XQwS
XHcJVidyskUJHWLEPtf3Q1IW+3SKTIYwMm5Gp0T3XhKhbNV71uUsWZpyVXxBR9iHJ5TQYgsxKdWc
KVvlYetOh6gFwMJ12xVQjbmZtbXsYWFMgI+2kIIDB3D03qau5TfugnoJ6RTGSfv6262xQBfaPRUz
ma/9cnMr00W0DDeH1YRdrGZObuBaPrqxCzHBCYzxKarrcivFNsn9aFCfAtMsH3ye4GbtG8XSVSkK
aGEkOJROrD5ZZqruMs+gkn9ytpF6eUop7Zlc9TzJlgpYt51wVeQ6PjQScG3R1a0awUunUHedRUoI
2iD5KfFh1jQcI3rNPU49zaiaX+qQzTD//crXaIRKwq+V71LasueKIdomVrGwCXOFC6/ccsxAdBU8
zbqKkuJBkip9WTWUmpdhC0dTkxA6JAnwlSLyc+Y3xC1Ce+eVmf2T/NyL24fFe54Y+dKSCv1RAyW3
qeFRPZthpO2bIdF2iKa1F7EiVD8ppFwurNlt738tM3anvLum2PF9xSIBvTOtqLdOvhwmkkIdWNRe
nHH+7hT0yUZGrDj4CaHt0dj5FCmGmd6n6M0MyTqBfwiWbknLk4egzrOXoilesk5TL4Pbpi98ygxw
o0FEZhocpQyqO1srD2LUaqoQ/k6j3YlRsh4F7E6uuRGjhGGNTUWsu6+aCxiaAvy7Fr/bgXwyJg0S
0+J44rnOl1Q3J7rRoLk4YQUws1Vcjuc1BWFR0S4qzap/jBvXk/IfZRz3AESgxJLz7p3SDufkSuWv
pm6qYR1nsbb4NPCpa5YVpy2KI4V9DDK4QxwkBJNRd05+TRga8nUOraHBCb8I+u/syCBk7rufMB++
Iijuf3ESeIKpK+quYdwbu4q6HGpd7PyakBBeQbNtbk19cJa83vjap6ahwOBoKjY8cr2GvLgwZqii
Iiw9RGSmDZf31xgsAt3TT11Vuc+u100/FLVGmJFu0jrlumwMJC8mZ1QCzO2o6dBtTF2/ceBxRgz5
vpSVO83Fl5oXMXXkVPwI4dHSmlzNuumWbH2CTcx5grpIb4xWeczBM9OkXntrEh4/1YpzQ+8vgCT3
KD8EkA4Yqzwauh9yrjylZBm/uq1ZLVTLdF7R8xqWaO4mT3IjB2uIp49OYsET6A9wtoZjtu9B4sB8
okjZsi7bA1sNGzw7o4qlx1vJsONVFrnpUzI1A5kFMg0PwiK73smxxr3M0Nn3TeesKpkxottN+bRs
uskKiFAnr8R4ORARzlr4iqvGPYfE5ZeF3tuL1JefI4vqKxNKhu1A+mljumm5FDRCgjgonApg6yyf
pOOBtcpjhSJirL5aOv88O1KvoicTQgd5/YymanVT4Bw+lFlarrzUMt6HNvtuJUbykDuVdIEemqS3
0fE7QudhikY+kE2uviV+893gO3vn5dKgfQksINSaYAlj8w21+e6SUcS0DmwbJLFjIZmpdNW+9Ci3
duGbHNDOQW5HHk/8Wv5QRh6Q6ICg/1a33sZ0QFjC9xZ8d/iP0UpJ2UVKKO0IAH4bSojNEx0C8gI+
9F+1LDBEpmpuvemD7m6ROkm3ZpE3D76Zn2N3UBHl0jj6l8mfcg2zC0Fn/2aFxUMn+eG+7wPzCIk3
jJBTY8RXL/+aFX7tLbyOetEsaH926kbW5G0fFM4XP3O7da3J5dHmAHH1+IjLsGGTpcHgsEF1W7+W
Y+MtO2KRVAsVIUzRjh8t6iayKPuUr5rSjF+VSWIV8pR04Vp5zl/UsMlk+82Ha/ebbQcwq3QUnPFC
CbdmCTOKKxvdm2MC1yp1v/3TM4Zt6RUk7hrtuU11hyo96cEz012tQ7YwWJCODJG6rGtEprvEt7cR
nOTHrK/6nWlLB3fM0rUyOMcxrtqFTNCDQEzTb9pAMzeZ23zxrbRG4d0OFlU6BN/gZbrZRmH9yPnx
QOWMBiw06BtHqusD1K8Hh/rmCw6TmDkVCpd0AJceAQPpPT98EA0EZcpRimCln0yRJEErltjGmtyO
cu6sQTnLXf6lt/NbYaZE47PymfLx+Aqxs/ySScorLIXWRQ3z6jwY5a0LgfLkSRgeA+dHKDfpSYZ0
wgn7Ye9ZMKAA78/0k3RxGyoVfTN570BlbMGmQ800daXBvE6RrUdTbbtLY9YUrkuA2nQpDFal3PhH
1WnOSt3YcNZPiMMJmOg7XLFF+B7lPhipAfoCYRcNxVjg6YWL6Dt+9Qeb/hQW7eGlR1voWsThS61k
1YVAK7+ksSPD11Xtq2yn4YIii2RbBu13m0zIAzLB2rnvLUobdT9YstvITlw9iEFI47sHdBGAK4/R
N8L6eHSKMeydIMoX936gWv1iqNQYUF3arvPeLl4LLWzWiELmW9E1NZPXj6PAL+uN1L85+bDsaspA
ibJp6fF+aXFqPbo6lX7LCVRxjDz9kVSwtPQ7RAh955BWw60YQuNqJ6Bau3qtO9p3znXFQg7rb51u
tLexTkg7ZdB8lsH7WPI7DCV1OTRh9bPTnzrbguUn8p1TQZppAQtVu+ojimeaECnyQGrcHUJxBJz4
Od8SmDxv6XRFGvqWqHFBEScmMdhmFEp1Hc9K0ZVVPblISvktAtWTofv1XEZyyzsIWijRtQJvPA82
wTLec89gPrvHpMmWlEGYz3kmJ4sAmACJ8/6jtto4deNI463rm1//TlpNeIgBh9fDXhu4+28FNwum
7CGIfxZubh/6Au5Hu0HfhqqbZBfoVFhRn0llcgk3GUfuYaPlWnEd7dKi2FJuiOF4N6cusl3GVv2Y
2uTlfH7+O94hJOcyqBQgPByvkDJnazcI5MdmjCxUhjr5OY8fypIN6CTX+9C2YbhrdRThQ8+pr0Mw
JV+cuHxX3fQsF/zSo7hHbR04E1EubWlaSK5rjaHvGneUd2ClUTLP1HitGFaxV0xWA9w9vTK6gsw0
+1KqlteqXJo/7Dx5UgZkgqpMlpGtkdadEeY/OeVdfJ6F717LJ+z8KIOiKWh25VBfbH5K20i1u21v
2MNNtmxvBQe0+iaToFTNJPyZmmcyWUDH+THfzL623i0fntOiVapHEkzNpojrDKxLCTaaMBZ7ruqW
VXqzTCsr+lZk/dLPyviH7JeIIKRB/GICDdy0UJ8cx1GDpcUAy+s7nUJOfzirtW4/246j8MjeEOUq
vga+QXmnLRcHV+8s8ITdD8WLeFDaFlB8ozIBwjfhESricE3kZrgkjpkvWsP4Fiq590wp4rBTIE7d
QnrqvHBGhyoy9f6ExgIAYZoMj0Oid5T9lPKmTNvmDV7Ug/AIzHqkao34nNpV2bbpq51sefEeTghz
r5B/OPF/GZH6q80r1BPOKoDIf930BN0HNRhOKWHfRR847rOh64SDyv4wYU86DYbgogct2NfxOQCo
R0VNWa9LA5lqj+9yZaJ/ueflIr024egv7NYm/T2NVo2N4oyhP8vyxEXqZmyKal6kJZAKTW+7fdMQ
vR5tJX13YutHB9L0Vjihfss0/zti7SkF0M4iB0e9pI4PhgVHNveISA3bvo3SR0+dItdZU/1pQp6V
BI3yg1POj0IOrJcC6qe1okTv9lDmK/Kezi2ZGjDLMKmSO9q5pqRK8HtUymoswSz5bunchKPjmEDz
Q5LYsy2XepPoLw+WaRXhFhNXutn3te+LxSbiOs21bzuCzZLnr+0sT8+SVyFAMMYQP7VafAJ18YcF
YPIcaMY686snKKiDpTqqp7FyjnpCHNdybOWcI+q+HAdfWRl13e+cuFL36JAM13xqgl06EHIBZRDs
cs8JVrrZqG/mAJ9+2fc/KYYb/Y4TO7RWLyXx9kVVO9m6gyCJx2XsjQcyCEtflwyEonJtJw+A2OLC
VIjVeNbOjaR0yZ88v1cl/uI7KjQwNiIwmpwPp5Fi1WWikY4OTa1fdUZEhF4eLErqmqZdRHXzBFlQ
shO2uaEq7C+Xyla7dWd12oLdyFknVfBmVx1hGEsPXic2ylWbGNotcnxn41Oc7SbGlozUeKLAKN15
Boo3nVrA+BPU567UkicYFdhXo7IH9krv98KmJEBfYJcFDirZN44C1g9FJQw1TnJk9qOnsUtGbeKr
LEnDwdez8QAem2/HJYMRUNR/asAesRGMvkgVaYeOItx1CwHzLil6+0FG3lO21JZDD0rz1L0SKw04
4/hBs4y9JDiBGU73wUjAwgbmsSqsUV1pvuNC7tI9ekTDHcMkhT+GknmuQSi61Ks9SJmXPbCXnqqd
kY0YTXZNHujdFxMhAOTIfTZ5cV2+oPJFED3Sn/n7McHoLGF4T292M+kKNy8Wxcg3Ip/JvSnIS68K
GMLWw+QlBsKici91/qfoIHQqr0mYRivLKscbDFPOQlPqniyLNt7uNtkwt2ps6+BfcREDnBb0qwFE
crLkXRgtZQMB91pqylPvWMWpaeJfVzFUCzB0Q8MI6TUgZeFzv+RJxN9VLLebmDfhuTRQ95VkI98m
iuNSVUnDn4Gzb2qL+H06no3S5AWQhA91IUX8/HkssoO1UHqFoRthE0pISsN6ELbazgg0VtCWhrbK
MalySdIR1QX1tx3lNF1lxXBpoAO6yTAbLDXX9x58PvWW0FxMtrCDNd8bbzZgohM/uqpTVvAK6rym
Xf3o5GqyrUP9vfXb6Oy33wmCl5e4GfKNY7uwxQQoEFUupJviCk5laHLE5dzU1qUv+oHQKfIjvSmb
CE1Y8FVL8bsLK8ofBvIWC0OX6lee98qyDl3vqbBLlNrC0r2aMn8UQQRpTxAdzQZtXrUxeLVMXdF0
kHpQBelkfbYQQ2pP3DrtVlIXqzetegwEORPl7sjz8AXfuZtkwnF7qsJIX4wUlXDqVadQHwJugmBJ
NIWvsC3wzWajeLJ2J3Aq6wYx0l6FX2iicBJ+HbpW8EWbpyiDRyAPvXjVWIp+qAPq9R3AXM+Kb1aP
HKcXcp9kzzA/roFJSg/TRt1tKuVNi53iVCaBe+8aeZIsw6ELNxC4oLGStr20RrxU2sbAdB8rPfuT
0gkwYmnXHfitBYuOTNWDkUXg5Zx43BqOC+CqlF59tK0euyFZ6k1ZPXvDUD5niX3LIRO+5J5UPjta
ZyzbYWh4wtK1bcXdkqIIV27tXows785tPriXFLF1+DnDNy8Jy30g+zmFG170ZkbEJolDBjsxGlFH
DUaeVJkYdSWEq9JIepJtXX7k/bET5t5q01PsZyCbOGgCkBx9yBvIYBpaFa+ohzBfjDiCwFuFO5yK
KvMlqYh9AzSTV/bUNQZZ2eYZr3cpsoyXhColIKFKvBZzVaf1tjB8N+v73AbkMG97DYZfnNnhVZts
dD140lgqavsA0nbqv0RXRaRyDTO/vBHOaQcmXYd29D4qe1FK6MbPt/e5fe+uIPyRt8JZo5hiVfq2
ex+NzapZWZTZ74SzHHSAntopDSvuO/rSUq/raAtudGdYTnttvcHaJMGYn+zomBGhe0btq1Xk7nmq
pHlOyv6V/JxzzmAW2MHwALu+1nfXpo73lLQ7R0uTYGMRtlr5WoxUZt1NrdZFFx2kgivnagB1aaof
yY4c7A61aeGflkG84vwcIF+OuomVdmzxAvLEchgjW0fuIlH6P9PcaL/mua8iE64ZV+rSw10Ab1RN
OuzWGNFLIyMVZjqpeiCm3i5Dp/feSkLHGw2eg40YVSpkP+oiRl1kGs10IH1V1t68wNZem69VkXg7
1c8gLe8I24WJWa4qqSi3IJd5b9neOBwcZCqMdWhYf13G06WuJIW6/ODw4VJPlHwTTdVenvHoDp33
avLPo2h5WEnQAL1q/LU9uDFCRFNPMjr9GnrDo+iFY5pdCtB5ogfGyjhpKPQsgokxfSwhebL7Hr7z
aVUEOrXNxK61Ck1Juw6u/KvRpb0lUXI4m9nw54fYBUw5Oc32WIdz0R8Cc/lpIPNCeVG4ybCdnYUL
8QjOOiZc879v57YcGI1SUV4QJthQ3z2826Pprsba6U6DkspnWSXc1agAB0POyP4A2UQwKQqJpphk
hcRVrBkTDwbCsKOFopCwKb+v4mxKMrfI034aEM5iFNZeRD+mlcU0NH89eBQgsliPgKjvq1bEloE9
kZRqFiCZV9EwpoesCn411AamByLf6UFczQOz3zzwye+/cJmXB24G4b1Yf54nurPPfKf/wuXTUvPc
f/yU/3i3+RPMLp+Wrzzpr4//j3eal5ldPi0zu/xv38c/LvPv7ySmie9DaQf0Hf3gUZjmjzF3//EW
/+gyD3z6yv/3peZ/xqel/u6TfnL5u7t9sv1//KT/uNS//6S255fsDrUM0d6BrV0w/QxF82/6H4ai
ymdWSo7wPuveb/Qo+9i/T/gw7W/vIIxiqfsq/8l/vuv8qeUOFZr1PPJxpf+03n+6P4cZjt6dHrI7
n+94X/Xz9/DR+v963/sdP/5LxN3rYbwZRddu5n/t/Kk+2ebu5w/6j1PEwIePPi8hRuLpv/yTTQz8
F7b/wuV/X8p2SqhzS+3rIBnBsZHaiSERsNkx/t2IkWgYioOq3YRZWMRVJSbMvqZbhkcxXJJA2jsx
smxa5z1mWqMvvcqgtqo2pIcsiCFQq/tnTsEQ2U69OKeSsAXfMo2LOWOgmwey7z/FuLC78ERtxhJG
LGETTdXDlmHqgMBqyPZP0EVfIfWIr4UtxfvOdhB87qjztc3o3sBQGZ/zFAbSyUuLIpTkxGhgScDZ
PPl0t4lhNdJ/tACoiJw1UMuIpXK/p845V+X13dGFVXJVGYENT7JBfUk2IrHDyR4cJmKqGz9Cy9WG
78agfr4rrjpBA/L2IdU9U3cIrOJaKHFxVZRG23p6AXRdzG61ati5BciGD7Ot3gGYnDbvkAuyophY
mTmyREb9MK8llvY7rSKo6R3v6wVJ0ZzCNIaW969bCre07/qzysbi7qaPHNEsdefIZU8RM3pB3qRu
fxerhx6ZEvUPwvWNTP3VOHRbg/+3I6Bc7+RXk5a9azBJGMX0ebgAJ+JIjn5IugZUhZ0XFJ2mMH1k
1j4vLP/ecZTAAQ0z2XPguBBcEby6zxDGeZpkjdGSpEe9/jDn7lkN5bqLk/T4eeKoDP6+CaWHT2uJ
rpGZZyLdxl6pDLTqY4TWRrnzLkGTeBdxBdjLQ7e19LYukFny2ozOA8Kvc8boPFJZOrnOM+8Lae2j
bUcxcdNAP4hmJHR2QBlZP4grBNOGfSIlCzGY/HYTXVfXvZSCE2ZkFEcjNistWkcGXobamA/xWFOo
l1aSlIuwtojJrcHUaksxcB+d3MVVN8qEvFXvJHxnDzJO5kbKofQAr/HLdx6NFP8JkSGVgO2/DGpj
pu901f46203whCp8WmlGlseVt2JkvpmDhiGoug4Kk+lT//5c925KqR6lhvZafAjD8lS+kTKBYct2
D6IxsgzF+ns7W7vIxJpRE0K0cPJNQLYgfD2gfDfGnfRhAb3ICRjEXSzdF7xP+rBg2cP1KsHQsFJh
Rj/qUxOGeXMUXXE1N59s1OlBG8tBbDkP/E8LzNPu91B7Z5NBbZdy8Cn7U8IREQVkNbn5sp/eQiPl
dBUiKCEGiLdFaFAjUpvBkQ4vrX2gFGBMF6IP9vSX0TL8Z4QW5I2wgx5zDvOM2bcUwpZiGTF39vnU
zb2eagyn3o9y9C41KZmM3IDJTQ+jpwCA2t62CBrI/IW9Fa22Ex4UcDmcuR3/Zk0w9jSjui434xJI
lQWF/wQnaSc4STMA6snH3CT1OF0KYz2NiKvZR0yp+o3VI980uwrz33UDAVGZV4rl8eK29fAwOsZN
r5PuueDAfch1tVwPZZx+9XSDlBIAK0JnAyRvUwpKjtwvhQFwNSqgXwvr2l1I9bAXYGOBQhZNXdnu
0jCcZD3bBGw5papunYDfWoqBOzzZddxwq9n86X8APXt1G+1hXvx2d2yo4q4CGHMRuHIPTuE4B06u
eroQl6KBi90AQlChaX+3lpRp94VqbLTZE7JTFxnOyYe8ETKxUyOm20UdALAkLJCbVQ9jaAqhujx6
NbI5QXUpc3ifxZVo8iGh2jbVQXW41a+B6PdV7AFygMlZ3wpnWdOQg458OFFrq7r2afwauo4F+XAM
5FSKB3RD/rKFpLKuYsCfrv7JnvTpa/x7jah9JmyZn2onj85w/0fnprRWlUPoE1KvXyYxOBbdCJ6k
UvI9JLQnebSHbiF8qg4ENXlPlOFTJ6I+cForaesq2IrLuDF+2IGabT/YxK3Cnzm84CdxLREy7Xst
gehOdw7J1PSmAiPl3BdX6ASjS2JWu892qXUOf2frDd89SIg+oek++dxXFVbRF3NE0w6UnizFSFEM
8o6scmuYyk3X/fy1Jt7sywDZzdjXX4h61GaTv3peKqOg3oHrl7NXBQn5q9GZT2JGmNvxuczZNOY6
0Vqz4UGjU3J99FPfPYqrpMv/GDzb3IheNxTu0auAJPNy/8sl/H012zpgpqjhuKhPTKPzwH2yWEes
+Ol2NdU6q7ROJk78f5k3O/+aG8ioUFjBRvaDbFuMuvcgySUs9IUTfyF69270uvITcW3H0En92l74
FFtR/e60ESmdsPUf/dDmmWmE0tGszfj4aZ0G0q+j35Xw3fBHfFLkytp3Uk78CdqBRY14zilAXmI4
N7ACbtoQ6CVYBLN8CyPJWcewdS0sAuUkTJNoDe9Yc2qmhmTdx2a2CRdFVtZRaUv72S4mzF3hJmxp
rpm7MXLQavuXJY18/HiHeb4Wko6ok+TmGgaFUDHiDhas5FvRjeU8uThJfAFgG+XLJkXNwvNR2/K1
Gp6vHgUuRQv6BaRaHYnzf2ky9HrRezXg9l6IobBT4LEWl7mXoAJbEFb7YHSLzFxrXQjKzamaTaBE
ylRy4D+JptEhkEDr/kH0vAICnNmjm9w6PAJr/MuDXRP4RwV5b6VIqxVpR+9cCpKkoo7ZtrtZvxZG
qDP98yAIkeLJSRj/2WeeM/tUE+2SGAhDzdvJYPVgEMq1F7hCIlfJX9oKJbq/On+NFFIhbVKqoyiG
mZ57mpetQ6gcluIxOD8VswFmXH8amG335+g0oA8ugfTpsSqaeal5YJ42LzU7Zwg2Ea9NUp7r9fhE
rX+/sMm4H8YIvRg1sTxyrZQUxZbbFMsKrhK/UR/7aRBiDHvZKCCzhW8vmcYxqCa920xrC9IqwdEu
1eAqRoOc/5E0gcZcdC0y8xfd648IB8lP5bBuqY+pQNIBWZjkzu1MW7mN6e9ThC5OiQULF2eiPFqJ
S4jFh2phZyA7KUMtN/WQ9tWi0ORfrvfxeaq46oKJg2HgrCK6RNmpZuoB4UVS9mhTbXxxa015Hkh6
LrXI0vegppRnv7Rs2O49F8XpHKowWe+W5pR9NZB83Rta8WcxyjbH1ckGptEDBNaU+3HKw4pG9xR9
H9T1n6LXTDlb4RtQuvO3vtOa83RxJdZVMqncw9IVH/uoK6hfZz+l8D1c9RLAjLC1CtWateM627HI
pEtOne56qFvU5novX/ZVohxG0cQVAKdskhNcCMOHoWk8g+vj4CXtryvh8sFbi4IvaSaXO9A75UGV
IZb8rTYoJAdFNwuyI2kR/yhMtVAlrBJSZ6acThT8f+kTCufSpHJO6lWgx8kv3cL7jF7Jj4Zpecd7
VwzPq4wpdNer3x9jaCsS5aMXL40g/0EqNX8iA1U8SVL8B7n+9qRPPUU2+h2QSaSsJo+8UAtEBZsV
1OfjTfgrxYgQcU+JlBiUDLN6UGtC99N0Mcl1YwXAEVrf9xvYcXJOUoPafi3Plx2hkoUZOdlROIMi
GPfqQKWQuD8KEfJ+sElLQlxttdpbU5Xa2ZKAx4qu5UGqPNZU5Yhu4VjVQtYj65x6kvz2a07bKtpZ
SuAZdwtHe5vnsIkNb6rq3nwfTsvAir8lYHCu2dSQwlSuvpoY635SL51tYiDRM3QSIlR+RFc0wsXX
g6cedOJhNokrakZ7k+DMvA65Q/vgplD+/r7d3VOl1tztHbCu00cQTW/pMKin/rZzpfpocPbMYRtQ
66Palzuz84adrdQ19LSYYtXUqFoRfXEprPc5YrpZkUQEiltUa38E/9zU2d9MyGRqPqNA2ikNRwjR
xK3ngrqa+pUsqXcj5S6/hmfHT7ZxmtGYjfNrshjWtVjdKuDyPy9txI6doO35L8vmlL7stAH+RnhB
4lWE4swXpXE63rQ6Ip2ml31R7BdIka1XiM7KcxUiGWj1cfoldYd8bXuUl3PEhui5lBdWJisrZ0Lm
IwWdHo0JuSmuhG0EiA6seBoRTfb7SnShSWPYMWJoebrpxZt1e5k98wle6uam+El7UxXDXXUdijez
zZQL71zl7laYOoouYZmdKF21we73wiiaEGKIrQmgY+K5bm5zYz6FtZvdQGdaHBUNijizqnQA3HPD
IjTlc2KAZqPEdBVCr7nLyVa/NhXfUBUaSA5PSszU/1Jd7Tb1UZ+6XQ2ClQph9yRGTdv/2g3OcBFT
QcBek1ItbmLM1vNto5vxoxgLpHoBAid+VhzFeemQH4bhxTGl5wCmvBuAzeqYuSBSp14CtcH9qnFi
RAiUttqLgd7wyptT2s0OJi32I5PzPND40l5W9AbBC9yELzg2b9N4AFNmX7E6InJF5Pv32fcxvwSO
IWnKWvI8d+N0PjwEsZddRSMbSEONNQK6ooug8a+BKq+gppFlbzM7p9MokhPdyo9yqOd+rxL1Snb1
fNVZd02OQNDvATHD6IjahZIFGZMubUyYtvfcx9ynCqoxEzmlPAnoIcuFVrCgtZz78zDChRBeiv5Q
18Wu0ile9qPx/5B2Hk1uK8Ga/UWIAAp+S9+07dWtDaJbBt57/Po5KOqKunr3zSxGiwpUliHFJoGq
rMzzbXPO/6E8+d29pwu+b/OVHp8iNAAvnCn/skRe3s9eH/5AssPc0BVNRQYDwaR4i9eekpCnH7lw
AgHQ3vVuY9+Pc0FWLirAFd6xRAvt+yA17XtT8+xtM8T24mYzNEU7kuF0kCY5VPYFY7NoMhEQo8hs
slHz/fD6Mjfb7WXcjozjDjbNwQ3s7o7EbJLTk2L6YrHkXqVGiz9yrjrQqEjbNx6GTqmfYsPe+qqY
iDXp/ENChOkylFXDjtdJ69c72RqWw0fkzUf1ROe8lHx7ZS/YKoDv2RAiWsHUZa1lG7Ac4VZWp6gk
ilIL3JOsahURn0r2JdOD9syTKrkOQp8F8jCkhrXsVeimsqgq4vllNbMBdgoEt42Sr61V5CgtgAO6
qws723LT1Z84bOBODkjge2iB3waI/wkjcFjaSH1f/uprwAlAi4W+WYLKO8vHFcm77qpRJ/3QzYW8
kkWIFNXBLgOvhIFOi0K41aLT4wbgJtW4qh91t4m+9HHjRs9F1jZfCrX9obXhxrHL8qHoVfFMWjrh
kVXNSjEM9OeBaI+Vb/beVraGBvt9VEt0AjDoPKL8fYg9wqTiuXOFD/GeFPC9bJTjo/Jb4rAbkpag
iN79SoFwPfdWCsD+E2B51TTVVcJP7VEWJF+pZvDYm13xSDLnhC9JBXY5eXGydBK2q5lhAEb93b/p
8q0emOZZ2OKHlyJINvRaculz7pQsJ6HjE414aedCNgxZZt35Q/rSWOU/pnlAljnFqbKi5bV/a/n7
KJhOrUSUzvB5eXUrmv+wjan5/+p3GxZFfP9zpRlWRuLHxEp7EHdGg4zhOedU1IGAGEQhr7qCc5KF
rP/VTCxouAtC7yjt1xnkkL/63Wx/9ClgdWz4PfzQ1FKwyOCF/3il2xB59fe7yQx8QwPLusX/2lHO
eJtb9tMDxVyX3FUgdaMRsOwdqNJ8a+NiY85saVkHbRISPExA483WDzoaRn/U54GtNMoxt6Jy7Ghf
FL3yQOCg+dTV2TclN/ujrOFyFRv2Zuaq43vzhHDILozz4Zi1joZKDpkaoxUJ9E0zcZE2WXSZCeTS
EflaVgtlIna37KY7fLZ8/9sqeCUaOiRDTWvRCsyzjeGO7SmOa5c8ldDfKzP5lUlxXBMgFEyVTwy6
H1zklSl42uRaCx353w2ojOE99swv0m5NaQSGYu6iJT/rnoMkOUeaOwFwiEFwm1MsFGTJDb1OLPtW
IwcG3rcEYZJD2iT5wR6ih9Aw02302yTtpVUFxeLvy4GMdqx80NfRsv2PTr9nk7b/fcrCc/+ZvSn8
LUFOzlrr3exUJ2EHaIFMg4Ick0VodcGPjDBPkoh+8pd502FjfZm0vFl5mpNc8hySIHA/sRutUrtY
rNFWVtcWS1L3XQ4fmukYGIRnb6qAVCK7tofVH0Z5KQvdJ0C9a3SPcC1itontFtPx1jyCuG8XrcfH
hG7yx60hBA+LEhual2qaP/K05XYMjlTWyJQwDnU+vcuaLPrCmL80fbUW9Zg/SpsaAoKpJocfNyYP
0WyOasO1bDNmE/gTsZ0UvV3ebGnaOIuxI1j9NtEQf3oaAubXWUkH25MmFy3kHNKWubBlvWSINtLG
4ihcliJsdnBGLnkxIvGBzNJj51rDCW7mKZprpMmXjyMU/g3QtGklq7LAh/+DQPkI7yTdktp0Lx4n
3nKQNDVkW28hG3TLCjA0ecLDSCSZhzTjUIhLQnS8UUzhuZlr0i4CyziwdtjLmqNOBlGKYiy3NpJb
C2m8FrUqLp5AKkxvIc1JW9Cr+tkYo0WdVtHacpXyHBYmp7OgeXeJreln/t8OAc+29tJZHKConRF8
HwttmQJDIZm7M/aZEeYfQUniqgOVCtiRoqzjqbSPBoSSvVurxtbGKXLfkQ+5AsGifjHz8JMTruqn
HW1R1PA33GeqrU323H3rCmuZlz42q23dRc7a/Ng27l62WkoM8T4Z+YqjNWrtVGIh7xIkbla6qKwj
afM/QCoEJFBoSHrPpltxs1kw2ne52pJvTg9pV4ax6GBZ/zOM3M3/n+n+61WlbX6H7LvE2idSvpqP
L5u5aOeTV1mQbLSKCPg93kyyhy9GbdMKlT/o3Ffa5HhZJRH0kXh3807WbvOSJZPBAtnmpEvtW8LK
Z5nl9LnsEpJF7a+g7N1LzQnbWGflLhdqeM76huxfU7ce8AahPOV6wJXQIV0gi2F+Hcz2qY/5BitD
vTR7zjjZ5R+ufNU/UKvycnRTsa5Kg1SZmawqdJNCXs2F7DLNdNZ29lqHU/pzEsV44Y4G5noIuk+S
VfYlaZVffOBGW/LLu10ZehEyNuqnyXdslzk2+J3czl8HEpC2rjONa1mth6ZbI9SUbWXVm/popZp6
dCerrpjhVwhdHEZula8+JCvSjUBvlaqqnNB/Jq45A79Wqo54GbTsV7Wa/a2y6sauB4qs+9Uqq+l9
YaxHX/3RTZML+dVSUR1KDGJ9mywmOrpnB2NpKJbwn1mlSqeeZE0WaZDOIAvxI+r1LF0P9p2wcPTj
NtBJh1H169W8WCcxpuw5BCLRTDYYSDlcW/mpGaQozb2TyhTrQvSwZ383u6WpFys543VaMmsXY+Yp
6wapmGWXdPnejFN0ApGLXU3En3+qJhAG4X5Vpt5cT1oQ7tvKyZ70WP9ExDPdFr5PnE7r5ydZON7Q
HHvnIitjXZbt6taoK762NCskloa27HcADV+9rCSZ0K3EwhW2cm5mwRBOA/xLlkBbMjX9D3tRZr6x
6B3gk2HT4jegmxwFgba7mzqULjm+iN5bAaPSMp2Ppvd50MUFnPiOvIy2bzqYEbn7ASboQyu66snQ
x3jPUklbg3juP2KWx4nufhh46jipLVRiYYX2aEzODzmOfQCPb9JOHgYyHjmPaA2eu6F5RZKpw5Oh
WdpXMkrR7iRE5E5uHWWRshUK7ILH1LyblEVYkvapNiUC4ZntQBouJvtUuNZKbkKdaJZry/yl5jXq
pY4j9ZLX3nsV+tqdrMlCNkaxt+jJjTvd7LoQxrEt9KlEqlKt3Vdr0qeT5YXjolMRFZyAzK1dMThb
WU0V8wVV5yVqrGhizNgaQ4sCPjURHOVVPAVpvZCXvu/E9eLWpDoNm5ZKIzKcIX90/HWJ7N/CaCwX
muM0HKO58PHCZKtK79/s3Gq3sgH1LQ/pkzD/YhkZGYdFFdT8rXuih+RlMGN3olnUYn7gHK/FTPK5
1q+dWo7cNLS+AGLNMdMyKrqG56ax/QxsNEbhUiu4itFzncSumbV7asLleapH+q5JhXhRO+9XK+i7
aD/2KMOxTnAW5NL5n5Mdb6vIMH5C2L+roxYnH5AGto/enVXb+b105CeinBaqnwUHWfW1IFiXKmgy
J7Zf6mFCHymevlqeU2ySZsD56NrV22zPSzF+JWUWLCtfYY53liURUvtcHcI3w4mBGbv1cztCgUzD
7oc0O2kfbAt9WJjpzmKPtofcDal5vjL+XR2VoZ/lC2m+Xl67B4RbIR0OPPf3mL/mufbWkBfIFrc5
fdd+sMmD2FaZ3R8VP+8RvEfKyuy1S4uWuYGYLzbZGqtDf5RFXmXPyuDb27iOLO8kbaBBiKERRbWQ
IwgyCXFPz7OW2RTvNM5/CsRf0fomJ6lI+k38O5mLP6A9LWSrGUbvea22u6nRBFkN84gwaDgJKqyQ
LL3fHWUWGEgfiwCzD7axcQzasmNBU7AIqRoOMbZKFVubAp4ZtGuhqSvfb34WBa58JSnRCSTvhcyK
f8Te+b8i+972vxqkAPzVNhMy/mpwMpvk19s0srdUib8Kx/97/v+a5ma7ysf/HpGZkFX47fJuwvnd
hLM8tOx9e69mIB59I9MXmlKXK3wM+T0KY9m9PV8RX0ACk3WRFllMASpyVW/Zf3R1k2ZkP7S7Dvk9
w1COKbcxr13LkXJqw1G784gvS5qMtAtQvDAN3MhhEG2myPTdhcZz9VQ4/VqTVTkuLZKc40zV2Kg+
aeOk+XXtMSQi9PbO5KuT72tzw5+67a3BbdruUON0vL4NQ51FwJQVQs72Q4rbqXVxlAqzdB6S2jVO
xL3sZZs6m/LeBtShj6yO5qpsaIq2X1ea665ExDp8yQ7OW9S0z2rQ9rUPf9SLBbznKGfhrtA+oGZz
ayf2r7mD6nKynXjnhK15bsw84fmacgSq1SohOpANztFkmGd55fiVfuc3zdO1nxzi98n3zMumXco/
Hcc3I2x+Erum1sOFNc8q+92mmuNCR7vI99eX1GBlhGRlrfr5tLHvWp8UvKLYySpa5wgBm6QiyaqT
gvqo2icEA5wD+hL2tfirKhukrXOjcFOMQQR5kNg/PeqTBfo21QMac9VDGHHmZRSCjK9+rPiYKcgz
+dMmO/MUbFZJD61DVmU/ObaJWHsYOJivY/+ar66DZlvU5GJrqJ4fjLz7VbitfehZNJACD2mJZKp/
GmbJ8hIhBHCcZlTn1QZ2OcwJMIOlVvorOcMfl3Ja2Vu2eBBE+KEhjTSpiEchvokkZpGiCd9E7pGU
aZxsvYlaetGn6upaJwvVOV57ja4PwcIKPv9oMeWgfB4P9ZztN3mCLMMT1itG5SmHiaxC1lcUZlwo
yDBz6gfQR2j7eCjCY0ieK/R5fR+lycbHx7mLbNKqpqI095zZWjvf6B8VvSfLGiryQp+6ZsMGavwa
40Ug/3R8Ez5MBL4hzaZKuqs9s6rpau9T8Ydd9p8IJ7n2N5JWOaGqCJJlAJ/Ul+W5mtV1k5jtcVOM
4X6atXd7G2kBDQG9TT2L7epsXHb8ooKVbPVBsx49K+YBNY8ts9G6V5Vw1859kT5w9o7vvYIwnR5q
q9MXdQW1BxbcAmK3/qFrLfIYfheCMzdIcRW1WCSRG5+7sEieUFy6lNDE3wmzyjaWXysA1tzi3SWT
Gf9RQbIfGu0c+KOamJ5I0axOoKsRECoRAeqd6mryrQBAESf51UmrFHxpKeHZsrPsIxtkVRaFTR67
56PI4wcz8+XWUV4pM9I577/dppdmOcnN1gfh19Z+T4Z82lR67WubcrJIWlTYrq0QIi2X3EdrllFz
kxnF5XFode7iqRslGxxI6eJ/jCKWKtrrrr66TiLnu3Yy4u6LpujVLtKj8HwrrJwo6n5c3izgkcIz
HEu0EqbQfMYl6d9J262LvKoLZ1p6mqasbg3a6DAMr6m/NbuUvMP5xa5GeZlXRHZAb1rpifHnu9Bt
XHFt0X44VdzvfW/s9q5q/yqkTVZlw636R5eoVJLFH/Xf0yiTZyw9ZLWWsvU2+H+dy55fWGmKYIdm
8x1oj2kbDnawqGaEVgPZHxSAU6wKxdUPWeCC3pKorRho1CnmfGc5miHOXq8aVVQuGaPm/FHGSRxk
F/ADIWQlBJh8vzB3Q2LbrB4r5b3vtTsy56Bxq8HA4dfMLp/t5VT+0GNIHWEUiHPRGPs6aDe90u2j
2sw/g9SpeUrqyksYGeVqqJX+3lLNcGvD1jg4SE8s22QskLYTwO+b5iOt7ehFLxT7PieROAP39uJx
HvOc+3vZJAvQD4Q0qzW6gfRmXfFQ18YCzd1vJVrBzzHitihXKEtZMxEzerYHfmRO3K5G1torW19Y
Shg/+UHbPcVDGq2c1Gu2SWp1T2qeRyfugK+yURaD7311WC0eZQ0ch72tDXI3IxW30JLJnHky1w5+
TTbVSbvFEXwa24YDvylnDTNDfDoI2cSczFXIJ2u7EdsygQYUhkrPQ/gfJR4pjKMlNWBnk/jSW0NZ
Fx/IvNgglvECKGnAKdMQ38tIK6IML2WTxvcyCGtuq+eabPOj6FKriboYG1YdttkUHBfG6oJY/eLR
zo38kbU0yRLZlG1lVTboOXnCUWSfpak2u+ooGvv52n8e5CuzXKrPpicZuyhZ9kbzGbl+e5BdOMlw
Ls1kLW8DNLVZqtwkj7VmLGKbRXBchJ0JKjjx7txUuUSVr7BZIvDzjGRZd077mvN/NSFpxQPludVt
chbQKKq2nqfpfIhevSzNgCOy+WGaiBi2cYTsz1yThWzM5x63bv9329ihwjfUJPfGyjq3HOiE7Kkd
cCPrMUqdwzAE5QWNknKJSmv67f/dI2WO4d9ztFqJJome+7syTpqnelTePN7jMZ9rVdYGu6kftKWi
GPWTng/NU5y8CSOJH6XFRGMEJUOz38i2cHTtszHASfLr5iGJBGHNpXFmb4oyd9p1nz2P7MBUorfG
dvVN7erhXR6r1rnlZmD1jneoeMxVpOtyOUyusnYKAiBRfXfAYU6ILU2NeBlBL12rorPES9t59h/V
W6vs/F9jM3x/O5i36SSaoyxcFfIBD90clOM/NnmlthAvcAV7nIJkc4DnmCKrq0KWXF2N7RxNGrX2
LrX0aT8V0LEllL1FAYlnkv3caZOyG7uWUP1MhO9qqS+BfgafBE4SDhY6L8KOkEgsiMGJO8Cueng2
e0WcYwgyJDfxMzmmfrG+NlpRY99ZvvolIKWBox7vNa+5RbjW1G47BGxWuTvpz2Vg1AeOP7qFrArg
4PdhHSPSUyntUte/aKJon2RbBWAhVsrgLGtaMRZL5zyF3MrvYeA4hzFW4iUBAMiLjNZ46spJXyK3
FHzaur1hpWR+6ZoCqoiAkGWNSvBazIJgcwc5Mp6FSaoBopMcydI6/JxKc5ONtvml7/ti28XrwAf9
PRExXH0PS3QOx0ZTXq2u/6zMKr7Imipe67ZRXwipax84XDslSY7yd+txkikSfymrIuvTLaHA1po4
vbeU/Pi7srKyiSh7ZdoVRF2LBNeQOhdmMMCc+n01pJAy2Az0G9kgC61IrGs/G+DHAWjY8jY+qTlE
Qf6orSFAeMHGzlDRGpyWnXE1xme3VQV3zER7hNTcL+OidvjQJ39R25UBjksfloXj5werLUvnepl6
RX7QHBMXtF1AZFS+tTp0bhxuOVJDA2HgI0+pXO+RxWmb/kl4s2Z4akTfEs9b4npsf6ZRd28Ao3qf
Rn4whl4W940bF7uut/ARaqk461GprgKNA3uY3R9y0OjcFVCIfthmny4CNatesg6h9cr2ukXlowDO
+WAHUZTfXD0a1a6JrfYZn8SsNUZsu2yt8sDnkMf4Jhvt3Hef+GBkkyyQO39Fv9s9yZpu1c5Sd3oi
zuapQRf/51yysVQm599zhQieGLrmnox5sJwrEs9+khor6XbrzDZB3Shsfvnr/qh3g+Is0xbiUD2v
rRsB+2OCB7ODFWE+J1pkb8oui9fNvNbuogr0rcIduJur6qBPZ7zWnPtSU7RCPA3xgxwoJ7PN4g4F
j55nHu0IBJVka6XuQc6l6sN/v5L/Uvghjx7d966FLxqT0NEgDjdtV7cL2eJ25a9mWb32UdNauyPO
4+42OCrYWfjwgxbaqHMbrYhxOwgLbTPCWDkLTLi/ziZvxp6rgTaGyDJxee2dhgTXKlq0n0DkqY72
bqoBYcZN6216Px+/6hPsqX/MbQlpV5pV+z/N/+otJ8lmn96/ektzEEXf3Ry28aA63Y6dk7mNodE/
G6P/rbOq8RuQkEcFANGrISKT5CpTJXOzYvvTTtNC9gCzuOk7l2xOLygIaG+/6JE2LHVO4E+sJiGv
qkqTn2S9JW68n7lQbv+NpTWyXbnxM/OLM7oyznsvKtSOSrzaNv7UbQVnZ2/XrXLsOlesp7yvnwGb
93Dl6uFbXunzjcf4iWNoC3V40Wbu9NwR2AKfRCXGa/7UzIpwj/+wo6F2aoxCffYdWLC9af7qHyIU
det/s8/9u7m/Z9Nfzi8/0H/3v72uzzx/9Zfv59/9/2N++f6r+f3bY74eOEB51l3zR6C3/bcWCvQU
J+jDOAsy6UKA/2a2w2UgvqGf/n2IDHsP5LZjwWmaO+hB0cZzvPErvDZQbJXyxRYwj8vZjnjx+BUi
z9L4bc9ItLva5/6TY3Q7vCfNIkVw5VAbcVUtklSxDmWv2wh4dGIlW2QhG25VeVXVOkP+as6jdt8G
w7C72UetN/GUBeoTss5wmdJYvBdd/eJwqvoT3m6q2PDG2qnfDWjULAcwLJukcCvQfhToaVVHWZVX
slB6jst9o6khofBIUkjRKqbmJIu4cJtTOBey6pmDuQTx0qxutspo8WPLuq9M0UY3/Gkhx8khsmEs
oMqS01mB97fV927SkXqr/JfcMcNj19va1T5GIE6GxEJOU0WRhL2Bce568C9xku5Lu0VFPSGaa+tm
qHvDbleOOHrJm7NJRZ70mX+XTU9DyPbGzdlu2eMT6iDTk4N2ASmlHeKLs420mxFhVxYcoUWanyXu
SW4bn5rBBYFLWAbkY7cql/7gkFGQiLNstcI5z4oosbWmB9NTC4hr3g2zmGyWuqq7b1EwftHgEv5M
4nsbkqG/sCziI6Y5TxCs/rpNWLeInLCDTm2/CjLc+i3Kc8EZBNS8xdR7pHwhcQ071Q6IDNAAu6ll
sZe1AdfIRV6Vl7orh+u1wjN2ZYqEz2wgEIgcfrKGUp/U85LMxFOVFUO+rbqRJTNAvSWHk8PJJG0r
gwUF6UfvPr06Xw7FaMC7LZS1r6bhPtb66bE2I5CzgOV2g2q6a6cJ6o0zoBirKf7w2sQz8LHJgjsR
tcPr6ETagg1ghg4DrVMZ80RBAM9IwwGVkpInxu8CEchfVfZH0V5xS3j0sIDOpEF1L7XdLlmLcGoS
adw2Yh9NnLlKnj3Quy5bRYPOf0m3Z7pmTiwxLvi1VdTirVBmDfE6di8cuFUHg+gStKGUjnzJINgw
ebMoG7IjMscRD7JgcX/RVQ2UoQ+77GoHO2AoxX1N5PZDnpCYEooJ7PY/Q4yw7PEbBm830wSkc6fq
OLRv03BOirANT8br0Bow5TKZ2myleQghVwTjnOJJ6F9A8Ze+2nzJTeGfHWCeC2lWY4GChmG9aVAt
Oe93NkiwEzcV41BcKWIOV1azuyquXGXVRhV7pDwzNlOnpRcn9rNrkSJ1gjA0CGyLUJRzTmTlVtXR
YTPrdrykfmeRfaPZX0E0bwrDz3/kffOWV9rwathqv1ZEVB9ReOuPeZOXq160zXNXpt6KI/JwV2vh
9Ip/gTAavyL5otfG18BpvyrEmpAmSE31TdY3af9kZI3xrBI7xZ93es1Q5rkPJvdRdirnrww5D9rC
DiEti6zdKuoQb0oDfh+5L8OL3rlHhefuh+XAwdQHgnPCENVJUjLh0g1981GOpNDlduI8DJDFDr1G
HMBIpPZHifNNd+3iC+T9ZOfbfritG7N5n4+MZAdUemHgjlm3rzohnkRYvrb4Xbc+voBdNYNfG1fT
nueIo01c2eEe0V+SIIFZLRH7Ep+D8rMUyvidgFLufuSLPwauHe70ItR3Tu2pD40P2xvw2PSd+CEA
Wsq3yncS4m5qce/byFbXnY3kLKEOWV5HB3cmSMvCGyf1SOxPuhnn0Iqb7XrlAJl2Gr5Q1xZz7hho
fMS2bmC0f8/DZ2MhhIq8Wllkw96fbFyLf1/KuiyEYQx7lTSS/9lJbRSVY2e/H/ZmVDILAYwBMUKg
ElSCzPRQ685+FZoPRTV095H7ERk6supJGmRHf/QeZZvtNuZDUHTqrsqISe1JKYiWsRkY6y63NM6w
5roPZXbJrTkH+0Z314DxWDjbtITyNxZC200VR9Iks9usgzVOfOqJ+G8ELLv2vq5Dwv7V/ixrAG/b
+8Jy8DBnsVhLmyxmngJaBdoZIROmkrbGE2+ppjT7aw/zTaT+Hg/FBEu0I3crJ9YC7Zg5/rEU9gOn
99ElUV1EZgLnIdVL+yFLzWaPpna4kFXfHsQFNUVceJ0zfdRavx8EkS6KG0+7RjGMDYsO9Z0ARPCn
yl09KA94nrqHwS7jvWMKd+F7/k+jiOcl36xhbT5ZJWuThnOzxQBB+UXEUbKqvbLm9ROEAIgSPNk1
CxbbJmVdTSvn0AZqzYlt3l28Wa4AROz41LZECY6Gkr75PrLNtg2ozrKgC5Dn/VB4dfyJip+/6FID
YY8epFrs1AIxiIjQDLtLn8HFooXVRvZDi+NvPQ6EH5I2rm2asiYbg8CDnZUJ/dCx6L3zOz5GR53v
EarV7Iypj0+kf3Mrsob4gtQij0V2AQ/jLGZS+sX0hLyZinsEQbbBdkzYK4P2hn5CTMYhP2obkG0T
2OV3Qx3vimyG8HsmGcPthMRBGowLq9Psl8lCHjdsKzbVfkWGtIhXbu1Xb0QgoQyh58CHdbt6K5IF
eyH/bVSt/AhKJFnKXolNzreeOMiOzINAvqycJAOLKurubNZexW/aqpBCLZVXJ3BJinTxTuSiezJ9
ZamOx8A8d0kRolkzZHuBhNI3vci+m6oZvasa4Yth5KArq1mcuybJRKCsBeoi9auzlOsRQPttyykL
faH2dXdx5jQymUkrM26JxezA4XePzpyOK0197ENnSTqxd52keJrIXdwjMt0tyirudgMxcRvkkdRL
3IQh/ArtLGtEyhKYMheQC5ttDJ+YJ6RvROtS78VCKVLrERyLWIyD5X3t2vKCCoTjL3jUWjPQllc9
hVlM5kiZhZtMz3lS9nqsEByVoOkqIpvEjMY+4abSp5VPwhXrxPZ4rZadJzaNCZDJ4ViaP0MUbZxY
U9W9GtfobIEZXSTCK0+ySOfDm4pPfrga42wHvcY4ykY1NaCP4CNblyZiHolDVEhj+NE50dONpYC+
H4kD42ecG/dR5+r3Qd6VZxIMobr+Y6rnqwbCpDeM9uFmH2LFWFp1V2y0MPbhRCPYubtOxx2R2J3R
vE4lJ0ZytD3WVf9TqyfY+kOQ/0jPde80P5TYbBeGU45PTjW5/E+Nfs/O1l31Tf7JCsBCRYMj5E7N
Ak7CSLGT1VvDtcrhVezW2ekv+2C06iqCq72S3W5FnuPCMLJ7aTGctHBWw6i1S2G42Xrw9qrwu0dZ
BA4frSc69U5WIZVrEH8h8Qx196jwLXwEc5ltfcdBXX4eJW3QNMle1yJ3L/v1DYkv8eRtrgPmbrkI
sk09eeNKjuoro3usKvUVSdL8KE2Dg9ZsV0dnOYjYvRy1kWBXcEJx1noccaOGcqVe9ThjwfJz9xTv
ip/6G8PS/T1uZe1Rm8C7yh6DXX/i3VKfatWp7iqz7jdeg1awmkd3dV6YOiIvwjuXDfn+rWseoZKA
cEVLYGUaM6QKacIVGNjqDr+l82bxcAkL23gNQi069sSgLQvPct70oOZWqFYRu+zcfDU95E9SJ1g2
ORHzmubEd3Wqa0fi08JtFEX9JW+aYg1tVH3EW28tjbqOXssy1ODLpHDprfGrgiDEt7qL7opY13m2
OeM29CaPvBKKNuDm7GajYHeDN97yAOsn47tnJs6ymdzpUMad/RIm1jooJuzwV7baBDfVzPThPRN4
pTuwrh6eCFTIdY5A5uFjTlhYUAzFpS2m6sEL+g85vHCEtUpNsOyC0+s4TE84m/U71yXUvC2G7qzb
drYOUNt9NkvNJIU1Cz9qC/VoueWp+ruw662fQA5eTCvO38M8L5dqrYnHbBj9jZyxZ+txndGG23pW
0h7xqcHKn8thMAnt18IPM+hOIhZsopgxI6riu8aJ1/ht1p7RReC8W6HO36O39KOeBsZT0BOG0Sf2
e68TyqJAH7gzoEg/qX7CLhJAwVSoGYJe2TWKzs+M9sCdo13KKDqiWtvlmH16ThkiQOU5y0qrxM53
qfZdAiyp71FNxl9DDHVjbEMFiXDZOsTs0AJCspeyVS9JardJLUTbzzwornBWMIv9zyRY8/DXPstW
axDtStWjGdbJZVSMbE5VG57nCLMiF3dVbY0v7PWLvS+iYC0Dy/5tD2e7DET7t71gvfBfdtlfGYqK
E8nU3KlJ5G9SVwuQoNejl6DTlW0bwz+wvSh+6YVS7C2B+KVszbVEYd8x8kSaW11XoKY+JKdJmw9x
mvpThnsYSpfs+x5MwS36Q9o47+Q4/nf0hzIYyV7aZICIbKhNzgVqgkNtHdCxi0LbyZl0jpGVSLyX
Dnf2WlhInhTvDYrXr9UM0McJCOFs7pr8MONNmxPVKD0FxtgaZ3kl5iuA/pdBmZK9NN3seWY12/73
KNnAgfivoV5j/jFKBNP3aqqNndC06NKmsb3KSfdZmQWUdWmThU9qw04ULqpWJPFc6qprWeCS+0ee
l7Hsprjjf/h7COpgW7dsncO1n5zL80iabObElT+MiupZK3si3qE161BZdUZe7SpAt4vErQMEN+dX
iHkFObec5zp6fgWj6OxV6mn4nfTWfbAmjUw7bai+u/qPIo+GT7PI9CUfQ3rhaNncBwiEbQRyu5dA
i0000mp7raQuO0uty14ttSM7pxTtbpirmVmBXo6dai9bgTl0hDIF/XFUw+zVbNOvbtRbZ3K6s1cj
YivPr2rfBHxt1IRXrSe1eCeGD7xRYETnSHHTJzKHLtJuOnlOhAZJwxOKSu92X6xG18pekX03DkUf
/hru/R/CzmvJbSRb168yMdcbseES5sSZc0HPIotkeXODkFpqeO/x9OdDUtMl1Uyo+yIbaQCWCCKR
udZvUiTGQlTUT4aV/NfTfUAtb9aUX09HhN08+LarL+3UAI1hhN4ydon2xMbIXsBpo5e6fXURNXpq
qlq5+AmJ9NSJXlojcG4I8TR42hTxy8CudaPaNWgp7snCVax6q48eDnNGFZyGBnf2AX3oXT1ikaT4
Y7dqgkI8T6H1Z5HgTlEmd1CTWWLPJAz4GovIyk+OYQ5H6bQr/XjnJn7v2HGIf1v0/tVUlXgW9mnk
AWGt2n2VlPcR6tTqFk5A81MV75h2j1XUfdmq+SmIKxiGnpuuDNNEAXEu0rR9T5BL2Y9diXHg2ETp
WUNxfBnZdruRVTlOnTvSUSeJWBnZ9QLVUK1cIwGF1xnj4+ARRYiM+hUHwpIM+ShWoJHmgAKC22hy
J7cDL7Vn0SSLWMTNq2lY6o03OMpSnuX7ertMBTbRsld9HZH3eyXQEh7TBCc1ON4Nq/coXY21V9zU
oWqtCGsGmy7hDY7GQGfBY2QHZpvXwxyh7hpA7hH8EFGSjux/HNTp3phlclasvZ1F01e839EoWxJ9
jJ6cJgaZhVfq97QGqedZ3yJgCISN7enByLChHQbTP5gCPhtSEeFaseHciyrHr2gi3Ew2HX1E8bVn
FiY16CNtiW3CdvAKew932zrVoVuu3DHRXytdnOUHmWGwi+FCYg3Hi7RQJ6AGuRed5ZFVl98UJbBJ
BP7SXlaNi4E97uIpoc/doLDh7FTRHTur7o/yqM2iH0d2L5SDGgIVZ8BH86ehuKP31962m3VVrILA
ZEzaLG6DdOdiZXVNm/XcoNtSj15lZzHDRfJwMSZO8iiTX7ZifmGplN3KLvwDspWOv8VWdrIESa7X
KkNXuUkH0slBrPsXTOzECqMmoE0hbHbZ5s1HxN3XiqqTLsal8Npeenq968jeLuSIjxOSEGkp1x5K
UJr/vkiY8qc4ISI/88fIdnlW3Dnmyo2xI5cdP12dDzTPYaQWd2wl2qc6c27DsQMJMtccLX1S1NA9
yZpd59+8dNbkGNPuycbRHa/JYjqKuVqAZ16UptMDneBMFdGape673U1bT91T3AXjMsUnby/PJeKN
tWRkTjt57qAyYY99YG6vf4OGwojX4Zogz3VIcm1aQ002srePPQH0cfbXK7HgrFILC8WuL549K9pN
qm6/W6ZirRLAD5CHguIR/uDl2o4qxypmP39Uh6y5d0z9i2yX1wnHGnVOt5kuVgb3umsm531oTY3Z
tqnOQRi7J0sXFmEIDQ3BJh1W9YCtZOkE/QUWZn9RZnp+xWtyUl0gZ3+1C10EKxKXghUaI2SHLzTM
KjIUWOYmv1AVF2HX8ZxhVnKQbakZRwtmTLEq900E+FtjFb8uXX3cxyQ2H/t8umuqHp+ghljgaNfd
o2VDRsQh4NjPtWtTgJpJheasrEXw1fAyT/qDrI5elK39JBg3XgwG0Wlba5NJ5o4aeO2imA8xj9+Y
VRfMSxja2pndo4HrLVZNFADCmXG42hRvU3e6yQpbeWuYUkXKipyt9Q6RUX5dICLfmtTdYaKWP/GS
qA8oxM4Ou7SjEfTHiOuNqj2IPsuD1XgJylI7hCyzDwY8GaclQq4zaS9EP1T3mZK5u2CMhu0QJeNj
qg9/EPq3/ogs5hH0El7ywkw2DsiLG4Lp4QUJXORkrNj6w8nuLXVovzY6Fr+2ZyUnVwMUUNegXhU7
NQ9oI9QLj3UP0xxVWXhxbx7mwAxw/7nxp0NXthptmW7ID6P5OPc3QouX7rzVZHm/xJDAOxK/Np1V
b6vhKlQUe9WmjX3CwbtlzxPxtARFuesMwwZfQ4cvagCjnRggKTJZ72QjGS3n2i2CALKJa3WLAaWu
Vauhd6Ia1nSPd67YzsZSWHiNTcpsPHzH3KXCpiGa7n2XDSciKydZkyeQPVRXw7xVVZWiTVnYtssy
qauLHOLxDttPuWYtDNSA78Vc+DriG34Wu3tZNTo/OQXqDsbzBco9Yf3qWaC+4C8gzt+r/MlvgR/H
2CWF+YMKd2WtplgMFKiy7G1vCvbslvxT4ob4IRF7eQj8Ulnw4DfvXZn8uKJODuTfV6zRzdq6U6au
sQrVd6YWo2lRVd4rQszfK8uoLgFMAuwe3WfZPBoq4ZV0crfOPKqwja3QQ+2R3faE6bsuuNe0d+jj
rgaw3Dc4U9WvWbqS/w+TYz9YBlte6HR2XsDFToafq7hbKguSUNYyHSeMlnqzOkYKhNPNOB92sxWQ
LGqttPEOYUyBAEqzkI0fYwyUe7eiSNVlmBF2lM7Amj7usoZEVcQzuRBgNJ9GO9HJA03wgP3cX/dV
4zw31vwLyl8wFnNPfh/+ea0B2tzVrPZWgdnmL2OZNkytXrb3PSVcOZ7XbZQS3LXu4tSVdrypvL7b
8pPNXzNET9o5cGtCgVnFRYz9J0K0d8K34wXWZtOXFiQpb7A0udPjOCF96sNW/EuqUR5JwcWrKuO1
h402q1xv8zGui/p0GVqpsczw5uvbrL+Mc5GUDnF0v/jepmiAyJpsN/wQFmk5shZFf/k6zE2q8lyI
Vznqo7kZWeAIPU93Hx1lQQArsgEwyqvJz6vVTgPvamTxl6L31yZTwympB3yu2jG8z8DyLHULFOpY
AWDog7x817TmGdPL8HtmkA3VW2ZdV9tmrVawBTT9G92pMZVSxHdjDIxXtxwDIjjp8Kj38bDKitK8
dEjAbPQ6qm9bHUaJ3pszobPvVh94+S4Y2qVTuFD0SJiRYemD+lZ21/BBcYbpv9dsELcl4WCkePIY
m7j8bmotfHQ0YFyZUhB7j3XM3zCa5G6HzU0LHu8VZp4cHhFn2cddHSyrus93zFLILtaRuQrmCVcW
TRMVwbUeiyqrFkYNk/yf//jf//d//xj+j/89vxBK8fPsH1mbXvIwa+p//dNy/vmP4tq8//avf5q2
xmqT/LBrqK5uC81U6f/jy30I6PBf/9T+x2Fl3Hs42n5NNFY3Q8b8JAvhIK2oK/Xez6vhVhGG2a+0
XBtutTw61W7W7D/Gyna10J/4oRK7dzzuiyhViGeD/YgnSrIjgZysZLXVhH6oMN/hK6cXZIJ3Nrzo
KGt97dmP0N7BG117DVaWSF6eZUeuD1CryhxdMwehLrNL1m1jFK++Ezp7Z0qalayiNZgtKyeNjoNZ
FK/tCkR1+hobJIOSSUuWcpAad93KJRS6N7PwKXOy09QM1UUzvWLn+nm30Iwc+rhszEoHulrgHWWN
kGp1qTRlXGe1G6+cMq0uud19+f19kd/75/viIPPpOKamO7at/3pfxgI1FEKzzdcG5RwwdfldMVbd
Xa/kT9IU3sjAFGWTsDbSYj7q1Gc5it1EwmaaHYGvZd+LmTMjC9FpLZ4+8XegedUdt5z2KG5v/hol
5kjJX02qb5mo8qrtsvCj4TlBt2LySBfIGthgyCjhc9Ak7X02OZB5GeMrXn2KhElU5PI3X4bx+Udq
GLqqma6mGqYGD8/89csYKi9t/N4WXwbPWxuzGrY2F+yfWhZvHAkkijwQBv9uLJ0hWFUkOX5qk6Nb
cvyHOFdMOOPz2bIuj4IBcWB1SgkhTgYCUU27IYaRsBCw4lMVJMm16IYsQvVcNkCOVVXkFBgl637l
gg33u4M8R7Zfh5AIfkKVxEcXodbURS4yWAkGdqW//54s+/P3xF7N0XXXcDRdcwx1fth/eph1wKFT
x5b661TVzUYz23RjsobeE+5NnqI+PztmpH7JnJREVCtC4v5BdA7cRFnIjsIxn9Ag9h6gZUc3XeqO
63gosSOsmgdMWrH2nJLgvmuiZH+tBnOKReZZVALX21aJMOgJkhau6l89Mhczonsf91i6fWRm5JGu
GPbtx7nyrI+L/jSY8+XnyhEf7d4A7BeJReYFIC+HIhv9gw0jP7/WAwO7T76trey15iEf4xASDK5n
uPKMj+4kSjNr2Ru6/zezra7P0+mvj7Vr2JohdHsOMjiG9esdqlWtRvcdEnynhOWmT1UXlyV0khwX
4inhGPbvWMidIq/qjkXjImbQ5c2rXevhwUi67C4UUXanJbikJr1r7mXbtehgyPhBgXHrPE62IQKc
EuPp2q2stqOV3fWF7hBsTprNKD/c8wqS33nZraHOeMiFQOeOTSNrFkOloF9txByWMA8IJTv1Mra1
4ugmBXyhnw4bhJl30eRdPLWGFRBlfON9InbMYdZxGsp4O/RGeM6jRF8Dr+3vImaOFYaV8aPfEcoj
muE9K0UPFW+YlLckCL4qKiB9RXeO6HJPj3DW7itTa3YTADLCwW180YkJX+QRnKJvXAAFy7+a8gYx
yKhJn013GpzrCUXpw2BNwc9+nN900C89wpWhwqyVz8J4k5WX8RfCTxC4bcSofLW0l6bo8UPWBfTo
+Si2JyTt5WE9he61UVYB5Js3zZ8iJkfuL8G0x3PYNFm7TQDUWxZ+vDOdUdmTBI5R+lZqY6k5AVYJ
iA0csQrwjonSdAfi8ggFUJPtll+x1/jpEPD3GtX66eZjTO6yuF3JuqVbXyPTr7de3uxDtQieArUt
VoIcxTGfTOfkkkdfGnNSoE1n481EvPIqzjdkWc09xuXkkb2WvG5ljVc6g2QwDJ6PlaED5XUmPIyd
Szy6BpYlOwEpR+e+QhdBeFOxNKt0XIxqhE3YPNhoXNLRWfhuG3ZznNxePYEq/VFkGUY9xATsLfv5
SV/UXaqeIg34IvL2GznO0r6rYxOc7SZ2bscMC/vBs4J3t4cdE4+CbVlXi4s9oHfn5kb4XnU5BC3P
ScARmcoD6biT2XneE7GrbuFGN+TSxpPiVaq/7vDYJP0L3M4ti7OhwK9AuheL8XQqD7ItA/OKJqhW
nInoPPUFGhsVO3V/zVaYABgY2N2ImLO/LgSLWyUDPyLPk6fIIzeIIBwl/Gs+rjU5COcnPCzrJEj4
YiMweGtz8oKVzbZirTU6KxzU9U+wQfKD8CrrXNu6dR4jUIe/f3PI5cQv85Jh2YbrCMtxNd105DLx
pzeHKCPcjRWr+KKYUba0iQpt87LAWxQg01snULBD1+45d5z2QDwZ/YK53YlQSlQLMZ2TSfEuvjC/
9YU14lPL/oXlRH0j9EF9icpiIdsDzwh3REOLjaxqGRahIDgeidoZRzMYqutlS61gQd6o6WkSQbpJ
dK3HeCEJN7rjO8wpsf3SI28Uz6DYT+2pvzSLNn/3x9hZ9xgD7RN0F19CNb8CjCO0Sq/tuJm3Lwnx
ZAn0/TQ+o10Cht1QidBxOISVkz/MeclVkYXmRlaVscnPsFJ3MfGuAuFlHYZ30OX7qM2LBwyyybA0
9fdxVLT17++W8x/ved4hNokwwf0SOmmMX98iVVkbDlnM4EsXtDhBa/nLZNXeXZSW9qnPq37RiLZ/
G9oA/IDvWrCVHe0JjZwNltj9m+iGZOu0ergVZtqs6wCkiwG+5KDNhUNm7SCr8ki2BUInV2PbN5Ee
Zxfe40i6qCy4SryQL4gFYhc78ND0pVocPW3sjwVmGU/NKM5BFU1nRInyJ1cX38l3NLeyFsxByqYI
6oOspm3YLyvX7vfVfGbps1XzJ8Peyt4Q3PjaSKt647t6ehPMkDMwkO2xm/lE1qwd3y6buq+PoPaA
WsoW2fcxqux1ZMQddgtZjdJUG/XfmMysOb+X6hb5MWKb98zPxS6OaoIpiUoII1YZasTdPLRu/J3t
Qc6s3dG+tZFymxbCzO3bvDJPVS7GfTl3yF7ZrjWW/Tc3Xt7Ynx9TnRil0FTbUE02a9rnBV6PFHXX
u77xPup+tcqtAkStUPprEfODR43Efc6ryNqwpYhurdKx7tIJ4V0bgUVZIw+enEVnAgdlCzybSnXr
3DPDRVaDqxl7pMxkgVZUdnJs5jS/MRUWWXiOO6hOEWoZTh1Lvf3vf9Tm50W+LgyVn7OhwoQ1DEP7
tDSKTVE6hhZp77bmvdSQmm8bZpmfiqFHnQ++o8YCZbIXKeLSt6BG+pWZee6lTPV8E7O9x0gJDVKR
5d5N6YTWjQqEZtcl03TrdUO1KbBmvkA/6xe9MTaHItSIxZtFvQN0DUoomdaOl3p7E/zejTwq1Ki7
HmV/Hf233o+2j3Ek1uK/mar/4+HXhWvpjmY6hnDnzfunzRALk4k9+1i9R2n6PcvOhOe92yGKrFM4
Y3kkPkfoabxC8UisPtrkUdw6+lHDYOt6QolGzUIeRtMMIjbKcSMvIAfLDpRs5uiHdxhJWo8/oN4d
CgNlMAZorTj97RX+LQ/VoZ6lmsZk3RMDBXcAYVQH0AM3TK/PttQxmdvssNVur0NAfV2rxjzER3Nl
gdbsiAxsnV2qOn3UHWHeSLMhnIizi6+KZicQ0YWARVUWcmyextexKXh/ZyHKoN35yrDpI72G7uu0
2qIdyluQ8s57oCbY0zuA8YiQ2GxixavZ+O671dvNEuYC6iJa71yqBDFWfe5AbIhwcB5kZ5A1/rmY
PEQ3545sZO3SeCNm4CLIb9tBncNDdERT8WICiPz9Y2LL5+CXOcBiN+wCbLVtBxCi8TkygGRloqFl
+24NIMfLOiT4hbvAOlJ6+7k0vX4l6traBXNV6cFwq0aT3cpeXt249xIVHgshHjOWTrJ5tMBO8XL7
ihqo/dxq4D+c3FSXstPVsWHxeFQo5l4nvwv6/hF3ovIkSmHfCj/Uly3Kyl+BucOoMsbXqS5A/eGa
ss9Cv3islOpFDuiUrF5Y7djcIfcYHwJ/StaJNyhfmnAhB+R65q4KNxgPXpG5+MR7vPrnS+On98j6
1npkFWPsBkPBjUwSL53UIuzn99xfZI62qhbVd+NcQP/50VZlZnUnC6RSfm6Tgz/OVaKuvo77aNMj
lJJYU/xyrc/XL21QQWyTdLLnD7atngI4IW+Jgb1QXA7ZPq8V+7WP0I2v7beugUOXdGqFWpNnvdkl
duBQFlmYduBKMBhB5Ix26JVQE+rMunTZgOZ1AjXUdct9V5D4Qygk4TExfOyioftH0OeqsT+w8OiD
ZzdvHhwd7Iue188uBIHbyWycB+Bsxrp3EXcLcSN+GP2qw+YO36MI6YolCxcQ5kN7lmOHCQevpFI8
WKuM9TWSYVU+JQvZey3yZmm60XSXsCE6ikEztvpfQilS7+ST/MmHyApG2tMWK+bLR5M84dP5n6qf
LtfC6FuVQrcW8lwps/JxvRTLsRu1wNIot5t11+fGRRRaQ4KDjzXmo2Fuk71q4erXo9+Py9EM37gq
OTZvxrhbEu4uD/3cezJay7x2EJvWjq5EyMteZx4tj4rBB5zCuJgc0WRAgphYi4GiVqM7WeReg5iB
F6bLGU1zbWuEOe3tbIYLz+PauVCbFn5LrJ8/To3sVjnpU7vso1Ffo270ZDrueGerU73U+q7eyqos
hkxrF33npPuuKaY72aalwIMVSE+yJtuL0d3nTjHefjS1IkI/v40umSGai8i+exqp4jrB0YhQ6/iK
rdd38o3+xVU0837QglMz2sOrKC0DNA3qTTik/Dyqj5lpoFaexrQAlw9jcBmNRlouE//kIW1276rK
8FD7EbtoUoZbv5uGB70cjePMP3TcLiuJT+IBBc4FpCBju1xxIKPwctLiB513BLr84x3bwOJBHdJ2
bWm9vpbV0Y3Du2wsl7J2HTGW2tL0dWULY5nQmc8eGWEvu9oYnmkcQr1j9ddnO2wi7Z0wrb7eyw5Z
JD2wz40rjFnLqq8WcrTsaWz1NkiK8l5zEc8uG9HfxrajnbwWQBIg0vJrggBZiqzjS56m2TZDT3En
1Lx4wvrrTg54D3XfvgnsWglRo4PX4Tbm7eA4AzGVcThDgU1PkAEW1xEaK5mDEpvHjxFymF9kuKhZ
DchkU3VYLFcOu+MAa/JBDPN3llQHzUdEPkipJlbj7bOsN9aoNZQoaxKosAcv/WogoFPG1vANoyKA
xVhq3neTjzxO2lg7L1JH5l7Hvg5JeOZcy/7DIqks2RWXLEvHPe/jFMWKlxamFyZ9AwKAdf6jcOfq
R1uRmtzGmWi5AeHmLgJyua9Y9S2lckBa2ejuqQAxozK3z4HKa1kqBkxjcm+npX4ser7lqehRfEa1
8X1yZsqSpgynVCVUZWImoptsUkF+L4tGK9/hDYE+CtwcLk3bvkHNtZKsfJ8A+W+9eiq2sproN8Xg
AQ8bxnI3jWa9kScjCbnM4bm99IqCvJMXj2vZHtThrok08VRManeT9KZYyctolX1SE8JgXtYjHdCi
O5kIy4Qt6A1vJjbGi9KWBkXTeIeR+7ts13yw2+C7pbHB8BoPh2AerjeKunMx7FvLUYUqzmZtkfIF
AX1rWIWCYmc/vI2iQQKgXMT4rS372BFPltrai6Gpp9fGr2PcnsLxi4h8eOuV/s2Ish1pEh8QpvJn
DjcyIlBxLtmxBwvS3Js+T6vvsZ/eKUNn3E1+mMGYFsMlAza/hDDhbeJYn7V9ldbbjXqTs9Ybgnrt
RcmiQj/x7Aol8xaGBkOw4ivdxJmPSn70pgeqyw6rrJRbr9eU28FGByzWy4Ns+miXR2rv9fyjWHB+
6jADQ1lPfNi2Giwcuqb47CQhsj2m4j2NmZGAaHaVi5sX/h07HGdhQOEgE0ub5ffZSejBHSnKY6Qa
/cEYNPOsNr444xcSz7Jsa9kkixSgDTYtQ3tDKpLIbMuSwVW14KmPAdwCfYlBkbThE0od9jnuSuYr
Oi0vHh5843tehuFToerVyhlTPI/cobkd5qLQI+Qdsmqnellzqzo2xXwkO+Ww0jSKpYDEt5Ztn8aV
yYDtpfUIaUc7Vro6HXo3LTHQqaPHaSAN7gO++B7im9GY3vdOBOHCQ3qKfKs/rX0QY9eTIPCVmyjR
FgKo9MHWEY7VYKR1CFYa3U4xm8u1iqq8eRxr1GEW9tqEb/fUZBgYVAWPSSTS6qmEKLjGGCzYOr5V
PmUGcpbM6jZuMVT10sRI1MkRvZyroW3buwAt6aWsOm1X3rDAjK5VFBXdA7xE8Efz4HSy1Fu98L8l
+qMXT+oXoOB/REA034a69BZ+JezHpNLrVe5YwR3sv3wT9YN6OyjlQPB6VG+SkZuUWAUSK/j5LC1V
by8wbOOdyn97SxubE6Q8sfKrUWOT3X3TtKD/k0dDqZLkz4iV3SLGGuG5DMdgXRVAhP90Mj1dxVbC
E6BGlnvsS32HzSIPQGFaz1mZGTeFN46XuVY2Bd+UH2RPoICThaIZEyKmavpk+yaQaF+pbmSvq2Vo
LqJrDySeXr0belTu3Gkjq2SNo21PQG89jVn6hB6VuUhbJT66eR2cdV37k8mwewmDNN8V8GzWFsKU
L37uaoT9ChVVFnrdLjjqQZPfNxkziPARtpmb7dKsDrCZ5YTavTTo3a6LoVa3spcfCyr3SZWAz+KS
fb+qgCk9m8jone3e/OlzIQWma3mO0Q4bHXtGS+3qexzHcqDJJZZdsRWefKQWV06V1i/Ipb/ATOL3
GfVLMt7uV2fyAGrNJwm4J9shEFiFzycFDkgtA1vjlylIridZTr90qsL56vcpAhV2VN/78yelevDz
JwGCq1+yyn+xFF/5npbdT58Eq3c3KdaCuVSAEp2T8TJFL4sqbTZ/s8mbYx25TNZfs/Kkh3RTtQic
AUD6zzhPm3lFoKjwKewoMBD+bOODXmX6c6pHb5Mf1WeE//TnwIhBsNbV41Cy9OlHbyUHwcXG1hio
9fWUoBlvIhNUkazOgMktKnQGN45LOIPSr9AmMXbyikhEgrIoYpJPc+8YRucYC5qLxq78huhPeMpz
L9sFCT4LrNYQ/hBTePTdJF8EEVvKPBxgl6YDzliJ9ShH+MMLmm/dg+wPsB3hs5uTrIUar6J0VJOb
0Q2endq1EEwx2I2r1tarDGUGEjpHuKXQg+ZqrWTRLo6jCLwRVTcpB+Q1XXsnq2ZjwQwtGv0QOOMD
E/Gz7ljZvR132X3MlgMkJhH6ruBZWPoRD2+YpQfZC2Kkvf39HdSM/whnkeFzXVUQq7FgCYlP4azI
ZjYpa6dnhzeMWwKEk0FWcmJi9FLEsRrMtKPbVqjmwaoyflT8WyHaeSRQrVFcvOyrrjrRfVHl8X2J
ifXeiUVDeiyCWO6iJaoiTLyt1VBZj3nRvaodL+Y2NZqzXzuorRTTPlH07nXq+mk3CWCcAeJwr6WB
8sZECOxkmTjkgA+/ng49pNk7NY9OP1+taGHIuo5V3vbYkzyPwLPl6XUx5TcF2WEMuBhWznCKzEyr
Ywr69MX58ZmuW8cHx83MpRzlCwT9NGbHg7wGmkgk68aV4kTDciASeNFRmLsUmC/4TG+njyZXgIkx
BkTbZJssPKx4NibqutdTkXPWjmZpvaiY6B59/BV3uZGi9zYffbT9t6Pfj7Mj98f13L+OPl0lDl2x
BTpNDlG9qzvF20ZBGC7ZoE3zLm2609Ig2Yi2y1cfbb7WTquu1Yy1PE12dKZeLs3U7rYfbbZwEEwb
9XIj+ukbOHDkMWtN8OT56l4YhLEm0aNUXYfOPfrv+dLKgvZN78Qj+LEAEI6ypgECk+qUJ6Ps6vff
/77/I5FtGOwRAGRYsNAJ28r+nxJGmcUmJ9Sb4A2hmjC+sexdbWSPELya75bTbsVYa++q74hloNvG
uURTf18Fk7WF7J8fc9TvFznAwQUIK37kc6Eg67+yYpCgsqrXzen3f7LxOWti2K6wDYKbluGYjik+
Bc4sTfXDgKzU+zQOq8idaqAPFGZS4Pls282ObXK86FXvR5s62Fh842e30FOze7Oz+gC1D7i5BsWK
NALkqTTt33zw+otUpOptj2bYgzKmZytV+7ei4gbpWMrs0mAFbbrwM/12bCpCm4OJv3ae8JK3XEfD
NpEeeSQLOZAMfI9vVZj/DQTBcD5NTPzDHdtCRNmyTfA0IFR+TR7BogdhkM32AxYTpkjK/Eh+xp+N
vDm05yLV/fzoFXDOCWDvP7XLqhzxMVa2JSJHqzUx8fqbL/Jp3Ef149zchbgDqylCE9bs7w3EzQ+B
cN8gDhADqc0RgwbbFxvHrOmdh8AEXQ4w5y+yCbTWsGcmndCmpVNepFexcaqd0NwhRzfcq0XZI6Zx
EVHOJZWO36Zftai2zCfIiyheGSyABfgHeREYZuMpxjpOdoq6jdde0ZsyUXJIiBGy5CQ9H8+FPGpq
M18gs9yuP3VkKVrtCznQ4lFZ6hpCslVb2MjpxdMyMMLu0U6s8cQXct+mHepec1EObzCm4odrv0Vo
lEVyfZR9gDP0LGuOeYLnjVU2aLn6gYZng6EeE638cSTbZBHPvZ8GyzbZWzemvRc+6jT95BcH1W0J
PozJndCKgrj4vwvZOTkI3m9ycywOsv7RrUZIGpM0GEjSuvjtKpOyMeY3rzYXKriMSGvTkzO/h4GH
xLdTk53762sYkPwGs9aW/PvcO7v5IMGZkUkELSAv0pWpeifajeyTo8J0qvaoro4sVOZ3+X/7VK0b
96Fn/vjUKB3UpTMIoAjpNKGgi0FjguTeWw2SBVZa4Z4hbjpnWe31UXnTe6L4BgIMx27Qs3OaNV/w
FzZOqMqbJ3lkeSY7QFwyrLIw2SZOgEtkR8Q+HxuJulzL6kchz6jQdf1oUkk+LFotRial6ZVbAC6I
semZswlUS7mVbR9FYPnB0i/C5IbocXxAwwsHwPlIFrXijflCHpK1SjZoo56jNkiOkZ+hgOUU2drh
NqyqqKjWKTIbqEqgB02Qa4D41v7plzn6GX2XPdQNcet+1NX1tVq37Z2LbZBumF6+FFlF6KUsOvzo
GBy4fXvKoulI8Ce59cnhIXsqnIXXmMbLMOjWuhX1tJXVHHPAhTmN8bkMav+5YsWiuYn5kkxjB2H5
l7Os7pJCkmG52UTEBfT6K0/zzQho7cWz8mqb92x/8jwoULQM7+UAlN7GhR141mUI3e4gihwJ4cEt
voIGnS/gFIqzygAEHRAW0i/taE4L2QEE6o5ISfPUeX6BugyCsnEGej109Bs5QJRoUisEXToHP9Vi
Gaee2T32LptWD402ds7VZibhfBlWCCcCHoohsLFkNnZeqJvPZg3kaO6OnBg0t8V+Je0ra+0EYriZ
wcXwvpCeUwLlUErFuUFdZTbiWZKY4RfxPqiLFF6u2xyG3P9B2NCH7hv5hOIOD7TxVJUl6SkgmG+1
Oa21sFHO6C2M96NLXKkAQ7qLM32411FZvGvNo+yTLZVmF6BuAmspq8Qu7kzTtG7wVAz2dWgYm1jV
8tcxqzfyu7CGtlsGzVSf0qQkhTcKcf16EWJeZVmevWkGDzWuPOp+CIbyQWD4JM/MtBgJtOL/c3Ze
vXFrWRb+K4N+Zw9zAKb7gayclC3bL4SDdJjTYf7187F8u++V3LAHAxhCRalcxTrcZ++1vmXhSZAI
cBRTeGtvnKLPeDV+fBB6CGRvcGF0GmR13KhZXQR2AxhB6UFeFiZsU1njk8PcWns/LkzXCyQJ/bjw
77sm9f/zmJ//BL+nkF2zlAV//glF6NZvTsv6z2dlkqkMFfGm6Ri29/6sbFmi9XK7G59Mc3Zv0qy7
Ib6j/qR15GP2MFq216sF2A670WmYNUwGg6GjBTkNq7AUSp/y9jhVUADEwySoJEji/3VJMR2PKmNK
ttdLP+6t7d+MJsGUvN22LpUVY0nbISAXCZHxfs/D3kHWFRrqR7MZAG9C3VUbQ9s5JjDO66U/b/P+
w23Xx3nlDamh/qTkTKVgxmT7mOb0oZ9rOo+ZFx56vdpPxZwYW20Mnc3Uceb5cZ10mg08Y5goY/ap
79psZcjGOdQeQFFLPiSOklGV2cU+juKc5ZmrydR/J31Ru8XKZGD6i79fH0UHIF8bLklm16tN+Ogg
aXmukAtueuk29iUbixrWXFw96x31h4xa8h+Xq3FVroQRNo8in807vn/UfItAZ3JIXio9Ejcjdnpu
GmbbCJLTzcCU9+SE4+Z6bUo77+Z6qelcFcoYeXqpA37av96o2PknCFrh/s8HX59Pl2qjLk/98djr
c7OOs/H1xn4kdTwWBi5ZQwu3IlZrapWheqYF7KAEqLLD9X+SeN49k0uT5m3cP/VtQYeX/5FNXkGA
p3yEuFU41qcqj79EyZx/i+fkk9mUJmX/GHKAuigbCYd8XB4Qc554iq2apW7wEFsv5dKPi9caSp9S
Pllt6mRgGryIPwurRuuqMPizlIJQSuYC7rjt3Jn5xo3nek897j4yJr4zjNj4UllhCjFRGBfDiKqL
qCUnoeWOLpovFV+sJ08txN6Jm35TDyw4Mvl2vZ/Rc7SeMyLpzVZdshnCYW1Q/l+yjLpi0Lzqi+4l
z7i8erB+unVgkKusrrfzrgcJ8cAfF5bqdugcuXUqT/kYAa+5PiAjP2qtD0ZzgK+ePBYxDZrlF6rC
bAJ3mt0z7mHjRlY9I5nlji5k4AvJSrnTQxke5zyvV3ZuebfJgMMFLukH2ZQSfFklniz2BpXQpufe
carT1Jjwk6ZiesbmEW/a2ChQ5HNvXAFWVYh+ulzvbfA8OWbxDGVpvDTEJrAl4VFpPM/bSSjAkLp4
fm6TLg1U4m+O1yc5nlh3oNseFTkot05Bkuz1D+N72Tte1K+uTyJ0MVu1oWvvQZrJc5PAZpmnGWGH
XHZNcWI8/XmVnKg/rtZV2BxpLf316vXeuKHlcH1uu6QrxbWgpZsze/RMBv9WFB5i0Vt/XOTU1y/5
1HV40LBxK+uf7rs+QwmttZHaKpqQfVqEofWxHmUDsgPgHAJMWvYpA5pet/dZuaDpwkolV8pJjtUU
Wg/p7N7/uD3zbLpuKGTddgzvqKZfrrdLSpIglwABMC1lt3lbtX60SE2UibiWPHLNG3uuhwv6T/Ig
ErC6fYewBjjv2ila5/DjInk1zuF6PWQYsyV2E0YOJ1lgOOa5mMBYypqonh+31bV9jtVZOfxFXLPc
JrS7Cal2yGJB+YrKrU/ir80g7p0kjF/6od6SVFxGfpV/zQkIT/yqu2FnbEV+mSYQLcT8Iqfwxm7c
4SvpO9/nptQ+6bM5QgUDcDfS9vahxIPZDR0HpGDGDgIDm8d5SA3hafYuTa7l4vVB10vSaMmKct08
uN6mNFhmfCXid+TX38EEId7C73y93v3n89yB6LEomst1H+aj74E5x2uairVi1+aFPa6Km1XT9oWX
dGd0W2DirEg+KBG1sjs3/WdIcTehQK3oKytR9P0Pd1O8mJquzqari0mIXDtGM8qfxf/UTkRT2EZe
+n0zOgjQ+EGzD/tDRWadJxIKEcysOr/+FoJafxCR/Kgt+WzXH97iJO5EfiYgXjleb7o+1I6AQoZw
Tld/PtaJSB7UrGiXJY210vVJ3Oh5O5NeZU8k02XmuU3Ufq17ZfFILpaO99YQX40RCYykhvb7tFql
YH2+lWO6EPg088mLgR9ef1MjtD9+U7kEtBq2om9tpbHOtLZKK47O7nIloww958OcAXYb6ngjHWXJ
ReAeJzMTfIjkcwYoIemaJO2OC/lpXC4lWp2fRNW0u5IEwh+Xon/f9u7eUshhrWLlRx2gHjx6o7hK
louRraoHxeLH9er1h2W4hb3+8SDIhpZO0AYPdVNbC0qtim970JuZa2TPSH70g2t2cqXbWJ3hZUAG
i+gOYFfLb93MIId1uQMeWrUavM491CLyPjRZF2S2OZKRgvS/GPppc72K7mtPkpz1SLZPwrgYA1gG
fbsjz5W3muq7jGX4mdD2OMjLBVCmGM2myOLiBJYXLTPY3W09i/5O8+YpiCLc62rG8MFYOkxi6TW1
Q2zu3aJ5/vOm6yW3HsxVvKQZqgT+aGnunkgkd9n045uDNGcF+nL1etv1x1xRufh4DomIdIHzQQy6
a2iABRrzMEC6FSiF6/V5uT5KgYrpep2z+L+ui7x5NtUC5lehflTRD+eNWryyQQTaWVjslxAaRKlp
36MVtjeRW8VH28nFuXOXgZPSNk9dWUC/gOz70n3NsrR8LXQ0pE2ju08Kyx7Cgaw9i6HRD6WTp9us
7up7dp0gPvI6+9oTuHl9ltZXN2JitUK4FwYsrdtfd/50663thimh6Tm6SlvYsyxD5XB62/OiRxn1
rlqF36xywR/Mhjjm9PrwdrzqUsiveTqvP1odmOuEgPUgjc+TTjSeJrEVK5YW33T6uCcJici/OjSo
yMpLnDRy33krw6nibV6V0X1U3Gdpe1MawjyoimUc6BYQ6FJWWRD3HQoYE7MBuyZzVaoT1K8xU1k6
+HU4aGF8brpnzVTMVTvBb6Nv126xVdBONhqsIm1ErIV2sBfxjaPiCgIo/VHXgGsVxsfkBeWscTuX
T4TReSh9IBjrzDdJjnKLk6qF2jZvuifFmwkqEgww8dpbO6apeYCxUjk6yQNND6je+iBvrIkkrrDH
ZhNDkT4qqsPIHUKqX5DTuslRpq6GkHwqN8qC0NLKDRYudTOEmbGZrW+dqRf7nlbL2qE/HliATDd0
wMfAaSpqb6vbh3Oc7fDiopWZ0Q2lVumD6MXQSYaaEvOSZcmMJ7VgOOe1P6rx/DAAjU4U0huniHM+
9l6YInrqrNExKWuEd9VmMlzdT6OB0X3a1isVIBvJD7BklEH/kpYg+3q7qNeFCAtfUep8lQu9uk9Q
AyIp0M9ArPVzi8cp1eKORIYogHAzHhAce0cSDAGfSwxSzAyjhxTTZJCNOi1Hct0QIdbNHg7fCh4m
w/yk3c9w7IE1VL490jFI5u5brtbGCfnMVxEZWyeiZrLrMin8sJ/qA91w0Yr8lBvmhzGxjYNoVWeV
WuB7qVpEkGheS3akLZmxPLKry0+Y+fNTzSI9RUBfOxwZTRJWD5FZPVpWmx+smFF1aB5pX9+AxbI/
svbuI5dwd3LH3ag4l4adPDdKttWcYSDUKpZByTjyzkRM1zemn0UO6ocqIgCOBD2csonf93177uzD
jAxivdA8N4T6nrvMnc9RiUBFcZiKY806VSEpsyqOrI0zmtahqpMPZR4O53CiKZvCzHC1Jtx1k37n
sh/1WZLdPdhSoND6+KAlTXe5/tAdyIljXRDBFzWIrmrVOBqTRCpnOKeKaezNgBJlNdkR+H6HGFrE
tsEQzn6rnkXtWh+wH/puFB1rutgHJVfG/eT1n3L842dTH9FGG3yMBgLXQDcIFmZHj7gR/eSqbwAk
hLOrb0cq2VWuO0GsGN/UoV7rsc7pZRrHs1rkty2ePNLp0ddikgePMRntKi06gtDzaE3DwttmwilX
QJRX9ii+2LrR/2ZZ095ut1nVLM1yLOyedA2IgHmvBIZEVjhe4xXfkR3pz+WEnorsGKdXMOS0jsKm
C9MyDKl1FSZY63ureiU3w9lGnNHISUmJT0/TQ8qUvYv7Cdcw3+3frLxvB9m8RMekG4BcWdOZRDjm
O6eKpupZk9dV8jKSDAXSm8zBQS3v6kwryaydhp3ukKJS0QcKKvaOm0yTvjGgtLpihKsZKkcyARU3
so2h2XLDwIVtS9zmd6VaeGt1jvTNvKy1RTrEgWdnxtrMLTKAyui5ndTfveNvuzTXdxzhtWYhv8cU
8pN9k16mV6Y4277nAM0OMBftI4qdFTnyCaFMGTwswlpCv8Dv6tOuDUk+z4g0112ch5Yb/PrN9bQ3
7ZbrqyGXHUSu52kMm99790dE/nrPgvLdYxcC96RrCPAuX3o3WkxLU7uaTS/17QRSizu6r4aSfuva
djx1gzfvS9Pd1qrDnoW24Y7acDyESoTgrI2djRbVcOVnaJJdH31EA6Ze5BxdUuloiDv6+Jx3erbt
SOKw1tf2B1GVz0oZh75eJY9xVz9wFvPWohpyEs0ya9uoxnOcEfSYmFDbTDuFGrcMGJLO63i7gBB1
ta2uNdHv81zqQWSpfTAJrSGry8FGtFxtbDtby8E5Cqxf5D7kfj6SBgmo89Vr42hrxe0nvZhBK1bl
fema3kEX2mGIlQfYYMmHlG+tr7ne17wEFmhMnXpEl2PuCsEJpFSyZGuFenPkm9Isuuaue7Um84b1
ABdck62nAX5sE6bdSVfbFk2tR2iDWh3bumvPWU4csy3KLoBXnPqp6sb0ibRbwhMU5jcxSaVyml9/
/flrP1U1HImM8Cy++abuOO67qqaElOrUlii+F4463vaNVxGvFZpDwFznQUY626KKrrq+HJ1VXUZ3
FmvBr1+D/tMxuMx+0ahwIBqMVN/PgTXFkSN21vm7VmbfSHVrT6g3MuhyuUClCinmOpzW0+aM0GPL
Dkzso0kb17S0kT8PpbuJLf0rwQTdeSQsFzTMpBwzmALJVKirYej10zwQC/rrl629a1VeFyZiBkzP
1TVvmYW+k2doKdtJdE3O97jh4FNT64vXDfqK4EEgIaGo94VjI5GZ2w9WtKZ5vweebnwu3XHPqRuz
KjmEFCHVcFH6yqf76h2kM2V+4pJNQJhBoPGZUQq72mNca+p6isodfCh11Upx1FzYEyERhrbMV+Sn
2PtRzHJF59TdDi69vqHN4Kzk5IUSzrRgvrPnUBmLjTNAY46YVR9r5KPrOgwhsYi4Pzn2xDyHMTJW
XCJJuzKRfp1MXwuT2WaEIzJIlalbT2J0NqXlRuxDy34lk77GDTl5G9EZm6i0mjtjaHO885mzHsnt
2oSmmVCReFSrlhjo7s0tfjejXjWmaIOwonD1ki8YAyNZf1VM0zqzslsrRSG+V3MJDq2xqftOEk/0
wsJHrHLefjDj1466D9fStXYepz0I3mpXyRY1MV2XLRWDdoChGwMN/qYaxPoCCDGanlytso329jJr
M9luk34ZkzAZmXs5iHE9gDDjFGAVDx5U9p3Xdy8WKMWcokbXdhqGuNtKUqneIEBif6eimz2E08nT
q3QX1YPmT70Zz3RLisCqs2Ai+vzWcBRiZWtYloPqRYXP5EK5i4uPhYmAgSQKLT+St0ltWGgrMbwC
G88fZGnaO7OXc9DSglYt7RbA/RJzhJuwnFv5m9PAO0PQj0PZBPvg0H73wO69M4R1aujxvXTC73YT
R1RTfeGnjuJtUhRIG02NO4bOfX+xbau/mEIj3zMRxzLD2k7xsBnN/qFfAgdxLj7mfCi//qb9vEBQ
AXiWh+BAs3XnJ8CMoQ/znI5D+jLE3Q2yYe1B85C7NyiMg5B1ezV1TXbbQkNDJ9EHmj7hSNNcLWgt
ShjFINVbSq38PLodCtrUMRBBJv2DMzx6pft1ElP1KJj5/04s4r0/t1KrGDqTGMNwPZNv3tsdo63F
MpdEFrwoAvDNDFJxKJ2nNks4cYEv3dijPvqREpZ7PDuMh5DFPkAbvnUy71BotrW/bqZ61TgrckSv
V+z1gbSssmO/o5FP4QvUlU47yLOhVfuExuFWc8UC4sBYAzHNOzTDrPpGKLdEA32bUIp9MlIX4Urb
nJM8bLb0htPHvG9om7H6tN34/OtP7p2C7XpcuSabN1e1dLSu3ju9zJx3EAHGNHlxc12uvdQWnE9C
bN/SvTPiKj3ao2av8Uq9TApBUd14UCZpHfOxWeNeAkA8RGdjVJuTlUcVfGvto0Nw/a3hKnsSC3ul
NT9g9iUNErPGCvVi7Ncy6wOaKjA9ElFf5iL83Kkdi1rIpgqf61OIr+fYdLDIf/1/5fj56fNG/8Mp
VHc5SG3Nfvclaobckq4oipfMstQVStrhghvYI2i7F84+pui5yeN0hU6mOHuzeDDb6DWsZz1IVd3a
ZKYnztcfpUdrF3IPEAMLZSV2q6Tr0juWqnBfufITEczjSaHd67b5OlaaC4HKIwAG2qO4Gy8mr+3W
BDgUc2ztPFOQaZ8p5u3IuO+SFp9iZ0+kRkaaJTkO8HAKz/CtysXuqhpPtd2tQ2b0RmpqR0LJ0fK3
vQppl5SwDt1MgT2+cjiX0PfahSKJgo7QEF+KYhl+sMWa76288CfTVgg1yUGAYNC5AWdQnNqFeiRy
rybCHiA4WhpemNUpH5Qpq1eMKG7QL5YXfXxs2zneseUU9OltTN15UZEy3GcBQnA9mI0nChQknnJ4
6ezu6NUNWT6s1sDAfYaK6U1GUefPCFrXCYknfr5w+G2rIaq4Li5UkN7Rtcv4yBCr9NvUtHZaFI6H
yZ1ex7jTmToU2iFcEl1DvXiJuhqEA31Mn9CA8VSR0hHW5FK2sP1GlsKNRZmCRY6Ghwq0ZmmFmtbS
get7xyd65jj2DVCxJPtgmw2ZlksCr+7Sc0MzhDdGO8pokmezf2VA395kVA8+eIw9rLdha4ZN+gGh
/yFs6BGX01c3U8SJTU+9GQVU7wZpnZ9MUIfojatHa/mBQ9onobU6ibD6CnvnpcEHvtNK6wLY2bw3
u27cOdBUB7i0N3qMpHK08m9F15xNGyp964rbgZytW2CpgdTye5IjyldHcC60L/T2nedCm21/YvRw
LFT9Mlqa/jBp0XZyq/R2YMcD82xqdyxL9LeHaCBCKMJJi15vZ8e0/sGTcjKucm+dcCo/onifzqKj
VTW7nrwV5J/9pr50fqpxHVuzDIv9o+Np6A3frcM9yZQcdWb3YhMfE6TRRNmT48tyvY41lJLhxnVr
Dki50clyr/xEAPKwNbGKCGbc2vH8LR9ja5ulAOcTC/D4Z7oejg8my9unydKhoo7n/HciIRIzCCg8
ljhxxpvhp3YxkP4S2r5uYJMWw+SuNDGB78+H6aTKz2lW7AxEn/cgAkoCBIvuDL3K2iSl9nqlweAa
2ZJdYuytkRkQ+LL0Uy77bIV1jLNIF7Ex528NeWxt8MToW8wDeENFXB4HoFrpkvdZyKZ76BJdC+b+
MWfyBXdtTNZqARoomouX0UVpZI99uxUhA6V0OYTDJr70ST+dY9u6beeq+bGr/+831Dh5pch9K8GK
IQZr313952OZ8+9/luf8+zFvn/HPc/yNiWT52v7yUduX8vIlf5HvH/TmN/PX/3h1qy/tlzdX1kUb
t9Nd99JM9y+yy9p/0e+WR/5f7/yvl+tveZyql3/87cv3PC5WsWyb+Fv7tz/uWnT5hm27nBf+zddb
/sIfdy//hX/87TmW38pCxsV/eNbLF9n+42+Ka/+d7YbOzk1Hh+l6KhsPWIHLXZ7+d5d0PlwrJgJV
x17kE0XZtNHC6fs7sCjALBr3sNUzeBmS5NLlLv3vJkwpOtu2iSTc4xX+6x34g//346P7zzxA7W2H
AysnGlla5Dp4KmTU9ntAFS30KO2syD5CwWsAXrTjjdneWxoOJAsh+8Ylx+7CQITojdkgG6Eij0qd
1rFjqNvOHH5TPb7b4v54OTBtVEowS0VIz//7r0SzlDel0qscBK1FmsFURdUm0b/1k1PdqMUXrwqx
PrmcqdiF3SDryw5/+fj+eHv+ikd8WwX+8edNpogeo3OC1t7tsL3EniXcRPPYjOGn0u27B2sMd3Yr
oQOpIZADzJSrvmpP0urj3zWbli3oX0wgy0fBocKxAuZFdVTz3f+9iYZIdKlmHtN8sL6U4ZRubYrj
fOrcFcx1/VGhjgdkTRrVfCDD5rudZ4e0TPJjIs12Cx++8QV4hCAf5PwbrY9m/YcXRxnL8UZhDz3k
3f55qNN+UpXGPGahbNaJrD8h8K02dR1qG4pZBe86MnS4pCvFKqht4nyL/A9qWK8/EEc87SEB1MPo
bn79gV3r8ndvGt8GzdMtXBcMlN+9aWOZydwZidiK+tAkTS3EX90yyQcR8kq3UzyZarI19AxtIArg
FQWndcjqHG1HwwQ63UkGQDtD9hs7q6fjNLXORlFDbNWOSG5U7eB5/cocu4Z875p0Ige1sw0V9Tjg
h7Wjxr7ryk92Ldl+puYunqd6FcWi/Gy33hOhEuY94ay3fMnSMy6uFWh77c4Gj5sxjjh0+LUxTL1e
Qfwh0lg/lq6xjxLnk2LrzypshNOv3y3tbdW7HN/MV10bEh08ITxH786uVFhhlzHUP7J1UTeCjAJK
VkJCUt5GX+JE9+exToK4hCrM2PJbGUZkKPw/XwigDQu5A7xL3rW333ORQBWH1G9CcmyHQ6dGZ3bL
xv3cjdtKbx8mXPdWNcmjCZ6sbfN96yrj46/fjOX/+vbIsWkIudR3DkNW9jxvX0LcVo1il5157MPo
VQFs7BRzMHYTKBiPpOgEUm/1u+Xt59WWv2nTguJz0DglvDtace2YTqtnJoWftRsxCa0UqT+Uwr0t
w1zZJOAGjrmVXPRWI7tgds6qiW221owPTWP95quj/7ze2KrB7gcdoskH4b47GNzQ0PoZ1+GxTFGY
p4NxMghedbM5QHXv3avu9I0tebzKCycOsnjoMdoXZ20s572ci3iF+IqZUEvBKFGFHgYXCgwd+XtD
Lax9OSX0lps03NMhO8FymkgnZvHWGELydet+s6HTf165bdXkPKYuiyfNyXf/mVDX9BCJk3kczKk8
wkkPb5qGvpFFiiPIcgj5oeeeKkUqQW0h/smkxeZpsj8bJU59ucCG2QOijEmLjTs7xD+CtluVVdTv
u4F8OUtX4BSLdahGHiMfTK1qh9tbmYSzyWD/+a0NLceq2NeDM292vz5W305+fnxvzaXl7y2Hq/N+
np2iQRrztOK4Sa2aGIYqD1SVlzsUgFrr/mMnxvI3lbi2HP/vvx821hlLA05gQKJ6+/0YK7cpG6eG
g2B5430uBK7VuLnVKpS4nkUnyUN+sY0yAw/H8sPVA9P+ntZF/puT8rtzDyd6E+uR6ngmFQpb9vev
pMKYmtV1pZDrkiqbWFMfzMzLto4t0iAa43Grkxy4gQFkQxJSjLMuJWdC2ZCMqctu62ViJfCaPRQa
3ZNffzDW2xV1eW0Ocy7I7TZfafMnCWyVzkyONLSetZcHNhzytWYhYU97+Giw2CbMX0ke8NrO6kJb
09puVeETuVnOK5hI9LVeO4A8e0M5sokLmSLHO6sXBhTEGpOg5WEl5DDG5u/sxsFF7lRDp8Yqux51
nphMFsClKTyOWmedxjoTZy+ptYsb2/Vual3AAWZ4hzELLZPrsbuwDm1TiY1MXBUXLThbd6n70iin
c5+OG7bn+ZryKF1Ncwz4PCnXGu2mnSkq9XbYxVpZHn/9DvIRvj3SLEpfppkOX1woRwaoyncng8Il
G3tkIH4QAoOhtOwn5nzzpoxtBUBlfoPadOCkvQTPKTgmZl57UNqoaqnQogVXmw6HBGr/oSZeYh27
CNvUsp4OOalo+wQbL6l/+iFuh2RD2fU5N/P9nKQQ+0ecPDQiDKLdmMR7jn03DmrM5hHluqnQMSer
MIBn4BwKV+KytodLLehjEmir82E78hCZYgJkFybBPJuA2Uk8qg7gZKcZWk5cHa7XSUwwVtJzCh9R
NCeZynFdcqUaJm5VtFeyHv9FZZTHGAuQ78aNdxjGXdgN06UY5k2YdflRH0QRtLrdbigPOISGlEEU
XPx5cnesG/Gd3RKtVRuJ58fFc4ajdw87i6mYdc+6FhEdT5pO1n+eyEieMhRzkQ79rI9Ufe3Rewkq
26ZPjtbbV3PztmUNvRmIhV/19RytbbUa9tT/2zqJ0CVIN/eR2Trr1MhwYEzSO7WiqfzSYyQrQUAe
zKIDFjiTIO+MeNzVXMHdAygsqfWPjpotBzD9KaMfv0hOwg9Z9jkpko+GtQPYHa+1Rcnt9DERReZQ
MjRSn8teiH2nWV+6tsvWbPxp/CA4wlOIuUI6WbEaHVXx27w3DpuywBthViivaIDHnWED6Uvg0ZT9
sQA+m7We8zCImSaCHW5qFwQPMF77MM3TU1LEw2lMjB2So2iv5vZLMbr9RkbeYu9BtmCUMewbbQlR
iVpx2/fMr9Uu3hmZjD6nxXRjusUuD+P+3tH5zAeDQr7t7u20p+OQ4W8VVkhHI8kcyvjo0UzJco20
EImwoPDI82ZL+gEIV7fOVnGRvUpbCqyS4WsIbpKJR5qv+yjztmPbUsxa2YzM/wPp580BWtYq7goQ
PCEgVmaA7sehIlaYWJo6YYgaIhjZUqgysgydAd9eb6wEKKjHru/W5FBBc4ao7crp3s2ZrZbReFEs
G8tjDPwRHhZdu7zYa0TZBGgNUCJVF72ei7WaWTiOcZSvyqajntH4bBhbpH6EsYmvUjYQtdpVP47w
hhSJNg85Uj0uaXX46sWNPJZz+d0TnIM9j0hGHCEXVjJ9VZHdvBVGkgaWVKeD15HbK+VXha/GU2h8
SorhHqjPMjCksqCvb24r8r2OQ9GflS7bDPVUP0hDbAXe59vWblfJJBWWjxw+ov0SF267BlHRbKQS
kY1FT2efi5n2oQOmN0nIrJsTcTcl9RfTGOWuAWKzkyL7EsrEZ8HwLr1p1rf8B0u/SxpnH+rhF9ML
p2Obl68KODxaZZqKSNZAl8+n6ptNFz8KiyOsiA+kWk8fzPCh0QmtEl3nfG9P1txHxFhK1a9cCm+c
I80NccKr2c7zQ6YSZWbXr95CR8ks+UVmbX1joqvNu/mrUIsBEskk11YK6yCNCaBV96gRHNiKzedY
C1eytKIbu8yJjwiFuZpcLz2HYgiGgSGLJfmDI11gGr4sgXNNA4Am8qUzm2mrKnxaKn059IqRiilA
SU5lrXxo2A5vrcGpgyaTAQtB+S2npPBTZuI5WLnbiqDXfe+miJni8KxHaND1uQDNFIUbRjF7pCuf
IwtQWVJPjs9wOdvXoCrDuv/cRH6CHHLrFdIJ2Bs1OFYXGkSn2afY1XZkc50Tb5R3hrchKlbf2G3f
BabVkMA8lHLdyKXFXuraY+HsROuIR1zYSCiz/KkxE3ryjITB55kvQh0njPpTyjaaV9IXnXGXVZXr
5/bgfcCZWV6MkBUJhz8R65Fq+ZysgUI5JshsVLRaWD+PVGi+Zgry8mjZnvLee4ymOub71m+vtBgl
stejmbsrNOio/QprehSnUe2prk1V+o5QL3HppZ97UWNEIDRRM9lTM7LeS1krgLsYKoY1Tyf0NZTS
PSvzueldXCDL5gzstrvRW3gkSdNEFaPYuNw2XeEEEKNJY1AeZqmXsBzNeu+xOt2lId3uYlxriEmP
UzrfFm3DW6YXPYqbuFmriXykOYb0AjjLuk69z2Ful/eEuhTYIJJhbQ/Au9FwGc+9qfWksY3rkYDR
tQHxHjuxfJknKVbApPo90nvEKuyGfCglHenj24E9wyqKzGld2unIQaLfCQXLim2xlyD1MeKrm1pr
x27NdVVkj44yZidDnqa+UXZeWXcrX1ZiOnbQmegWjbfSxSBlVnRIZWidKl158hqgk6HSj34rhLUd
u4ptfNpwzm+Qj6GqTHGaucGoKPlhVHGso1Ckm+rQVq4H72Mtp499Fje7MTe7re7Vn5SaMlvgIQxC
LbfXKqI8kMFquCODlubYsrlwzUF+nxJdsEDGKqkDcw2Akq5RbRavuTRwhaNcOhEhctfaJMi5UiPQ
r63GTd65xLu2zR11+Myfw4PhkbWVVU10zKRZrxDGlMimN5VDyLNyNS9Ma0udDXI1IyXzoTPJDQEB
6yFK7T2aNXaX6NNMYPDbeNbUDXLxgERMdKLtOJ56vJho6JKGz7HDsj+W7P5N+jda7TanGteBNY5Q
kHs9I/avHw6sw2rBlthzJof9OFxkuwRdpXn2TVMuKaRlgtfPjNr9xNjtCMj64nXN91qHwBWLpQDT
t000QXWSJrlUSXeRIUiRUEu9ddN7l6Q2aPTNFWSXwgDu39LyQmS2KEZIbGnHAoXXxLIoCIHchWU+
rvu8HNZkhTfEfTCbT4w83JB4lJynjIaDX9fM8a9/MQELuq3+l73z2K6bSbPsq/QLIBe8mQK4uIaX
3kmcYJEy8EAETMA8fW2wsiore9C9et4T/hQl8aeuifjMOfu4GFQq52edGfNOmNcjJnl2vJmlc803
RYp605tXAkOtZrTZXK3OOc8BdaeTWxEmOELUd1mDLb2v7/u5hJvROMxb8Ic93t+8I7928O0P1bq/
hShpd2390CIOjVl9f1VaWtCSAAWYNTQMzegkQb/w+jeDRPQWgWv9dtUtsN/uRKNiI2rSgvO43Ggr
r+/GEH9sx/iwApN3l+mSnrRbCJaCu8NmUg8CC7jOD2JJ85OqyJ/TO9jFhvu0NMuSpBDAY9nmH66L
gz17XXIrh8O2rHQpf5d2w/JgNl++N707Q3X2dDdxiwUiZ0eQut06CWHHxEttw/PCW/YweG0RzeJj
YHt0JCp9A+ykwkzCeqjJ40h6G57RSqZViljUln2KbHm4Beq/nJCdYzUdE/9Fzaxa+sV68/nvavC0
zeP6QS6ymxT5cvYx34a1g7U3U92n3qyfk1EiIDV+ocswZBvmev2s1jmLhc9u3hb2qenfAG2ZUVMF
hBU6YOt657dZO200VAi5sCZsBJaj4eHJ6GwSDIHwyLAT0IvE4tytKu+iGRgThXHlRJYYkOGUGk+L
3KJ5BSufZ+2j0vHee2hqDGs8pJZmxD7GYH0teHjwDvRFdcAidZULK/sK1EvIRrSPW5alVJE7Nb+L
a52N2lx0d11pA1hXiWcaPg/F+DyJDRCVNNU5DoIijXWiUdjnYfiw5/ohGxU+x23BJbJS9ypB75E5
h9zB401uKpS1ikt2VzorpzoIQshpg+cU7suAWhb9QCSXNDYKg2xmxDYjwV+1VyPKDwrY2du9rO40
q/o54fnA2YFF3F3caJy0yHJalL7kfKT6GKmAA51ODSU4menBsJv4CembZPGHjvcE+2s89Hbaoqi1
37gYHqhFf9ukK3AmcXNnnoipO4E3a96jT5b30RzsxOodSaqNZHFptCS9oNlmo5VQoQOoq84N0BaO
UE45fD9Ck39WhxbD6qojx+Z7v/tGUf2EjkWmwZhpBpIo8xlIcB+TW0eajwffEqlF1FjVM13FZZuH
7uCJFpRpCvogs4AqdO4pmEQRl/BM2JRmeEAmrzmm1W9Wa38gJXJnwLBOBty06+K9ELlLTIrMuQjK
9NA0OWb+LEN1b+EPHU09xA0FpbLBXiGqO5SAT4IimPODgD5bC0iq4qhUPWN61j5ZguLA9bVfi3Rj
SznP1oxLHbrd60wItSWa7saaGJw3Xh33slCxNJMlgFCBbCDauo7KkQzPcBghexjTl9U+kNiyhHOg
OeR1HDKNWJOtZb7rWF3cAFUMu+6rZocfji3Q7Mr8XakZrUennLDe6sjTiHJCB33tfAIKRuOnMp0+
csf6mlEIRhWgSiTIHVEYwuOkXfJ3yK5yuPNTR0XpTLhJbQ+PJr6CgwbSav9Bzk7Kv2LQXcKwVYo9
MXI3lVS26O8a9J2F7z22Kkc0bTlNqBv1xXF/sv7Xd9j6cr8qCJOmEVrA5KJS5Vo4Y/wIeen6PP7V
namy5tAbtOM2wyq0wDYo4909ZnwVH91CsKC9LJ8QALnqAypl3+R2mawgdCLys6jznaaM9J6APV96
dFzZk+2Sg0Ey+hSma45rL3OvZc/t2hioKmrvHXIhSvWjynrjZKIw9Vz12ROHZo6/yYunPBkv+xVm
Llg+MjKAB6uoI7oc69htxhX1ISQQBKWxBt/AnvMTDpu3Vhd/CVd+XaaFjfYMS7pFPTz69R0msENq
NjnZwe6DNq4iseoq2hhPnzx0cZGpB08zZicysNSVEej8nAWdARAA/pUZMCWyNtkfHKhO3D5VeTD0
+gSArNqxDQF6LPuDiad+6VNrxyz5KWv0qT4Zme8xwlr0ZNLQ5NcrhlspvRVBYoFQvpN/nJ1j47rd
VXEMX4yCQjsOvERXaHlMvQN2YC/lHd+nvPv+DPt0eZdnzQMhbdv5X18fRnuGh7AanDodW2xb90Ok
5Wgb9l9+f6ApESBmXG5cga43mpBnhMvABlzVMr8TlkUGx9ghaMfPex73r/XfXyM+5HfeNvkJw3d2
R9j4KdPxlRFskd19f4AY/s/PXCuFMJWtPSoR/9Wa3R92Dedwgn4AGHmYg3OeaVd2PvzSm+W1Eg4v
IUgLgcGeQBZg8YpafNRJJyYRDlrdnFpwhLSJ6DRbT+2YlIpku0b/oCteYs/Y5iQQbVS5PIVgypA+
/iYZFy1mVY7RkKpHfz4FLf2P19lVIjQUOoFBDZPrxs06cH+jcb3wT1KAGianQk6v4cPFFp6Tm0T0
8lpxcDZ27Lnab8fpr5udD2GVMR9zuGYqZ3ouy+x+qnP9aHc5ABLjnqFMFhUb3RzKjDoM2dJWSVGa
Qdir9WWQ1udaDC5+6PLvtOGfcG3JG2ifMeYW1b/M48ZhSk1QB8+p6L3+DJsif/INdR1MK3+YyhC/
TQ4Gvj0uBRNRa3ABz3FSzutqcXNneHLb0rpBgucwEBkgXxFlHncb6hSGHv7NIqbxigBCD7epJb67
wO+d1d2RS2o5FhZvHlS22pMzGSfbRN1LE22eB31xbupm+/3t52F7cevBsboiI9FOvdiDaNY0uHeR
pe/p13rlBaee0iLcGsN7BuHTY2I0CCKAuXszOMSXOw6XdVbPp7JZG7xLa8CJPS5Hrw2oaEg7sXKZ
XfTCwOHUlcTpAFcbxg1s+ZAXx95U3YPOqCxcPIipTTBc03KD8ju/N7mWxaw3HLK522dXynunKKtr
B45ikJ57O4siT3yTH7nNTP/IvTkfXfnQ6mSn56lvPDr5U1X7u8a3yN7VAA5HGPlXJ5LR3zMN3cKL
hXSsWDNHhZp4/okMHhlmjdW1hikYoWjuT8ge/zN1a162W/5fdYXpq1+4B7Kp6J9rMlZMm3yavPvV
795kuyblcVM+flQsgJ7pLB+B8t42E8Gk7BHM8k/Pj6Ihd2JZsks3WxcK1erYg5egQ7EJ/WmROtPc
Vruqbl4fzM0CU5ARD8lKMggD4U6EUBtpxEZwRmfXr0+C8n7MJnnTZd272e0pngsBVJ5XaVdfoghe
qyTQOpn4Lvc/utzm2jXMTzJF47ME2Xsv0k/NN4uL2/lP60xyKIKLV6N2jBtjd3u5zOguYtNedaTc
T4ZlnWm3fTLpDTv6bj7NDtfwqNxbJkXZwzTgyGjalIPayoAgMD+8FbrSEQmWxu1A+kDIPjYg9RbK
Y/j9xe8/M7eOuvWfW+KlNNsdHnNbz59nYDdJwQ6YgRUlQDQjRF7bZnxUgT2euQrrsFvqTsZTZztX
WMAgm10Ld1VjtypUC5sAa5qZjrTZ0fNfDAFJ1EatZ23djivu1oOk/TnNYGKD1ApOsgfF5nV96DIW
hfODvso32YHzo7PXMmf9LEra5zrdfRqVt7+On/LN+KEvP8o5nWKC2XesQ3UddF3xHOQdb4NFi7SM
bCOiddDWrgeMfcahJ9Sy4N3IT8shByo1A3V4ggV4mksXa0qX/y6sjkt1jU27xdqV2qEswGg1dhBP
/X1AQxbOy1o34KbzX5abG4cN6+mlLFzEjS7Gl0EzL7Y5uWc9exNqWi/fH3gfPW12+cvWfE5Sf5Ec
u4xaNp8Z/TQzs//+rFv2Gb4okb+2zA2QU2bdjU7THwdWSjwXsnvqcodHpfYZaWJTny+qRvzvGpfN
GIobRTxJONP3z+DVJoBEygehO8N8cLOFIEDVljQYzE986+q2vDd0jmY9I7QiyI1zY+WoEIO6Pg89
TYi5us/r7P4aMs+JSvf7fDVeZrk4R2WIx7lfVQQtUR4WZyFIPGMmpUKy4XmYLTx83YTqKbM5vwaL
uARtKi+5NVDjWeNwyCeIpzah4PZwo20zuypKdfaazrmqmEbLrPvr9JV2w+l/YgonQmuy11OFTlXQ
8q2uNYOb6esLkakwrr3iscAG5TvZnwk6I+JHfuLF2bOURk5HWjKM0X12a7gt8dYNSKVSK6myWoL7
mg5uEl1sBlU+lJyc2L1SzGlyAULZ17cMmqqDPgJJ1hlF4DUM3iylmTdIIp8XbEZMQEJPy3YDOcN9
H3Mle7LgXq8YUJFV+6HoJc9lwWDdAP7lKV7cRB6SrWYfpsWR4TbAOZtqvNtmqUfrXElELYzBVnO9
0HaG9lpiCzDO2rwMcOLzY+baT4KVVuRskzxo0+757EJnLAKsUTpJVrabHxvA7YYj7JhEi7O+anVk
eBuDTc36WRB4iQuzvwUj1ZzrBSPB0qXHXACIGTM/wkbuHvZ4bd/R6NYY6bmUocwXvYx+x9/kb50h
UVN7jHDlPvJZCHXKxadXmfldvjxu+Wqftkp/AKQ6HlHODKyJ/buisa1zZ+4eNW0CHTRPUdf1rLEN
/IJmnx0YhiisS02cb3p3o9AWa5OfU9VhfwEP8kfagNK9oHq06LNpfMgS0rp3l4shyWa6HsM+pU76
swnga0gy3CKGA1mI09pB4toqmOxLcVi8GIL6FvHNWKaA947hdj2qKk0TQ3wNDMNPbjCfupzAVxz3
GaGv8Wimv3tX+7OT68BC+FjQa/lRoOcJtYDi2q5ZpUmPPqjIvYsOny3hgHjNjeYZ+Xd2yNz054yB
Ly6Vj/u9Z0owA9ZnojTbBL2ypxkb71Tr1iForbc0y34GvQVwxcKp2Lp+FmM7MeIuAOcAA6jNC7hr
Vcoy1UrjUYNo6LdLfdjo24fBMu+8tXwbc4uNR9U/lf30a1tGXop/IVs0J8naycSuf5MS2s5Jkfgl
Q5FiIl/rx9YXjPALKfn2GceQvyZboIqDBh7by5rqhgbeXeZfgdhHHGyk45m0obKXzVEDCBXXReSW
+pGNMDdevSDOMlYsn2uRICN7dZadIj3Ub47bi7igsgJiSdEcCFmERePKuKrdx02zP1ZduZwH0NAI
GT6srt0doBb3EXPnGW+SzWFh7S9v7a9Trnrc97I+uKvtHBlOM/IwbgilsY4sXznjV/kbiRhvD3/4
DWnHjJdxmUMi7EVsTkZS7WiRmX488CjAN8UgQ/cTOW+vWtM9BtjCAk0fT8M46xcYdPIg7BXnm35T
7oUkw6+e66FgR8pUm0Xc0iMBM8rnhRb+Zu5iC+0cfhOtIhW0pCZ1gypCWYOReHadaEeK4J7ueQXJ
7aeXjeNrWeTOvZur+0kF2aM5IMmHB/5SRz6L1T7tXZTYnAmpJsqjqbFPJvqujRp7Vbst6Gh6GSi0
5ozQUlwHeWwDh6xh/xPfoTj5hEjIavTuRTeFAXP6ZCv6MtFrGgugN3FAVOh9sambZrKW54aVYVi3
4wtJC+lNbrfQIKac+srGyxykOxwpOAqPQkk0Q8nIyaIPNumOGmHyWpSHbnBZ56+whNgb8PqbjNc6
nZcD0Iq4JYdDU3b2DM35z6RZjHK6rb1tuuXOmfz5uJpEbesCpfmmaDHKYThZmv+JZMsMM2Hpb2a2
pRHgodBs4fKJHYNb+ZKFO0EAFFyXvGXyYgfv3b7sSM3sw1q6dyB4BjDEOTtRlf4iiKI7dAq6nA+F
GrHTNhzH0msP3TharGaNBz3DG9Z6zRJTAY6nQmiJQWxpXhVJu3OBfIz6uA2CCI5lHqVFp7MKZkuk
+B+97DbJzpt+2VKvjmNKIFXn+lcQnKcKNcm59wUsADg2dd6RZEPC6sFyuKHZIfnxkAuPakJkJ/x0
AOEqH+zxlMFf0/2BmdUE309aX+yjR/I85CMZs4j6fRxWK3TISB969IftiPnVXcHmaSC9ipSnh+ll
4ZDOqxb7ETPC0bXoPxtZIV7oY6fgdJtsip81bai2bFjrWYAtV6zGcSqCp6l3dmoKOQzZ4rsHhKnR
IJvb1pmz47pWF7Q64K41rwkRprOWZB9u5A2IkYxLN4XFnFiF+RPSQxrliCNqcxHoDKozTjL4ZAVL
UQa6lTPWgGh4tacAUUhoHAxqaCaCmAeHUyq1/GIduprrnH1mucj8TUwSFz6lSMfmJtLRpR7UVjEv
8NTKVeMihm8zIzH1forUhjwq2FxxQz7mTeWN51b1P3qPEBS17wZtffYjJy3/rsUqQzFbXwsBm6fJ
3y52vdKhyyyLx2E9ykzW156YitBfbNT9JDycNa3SnlN5BJwd94XHxpAs5HvX8/qo/eNpxJEswr52
4+LGSFTssNXQf2LYOYkuaXmWML5Qqlo9lzfqmcjO+5M2eQXbs5lhK2zflc3aOAAby13sAR1QxJgx
KMZCaIvpYqA1I/zpMLjpyer86VxWNFQabVFmshLX0ClFzMZpEGAdJEVD85l59sHsq+DiMzB+QET1
oqNKw2xj3hEZoiX+SAVXgss/gno9uD/MpTEOzGcawDDQ/5YSwgZRjJ0d6EnaO3+l3xqH0kcyaBSn
pmhwNufFfm0MKKmD+cIFeqfq8WjTlt47g2I/agxXs+978DgZEtpJXJXb3yqZjonVrTe26uo7qN/0
n5vhMTnQ2BuiJQ/7dYFqoRZJUTLAVNNXI06VfPVW3iq+Vr8KfRJJns7My/XhZsOcHHfoMmIHgPzd
xCOHnma82B7/azHgudkCf4vTNWOpVkxndDGnzBxPViBBGEnNiBhI9Kwe6F3LvhpDzy4aXtjIrnbV
PCx6NigkWGCka7oDeakrjhidojMd/IM/ySuqhfHQ2tuD5rbDwaILi0xTIGzwxjYKBsCxvTDWo1pd
IgFNb4nHcqQFtfz0Uqm3MnIH3bz3Oo2wLiKPYV2gIMmxDE2TtBLTZuy+LmxyhGJn4jfqKUMq+NwE
5k3V87hJo0wvqR5EYpkOg6beCx6+CFMghCkSfMssuJmX4NXZyi9jyk/UhRNXb/k/P3x/Tf37b3x/
Tat1yY1gLaGvV9rBFiyjh7GDl2Z2l9Jz8hqxDZ9+f/H7A5CYMiIxbo4mcg2OHRLNVA49WZ9lf9E2
Y6y5Mfj1v77oaXp/kdxdNZU2n37/ySHldZaPLNkbz6P/njktwrTqV7b3/O2m3W7Sjmuy0kkIZ17H
z5R//zjfn+pN25zxHnCBtIKc4P/6ANu0hr/937/2VurQwi1/aWUuL5J/3mWDKNrPuKpsp3OOmjkc
v3/vX39Al1h4RlP4pJx58j9/WgPDNW7t/Z/4/SHfP/MmdVXw5yjr3fHS4Ne5NPvDPvP2r5tqPXlb
2l1Yqz7LysI7tv8qqNDuQetKvn/v+0uzb3XJkNnPdlM2nKAZoKGq6s4FE9aRIfzWHDtrLU4qZc0q
G9ggm/P7+69X+zMjICQcjfZlsC2mJwvFsRYgefhW2f1/C8/L/83CY+4Wsv+DhQcvzv96K3qCiorP
f7fxfP/Nf9p4PO8fTK4QSQfI56Fv/A8bj2/+w3UsGyE7syqTP4DO+r9sPPo/YLzuPlMvQEnr7srH
f9p4LO8fgAhQ43uoHm0AqsH/i43HRJT7b3JdZ4eTeLDuUQcbBgah/92ggTRhrnHR5udZc0qmhN2f
RskBVx+4Z2/cY1yoL2rRoYSepk8W7M151a7VbEx3ivwrG9nAxNSAkVExbWVE7HIaO3aj7YvMRLje
Z1Gm99OiU6BBOsJESkpPBdDxWBOwGc5ZivsMdCJTBJJ12PsHUZ8FWjRxwR3SeXufP122Rgd6Zi+e
thPzk5muRpxmneUNqRcy0d2AeYEVb1JSny3d2bY13DarxjalnT+9DOycjeSldNssMtLlRmX1dp2Z
p21eFcRZLu8bBO0hytmoZrOag/1AYWucg5y2vU3bW60zZGyXyj0Y5vOE5jUGC6QS3Va3tH/bw+J2
2qGh4zkg3OkY2jKkMNaKg3sUCG6toEfAjp7c9jsWyJmmH+oC2YiAZYSJyk+cIu7VwhC4lUVkTp/k
orL0w852j7K/iGv6g1ggHpsAqrmruO3nZaJ48TQIUczVDK70MEPVFWeMIHieigQTfZmQUlzGJqrd
nCSDF0v5T40/RAOc9/MCASo2neHWx+dvnCj+XwTyjKueay8GvLB1HN7cfH502N6p2U2kyyiqX8O2
l3FXvG8mvV/APFBHfgwW3WU6rqbgVffEJym7oRIrqhiod2O1orQY/fP+u1adteHIrIpQhI+5DHZK
eIbqpWHDphv23VgQSa3jmkoECCprWYyoMFr2PLlB9e1e5oybZLUAKXZOfePr6pZY3x9FN1TXbcX2
ZS5MnHMLV7jUFcF6WhrTQI0hFhvjWCoga6jWJ9Qj7ngsiWLDoobebNiDjXmBh6PDyFeXnnMzFbX8
QQBJP7Y3I4UgL7isiyV27Rg56xxJs4k6opWPdZMVEON/jU32opuNQH7VT0SFV7dmD8Qm1a0nYZjw
L51Hsw7uEVtkkZw/bIZWbB/LH1Lk/X1PvupSbPNJAy4fVhOxfcXiHybMDwdtCEgRN9wQlVS+u8fC
hqVkMrcGFyTj5qyVl0GJjYV/cIRVs8aychmKWdp8xCN0aKbp3azr5pylXXkA+xRzEvA2W2g30CGz
bkmvaa89sq+VsSf7+9wCwjVwsQyIdTqE62FHaVQ3ns9yEKzZQN4ryB4VjYMRSuHdjXYjb71CJQpp
6SvSVFM8FT1iUOIRmd84ISHvv8sRv3jbmb+JK7lL0zVBxsl70R6a40QQFCwqMYXr1s8kSYz5j5lg
GxqFU7AUjEK3gRSUFOu3wk1S/SjLJ5wYBMHOIlak3h0sw7nz+lIm+FOjfsW7vPyBNAC/Sjl30l0Q
APdm4hkyAmnCbIS9RJwv6mFd85pROHoPta93wQXE5TydjDqQRzfNHnFcJoGePg7qPjWH7dAHOd+h
vgNuS3RU5VqRiYqMmpLNl9ocksiRHUQBeECop/pJHz6DdXMiY/hcFoj6Hry2NdM/9W1/grIth2Fh
J146HT2Vc5SVQ3bSfAZeTtb/mky9Roxg28e6384S6MK1ntUa6lb6tMggfc3x8Mn6uclld6Dc/1wJ
cY87GsPL0NJi9V3+RwikssFs3RczipDa8u7hMKnLks9v6OrJR7f34CQyYUkuUbN/BgPmPyoqwkpg
tlnU1uCe7rMYh6egfc4dtLgjnDDnj1v+Zc3wVm+ETjRrMMZOZf6Z9zyGhjn26q5rCKvzxQPRRPTM
r6yw5jvL6aqoq3EOIMFKUCTtYeNfEDz3aKd9XmhxYI34Z0ofVJbgZJLdxs6YWeBU29mjC4YO//pI
bkoEppNnt8crmDpIMdAgEmQTaCFd97XyEBhW1r7zc27yoIj63H4lNrQM8R1J2tHzutXFJWXA4Xf4
KCxtFJcMRV2DQSTJweDqljfdUm+9SqCxvryf1XxcBGWhVrZZrLgl0z41HxlYEjAuWt4FzXwZHA3Z
v3NwHLCJWHgRSC2HDMQtj80ikEI2GAAN8urW9rmv+zVC+YS4HIWkG3jq1PwN6vEHPVgVebV8HNiD
nI3TsqHOIabrvtbv7JrBnblwvIxiinPbRLo4Wj7B3T1tddajFMHdkwaM+4s6u5FOqj+A9j6UjsVr
p3jjLiDDtGKqwdTbuFM5Ktqea21u5INVDTjJ2FAhuGeC57U/FqhEN26uMef2ivM0tkgFegxZhStu
h1NruRp2XxYduavuPHvihmS4hhvnuRg069IprXrQJp0P9dyctZKYaZLTnRKXyzg9s3t4dezgpSLR
jpL3Pe9asjb9+T0weFkai0xmgZ+u8+QSSSJhMeds+/TqLAuxndRw5lyVyaoNFyDf9z4d1WPl3whm
AJb0+ruAUAoAOnTQvsef67cgWVXwuFkaCa8TqXE2GCrg6HQ4i/QT3mofZPA8TeOqnYeM139AphvD
9Cyi5sC7kpLJsq3WhSGWSde4SwjvndmhMYWqCzs/j7tZiNAWfzrHnhK5dH/ktJILKHcQAA1nTwMG
vmo2km72L0O1thdWYT+bxXrpJ79K0IM/ZRQgRc0kfQqCia3szjzs0H83OqhsfMN9g/+N66joNbxB
ehVxKahbT/0oGH2n20I7JQkZabITu/TmXu/9Q04Y7If00KYi4SLmSknAzVv+qrrUYchufuRpcUSM
yAVfRoRxLe9uv8PIZfNiVN67Q+Qe3zhiLYOHmZRTIz/IsTUZtAPCIAiGYA0DDe9SfDqsgn70evar
y42WBW2Fc9a6cUFW8QbiEdM1CymOGbwiko69wnevpmubSZDNRux6xHdmjvnW1NRdoNs+y1EfUX6y
zcMAwHCkg62qqadmHd/qSW3sUgEEd2MaeyDe1ywYr4C0wTJ66lUGOOrI+SEUCNnKbcd0M/S8Tdyy
oQPAyHpSfOmptO6sVgsdD2k/45Xysq3juSnyx8IQJKwJ51MoxMxGvz0WGkx6J0N7lP1gFsKJKD/c
XntBbWHHFlxqAFMopMkmR0/n5bdMScmbr4m7LpjISHauhAobf5F7oclzybEyNv/cUz5FPeCVs2AI
UhNwFnfpe7W/UBnFJizaYKNuor76xkKJxFlXzGmfNAODOsRHggxMpwN9D49Yrguvr/42S7062byv
shJzuMy1OMJCqyvzSyNvNVKmmCPN1L+GzPwAXOue2WPckytV3BgNWMdmEwDg71tCSSKsQwJ7YvuU
oiMwdu+KM5VP5Xa3g+EIs2kOo1tQUtY2csfAL0hI6vH1gIFgQgtfw35c296M9amPVsmarR/0p25R
LZicLPJySvTA5x6bUXmhKOFwL2153PauYXpy9NnATNA/epZzxa5/Sz6nzfZzmU41E5hwTgl3sLVh
4JbdQKwsTJk5kdiCDFv/s7HlOyUvtR0+0chSnRG1YkBPCEQa70OA1Cs/CxtGfcX4IWxVCYcDE1U4
MKTm3c3jzQ46FPydLFiWo62m18UzWFu2PRNYn9DZbWxWiERlEdsWs+fFYpW/LQRrlOZ0qbW/nDEl
NfnUfDjq7EkIM9b01jP50UqPItUmbzHzLRbkNqverQN+JsDCKkvFS+Atu0SBbSjnqmegQBPa5iMf
hAk5al51z8Z7o7Ce5IdEfop0W0ynLUVEamkZXivWspFK5ze78I6b196uHrk53djMP1JR/lKg/dC9
LfcEuP+ZLBZBrBuzGEP7g06zcXWA+fcFY6oGy5+VusY523+L118Hyv3szsXXYKkb3ec1WvEGiPPa
/CI1SGsc/lcQHZN8lu+rs/4xZfU0lMQkULG2aInMK+AbzTmSYXrbGijJuwH3uMM4Dr2TH3p6/pVV
E8KJUn40Q3/23ZV774FogMswiU+6qEdXrW+z1ifYSbbYNG9gI3+M2gzKpDVkWGzBExtDqIyMdZGM
5nqJQjuDELU9uSJ4cqCq+mzjlqA/9E4f1ujMiE/9TLXpjNw/cmwjyWhvPKgUZlWbYWpMcaC6S1f7
F70G6tSgjDWVeySiJnYH9+Sm+VdgkNC7HTa6N7WALEZgZrjBqw1TIEQYuQQv8PJ+UX3+9BRniM2a
ShM/TeM2YI/SQz4suVp8vaY3QHw5cvx56cOWmTdtLt4KTaHHncPNHx7QtqhwrL0nB8h6nW+sqwyw
GnlZQT1mAE9S8pARusm3KuvmUdhjrDAlGsyh4gapRGhqy73j5gRc9w/lZv5o++5UznPkKBSHKSe0
lh6IZLsh++Kuw86DFxGZM+cC3LKRl6O7c4jMx0433izZn5DJYwSqnK9KYVHqbjcNbXshqxdoJbel
6O9XqMAm7oXB/TmJ7qBVkIv9NPIGLRa9fdiEKK4/+qItE8PSX/KWOX3JqWyc0w6w8Fba96zjPmQn
mGqbu5Tjjmg1k0ANXzAUW6oPJ3Co96TzNTXBlfoXtla+IP+zp10Om6yUOMQDRsKAIiEXrgIKARdN
0Z5wULZ3njkdmiH/FTjLI8keTARK2j7Te3B8tLRCvRRowuXOqt+fmraA8hc0SdOfAlIyuoZ21JTP
5Z6vZAB0Y6TLZhZ4u9gdIZ15GQPrxBY38h2TpMtpjkjZfp+5kfbHXJv9l76zj0GWv6TiVs2s3/Vj
0ZorlGcXppPjxdsaPEzm/JYpgLeDwtFRCo6giDHIK2XFG9OLmjKK7plchIfKVUlGeH1oK9t5fhKw
JW5azZgO6KAFyOHqoQIterZm6ikmLgizdP2K2P2oI49Dh8ShAcaa9E/6qI6tj8/TVOvuOVPoHdxB
0ChDUbJ8deTuny6ZNd4WmX6/TEwAuLjQEIvm1p01oHbw13KsL1pqYwsa0FKbvPA7UG6HCqMxaRfX
jTx7Lg1WWkhBO5gp1DYKubifkOxc3w/Sew+ItoOXOoe5O5M0MA3kkJawXzdtu6vLNMQVcTInlnC6
nn9iAXnc5ZJpjftYB+hkZQJT93+wdx7LrWtZtv2X1y7cgDeN14EhQZCyR+6og5COdOC9x9e/Aehm
6tZ9WZVR/WoIAYIULczea805ZsIwjpaFFqcID65186ptGBakscxkPr5i7PhujMq7gPmiZRiXTlwt
9N5KaRPp1ygKB3tmimbPOfK0unono9o8FWo9OhT4Jkcq0EoCsaojsOH9pmTQ0/Ns4PsKO/G9Fabl
QUxuGjOMbCssoWD12oMamVdc+m5HSNI2DJejsQgP+ijcDMr0JAPg4qRItUqsrYOQ0DDQcq6L1fqK
3raxCatREeJRH68Gn/3yILd4ClDDoLQuM4I9TEQakYTpW0blV5MovSZxIGRo/8mWIYNtotzEfqdB
qUctIkMuqBhE17/UsQ+dudXdtMq1E1p1L5UVHNJZBUSmztEiuflqXDJLrq6JxOwJp8lOoZV6MdEJ
55yKp4vbNUD6JU4YsJJRX8liURB4ZpGbK/W5BE94nNFiUFabPoq0qx3ClAo7Xlu/qzltSJQ6vSKb
LgpSJzQe8lnWmHJU8480Hl2GWyGN2v5VMuXU7hnYTHmLdgEojCbVlRNp/ZnemuX1Q/gSqTqqQQGf
SSbS5u06d22JlJLa6bpKEMAKdEkQqWL4bPTf2H1rZzAaZpLa+KL3GfOFCTuxUDhR2xK3stmSOotZ
yQSj4Wy1q36Qa+GOuO/S5dF4NmQmfoVmHLFLZb4sh8zuVs3nmmqg8SKndRw7ZgkMziwMAlBhaI9m
muYvsx60cY78oEB1roYCdRTKG4W0jPfz8FEp04zYAkldhU8XUvZVM6gmumdxci218yoZVX9dzJe+
plBJXMT1lLa3xlwdJUqx9jSPs9cIyCOaXxpmSI7g9GOd0RxlTOgcRqK/jFD7LAzCwqY8BL5jklsz
1uKP1up8Uag7Vx2i216MADcK1yFZEnZo4e1Ut7YqsxzGgvPgSOCI0ASnt3Wu/kowSbtmOl6SKrpa
pfCQyZDb5UEhQ9CACVORr0cuiHAqiVvH97uOBk+M7RM13nWObBbTTH+XV8oDTGqKA4vwWgpoawpD
DPrRUJiN6eQZisJVqDAyEepDIuqNo6NZ60QF3Esxio5xbMP+qeqAK4pIumqLhoqajY4qK52DArJx
Ub4GA/q1qbU+BFF+1FcqUnoKCQI1y3qkoOqHY+GHBvMOIdn86S2WuQjWTx2hNjOkovHQFCACHZBa
jZazyqcmJEyzs/u2+dUKquyF7MrblOnOyuEGEF4iB1FXy0Gc5tpBl7pbZe4lP0klB0k9Y4sKKfYU
d3+utVG7ehOBdpw3BCHgQGFGyFzHBXWjB/uCoGD85qqsB/ICKxZ1DPf0VrI4ssKh3nHODIYIkCva
ie6UKnIT4Hu9piCjHaoGfUVdirFLaUa2dfLHAlK7qkCJIhptRApXwVLOrCqRhSnPRNoFdshXl2Q5
Uk5uULWO/lQUyxG/TR0oo8piW5t6BjXmcsprLmC5Hp+G6q6Q6I95+KjOuDuYiuyvHkv4zWs1dPWy
sqDbmczY99fd38y+Rkm84mfnvXxvYxTqEj4m+53GjzgCisYfYoTu1K6mI8fUfShDy0Gpy38u4pJp
K50VPBdFGcyaRq2LSLUFaSGrhpkYmd1AZwtM5BXwHbj+lLJ2aRIw5/gZtfNIF/XIkVcH8MKbIK4x
oJD4oDoSyvpgXwwcNd4ki2/fm2TNDBjl4paXB0pq33fUi/Lnf+3b0gXNBKHfHFL/vGOqaGAoDYM5
QHtkrbbdkalkFXwv0JYh7tpvJ0nvNS35I9hZUJF1Vg/+chCOxiAEZRf1bh/JmWsWzQ8jD4urCtM2
epwtt4cCdlOE58IoCQpXEzsXR1IgB0lyxbFQ3Lano08cnxtnp0ragsLJXasQs2CcEQROPBn5glFy
V4AWJOFgEO/zsL1OasZIxMsz8ZRXtMfTlFyMNFrtgjglR5ez0ItH/XOV0TvU5XhiTqBdBpDfbW8W
Xk1VilR6OUKyUjC6pQqJO4nctonD0JUEqopLUjwuaQcqc5lsg53ynKrKLyIz0bECBjpkS/oghXl9
EeqMAr0BiDuTAyDW20UgSphnTrJXhcMt+JfuDCPEk6qlPdTIx1ezAbY8K6nfUxpyaiMKVsVCEzzD
wl5HQKHWIMLxRE0Cvo7Oejj+bITiUZw7iK3Ug/QKHXBxxzxRQeRcG6c8HJgutdAfRV2hH0SXeWBR
MYiTo3fmvvltLUho60KkmVHukJs0uW1ZfzRyddOJ15Eq+w2agFZZjrlB3bPQnjKpH21iTj8LQf+x
aVdBqJ3zfMlPCjCLUVBDxIykYSryY9ZYi63BQ83Mk46ujuZJAgBznB+6xQjS7GEEfW9HynQTDuo9
/IbTZKXXYrKg8K+eKMYz3y+Xmalk+bionHFXIjVRW73GhXW7vWxtSrRKoGQaOri0OEk/ygpjGhV8
GnHLSwjaswgRGwli8UNTjWdVoIMzUpTFMvJC7sVCDar9wKb20vMJNUTwNmwOdMJy9xMFKlU1+UcL
V2oAb0Ch0kBI2z1vn85RKTdcZbq+IgXq34wxurVQ52iVxruMOQ0xnujH6zQymbmpdiFqDxv2r1o5
PPI6L48gwx8b/BajvDJLTIaPbuoZXjHPpQLOtVI+1aIqnLv+QU7nEJs0vEDmgCe5SY6J3HqcG7nK
N0VrT0nxmYHXpWNCanu52ClBYdg9ETIwq0CI1RL7Ii0PtWz9wnIJG6KmBiUNE8adpetvhEVHWTc1
jPt6guGFuKXicNQwA5CohQQagPPoEzKp35ZUMSsNeJ9ILyOvytIr2n5wypWPUNLZ2746GkXKWwNU
alSE1+uiYpaKCh/d76C9CPrkRr2OizE90qVUr2RacOnYCw7kK4GpLgXfsLlqdQgy2+/RIt08tHFr
ofTtrqTFfMZy+Ma5UnHLSvk5Vq3JXJbP3LTIDMflF8KN2hZyL0IKfOynHGcPmZa6mlFAWHQGNsoN
2OD6ME1Ne6Bek9kJ3mmJYp2vG5UY5H36vpQmvZDuLtG730ZGIRQSuL0UFR5hjeSVxMJhmNGIEPkV
XWWO7DJWXtfa5OchurJRrctqNffhoHxMcK7tLqTmWnW4dHtip1RWtruSxGgI2e4+ZPzgpD486QkH
KcQVDsfqqTWkG2sZpwP61gk/qnDMmycmWZaj0Lt3olxF2TW16ckKI+zBTCmLQnugo46WOKL4a00G
MzdFoNrYeJBH0BR3I0PnJHGbn+KwomCCn8B+wk9itgQlVc+ioF0jR8pdyghpvD53I4GV6nTTS9Eh
6XVeGYgUCsABCbkmEUwUP6QxtldTb7dhKs07U0C2Slore1DDiRMZOkS2GdHtcel0CiPywPTdp5r9
IsRY40KQPwvqOenStvprwxCs00qFaylpVbV531g6jm46N+w2pTJ8ytV6Vze3howySqUMOG8p5dsd
KbYxWqzhy7bDt/HqoTL0BDU6KaqAXqiiODGod1lmuMKSvnUjWGG9OvDWCInTqcVZk3hLVCJj3Byr
irbMj3FVE+CRCfdFll/q8R0DSGubIyFJmggkGb+2vjHZVInmoWaiwyIdVRsiD61ObjcGgYKK4GeI
JqlT3ZHhcKvk/V05CHZZ4qHOlZv9dReo7PgAiBXDmHpojeo+7oBDy6gSpJUhtyom7J06hgQGSIyI
suUwqPkj2XvEZuZRh5pg+RSIWapMGV8oNRV71iiyaXIDvPu+QytojyLmLLOF/V2G97qUucoygWBX
3yzquLauab9qzluokIKubR7TJj12sBq0UrhWrDEA5PSCy+gWkRvFfgpFUR9zBlOVty5foKYbr1Cj
f5v5u1iFGfJx/YH8aa8j4UgsDQkyEF33VvQ5uU4UhamwzqK/Ti0oY84skwkRweyPJSdaoWze0qi4
R0xx01qak9cqnPAxzN2xMFaPMcglFqMA3OqDJqrPpJY5OpJZm7HlKVkwFVu8lwWOs73JrmqkFDVt
GKJlIGgpiNqEMUg13aMd+AburvCGvH5MxzkYk3tR63+JEWMcGU31tFkjxgsXWrKlxxuRiwGRModW
XU51RZlYWqlLYkYrnEai294KTOMXemJYbY6tiHx/qeQrM0m8RVRfmlXculfhuQp7t0SdMOBLY5ZI
L0XUHKOpf6bD+NxlPSK+JLlRYthTfZrcTX35YRJ8Y2fq8GLmjdf13XuzAPxqyqcyZ1gwJDDTx5+q
kWXE2M13jDXKA/NHgwsA8sx8yt7iXjlYdCdsyqX2ULbvGr9naM4yBwOmdLy1Zi5liLl/RMDI7tJK
vNSzK4tAMOj1KRsTPHe40pQbxGZ1NA4lkPcbOcCuh3n2yilhT9Dahj5l/UJBH9NxItLw6ulLStlb
36AICLlQ0BbD29I3V2JBv1jli0FOkGIiRI06ydHPTtAP4tKcS2JsbdXkSomEhJS79lYT0NUZ8Smd
1bdpzHCkLA/mIr1RNMOGMo1HAfUt18vy13Z8kyXdOF2vAwkoaqeQeyCYqv6gisZpjEfOPht0YFKW
i2bQaTNbnOa6bCycSgc/MnqNMPmMCags/KoankUTnkrOmmLXDLZeMG7RWhLf2xxAgA5XRpeWU0zJ
eB/uG/2HrFOfwrrf2pYgbZfmm3IMGag0nDLXMpCy/peg8i46QcIdEjmrMLmrBcQ9LT0dIY8jtwSm
GJF0yvg/XwgaKXnM5HI4RFWmMbG6FbM0OQ90SpRia5utdGRAOuA6erAS/UWM6QtE4Xy1QAPqxfGs
d2bmSU13DgcMs2lZfy4N6FpZXu+IvT8aSVbYHV6MiukQVQVaIb2JClZJUTUZbzB4VygymmvMKTaB
LvUA3Pglsl2VDr8jVQSKxpRBbLoH07EStOdmTaZT0xVU6ST6k0by3MjrzcAg8gjUSASHk90xBEKj
sBgvCG/8dm2hmKcEf4VYE+1Kocc9bH5g2An5cL1QXB0HGIGzqL/OlCu8teK8wo+rHkohvm+QTntQ
00Ib94JeRTcVYabymoIzmZXVFRAmdWQMyKYRHSWICHz7Q2DhjQjo3mAQXT9oBp3rjllF1WnXUjga
SN/nR3YFgPnNraxNsOLy6k4w0sdJzEvq1lxqk5ILGbJiL53xZSAPIz5pJtyGVCdUFiJJE2iHwoW6
T9flHCocK+SvZwzyYE2hRLCGw5SWjV9HpxUoiR0xISRmj/Y8lC/Gi+pEnUC/tcgFOJB1epVTtzrS
cxaxymX3Wq2811GWXkTtZGXYw7P6bpDW8xxHyomWWS+u/CR9wciGC1aRkq2uReZ6UusV14iogdJI
0UpRzas3d0cTQ4Gx5seestAkl/d9NV2aUdYdevhPfVcVrqK9WPUvvTc6V+igOopycl8k632pUKZr
6VkuJHTeh9mdWYF0piZiCJTFKqr3+pBPh3wVfrfrSkspmXROy7PlVPJ40rTht0xq/GbvPqqp+KgK
r3mmf4pQiSaiOM9KiXJGGZPLit7VsyJZY/iueMlUXsOBelI1dusS951AsS0lgagw8/Ig6LF+GDA7
TF1/PUqz6KqLTHGw7w9wXBKPejSZUhkQlVUBVTUsJX5vriH8aoxt0hP55Fs/MHaWPIRJYR31WTX9
qjSO5vxEeYYaoS4YiNnH91KmLVPU4Y9pNl4keX6iHPE4lMTsoYVpj0KhX5PwRS16+QB49Ez6JUMa
NOzMr3QyWIcQAJlwgkY3HDNzmGxpijSXayi7ad7dpjoJTHHVlq6RjYceCG1jUauPzPRtxfonD8XL
lCN/CodXgH4HkFf05euwYUA1XdEQv1rwVbhiE+l39GYNpfzUS5z7WUjXYxggn0xMP1Hz+uTE3JgJ
EvxiHSVn4ZLt66t8g3+dgRalTo1wJYwO4ySTXTdL79OCwynLJVIoU59rX3SspMfBUguHNjHik7wo
D4oQk8NU3KZaHDM6G++sUv4xGh9dWsCEMWOIJZSw++EF7GVYtwUEODAIPX8rkiWb9NycMLD1oogD
01y566BzqQHtbj9LdK8nAI7c081qK2FXNb2JiVg7e9DgHpNksONCQYuutooLgRj1O3aaofzdkCbh
WUME6ybR33Fe1XZWpETAJNI9RuX+NE8lp+ZFfxneTayFftbQTaLEOBgS/I4lp9zTM+UiESQOmdJm
06OpNVexrCdH00SjvZaLqzWPSYhXyirWHzre9oBAXiLUyhyjtoyBciAp4dDmg+yhkjkCOaOzVvqS
QiQ6/a0faxSSkhzdaC2VdSlM3nRTTk4j8S2dQChGOw+jm8+YFeNkXtwVl5pVjsa9oIEb00ViRgm4
jCmvIKcsnQGEIUZyFbli7tPMCb1qmUZfE3wZFzHZ37wzXJIo9Lb4kKj2FHH+2NXH/yvU/rdCbbj6
+1f1lUrx/2ctLBUxDdF/lmjv//OnRFsS1T+4EG4aaJHtxpaZ8GfSgiRJ3GVYpOKSlwBq9luhrf0h
SooKvHfD96qW/K3QVsU/SAFgTxVR+IswkOX/iUJ7409/05Q10SSFeAtt1BAD8jrKxtf/9XbPJ+r+
7/+R/kNaZYqoFnnwSvMSc53fVCXCoZzB3NyKhf2Xb+b262n/GmOwpzb8d6+2ob//8mpNpIj1PPFq
4RU5OaOtP1VoUzB23BGoiwhCe66yc3QFk+Yhoan9UnvJJ8Lvk3rYcn6Y+TjxZXqSLrNrnBC1bggC
Ondej2Pv3+B/Jaghf/9qQI/zu8mKoloaP97f8L+L1IFdoB19ZXTEttfN2lF+ZYHkkfKrKoDZHUnu
Q4Qto2koH4xuJZy5WEZKJo3WBr00tcG+hpOmxx3Xqm6Mgh5YIiUyecACtS9GaUXyp4roLkqyq6Jp
DpRNBVykNKH2bWXI5RbKVu02qWW5WdIlDvIZwOdmwRxDaMpgX5hdzLwNc2TqESUW2UpulgEBRRTd
MdZSit9uj7sNZ7tZiyMFoGY67H4PXUvWPdfcUVqhCb4XQ1S1AXIP/RCt1TXwzSbYF0VLoDPAXf97
UyslNPZWA2cWX5Ll7phhMReBGRg1M7lhqDNaHEb0Zf7RjEn2S6yJu+tEFUYoB/q+3DeIW/V/VccE
yoq0OEQ/hZzhxkO12W3oR2MW3dw3+5q1re03uxYznSSfNEy+OD9j/DW732ZfADlsUAAKxLCLCZen
zTaEAwrPTalS6vq+XVHL9fI5fG7yxu8bUd4GbPhwWkacVA2uxKQPD/umfhVEJiCyonuhmfw0xaaj
r5P9NseURJzt1r5pX3zflJr0RZu4TApbUf7btAPaYQZ0v33y/VehTXIxOijY359yXwtHZSs+bV+C
uGUqF2tK1CYfbv+EciY0f35so582AacyfNSx0Hm7Ccqca3bS7w+7r0kqzBUOB2bXQxcwPuuCfS1p
qvE4qusJOkUEaVF72u/LkzA6dRgOR4Bp/GoA7OetixPDluO55T46mEP19HWTTmMZLEd52xM0zcRZ
ta3te4dMMcSfsIbv2/dN/OI0biz2+cjK+IqarWnTwJteHSnuyabrxo3DQnpZbzWarWp9BganoSqn
4GAI4MayGpVL4yUr7a7ZSuYgkdo5mFQ6lVW5+sb2Hvbddtze89faOtwVGg7Dv+yvNXDVP+HZXUVG
aBe2V/u7qfa39M+FtjW6cAPzNrdt4dalTioatuPCThOanCoK/MPBfnNfzNsd3zf/9hDEb5nddovg
qhWmNXFhD8Vpjz0B7o9x1C0asha77n7vuq397WYZMjtGc4mQLB1RDOdMmRS6dkz4tifUKZB6dT68
fD/9vtZTifWHfPx6FHgxjrp5SZ1W5fvCpN8Ey7bY1/Zt1BY4fZdtQiVxjDfaKQ9cpYHQ1cYirHa/
+y+P7MVPYRQK6Oecs7KFqfS+BgG0bl/21QXRFQXL7f590ZjaG9ovgmsjgaHt9x37fzffG7+fbX+M
YBa4ukszdfdvPvvn16+rEDcQ2dwPhG2eGq6zBGRuqJVI205RNGItf0IWOO3v3YjYP/bPuy9kZcxQ
14i4UrYPrurIKO142c56X/fHsuklrUIKNp5bPVUu4YJBdXuSr8fuj9pvVxLt0++b+9q+7evp/vI/
pTAUx2XKz/gMmNWKwgFyOwfZv3qa723ypJgrdYj+A5El1hSLjNZtNzUnbcNsG2/7rXTbJG77K9ov
nX4LNyeyNIJ97Xvx923F1snFf5YcBb6NQhBoHu6PKdf497J9+H/5v/u/fd9T7f/3fXtf+/tL/ee3
BPAvFi2+hkUmilmUf0PNqYlG5YKrQN0x5jr3wUK/qCGAcErJuE23BZNIDk6mzUZOxHRNk4aZQIMr
P1srYXFAHuAR6ol2B7k0cKJgYWrivZIy+f7qR+9N6W0h0ov66kx/3wEe47NLalid2+uINXytsktn
J0W9G5RTXwCCnOSB3jcoimHbufeFvF2Qv2/+Zdt21WuRl3G+yrfdHg4FRmG+5HLqJHdYGpnq+orQ
rikOsqWezHyoDlnbb9HA40mQmELocX6k3DxjjAloNo2c08cf6o2aEba+v9K49aiN/Qhq1Cpz56ww
MK5blUcWMqUEHHKL1hgg42gIyz0InHC7Xo5FR8d9X9077vsCM4uGpirCQb1Uh5kYTb8ef+1fkAaW
umLiXTPXw0G+fSP7t6RvvlXQxpjQ1vQYdZ3mFZP2e0iVZnNI2Ux735oujg5kHhFj1C2A59yBWlWg
Ro9xysHbbSOseRueWMaA13esw/ukGjdBIdu23YEss9xv55Q33Akrob/yZZK4hCAF61wGS3e6ZD31
jHWXJWKKN52rVsoYIhWoMfEskmotBxLq8q/Fqg43lqZn/tgvPu1z87o2Ib/K6wNd7/FA4z0YJ+xJ
EgOcSsLXRXsJPEdp3KVqWztyD1SHoJgi2BfbyTawivnPm193JAjWyPMjQCRFO7AvvvaAfTXRMwbB
2TQ6CUpUZhvCtRETZymiT3Yxolwm5BCOIcPo6FG/AeKObnp62Da0EMbLMuNWfTBu9DUnz0hEmILc
TPrdzWLhYf3gsrwtpP0qvaVE7DeZ9EvHVYfrVqkflA1uSxCEQWZSg9/XmrQgnRTNlrslN+NU3gbA
JKO3wV9uWyInOzh72+YM3+PXfSanjlFr8+P3pv0RX89RDDAF7A7pHArUSnO67drSbIs8N5WN1cMq
1EUoEsnYu9hEGBGJkwVIfn9onTHG2B+0r83blWtf+75jf9zXv6xz8pFvhK19m9E01tFs1YNeo0o0
t4W4ljjL99vs7BK9g7JwMVr3wb7NIHaaVkV7GRdJO+2b9jvjaBqCfa0SsogKMm8vHwhAMEyyN6fQ
PJWDdjuHunpgT+GSLsenHITscSJGRnS+tvXtZ2RGLQ0pRub7Jq2QBFcEH2P323993/F9c7ohy9QC
tQudaKYg6ZmCyw4goT06Ev19nR8jOjbKWbI8ml7Tc/mJWfMKsXnF1fEI+fQhv2bacQ9y2KIURuvm
nu5aPIND8ViRQ9K/GZ67S3vfTReyHrdZUgo2IFjGp0F+G7GqxtmR0lYme3H2pKY3UnrcsLfCGdCD
kR57mWPmaEhnc+zsLWe2vIDjbOYLrHqE56GFwvjcE9NrwWC/i0R6iW6UnLLilC0VNZQD8DMS0oLy
YjrwaaGJ9b9WVOde8Zu6X9sfB2i2wuumOeDz/+iNE/00R1xuAGoW2bMM9S21ieh8JFaseadfraZ4
GR4IxIwLuoEOSk0aEjIyzMNGAVGOhnjQixOItSg5gHto1BuzsNPHNr1Fm5lfEfZjX7SgfjPt9Hqm
P2wDfnbWgBgDJ31dLp0LQuRAtw1RhVe5Ai0Rm/YxYMLj7CAE+JDuSm86ZS+iWz81runOPuaV+Ebx
R59+vJ3cGh6ZuPotk87WRmLjFleSX78nTCx7qKaIGD36KnlyCLEaTbZ+QflfDweJEXbvVvTj3ffO
Vm7KEwjtB50sGC+7E66jz+UDYMrv6tJc4DFqTusVLzgroasQNV262rX80L2o7mfvr+fT8BqeeFdk
MRwxZ9xxzGlBdRsos28c64XUXiD0XlVxyXJBbCnHsvD05qVP/SS+B50IWotoC1KAwoO1aQwLiN10
WQxH/7Gi2eod8UOt7mLKtj+BFmFl1nFeLxgHYBM50+DTnleQ0hp2SnFgDjaTWOeA8KslBK7ta3u+
GHcWH6s86Q6wyjkwkTh7yUmaXCF8Vla/io4rpOTRxiFpPOI0Ci+xb93JLly/w/zaWw49/EuU4tx1
M8uPEpdG2vIjz1zdAvnu9xYcyxPB9pV+T05P+YYSVVwPPzE8p/JdmcFtuZ4O4q9a8OrVQ8kpcoVA
wo7O6N34IGxnnGi00SfHm3AOGQpPjnIjWXb21CzOWXsYSRs/S4farZ61j5jrIM1aVMrWJbyPoLz+
JBZ+CZ38FVukoGx3qiCNfCJ0Hqz6Iqu+eGHsdZe/Sp/QsalMiO+EI+TB+AbCNm0uUuUw+jmS3lE7
VgTnDYQfpH0HIGwiMVO25efy2BMChfP0SX8f74pb86U5zQThQb6BjXfh8BdGorPd6QdAriK0h4/I
aT83f6TklbqDfGOWDnl1wF3KO+TpoRj1COGvlEC5K5HJoSEoICvayad4Nb0Jv/Jb1ascJmkP8kv0
kT1A/kKENyCbtnsnvM6em2f8A3dUBzAGecNZo9V9XfmYdNeX/KRePy332g/BV27TTwq/RkTb0qYA
/5tupx7Mh8prgAIhPnmEzXsn++pZPJGk1D7JsQskmavVqXNnW/WEF2KFjQP4NHtwh4cE5Tcp6Q6z
gnQB7uY20laCRvnETo+n+bU4AY6EQ5vquOlt8YIs+Rg9q1IAaeNHFbp89Mor4EvbyMWOk43B72D6
5Z31M3OtJ8rc7upnr0SVeELtJOaNgvkCc4fDSdONkNo55Bkgq7WrC4cbUK9rxQfioT2zH16wxko2
pa8AxwBHvozZ85okbXM+ECtx9yv0owszT7/0Vw5U2Mzmbe+LJzJhxvagwiDnDKg4It4Ct/nBd3rq
zxhzMxfVX8meGvloFSJK1GRbcVjfWi8NvuwZuIADWQaOicKeT5zBtQFcz8FC1B3pwg7HyIOwdEx/
TldV+8jcK0WbyzNaB+1ZAsXEvofN8GK60am5EIwQ6E8q7/kIHMGfM+cGKbBxJr6z9hWuKQ5eE8OJ
KEfS6Ei9z+Umu1hv6m32GF1Fx/i9xFxzPefFhFH6H9dFs2wo+OyXSIXTRgFXyKd4FIiq0R5jJbwm
gwTZ5TbDCTdxHcoTTJbTpCCo2ZAuskknA0LLprWeSAyi4+cqVMACOlAU0La1aJuQ7GuThpXO/1oF
pCB6aT6eM5VIrmR7TL7Pbv7r/1ZoXjlNJ2+iQy11q0F3gIB1Z9Mgu6E0mFDF1hCQjf7nIm3FIRCU
HPHDtrbf0XX1K7pmtGwN/V5rakkrW9dDTDrYqaNyZU5QitZV5Uy5rwLKWPGB4VQ2dJXQiy5mwDmB
wqMfhYACwhgM06KM6RAr1CDS/XZocJeh5O4CVdjX201xK25SVcukVLSv9fE2Kfi+jUGc2UcsnvUR
HVuNI9mWN7WsuC2MTRe7r31vk6xxOhbtcBuKowuWoXN0ItQdpifMdJtSqt0llYRjGN1EuigGJvJn
Ov6ldKLl3B2HbSy9L/oMU/4iSIdpqy58L6J9FvjPbaSK8y2N4s1eZdvZP/taC/SVE8I2Sdk3qjrB
DEbSxt4O/9HlwaGtqfp7ObjfSoL7Gp3ELkgyWfSL2MKpJf0A3BEeTIvSVD2PGSIMLhPhUDfnVpSg
iiucj4enuVmm05RMBHfM1vG7gCSa5eAsmb4djMlQ4H/q16BYqcQofctZncQjmHeMPAeSemZtUL5u
ilMCto6hkjWGDxCwRHTJ87QZIqSHujUbkFDsCPQB5sCSZuWoJKYfrdsv3qrac7HUpjfmkKiddKvX
qRm5RAaqLCh8IzOV7Zf7XnxvAy67nOTwUk4S7uqxReSsDtXiLmqDxaq7Npj1KEao++NWiNtLdBun
BoMYDqRkKyer3VZM+SoefxeTZXl81TToq6JQIYNDRRuUS39m7htzZm3elz4DBz6R9HmoOgJ/OlNi
5sZCLODFiDC+uhY4+85C2n/LffF9E2tbwodkYigyJt9/Xmmb2qODkpgYNeiW6mUy7WUxKe/sjKev
xVZm1eqWjRE9yMJCVYROJnT+AqnaYU5ft01xLr4yMP+3GffvmnGaotM9+6+pSU//Cpj09U//ACZp
f8gqdSld1lSCtLfu2T+6cabyB9Q9Fdw1mY+mZin0yv4EJinWHwScqtQCt0RNcpHpFf0DmKT/wbMp
JsAkw5RlWdf/J+04eX+Vv3bkVJPXV2gT6vQDaTqZf8viNUe9qqolkvx+be6whDW2mpWpZ1xA+WIG
iVLIcEMJ6bE5Yp8602/OVGbo6LiZfxZEgpEayZRzkhblJBvXAC5cSZ4nfy+tI4SkesF8jFzTMShq
4bFrUbeNwiNFW0RRA9ZUaPG5wrhwEBc313FhSvO9AVw2GsygETu64Y8YR7HHlOidjOoql7hwGvF1
9htpyHMdzi+hUYsHxaLMikj+depuk6dW6yS7nc5rwvjWkOtXcCTve8NgO2FGtX6fyDoMfYpbJrr2
UTgtvxNMfqpBGGJE2ByMN2MEfcZckPMsxhaRgUUkU98PS/2Gy6UMc08lWpUYykwLccCq8cy4AnvT
qmLe0oEx0hpnTAA1xYWp+NtAv4T/S79pWgtRGOY7mKzoFuccwFCW3rfiU259KJr1AJ7zKk2sR2CK
SDU3HltOWYJOhnifhIynos0Jk2wL0lULIYXwhzXLa4uamdAAZEDtBdOp4lUghKJc0AdmiEfI81bd
2QoAYsTMiUqVAjhMqzVNjv0abtJc3r+s0Fdq2e0fibx+AQyDZLQ8L0b3G0d3famBW+UNHxsQjxDI
1De1Sk1usXGBhMIeSHkFqrIUjxGmtchXlii5KcT+o56QRMYzlt84Ca2nRV2kp2WVTkA9XbnZ+HdT
QZbdFKZetkI/RMQk+WYKY9lAKWNNh8aM1ZtxaclRTlD6Ku3QHzLrdgGWQXGRgeyqUBqoy8d64Zuy
8Eo4eizxVtTo/P/4Oo/lxpVt234RIuASpkuCnhTlVVUdhFQGCW8T7uvvSJ3OefFu3I6izC5tigSQ
y8w5JhGatrVFBLPp5sA6dbPBvxuLQx1GLuUIF431S8XAq78TVAEovYu0IvZQ79LSuQtPs0fMHR9/
gBsLsRCc0az4K6bwdZLWYUrqP2tgfEnGi3ukLtPOjGlusAZnUJjOmASXStCWBtW10/ND26pqIp6C
c6C7tLUXUcmPhQ4zf4Y/4bAcpcsxyhK/nIkwZ3KhWy0SgiJCzLFDK1Z75UuzZvCerOVrnu0JnyMU
P9Sa18RjXQCYZzyLGRtGZWfDf5ay35vYrpxVhL9ZK3+ZKxvJYkPYwv7wn72iLi5cRMbllInj98E7
Fz/TLvzpmiVQJWYHTMbccvidB8GBjSMumo5MHeZXflR2M0obJKw7WxT/vumB35ds2idXHi+shWT9
p/DLj458c6Jcd2wo+t3cCuCwtU+fENP+65rm+0tsFMhy1+nwvVP9XjPC+VwdVMol3Z5vQC3OJA6e
fCRTK2z8yNFvjAG5ifn5GzCLY9bNxdbMRb9DHbmCx8mAxpYJKUwVDVhNcvClNvunTnn5Yc28h8Bj
3/xdy7Xgxj3sXLCNH32Su6leJZ0R/Q8ofLZ9DrB72013xVCsp6GmN0qQAMFnvMsM4lpjE8M2Npp+
hlwYpyrWl96oj5iZiPwhxG4LPUWdYXDDkqAebFvdmHoJpSfMy/+8zlS8wH6a9mPNCrIy6foddqJx
OxsY/uRnIHu17/mPvsuHThMapxSI/x+g8PPZ1l/i1dkE03M+DQNDDNNBGrj9FhM4PkPkxOet9TBv
1Fl5mgtn28/+AiiK5QCQUUBNcb/o3TnSA1wQvmHDu6w+pxL4Iyj4xwTt7oasKG/bVf3XArNq39RE
FfQKod1otU/C4klj+HxKbZr7VPJMkW07W56LILh6asUDWBokJp3QgXaP5O04DwHij6Lw1wsYdo+L
dx/MnX9em+S1k3N1KIhm2sRsWnkiBFiyFotJq3vw6ALOtsj/2CSh7TwvYXhEVNll6AuMCh78oyU/
fR9EiCFufZJR1ScVwaNz/gKiIz7Eff6U1133MFtm/QwSHW52170v+EbuZdv//P5dIntNMUnXyBk+
EBhaN9vq3YdVpPDWC0PL2HLrqBTst4og0ec89mSUhKYR2bnlXq3W/juMkl0+JJA8uE6um4LoGtZP
W9YPqIC1+cJB4jp1PWrp0PngrSWdidpzQb5yxe+JxCsfbkqmDilhrHW6sGkaTk0kBV5sJfbGnaAh
JWg1gsVuDthXXZrrgatujomfdA0GRAUDT8S/ZAlqnyYXfk96GRipfq2Tx0R+ufEqLnXrFvula6yd
nNUj2suAR36bctmBNhLcU5Bnkq8mpmV153w65laAHLP2z3ZoeGdPptfODYOD36Fureb8ox9c8yri
WiCvrByEEpoItPa4+bDrRUZtuLu4oL3H5dfv7D579xbUpZnTYxsWMYpbi+Q4bKLBGRDUhyfKigQu
rOVkIwy7vJm847wEQApqACjzGA4v8LPcuOjvcOXvMqzrkyLN75APLO9y2hJSK2nHy+JPRVIxO38+
0xbW0pS66gQighGMhd+AioznBJHya2ARxmwwWLaqhHkr3yv6/gvewmrnN+rAQwlNUJo/QicCR6HG
l8qpvAPW3WeChAdcLAM2jrCqbk3H71Izey6UycDUDF8x9UNrBrU/5PGvHlffNh1zaIjWdhyz/GV0
1rPlu7Aw5lUhbbEGutB0+CSItjAn4ww7gyhEomFgGgQ5utBCHQgViPdml12G0TWwsTXe/Dw5/ckH
YpFNdfjkTgxPhrHtLv0FuBCg9BEvxew70I8WPtVVdZRxFivpYHgF30zOcpnDRV+KT0OFz47hlXeA
KVslxhYOhr9cq+aqQqjPqYixJPvzzScNJpJd6O5xat5Xv5/2aQ4yE7hM4I7AmEf+oxVcAHGh00+1
BsmjNRBDZ7csBpD/4wOLKvQmL3xE51V6V6rT4dlYmhXTsfFjTMsyssiEeisT91ZkrPLyrLvGE0YY
TqH1YnYvOPKNrbSn4sGNpRlhUK0vyEZehMnkPS074y4Rjd8MmP6b4NcCtfGRIgIJah7PRxa+hyxj
Akdqb71pDF+9jRibwARn9Zl0E/UG5Ir10DzZTDrQA6OK2SygMN9K68eqrO6YTHw89JAlKas3q8a+
aARouje2786QBDLvmIn1ZUhT6zroCKDBrO0PEsUCR3mXEDkoKRkzAa5DegG9xuGrhvKaZestrkbj
3PR2sx1luO7VmnPut7wEZLNkwLqpc51GKcBwh1dzNkE6icF5a7m+AGKJZcfClJA2ERCTMlU67Voc
s4RsDZJRqsNUp/WpIJz3aR67e5gtT+Madq+rhPzW+ujrc0hrZ7nPOqO4NNmSwRDI/LfOsX/x6GN0
lQ5v6QwxO2FSUkquOKqwcrfOCSYPBstXvy1/Zxn2eccAL7FmGLNyDGrJLzuvxrukRGSdTSBg2TGI
szgh74tynsMlxOmxwI/GwpdFjUCmjf5lOFA3o5XuscEta8IYCgbo1nCHjtg2YCZrziLF7hfrpdYM
mbzq4ycSTD+GnlgeM/GbNxPI8KYcXflH6MHA2ARv3eozYc6JiPW7tyoj4q4kq0mfnM3PPsOhXllG
cilFYW8rH7NXPNZfftlB8ATjufFqsNdV376xTsXkI7+yqbsLZPAp2UkPLjgY0N4NJuAU6oEKwBi0
BajLGQjtOfPUu8SWe4rRWUWCNBASdc2Dx9OOx1QHxYed6y1Vf1kV63gWn+KJtSa0Bgri0ePq4H01
DK3nRid3iruPJba6q5sktHLKAGf5jaAvyUQhPi+yId1dunDFklXihgmVH/yQLL/SgmnOssBLdILu
mtc9M3wWnIccdt1DHWaffBfYJ60XENtYi88RcT3Oo7HfpeGUHOj7disM+B8DvWG7Js/JjM9tHavq
WJey54cw+5MFEY8gTDKNB395LCpNRMXmvQ1XWeKJJIGvkL51EMXwb3ZqGJ05SmTHZ2HYwfAsHYpD
M3Yil9sfE4QD8lUOe3BRXMak0eGKiB/HIn5SUgjuHONf1aDO9wzWaPUpyUAIVmWOGH+oV4xZA6vt
wSA0lVAZ3EzNsYl742YbyzXj+Ox52LM4jEkjDOSCZZQrX6Yl2EXeUbgNxo3q657kks7IZhPWBf2J
QwJloKrTUyXEl5xWa99nnr8xQwY4Kumhn42kd6KxqW8zUSOpGl6nsMmPlL/Bbh6bkC44uTZtE0SD
bdd855VbIgnR2/Od/db5J2JfHVrb7IBoVNmdxw31RmP1z12GNn2REt5fxt6Ip+TAvhbqeuWQO0p4
yrg1qDAicKAPcxmoh/gnI4hpk4d9dywZYmzYzbebSmfkDIv/BP1wOM5zBeJ2ZKGERdrYuqgmr3Zx
WwVrE04mQnkUILJY+j8WUnXLzi/eqti845jhWgQ7JNdW8fnkB5cdqwz51LIm42cTsPNrlPMktaMi
9dHWoHetSb0budVxKJynkvn7CrhR5StvcuxvjCxXOGq4MDHqpJUJ7rIZ/pIB0l5GG+oJrNDPjkhq
KOwjE+dqMCG5zwNeQaILrTHbkrOF8JfJ+1MO5cqSNuDKJk2o+vDQWIgwsbcn025cRkkenNjgfHWO
mDudKGjG+Yi+mVXRUj6mcgx2Dd7uveUFzGTX4DcJT6TBIWHEzGNfYoEzaGhhwfjxdHerYTf5awhJ
A0jbWOevRvksHCVfyNVJb61rPZpGsp6bsX42uprcsTDpvQ0Ujttcjtcyo9CTrn+tpRfeJQhBaG/7
sMTIvQyuezH8P2Y9LBc7R2DkZ1CtQIrB43iZVO9A7uevCB/ZKa9ITqVRpKfAnmi77eSCyA3CVO/E
r26A/YFM0928Nr/ww3MFIb3ofEn2KTIDuNSztB/6kRW4hbfkwa5NpsNmV+5DkUM41SeuD4qYJ2bJ
0nJhs1UkCpBAz9U7ZeYxCVIYEF6/lR5RFE2HjbBybdgUwXDJUieyaosCMehfl3AZd8lAxoIH3wCS
A/GjtinSXZVDJB6c4tjDqMpYYfziqLbxZFcLk+kpwm6pThIaW0YXeLJc7y2RFRaZhU20R0Zp1JmG
ffbeSCqb55rKpS0KYmRZLeW9723DXL57XUFZU3A/2bzfe46ATfM1kRf5NK8kr67j+Meax1dZK/eQ
5eLoTK3YLan7tzXDv6KY7UNplb+R7HQnuQ77sMm8Gyh9oKoea66WCKt3xz2hYArf7LD6zNFjHFfy
fTazhfs9UIxUvBYTjoN9t+yri7JwGI0aHCet/oV34geM4elUpyxtADwiLUVeSYUIXhc5/UOLpfcj
TlZx4p5zyMVyy+fSCU5hjUMVJ9p1HNU71keAW2jzT2QXkn9hDBfDYPfUdWQPrzhyn2pMOH1onxLR
D7/5Eq0NcZZt47/IzIn8YtwbZPHtIElzxY9Tj39HRjPl0j1NyTZyR7KWEsZOqHQPucs7ukyMDWOv
++nB0EWk4SY76bibxM/wghnpyzxSei6dER/Uj6XPRtp3jG4dSxj+DO4KcdVbA/sMUkQcUNM+yQXz
wQHBwzCkq2ayHaU9AtxguBLFLC4gCkxgP2pCuGePgd9ofbYr4OdH258/xqnWoLOao1DZ3VGtJi7O
aXlQU+A+8ugXj0XpjehYOCg91TzFfR1cwFyprW0EVGSgkduuSX/acjzRUBW/yiXZub5BCnTaylsZ
OimVep9TIrZYNVvp8N4yienBf90tk/lLwI8VeTL+w5Ko2K6YSbdutzBJNcrsNGaYvYPVeQQ962xJ
oS+j2WHsYYY9hMSMH9pLDZM1DOrBvLLkseOSazF8mz4qUqf5W2JT3FpJG1luT1QyA9ZHN1EofEDe
cvpjpjbDVNxCz8LetSh/NwT2Z7GS7NQCHKrQai0c6Ep8e7Izbp2yfoB6ck0LAtGyoDr0jipfxQrq
zPTSvVLuSzoF9aYd7EtHhtcYite6XeMIglzO+9/K51F/kV71q/WH8kmQr7fS9XlJsy+medgGI5sV
1cMsMCJfnfsM1tHcYnROZL4dl+RGBBVk5pzILA9LVV87FcwhblIPhCnOcH9bG1xhdZN+GcgdRNh+
WMp9wBD6Oaf2ry5RAJVEv5m76t5N5Dw16AYBaYB9HJ033uVRaz3uwm5+zrF7zAk2Lsr0aeUcpM4B
rVyBrhLYwhllfAn8zyW1oggfm0C+ejbLXLRDTJ8TgA8u8aKkS8tdQG7TpqDi2VSLfZ89sH62OKhJ
XRhbgwPgSmRrxMY5lW/JtNzQsb9BIQUFmxpvVQGSqWrRE9k5qiqSQ7nl1E9ncTSxGT45RVOdYgAt
HE/sWXQR35qVH5NNYZ00KDmYjRjUG2IqD+0yXkmGgig486+aev1pp49SUik0xQ+uyV9uaaJrqkAq
NF7/c5AuCV5W/A6o73c+5+4hN0wSDdR05IzfThwAtosUoGd7v9qLixTAehbLRHAIEiXPAx9KPjQT
I95WVzJeMZ59qwW1NTn+heHbe7IQVVhIEMzV7KqoK21AOA3wmCB7QxV+gu+OLkEQuqRqQMkubyTc
nHmnesh9YOqjuuPjM6vsp2I+iMvdI+N9dBBV88MO5fqvMIJrjjIUaTwF+7wLmquH3zHHtYaVQx39
HmAZ88svFcxfOE4ZGzM+yBsetctiHrvSEBfL2vVWQuDc0IdYwnnEze1fL41/rV6/Rt0MEo5MIJUF
muHoXqgZbO3qCNujBXDJJgIFhVh+VQneR7FU5pYU3cc6Z0ozdgScjAO0zEnIaK37X3EePPkWCiFz
pXsHlXpZWIdYfn50w3M7jfmuZsxCM51uwww8JAGbXdP8JvYn8tY03XftWN0s/xJO65dZlEbENCXc
mxnClSn9StypP+UQHZnfPWYkFJ2sNvA38KyAo/GMCnwyOPkrx7OSKCYGbJs3/d+4FdN97VAlWcnv
yXbBygVolExIrAIiK7rPd18jWl0NazU1trXWANdOo1yhXbe/co13VRr0Omjka2sAfw00BjZEQjVo
MOyiEbF8cGNkQ42dV/Cx4hskm4CUNWHLJjmQWZKx9iSzvQfQZz0NoQVGa2osbWn8MzSmVmlgbaGn
CwKG7aRhtqbG2mbfgFuNumW/Om7EqN6kxuC28HBDDcZNIeQOGpVra2hurfG5hQbpst5oXwUl7awh
u6PG7db8G0KgrG2uUbyppPuEIvWhZbA/Mw9gL0FGBsoUIL5C43xnDfYFbgTZQcN+DY39DeH/BnCA
w6p5orpD7fdorEgObWNqD99Ei97Emt9qnLAHVxgl8rbSoOGqWZ69GR4DMZHbhd4zqqASe5pODKUY
agTdtgYXA3XBjTwFBnRRJuxtbTw69YOlQ2pt4iCUqu/rVDyvJqq9bCKaLHsouxLlku2g5/MCeekz
eU/w/Z76cf0V2+aXsgEtdzNNEn3MF48ba4iJmTbB4jj9V4KxYT/KWzoiGZAa3+xrkHOvkc5FD9y5
jYnMCD3pH3quv4yw6GuFFf5UUR+g5Aj37vQhl5iPr09w66+Z5nqm26HquNyJ8IW89y9O138LcKIn
fIXkBWbzU66JBGnOoaCnVq4HMspPeQZowWwkgFn77a9Zs60FkGupYdfgbeZ2fgL/AwzDtj+hr4hL
mRqPpPadhrnOzoVpDZGLId3SNO0QrDZXRAkMb4ybBt4vIIrAtPJbFVJRsFiC2bMOb9OIdmNR63B1
iuY0DWE0DYEBzr9dcYF071k4PHua9x1o8nc5lBs2QVToQMErTQdnMv++wA2ljULqpdLF3o/d4l39
ZojWwX/rWxMKSlwP+Lrq/til9sUxM3gJjMscI/wKwbf+KMxftcSl5jAPOAJpgNiOHOW4riOxDDPR
je1JeRNtzrS3c//DAYfuM3NGZNvPHxOo9Blkego6fQWhPmmWegNU3RqhqyOAyY+dr4nrmr1uAWH3
NI3dB8vOWnLDBxEgx5Uo9n+MlJVELZP9h6c4Wr3iwgwegD9jhBXoe2NR4YXoNYFpqV3rsCWcgljD
Hp4NnpH0h9ZrFsecRw2YwhgsoGwtdrozXDNExK3L/6nRFHp8MH8rzaWvvT9Tgx2xbABE1blRMyKl
9G9LqBG8Y8OC+cFmf7dQFrJLOqraTrYCeAOMuJmX0Rhsb9TzYJu/Fl7cHoIDO1wfsKcnCQArzeUJ
cMETCo990MLwdztkgMIDoeYbU/dQWCDRlospbfW0gDpbFM4+kgD3XX7yWL0C+ghOjNTXyJvsQ8Lu
bTuBkMImiNwsG1GuTOoj7DL4U/Z738M2waf4CpTjzSZSwCNaIIVIn+TeMSnJHEhg5D82Oocg04kE
WH9fkmY0LwFhBRDmxgfBY7XWOQbsvgg1wDhYX0edc2D66cnXyQeLTSuNHqH6UUH2aYhHAO4ePM4E
JlBqk5wgnVOgsxRg6uaHtOGsKtP3XDj2tWRq0ukEBu5hCmAEMSsHDQp54BILUhrHA9g/iAXUUDfw
OC8JjTGZlYvmIaim+6RzHzhYsWedPOIgRgfg/+y2P9TvtDTHY7V6moKcHiqzXLamKl4WW/C+pSZa
BNw2xkjuhGIMGdSMKCyPNTYRjRNagXYBSxNo9mUJQYD0DPsJWc8+q1JyPsacLUU5HgKDj6cHcx2+
5u6sbiErBpRf5n6Cd+93RXMOcsPaKShvaRbKc++z9s/aqGhYj7TEbQCQ3HKo8czInQug601tLtfV
YCPaZmSZUckRzekXh8HiUSeFbjrCvLst+xJQ0dMwMGHvUwlXdm5va2h3kbXYPJ3YArA+oIbnwpTD
V9bALfRlta8BG25IGyRfxOqnhyn8GpuERea6vHo1F0riTCDoaCpdYkoKnVeSr6wnpeG9i+wffpa/
09pdGwR3O6C/Gq9PzkfRMNQLUlhbawY8erL8Jz/xyRtAxLEyoQ3bd+Zr5Xlwhne/schVEeKe0pWy
aymdO1iCnTPFf3KfaBm3EsapNXyQ9aCCgDKjeBXPlsVztJ/it2ANngGIoM1OTPvaBPPJ9iaXzhhJ
KzyL36vKaB3WPDmO2M23lT0cmsnh06Dc7UNT7lI1f44W+ZRjU0aN/zmDftv2xWdowVIPSK5GTIdy
szbnaFSO5hmtqIcVyELHSQmyMLKHkYRJIp9Xtg33gNAb3kEQhfGjkHZ7GPPhOKo46iawc3FiAaOe
gzwqluEROzSbKwE+ZQQQosLcZh02nazVAaVcQzoO1F8DgXDD4ewHzR7S3MOak+is1jpC88HOxXli
9vuDeJ6ekB+l034CnfsT6gSgUeCAJhFoXjsIMyMpQYPOCzJ1clCgM4RKMe+HtHnI5vWPUWfcNsv0
hx+I3CFHGYTEPNdm9Uz6x5pMbyy89sILmps3iAfBCnHJBYI8l4ZWxPEz9qqAYWe906s9COstQ5+8
PXD53DyikdjWtlE8yGcrTUinMfqNpXOUHIHPVQcrlUSY2mlYnFTaf8RBsGPPMR1SxQe0UpOwaQ0P
g85qkoQ2sVxbN3VMILfnM8iAPwhSK6Hxn71NVvJ0rYt+Z3ltgN+FP/G9gOlYR0YUVOxlsdv7WOuc
pNjbpemvOkfcjY0JipR4ai37igP4WbXwlJjQ3USCjMGymQUpYqpCEsJ1alWj86sIQdkSgTBtPROH
DuDLCn4m91vFcYTrTg1O8yOXi7hobRO1a0FZ1E94I0ZSsw0YmoorAhKXiQi3VU0k/ck6zEFBXyM9
Ajr8CaMTPM9YjngFoJ9HdHv5NZbLjz4YbnWFabIt1XlOBlw3wGyT1DpmOvPL1elfLTFgls4DUyl0
UctyH5TOCiPHLdnOOj9MEiSmJM2TDNFIFixXYu80x+iScoIeu0Bxas4hYO0KGbn/lk7zze38e2uE
FxqvHaO9TWK9Z7xyj9yXhhQARdiZS+iZkNPTTAiayWpzJRSt1uloRWO/mscelBNJWjcLYHrU52F1
Ulgcst57DtNyfo0LY2fJPIsQP2Vkwst9QrQnUsS6jZqEqDxvBBJtDPiDqowX6C/NbdXJbroE1klv
7PLSiNZ8ucP8YymWfLY011vSvchHIQ1Owasd5vFltiiSktA1d65ZQOw3vQKamui2Vp6Fu8ZF0tTn
IPqWEj+L6k13Z02psWOosj7mibr5E0PROJUpmQovAtnHjpk48W4E3sWS5LtZZ+CBY6WlAeSDVKPS
KXlTXt/h5IYcKTq+jyQ9m0i9XGfrCUL2goQJtkPs3qTz98CY8RbpTL4xqE/MvqPcgd/nhM3eNbBI
OlZ17Iuc+wxufAAxMA1JH0l+xvn8oeIi3zng56mJMH143bmQyuOUuyRVcJNLONNdyfig79qt6xNV
MOqUwYy4waESn2bPxyBSDZOkaVhahtkdFOSxBwtljt6p2+V5px486yo7szylQfc5W5jw6NcLTDqQ
i20zuauMyW4QF3/JDMr2LtgW2XBf06o5mudSaLILmQHqyTOODSKpY63pLxkYGChq21FzYQYAMakm
xeSaGeMDj0m8Zctm0n82wcqkmi8jVYqzqW7GyAwsHEliuCNmTFHtAqbRhJqhu1cOczHu/Bfb0aMb
YDYOUBsF3AbylY2FDN4N/QcEVc3AyTQNx9dcHMZ7L5km5XgwkzQ5x1z8DScvEatLfzP75S0sxVum
aTtLNhwQFESjz9AIuieQHv8z1ISe8WsA17Nobk+qCT4TKJ9CM33AN0K/BPMjA0BFKTCCnarbf4iJ
ZkMvb6vZiQpByd7Sjfhgg/qZQza7YcNuA5hCAyroowIzVIAbqrRfBwvLKj7zbF52BofEOWPjBVVq
BmKQkDVeSdpL7qfYKaofOdTrpgJBi2ezmxL/4nhsnUKKwJnjqmcOuqMnPtWUi+9Le+u7BcmyFBNK
JxOZ5YlaLOTX+CxnUd+I/L66zOSZML9UYf2kmbRXG78wAe5srSHD4chxaD7DuadJ9qFVKS4nyi6M
aktTf8Kfbzd1ZxOyPVsnIw0PyvmXBRmGlt8V/WlkKkOcRINw0ythSEL/VDwE0HLl9rpPpOjIs8gp
Zax/6RynevH5apkx4wPP/6FcdUhL8s0tQ1mPTOeszZgwGHZYC7PaW7cxK7kD83VweFOBBGYUP0xy
+Vh+mGZCyy0rDqlJ/CytdLoX9tMcPqRDZX9wTvBzZ968SZ1ks4gVQ1oYgKzyUVPlaQ0iDU5uYS6H
vOZzbYhgiMgSoFsiSXmD7mzdFJnzPoy/0M+jASGQ7LDM6omrqDyMQxr5PaB0o6M4hQ2YAWP3++Yx
HVdvF3SAjVv6u03epR9+s7WMoXzr5vI+MCfeV1MMfG7pdpJ13jbxhl26ZDc+gvYFZRQQ0aXdhgXy
7rJ4XryAAOrq5+ATJe3hRcuFjWIl1zb/lpLY9lhHLShihwYGce84QE8RXJWxn0d+97vPCrbT4BTw
LoheCB4MxGIsKzaiGdxp0oQsuyUe7NrZk52J98UryOqsdWfg9gV+LXy9dTnv+rj1OVOjomXLQylE
CGi83tYSuabpFpI7r+XCNnnuLcQB+OV6KmVMsWoTcsobjo8JweF28OuvkQP/vAZ48AyA7CpjvOva
1UfOc5HZdkyaH2D6yZTLkalB35XHQrYVRDHt2vaYZ3hhQGGfnawa7Us43M2ee8JZSXVfWsFqLS73
KK++SmiNh9x2/E1XAnF2ebudjnGTTaO+XX2jjxpJYqEvM/8hpIAK1h6QLnqqaAkaBiySW3AJ3VuV
NUS2hSJKRrL9UmHc+rb8G2fZuKeTns2foGLZzoEJ67pnoZbx0vndcDIK69jVI/V9uYJldPiMnWJF
mxW4xwJhzMIAN4OyXIvRikQF49HLxIMcRkSMzNE4UmngCIWedQ5eMXNZlsALWQHRjQ1ULit7s2XO
nhuy2hnCxG92/2lpgM63HhiIdrNZ096P+pQNqHQpVpZGxJuG7IKo0Zo/3PWn1C3Uzsysv+tS5qRr
aqmy9n8vzKlaYM4noxnEqezkA/o2b4+AGyxKZ3avRWgX+8KwyHc0uV6+F2ojAsJkjvOz2c4R+EkY
1ChX9kXRypOAAvFtYkAZRcBLy3Bulu9u+uJb1spGPn52MGTsvyWeGsxTxL19FMHc0h7azOS12JKT
4O6uSMjCID97jg0dRhs7uMNujJ4ZrgzNK1ReLFMLcQTS7JFPTHefgAJIcAzAN/0wmedOkI8rYch8
v5zY85lJ8tsoz16mDuM2OxyCw/wFcNK3+nvV1nR83s8Mu9u9oVkrhg1h1RxjMxrHdVq3ZDmwTWWT
AQ5GqCcVNwDAKQIIXt+2bVBjd9O3Zsmn6i0y3XpWyEhcG90T+Pz7wGjvxFOg4zXT301QH6eJm8PT
uLZCpjgwl77dheGfsYcwsIxIxi0PF2PKYBIX5ppzIfYlzFvOYQh4WlT6HZZu+NVnbZbENwRSkITp
htEKG2iXxMtPrcRgTeO/rqYKUB2i5txaXeIefFEflSzLXb8avwBwKtYr1dNgxSIiB9Pfcdve0KFn
rEXtXxUEmDP7Ir60E/neLQtiWZO1kVDDhPYK8dPNKbxEEHn2M674YAePQFuo6NX1lzaXZ264+bAG
cICnPP3hVUheLfPBG/LLtDDXVsl8zlJrP4uKXR2ak4Q/2iF4vHeBfFtBjAbJiKoDyXARugdH4Ils
XHHKLftfYowhx6wmG4SxpVHyfMwBae9F0xJpjMRJg34oJON82CEfrDeuQLYNP+vdsS3n0PKQC/2x
OmXM3c8x4MMzJo7IrnxYQI5lbZlJaTCXXLyvwra1hLFqt3LhkhgSb97aQ/NJi/sRzOSNLaV/4wBM
wTGrBZI7W/6gztx9O7TPSKenXVr6cOsR0tORlNNAOiScxaJiqrksxYXJc4vcibvPoLV5wbj0vkoX
EFlt/PD62ab3Bfw3Fp/fyuFvD9b3rxaGqLAxwycaB4qn5VPk2hwwrDkptupuhCHJACTLqOQBtTbB
ZuvQgqyu7yS5pgjzqnnLotk9VxUZnHxkyE73puBOUBzRrLesyAgZZTZCdPvOKV6+7yp4qj0kUNnv
GlNewPg/Onzv3fdl+a16/v6y4o/3iviezNggBuMJ5jBbAeqmc91oukiwvBe48/YUHR+TD1aMoyfZ
L0LG3IEo8GJlHqa+tM4qRne3mFce2wiT9avtatQrrb5SzNjMLu6SyMjMmI3P3qRPh+WntOBMGW3C
twBCPny7775pWGTx3cVKu9LWMbxw4lm8LD06PJM8QAQF/oQ9MFG8noXGWjVj8jcEjbLLuowaA4Ez
qtFyP2KfdTPbOA6tvroz9z9QrW+8FnmB7tGG4Gx6LH8mXIqDSOJDi7mvXpzyhK0rYjA3b82Y+LgQ
5nN4/KaodWr+w4Cccx9o3bcZ8fsGTBweCYY9sck0GFanibtNRv2Qs/MXRWAW8Paizx+UJdS2X2aE
YWnyPOYsVMOxSJB/7H3EPpuw6bndiBIk0TenR/0vO9T/QuDT9qb/x10UmsRdYb1xmMpZ+F40D/C/
CHxJOCka87lDoZ79XQVhKZmAL0NMLn2LFECZR65fOxDuGeGJzQiFrdnifZJklx7+79fCP/r/XowL
F1HYoA9pRWyhX+x/vZhCjosnzL4+mibyaZ8w8D2uTiRHuXmzm/aFjgRIC2EHBuorRkGS2PPBqaLe
ClZ0y3XyXtcvObfWFf5xddVKaEbNzw3u1wePSVk1QlxwF8n0icAFQqRAsNqSaFnKSQITGYunqXMe
ipLYki7vr7HrI6Ic2HRaKVElQ5At56CicJry8pBabv48DOQchetDE8fp/7B3HkuOI9uW/ZX+AZRB
w2HW1gNqFVrXBJaZEQmtNb6+l3tUVdTNuv3u6/mbwEAGyUwSgMP9nL3X/knn/rs+6OJgmMRiDTlS
I245PeYG+rF6jmu503r7iXAcLAEh3JZYv9OqmNF9HJxjltI1cErm9jao922YcdsM7YZMqATzqp1p
byUaXqs+lrKKMtbatTnRLMyjKUb8pMcvi8/U0s2KLdIRHCpReExcQfyJ3RFgW7k3pO+8ms2YX8JI
K8+xxcIGtvm9hhOUTBEXW0EzGNeF4DyvGjDjpjO1ZDzIO+YirBtd9heLKbj4iRY+U0TJQnrmrLqt
nXCSawIJqMK0dCWQ3Fr7LAsQtJWJOOpOCbOVhc/eZCjdUvjp9ogfCKfV9NeMrAkgp+LerrPlqqQY
vekqoo3quBpuGZfaPfIsWYtuvpOOF54n1L4nyysIkTcz7ULl8J1bBQb7mf9mmlBEHI1cnO3A2sfe
OF28gkGwnLvpCqWgts5t50Yf6/L7FKVkX9xxlyi+ITQgsyWKDnQtnW8+oseNMAlFDKb0otGlRNVm
c94H6SWyF270lBZJrjMfTQ2fU7Ykb9hODuAMYaYQcYZC0F5ecp+ADihgP63KNPd6zsmEH2VGP502
z77X/W4QUUbtk1LYOGf6lU3IwtEO8ttePkrcYaTYIXcLTqgryyRAQFTEVQUC/iDni7dQEaTbr09w
Y4PQM6eNeqd6T1zQyYJ/HH2+UPc0b+MO83wIXKoSyM/Sk91VTPHxsmH8N5mSOjFZe8jojpHjT/ft
1DQHGwaFmFpKPgJUC/qBgkZ0JDx7XYbegmY2eyjnsr4qIZZuoJfrXJXUUhdmUqhAyOLkmiwe2vGM
dii/1XOgTRUZ5rTk54vvj/4qcxGPRZ17dA2yOkyt+ag1gsl9r+UOUFLFaNIRLHfZ2PfMN1FVBzcZ
1D8YxwG634gw87AkUyznh73pRnAD/piKK70pEmbiNqn2FAvv0Z+Xq1z4yRFQPg3vANfeUJhro0qq
m9T5WYcDtF+UNI7RhQRIUaVDmemcSbfYZQHGl1R0BrdDFL6em1ALnAkRhyZ1EOZgX4Kwf2gJ5Lia
BuKbXWPaxZU17rqqwbbYQyEh5yHb8Js1AD0XWrkUcjQ0FViJlm0wuStaHaDVCus6cfXxRFLeNkvL
/pxYMJ+pMXWsEYm+CcvIXnfTOJ492H4bmtNAyLwq3nvu8p0Sb7NG7Jft9bk8iEzEGyekLPNfD84G
kNtfbhSe49q2gIEKU9+zf7lRpI1hBi75FQcUBWumvs3aJhf0pJt5cnFGM2CBkn40nMc4ZjIkAyIu
0b9PgC0cPb6YhA8aNQulAgzaM72Wn1QT/8N/0ZRO2L/RZG08qg58XBsXry1IdP/lvygalyIfGqjD
ZCQWfMDGgBFKAw+tl3nWM4z7fZ4nHwFDObnC9brLTGanjqXdDsm4MfS7rKD0HlE+XA8LyRVDM3lX
LmK1uBRAcEbLoNBNv4qaYbVqmdDL0BjzP9wFjV8ws3wLoVvC911h6z4g3l+YuJWGlF6fpxLZWFFf
2aFziwFv5bL42DgG6bdtfqrK4RIyBlLDqvfxVNh0NBHkMfqM6NurJ7shB8afvtFOQjVX1hp6XWIc
/gO917b+8XsLZB668E3Ds/x//N7YEDUA/cS7prDlCJMgCaytdPdAPCn5dzUOmXb8MYXNXd2J5rVz
f0wzrXjPbZt9V2DsEEF+dkHCbaZg0PZl7r8UNdEQxEFdBCLubUNENQ3LGlpIbJoEwpAU5haVcxps
PGQODdBVlXvWfhgJgPbzHJ7oPLwE7vQxLGQeiemuqkI00JkNtcd3ccsi9dc7yjsp6dUDlf2YatKh
IaPlc1r1P4b8/2TIN2yDq+7/bch/ILA++l+bb+A1v/0LIvvzjX+Y8n33N0Yaw3UEAGqHSSmf+Sci
W9KzXS5v2/Ftz3Tl5fGHKd92fvNtWxfwszkhPU+Ctf8w5dvmbzbzSqJ4mOq6usG7/s///gR4336O
IO0vj/+OrTaYjv7rqa/7fIapQ+agJoC2WY2Wf5up+npbdEFQa+dEiwMKVkG1LYRAWm4ioJ5aAEIh
9FOkRq+CPBgQY8EpmdrXJddusznwuAnr8zoZmesNrrczhyWCeDPDV8xYO4pwvA37TebhfgsA+gY0
llaLjiLLIpBag8u7KyMUuqgi9hO2oVWPRZ9E9Ht086/W0u5DHeN30xfX0ppJpePWYAG0IoGX2FUG
xcDtWcEa/pveeA++Xz4ly3I92tMPuHas5tBu9OizbFTbAruVz0zaSammYxm6Sv0Z7ZeZ3pdd/N1K
FuSzh6LSyELV2/vU8eBY1zEo2V7esNAaNUm2zUy8Uii8qpZRSeTc0wet+BkRBKDb05nbRFEN26Xt
b0kx9FZmBqdwEg3YuZ9jxItjWuSUT+ynfrQpdqTPmhdaRA/wnfFZrNKxvcMhiUa8r9GIh+aPxbC3
czdSNKzN+zpLTxBQHigxTbLuhbOlx4XZaL93zvBY1cU38qsHWF3tTOUyaRpKgswG0hLV8tQ80eTq
NoShdgsVAqdn+oS8ed2H7pUm57vG9KwnA4aBmqXemF85OV835VdoNcxIRjHcVpkG5MgMClRHBA/o
Rzep7rtiOoiFnC+jJ6U9cYC9yfmLZsbf6jka6HQSz7KI9L3M6Jw5JDb0D1SigA/G0S4FGoOQOSaa
1tSJKKlA1g1goBKNBNUUb0XsTN+xvVy0iGIxEvp45zMPislq/qFP7tVYZeOp40eggzDdQ2Y9JDMS
Rv8765EziwF9XfXBozMttxHHmo5QuQcjc3QYJZkP1h7C/VQlim4bY/ZQ6EZPvTWKAyG9V2llktjn
DTgTbcJPid4xFifdDR7yB6dtMUXTAR3alFM5MV5yVIE0QinvhiK9uGVNRDfOA3u6a8FEH8gGv4Y1
Wa0kLGYdDcVrLmR7WKaB6c+EI71UaUVS22CjRPOM57QofszDle4XV2ae7kQqpC6JxBTD9bhVT7uq
Kx/K0b1fcuRrqGipvI6nBoha6+b92gqDW9dpr83iGh+dbIY494tXTuu6PDiLzwwRqMFW72jFAaVn
NmYA37HSq69N6wLeoxsWM+EMgVSmacEFPc6vPhwL2slU/LqPPqXzm4rCWC1ZHa/nOn8ioXznm/RD
MbCvjcV+qwnnoo8NBLFAb7Ihho6lq3VHZBV3Mp1qQqxb7/XQJJtiHjZ+g7vH6cjR0wv9ZMXmchq9
AMqg3Pt6TqsNGlmYuHGRq00vAz/Vnkr5lIPxdrLF6x9/TMjOoxGM/qS3v/a1pQKI0KNp/Pzb3z4u
RyFrVyimsdjTYh8p9nJifj5KG36mrREn88YyMTQSgkYThlBiTCYO3Va7hRMh+vgHDt6J4UOvcYCF
y456DEafAjIfWIpDRMGPaX4JQaLyyw6yFegNtYesHmRraoCk//Mp9XzSmNfxFHu7r9fH8hXqZTP3
EpiEOB40if5iylqdKguJxOIR9xXLmrp6DlMRNAb5ErUpWCgdKVB9PfP1KqJeeVdczgWDG+Qh+c7P
T+rU56knhji5D310swIHBcLX8qFFzL+j8m8/jsAw5xm9TZp8QyvuMUVluBHW21g+BZhX0QHFYl+X
Xn1r0PohNBt1Mxnm+77ukvM4lI84wZurnjrwwTWKa9We6TtYvU1VxGAK6apTz4nC5dsUDfcx83Nz
AX5XEXRsSbHpVCfXSx7Yl2keHtFglttiKFFUeAt2+QXXV+OZ9cEMy6dWEJboWToxqChsu4REp4wQ
3i6iS7y8TpjbVmJuA1gHrw3K397R3ha4OQQ0NMt+InLlukTeCSOL5IGlBe1reJCakYzmc/ndnmRC
pFNHh6gdxFPsk1fjorjuYo28ZWDeR02Eb/XcfxRR3967elDemoMnk+O3ntb1j/Sd4tNSFrd9ADYF
fS45PVO6zefoPk+iYKe15HzRacK94umvQ4f8Kw1rAY2WG25r9Jvova+m5tqM7pj5V7sxB3JZziBH
sDMlm7noEedA2cAfsOIyBoU4hHl4tLF97l1YqLa8zhIJGYNHRp9MPRbDOrEGgCUjPIXDICFlarPE
wc1AaClx7HR5plgGAyNLG5ct+kELkbJD4mrbckV63mAcs+TkTii+1qnkci1El26cCYdGI2HzakOv
kU62ouV/PZ4rYgsQae6jqcSzqGi+akNPRQC64gxtTq6MSZjgPrqaVhwrm2gF/JNQZv/aU899PfSW
6pmyqLYFa1J9crApPcBInAuK58wVAFeQcRjLphST/epkSxp2bFrk/3Qx3F4aQfTg5/iYSfaX2jiG
ZJWrXeFA9UWX/eK6WPpmied3ZFnApv5vsOQ4LXITy7Lx10MjGpG2hh4+S+GCH55khMHnLt4uGNHy
sUa5ZpukBNOrurFLgFfC78kZyc+QBUWmr7MZ7sa4kD4gGV+E7AgUzgNwE3lc6bEyOEZy16kARNMA
3amjHIHR4ReuDvRz/zjA6igryDYmiT8Q3+q5bE4/HMx4WwV+LqlendRGnQhfD9UenrF53YEu+Tzu
mqSwqU0sTwN1LrAeYvaCfiDc5egv1LG3jUX2J+S5YTBvwAajta9BAV7b8/TqqMff27CCDSnxQ2nI
wkz9oov8idSmw1Sz7YuAyt5fz6nfO0xabMBTdwg0HXHtXxtNBmh8PVR76rnFfavLpDsKlUGhflN1
uqm9NG9IeUfHRno759vX5usc/DoRvcw+6hL0N7Ai5xtl4iYtMAwL2Y1WG8UVd1R4iHoMEwXVO1j2
URLZP4/d5zWq8lDULoUzhjbqwF8H7hOH/nWlfh1Dq/eZwXv9QR2bQV2zn1fu576TVD+8BIC0OjBf
h0gdsV+e84iVQ32GL/3ralWB5AQzcMDU1az+YmpRsCXX7VlBuT8v3qblF1CPWxVPEQ9efmTaB2JW
pgKoS0ZdSpEkUqm9r+eM0NhTHrH3CpHeknmf9oQc03rYK5q6LVvX6m+fL5CEpDKkvjg4vUcKF+Oh
rmF0x1T9x94vz2mY1jYac/cVtaVF3hvpPXtZDNQCCsQZwsfeVAPHwEpH7RU+oHbIBr+rQ2jIIePr
iOZ2wA1WPSYG3D20ifZ5CapLsmyjSN9C4WOkdFKx7VPSYBtDMJx+jrPXpCAnn2OuJVvM45IQqSUv
SdA/rMHaDPapepiTU/v5psoyyFSE+68ONN562M/qalUbMl749KYOOHn7lBWIYiM6Nu9WR/pvj1vh
EuCR6Uw8VfD95xGWZNBKXpy6ejInLBkeSrLTZYNbHWFHtqTVQ7WnNuoP6jngLWgxa//wNVxmgYyh
UCPn5y6f/wbvK0owyNg7X95kcjnUuHNa5gehvsJkTfKLqb+ZYbNs1Ssmg/nRQe2qPylU59fD0NTJ
2DRdDQl0FUXfQaXkewVEHSQfVe19bf7dc4WCon69JlSREP/uIyaZIpETJ6E+5hOmGkCMd2TqxN/e
9u/e+8tzqGFh7bb05RWYVf1VJwLDG8nCUI9KXI+uZMEaBGYYo7wdFTKgA6PmH5tB8uO/niO7h4vN
xAGrN6a3RxJFCgY5HZaKBFFvC2c6Ajje+Bj1ZvXkLx+jHv7tPah0tw6xIRTFUKU11gueeKic8t/+
/LjP1w4qfkTy8w2ZSKL+rjYAKvjX1F8HxCO6TDPRbBls0o6cX9Vn3EkkwxPcikjvviyawyBRY6p3
LzloBOMV+0Veo4pnNambO8wGRp0OstJpeVABTCpsSbWZw8jFcxAG+WtDm28byCtijshHEpUMoKTi
HVQm+tk8DorLrBFlySBTnLq/NuqhUEEU6kkQFwbDBeIU1XD93HzFWFWdxY1YzN0dXsRuh3/0Pbcr
6Phy6FC9XdVBVg8/Q6WS4glbHf0vFnjYoRl5Bj0s+NkCsDD/EialvlWIjGU/gNmgMzBVB6WGieQs
IZa3RuFX0Wd4UijnFpjhfJZ68h5IUT5d9xOI60jEjH2qua1ClNRe2+XRCYnpIgdQJ9PfHHJmtr2M
LmnlRu0ZzrCxY5zFyB/kxIWXqj2K3evGIEtWxXEpcVE6mpyCX2IjmoYUlUwdbrJDVVyhVVXSUQ4M
k1EyeO2UTkaJZ5Se5nNPd8DIoLwlbNFAKMb3FDUhQWqv5ovtkqW/Smqk+lvzKpBoXPXF1cbtIySG
AbFxlZxU5IXO9yarsiNeeDD0dR1py0r0AXB0iUwcI21Hl9ndL9kY6lu4MYSBaOFt7ZTQ/NVQKjGz
zoLIcqWYd0Fn0p+2g0vthwuB3TI9g3oWkS1yt5dT6sJEO0g+50FR9RTyV+0Ra8V94etJyAXapm/Q
QSu+79cmF0Cul9b7DEJTzytMbIdRY921ASUSG13FpGl36tMGOaVQe18bxRfujPYFETyJB/JXytS9
S+1i00KNYicppMTBOXQ2i7FzMIT9IbLIbpdzcLVR6V0RPlQryaaDrmK81B+00mJx0NXfAnlo1Nkm
/Jx8DPXYUellUWehE6qsb+ZgnoFzzkwG5AzuM8aLGiGu1yL8SbGvxh0LomDlAC9fijo+qpg5Pxyn
k67TK1l9Pc7DGqwY7BMFY0ySbjyVYqCXbNSQVz4RjXGM6V84xY+iqEmlhhdBc5GNeviP55JmrflA
CvLxMphFeVMP+XhNj89etSbBRDqFoiFe+akd7JYcMkvnag+DWBKS7AJvR0onEjO/hIBa5AGI/Rwx
lr7E20YXy61BRgVZ5Rh1Kxw29UPVLuKcTOXjYgfg1mIHfablvpnGTJCgzIgoF/22J1TmQoRxFYgr
ptvJVT/r1nmCvGpg+0pMHLXQVBEOYtEieeTWp5r7LGI7Jdy5Qo2A0hqjmazCdMSh6R4KKgqVE0qK
QxMsd8hc4kPdet0Z6uZlsNzgMKLC1crR2cUhnpkFbk3vsfyY26Q+uB5GU23EPYIM2Doi/rwuAoOW
jt8WGLM5o10UNceu7w9+iKMvrFGT0qG9JDGGlFCfX0YLXdvojVAXvBHUoDaVOxO75rEz8RD7KQzq
hIwdtdenBBdZOeqeuq0uVqQmuZDhU22CYUOdc71UZO/VfTOsCwfPbxF6DtAa+KRkI8bXGSGxKzTE
5Q6H9ZJBltctuzwkqGYPBRy/ZfAQIrTjo9XHYjebuNQMj9QSG0DzHsoD9LJ5AQ3WyDJIiFQw0et1
4007nPX9xcSDQ6oPPW/LNpN1BRFroyF9s7AR77zawOZKbYbUjoxS4Z1TaQgirW4Pi2NLe9e5ya3+
hxOXZ7pZ+B/maN9nSwudmg1GG/KQJx8zzvBeGoQkob0Ty0jGYmA9OkU+XQVVnBxsZ36adDPCPgG8
Z+oF+R7RgoKu738vbaIr+oJk9YbK+pzo392WIm4xvFdhAKlk0anw+weiZRAnuv0VPmFkhNZoItHS
qQRnyX3tGs0eqyihxq1VURyb9LsWQVwzgp1a9MKERoriTHCngPgBFqCDLphB4MKZiEmlnp29o5lb
WzPpMtMHXmGFw5mcl8slnEM0ikz9d9YMo6QCDgAMJpREpvchO3QDLFKmsBjnkg/dCCO6pdQ4dQO6
UBvR8PQAIlloJCg18Q9X9E1X2WxE16Qn4oiOSRM3rRKbIfzIVSzqj86R800rIlOLBSZd2HLTpy03
ezPkbt7JNIoJGQ2uggMZb/vAAY9olding5igphrZ08QJSm6WuAn0/AzAML3UojvoWUXgC3iAaqJZ
ApWm+2wk/0/37r/RvaPR9Z+6d+tvTZnFxT/6d7z1T6i2+E3CsT3XVb02E53XH+07mNr404SLwsv/
E7f9J1Pb+U120hySMS16+Lzqr/adZf6mM3VzPMdx6btZtv3/074zLfMfPXbP0R0iHvhQ1zKIzaW9
97f2XR9DtGuSmB572YV7GQ5/iev+MUdasAZA04xDez+0NSPPNAyotA3nkszngbooZUxX7HFY++SZ
0MC+9uq7wMOh4IMJwvltIOIIJ3C6QbAN5mtQnUyndR+uHr0tDVHwxp1Ij7fshIskpvUxulO5Ca9F
niUPfqpv0a9YTyi8yPKZLG1nLIjoJ5wIzpxa+w7INeoOaiRZI0Isz3ADWmNYqL3hNHCKIjmYKK12
FXJCr8BE7zvmyrVphZm0Hwz+o6umiyg2UQw+lkF8EtOEPh5JFPOQ0N8XVbxNZ9vfBV2IomN0r1so
YWRKZAjCgXLk3K0OdbocYg2JfI399KwT22vVozgS0uXszWh68iNBNHgG81GDpzKJ+FxNhM7P3OPf
NGuaVm1jETWV+Dv8cPZ10CVMGzhfTu5YvDfpTLMDWNZmKE1j36Y9cEaWkjRxHIa1uH3NyvgCoDx6
7jJaV8itV1ZcW3u/9o8mZ9W5Lz3jlI3W96aN4fxRez0a4dGLDefRr0m4KOP6WJhEeSn4GcL4Qw98
62SAvlwH27yc5m/L0F5y6wnLs3+2tJJJcDDe4+wnPCWjSuDqmbjysNgNHjILN78PutjhDtnaN+Ns
58fWZzmSRtwSKUGyPu01/GpzdorSLr7GxjVtdb96wmwHi5H0AlSHkYPXr5xXUbTN+iG44ChE/xWM
yJnBDIMCb+hxGi9E5tUXmrbPU+l1GEEBf86B7t2PabfJBhqNARVCtCDgBKBNk8olpzRuVxJnGDjP
UCpXnRlYR7MJ7+0ZVm2dJaAP0CrWeXGrB26An4me1GTSFpgjdznPKcbdqXPuGhY69/ygqIrdwzJy
/640P5Nu4A5XY4QjZ0hYyFQUSNO0HFGnh9YubN6hRBIp47nerY1JEAP8W5Ub1bd5bSWXLBiKO01O
HW29JbuRDthLFDtI6HGqFJVebEovwyeAbA6Tech5D/RJ1POVYle2w6Mb6tU5mvJ7UZh4krsHcrOX
E7yDLRrG6FwZ7sWnonWKtdE5QMj07gIs+yw9wyO42ANUuuYSTxOsjA6eXgTunDU8nQwhdHr4XYMC
tW/JG1vuiLxNcWkxU1reE61cTl6st5xA+QONhWszi+e7Mgze817kG9PTgd33hQCa2xe7qPbBKORA
h4yY8KMaSIewkevRIMZda+jGmWaBof3uzT45R019k8JlYnG150BFYw+/IREX5nojkJkWfXvf+lgr
0ic9t9cat8zLnBU3apErrP5GRvrdFPvw2vPcc+lOyXmyIF4wrdS3CJ9PvSH8ra+1iJgigBNOyVp8
ApObDkm0Ra7ewAKY1n5X73yriB4bE9M5yDghpk2hG/F1GHrGOvHNNewV75bEnEeGIO92HPufkZyv
eEXQIpfC0+zmgDJ09ASYfKyt3/ekNuss9JAfFkhfkffhNr6ewhhqXucHxMLRTZrjLFn1Xa9dgbu7
z6t6xGQArFmMcwGeobe2WlLDTav8mN/H/B38LlPwOvX3etS/t266Cyka7gkfTQ9Aigt0A82HhzIS
i1pKWBOlyu0o5YgbWt5ghRvtKUsCcxdbKRQKppM4kWn0o2vENR1qt0uUzNuFtRk4NPHT9oPnBtns
ujIKeLrQafflC4up+HoWAFaTOgj4f083/LREq875fV18oE7snxr6dqWEX9i+gysr6be2VLDSq5/g
rhDhMByR1+VbLYBGNDrSNk/uygrG4iYSXbbx5o+A7t2elMpp1Rgk1XRt/ZI4RgoWtXE3Oq8BYfyK
YKpmngUJv7anp8LTy808dUzfHDLNjNbEbVb8WER96ktwKlox/oAelIOw6o59k9A4m5mxlVm2teDd
IKw09oZu0rkD6bmOmfMFTKKhrM+0ZWMuSsrQ1Qx6qbTo/MYLzl0ZfLDjv36Y/OhYY7C92LY23UIA
pZywHKfG1UEQl9weoNxg+5LewXDMGeZxry52Pm9b7cWOw6e5xbLvVL51nP1Wxq58J0BhWruWmPa+
2+ZHa6nfzHD5LiJQok1zdCd7uG9n+vypc4dsLb7F2m1s/I4muo2DawNkkPHKju+aKGaIm7k0mxxa
V09efJHaV1YAGWkoPH9npGG1biw0DlbqnzKjgw1k++12kbpwXb8Sg7PcdB65G2FV6AdRJN+XxQk3
owFwggKOxki3L3VBjFM9n8LWKa5zG658l+cLMdRJvs1d0zx5Bat1p0gcnJKg5dyl3gaeTagpZuD1
YjUvVudGB7Mjhc0oYozGY/GNKtp66hCzLkvqoLJdmHM7oD0iTrCsZvFeeq1/LKtb103CpynXDvlU
4ycPF+Ck9jse0uhqSfD1ZpbD4NP9nHNhPBbtQS/zV8Mbq/t8CF9gw/0orCDcLh3nTD4jKC2d9ga1
XaZZR+Io/EDT6CU1b8JN60OdhSN8jREhsoxT9GA17n1vyR/wKR3TAG5BzPi9q+FP3wZ8AbStxp3v
utsEtOArAHiUUQF6WjPdIuPQdzYi85Pjht0L0o4HESMHgaL3OpigKBzpZQJM/CgC7YlhaVXxk7x4
Rvge2QOREmlKvlDcN1v8GeE67Er9kNZuuUk7oCV2PJYbAWRvU+uMeXpt5cQUtMHr5M6/m3PXXRsx
iCI/ubihaX+jJCg2LJuJnHSNa1HH+jmKIH9Qt/K+OZF4DargW0QZ5ajbuf1Y9DgMyjDzMHgv9uPg
NS+DTQRmZ4TDTkAYuke8iiwrivLDMmfGlla2va68ifRdZ7oHhDJcWUNT0GXXqoMbksQUREiia6xH
bpM84MPs94MwjGOAcPsmGfk9HLt0d9CH0a5j5qvS0f5ZhglDY3YZzfkjEvqFPNjqWE+RFB8buwUw
xn5EQoPR1gj2zWzQQiRfG8xgd3ELkBQ4neqIZAEixh99MsJWBOMMPyYgSZVb38eipYYH65hkkGCb
Ybfgp5KFirg6Qm/oYXgs+PGzJjyLOvkWh3A7kxqQrSe5H5Ji40wxTL7kVs6zhhyFB3j5PSoXZw0v
9Yl77w76UwpHLCZyT3fue9Be5ngMykb8LgKbZDkDuzTUcmsblUtxFTNdZazuaBezJLbj4ANxQ0TJ
s9Tgxlno5eSJkzaC5JIyJEvRI9TYKfBJt6OziTrbRV+i34qIWVL7gl+5eaeA+xaYVfyqR4HAlFtx
g8MCkC7OuLOiee2G5fMkkhaRa0XWLobAbZsnpBw6S/QW3BZWfBVgPvgA9HfG4bm8za31oHnO99Yv
ynvyc48zVCDGI0YQYQFRsOuLO4oY9iTAkanHZOaOr84IBiF3mJWWgJm25WI0SJc5jl4buzdisM/w
mOm6az8twCznWhT9JtETXJwg/rZT68Lz8FJ7N2v2uMIfRcDEEsS3wHnAcWjPordPzOOizYh55AYh
fUQkZvpeCbCBLeWtQxlML3XZbmsUyQi+F/8tHZor8FvDMaFxfHCaaTXF9jMd227tEbw95h3IKfAp
yNuJo7Ow4OxYJrxbBYIn1+zPRYv0RAdXszLN+Fk15Fh6LAgTB5Jz5XvUG0eU1afIzsH45LyWGfpD
NWILXsCOrFhjJdlyBkP+XOilB+14ehe4FyjLleAc686V3KpnV9d06PoEE4M+Hz83jM/HSK/utA7d
XIlxg0zzo/A440wCRkoDEQ0TsKvJxJ4WEOBCXWgaT2ozSkMrWOg3o8TgYscGkZI65gmpUYWLuiWj
acRK5vrrbDAh+IToL4sZxKHudZTkG6keCMak2OBjxtdaJS/GvKQ7dDnXANLjveFMxRpLio0ughbR
2PZn3PAtVBBCZXqndvEe4040lR2TueXWgjnFtNn93tUoL/IeR6ufYQwcgu6xntCntCJmTbeEu9AE
opLP3rDp5uiudjzo7GEvjkxPltq7L4G6e9F3Nx3SS/cewQtn/ZDc5A5Eny7GaBkYJLFMgIkDzUEU
NJzmItZpULr+EZdBdGVoQbQr0uSwOCK5EZ5erBLSAsM8ITscre7VsGTPZVTWK1CVMYkn2d5AqDn0
PhNksCX3Ru7tK6f+8PVIf9ASEjZH5GbbrHAj5AAIxuJleNNGTfLiCp2SvHgtTMk96MAP+A4EFS7J
NmmjU1Jgdx+t7mFJfH+theKNSu9hbmBF60X22mfeG9iBfVcZF2+MvmN1wW6d2y9acxXZMJc6oC5B
TS6lmXDTGoLlpu/mN1LldosO8XIESwWGx9qEbnAScmQjpGDl68ORhck5xQxhZ9dZTDcWy1pNHct2
6EOMrIqbaACiNfnjoddIUp4FoijuWYCdyNfpWQOuGiT0h14arCNX24WTfmO7k3cKnAvFcPtkkUM1
0HXBTercay2JNL5e0S4J8vQcR8/pKL65k3XLtXtb9OlLYFXuye9gmE36tY36Ed7JjfqgcpmMQw3M
vA6Ilm4rbhy0t+lWkfXlLS9mmIPGLrmOI2y823ogxW4sgQs78vTr03xkFUT5IPKzc+BDIA6gLJR5
Pu/n3DrQAHXBYvjg6FPtZhgnJMB4E/wZLT8wSojAJt+J8viCXMEk1RFdJHSQ/oGB5y7uLeY4ucS/
BGa8GRqWI1trXAL6UDfU1puzxA/MN9TjiaVqLY32WBieGzyaR6171yRDryH2fa2Sr2ZKzYLoEZIt
gH/N+dSt1PfPNaNn1SMeWVk5J0CSzgnxs3Pyo97aO3xeVdk4b0IHG6ih0SCUY5rfjw/2kr8BiLox
+7hb9+M4b4AwWyvmMo9GTQ+98FFvQZSFVxWFP5gNYRcMQ1zFkbPXTedpnEDi+4N2jwswMfp7Qxjp
Nu1GNAYeGQwiu9aXbtmGS5Wsub0+6zjSV5obXYVe9p7DOlmJobDJP4buyFzZTDNQQ1mUrDw7rU5p
P+1twkQgbwRP3hhHm96YP8bira2n/ME0P9zFf86nOAQxiKFwQA6Y9ha9MNzV+yy6yWf8Zsjnx82k
EcmSkXMTTQYote67URuHImLKtNDVpvd2m8g0LmPTElN+tHv9raMGSAsI+A7d1BVtiARFzGoJWoK0
E1C+lgHSxWUeUXf7DgjFNkxZ2zRzPRHX9kFQq3913c++/ztMngEUBQBR2NJKFBye3RYRr9/OUDvM
bleilFpFEgQQIuRGSTuSZk80NKkt5s4JUMPHuJFMpvrrrgFZqWc9o3Zb0dTdOjkHYw6Ib3SM93HK
Ikpocg1AZYTz0j0HmoSLJMgHS8uob3AfvydO+aRXxBsvboVWFVQg9m5nPabDJOXzUPDtMLrx2tyk
TjOmsM4ougcpjLG0BNOqxTO+aVbANaf1ocnQtS7ouYtaIi0/ata69LQJ1vUGsday6aZ6irxuP+J1
I5fk2dfsBi9zdtv6kLna+HeMqmj4nSxl2Ej3Tu49RR0DWqndtot5zXVNdjqYhCn/qDpOB5OOjh0Q
Ie00eJq0YeK6AidiYnIdaATaIKr0hvTe/8veeS03smRX9Ff0A6Uob17hQRAECHq+VDRdee/r67Uy
eTXsad3RhN7VDwgAbLgyWZnn7L12Zd9V9KmXYQqmzqfLpJso5S2z+4VIZYf906NDgSqaawkOALL6
bNKJ2/noOKQRjQVzFgNdJOuPyPxw4/CDuqEXxndjkHXrxDDYQfVzYicvgy1KxHuzZs+BG96YRCRY
4MPCgB9cY5DHs37sx5Zc8xGVMtDRJFT2YJZQPOcfbk3kdIEEIm0t/LTNUo1DjK7MlBeZavfLvlX3
ZuuX1yyqDmqsnMvCRzbVnII6vic65M4NMTwywm9i5jdMji6cI21Q3uZR/2njYWNaaT8FPSEaIimQ
EkWNTp8CE+oH5S3yMdSaqbkpExxvbgdZhmE+aIOdr64bDXc7g5qyMEzjXLcYQLyREZfgEmatuHLr
93kwP+O5echMez0HOAzd4bEhANXLx/fIB8Wg1dNRiYw3ZazuZqSLfUxLRtUuzgw13+v3c5K/9Cnt
rbigfmQl+arr0l80XkQq1fihtWTj6dDrXPYDC5UbU6dsyjJhDymJsPtAewBDvZ/KZB8Q3Og19JPK
9qWorPuBVcBQxBvAIfu0SHZNb6KEJxMkVLZZhrzfAU9HUS5cFIrBDsXcmZRavIT49uGGHhFR2rxo
ncihbJM+WjYKc+BPF4dViNoTfNO6CqBGvRHwljfKwOdwb2YfRWUslLo+GvXAhVXFnDIPEyeVOR2L
tnprdZOAhmlPR5Syypg/jhYGj1bQiRPmZS34N0hKn5O5zxU6/xYgmoXlZrsJGZvmftTEFpk9bI1Y
Y/5Y5FBRy/xERsxBMc6puUZT8pjz24ukPXscU4G7JKqBaK+WTJSBHZtgeUeQbQY6P8Cgjqtj5bea
yFgTGFosRsHVqWo0/XXH3Dq0lLs8ZBXkx+ZjYjwkCWlYFvUPRLawXhJ4ucQPB/X4VRKbCM8ItI9i
Qlp155dQoNos35j3RqzCd6Da4g3hV4MjtLVQVlVUtTu3W+ttF6+MMFePVfE5UQfDBwe4JiS3sHOV
nd1dKmDoe0LayFeIYNsk09ocxB7pLo0HRSl1e3/feuHRT5qQVTmUGKCfayWKTlnvMzGlmEPjv9xE
CkOvZmlEeufDtu5VY09cZL0kNuYN/eUrFJhFHQEqpdsPqUxQL7IB0irCF4qnh5TWRLhDQwMFRsX1
UoFwgWkWbZWaspRZctYB9V/q0K8XM1FKaxf0MBNk0h2jCXRO4xfTtcJppacV9L6soiarAZd0SnNv
ihCQMeuYeGKKVfL4lx0GAySeKllmIEAVDn0E7Im6dB1oZHpk2ddjsjVGdzHrCrFGFgKBzLnKIpc5
UIcdtLceAtHNHm5sS4P5+16Ra/XghnQIapzPuoBUEFFEYrZjDeBGgnyTBmrKcF1vtK6vFz4B4RvE
sGvFMNdhzkwr72Nj0+jRhfwkmtMe7vugovhZgcby6oCEQD8MF7Bqd3UPD846zd27WhrmcpgLl6sc
+WhWqGGHnorV0Pf3k656C0W5zCUgzcahJKE6XrgOY1QruScaO8TDpAWxWWUyEvtYAbEYO3SGbdLg
vYVxZfj540QVrg6C+9IjNAUh1VPSgi+yBvPUM2h5WqVvI9s7q5V5r4VTgu8hjI52HeqLKAAf1PbW
pWziej+FJsuWpH+rw+C+tdEEmw2YUCh866HQ67XaNHfgGF1GA89ZOVCp8gWLScJqUM5ghdNJEOcK
UVKo39QzZydG2HzRmCpzESP0zmbebCyN2dpEPAIRI+o1IUgibUTfgUdgjuK6XzlysGXOWGXPBGL0
lb0Lq2JaR/FTPSklUQo2GigOwzYnUiWNmrWatWuAkMvIUx+Z4NZLp3QSpJUhkXx6+t4VBCgW+gM4
82qfeCzCLA+iqhrMr42V2RzXYLr7sN4Q2vIAv6vZGBY2dAtrzyJHH6Bk/q+ym1MKgHq46IV3p5xS
zKi8bQJxZFX1j1T7Qe52n3EzXY1G9jG0/arRC9hriv1i2vlpDshHLMD19sSdxP38nDe4Mgimuxsd
vpR6S/uckYeqfg08KTJfdWe4A5dgrcipVdelRUEhIGROyWd4NGBxITRm5WjDkB/Y1IEdM+VSwSMB
3zUxV2ljs9OcjhOfmE6znTRYEMumvvMp6USIV4ipYQGnkimeDf6t4jt3hNCcmBZQ+p+9NWXMZKGK
sBHOca+hTW+QU7vyEgoK9CEuU23iLHGopTdq+ivkP5Mp8pVNHxbmFEf19RUG/IzOXXnR0WZ4MZNv
c5tN8U2Z1a/10HLEpi8W0117HK8jFDDUf5elUBpYUFwZlftzItYGqKCYzhzb7Mke6RyGic2cS60+
57RnmZKxSqHcZWwTtbsl/OqJ7uI6a4xVrTtXitd9zWyS3jI/3TGtV2rJuwygszn2IuOXASZNT7KP
TFuNgXdbTKCDIHssHW+41lWwnTUZh1lv39YW/kDiRLwgWTt2cISX89o4yboumkdmeeYm6tybDi+5
YkPprFm1LlQtve+79hn015V4r9pKjnkBt48aX2s8V/Dk6Fiw2BqvNK6tEWBXP8oPQXaq4EN7+nQe
VPifXbNq/a0998+67lyzJ70hXemYj6wYHKHlME9h9DHWE/oKnSFyMTIzqQtrDUBvU7difQKfflHM
LHXK6WiUDJVRpt2503wfNTkmHvRuRrwanf46s8uDMRQPqXnPVsOLPu4jtV5DpaJL7p2soTuJ/dUp
FHSz+MRH3kCRVgv71m+b16GkqjXHgPztjrX2OCyywgSG4O9IDd0ZUxTj/ATfVWdcGU1q66VRAxmb
qls77Z4qt2ZzN1wB9As+dGimRD/Z89mOSW81ig3t7JfYMppFEVe3jXeba/YN8p49KMuNHULLY1q8
GCrrMer0DYiZK7/Lj1UtrDWJcj/mRD96w20cU6lSHI9mTVjHIEzix1EZP+gqoidq2mXZBmejSy6q
mwOzSvvd2Nb4fOgbNAqE/gTcUdmbJ3KbNnEXYt6k4RpWuLjGCKQaMZSDVvcLR291+Lf6yb7xzVcK
Wwdc62QGjBSt+3inesE2H/RdwSo5m1cDw6PZnQNccS3HiKJNx8jUtlEcQoEN7/WYibdibOYWWmJT
7nxf2RD3hMWXrgukdr+EOutrK9/1cfZa3Z1PEbhVWNN6+Rb5DH0bT73Wi2idRfmdOPBbJf5VpFQ9
uKYV/Q1prcseSWJtOM8g8Q+14t2kibVuWveBRvszeFaIQeOBFTbDVaU+aYMLC3n6ygGAcbFubidO
ebr3ATunH5TloOUHph7ogM09CWnbrNGEnPNep/pQMn8BrXIzRtENeL9ftK9fmhGeTgwtPtSzrTO8
52YOcdO7hvm/qpm4KIyobqu8zVrz0WXQdXT3oQmpu1OM+Mhb+35K7LWi6Hu7rR7pY74KDEfnv6qW
f2vOzVdShQ95nmwSK7ml57wfhK1qotGKvsIjvE3tMfpV93ZIjDixt/CW33SVPrBt3OVBtI4sFGU+
Ff2WsPAEIqd6qdPmJeOsJxDpugvjZzIaXoZWcZaBaaz6xNklWXaeacESnkd5U683FdFo9EyXbuZd
hU684hqzd+3gQTe0c8E+MVz3g+8KFTxchtATwJqqdNJsrp9o3s7xeE9/6ZNU65sqIAMsTV5TJMmk
N+2Q3V1jeCQ+Gc2Jkh9nwzzURvkZ9VhNkv5gKd2zwUllo8W1Jw0+Aj3TBBJGE73kmX4F94R6Hgvc
jsGEE+zJUqxrCx83CkvBLFyEsLBDx9sZPc0UtR1OxlyeBr2+aiFyK5lG+ZnrpRtcNfBzOm0AbDze
1VxThMuIQG104tO8bgsObUZPCw7s5IokaP3clayfLrk1kGu9hLEPkrdrD3YhVl91vU6v1Nk5AZSv
GMARv3j5BJ2cg8XXs7NPZKlfb0LY5hhOSsSVPu4upwHl7ecUrXJ0spkxoZ4oNwVR64vgZCKB89r8
HrQI0KMJuKZFEGtRrVu1PJE0te6cOyMe9tZkIE6gwh/ozwTHGNtspATkTHeOLaoxQ0clrT7NvXmM
J/3sKdWbMYa7oC63YTZf+3RRG9z2AIFesy66EBDihZACDMd5mtxXpLL70RrfC9yYBAfrN22TXHxk
iOPDoFW/ho78ieZ6ACsQmtMLRPV1lniPocspl5s494kDm/ToaFIFpy2yLVUiURSd6ZRRk1Le6qtI
CXaJ46ASbelsoIshx/oweNTiMprRSXGM8UH6CXMkRow1WZIszMps4YwEJKK50dcEnon8inKZm3ea
ImCZjvZAd+vo5TrMaeeKNc4OfOWj2XPaD3PAuxP5SvmhxNmZazWHH4Unyzwz5/0kGPTga+7a86bN
qJ1ssi+KtN4Gxu04R084FO5sy9p4TCPoDlAuD4mQClnXlcC9QwrUlre2NfNLfG4y2beq4R1CEr7w
+FnIDJHqiA/MTO3OySzMA6EHE6y7eGF+xbKDuKToQc/0TdsXjw5i+vloacBd/RF4UBP229RyDyR2
Nkvxn4hheOqcgOVe9Kk3ISkhmX2Pye+2CzdOuDQISSnyOxdJCXLSVZJ5b2Rigdo0rIs6z1zJwTyy
gFv4RUxlGKBvY8+PxtxtY6vZlEqzbSJ3acPctZSaIjeTHZzmCNmxkStHvDoADiYuB+Owq53+5OGI
91Vz7w/NaVKc40RUcRC223g29uZz31HEngirgOYZTfh7OjS3L4EoZQ7FZzy4b1Rb9zbZe9TcF3bg
vFXeAy2aXQB52jddeNw+QSF2tXfV5hdJYBc/i9dDF+7dnApOB8VJo5WjNOkKTPWJeVOypYS37Cbn
NaebBuBzPqUpfsNkYFMmnbmeuWotHQiNK4e26jJu4RT0yAboQOVLU+Apxkx/EUNm0IzPdlblQLZI
MFeaEwGOBsFKKhD7YufpDI+oJo7WFO5a5hNXhMJITeP/yz//jfxTN2yBVPrX8s+bAnHg38Bb/nrh
X+JP4C0WmBXL0TVT0lsQX/6l/tQEvMW0XY+KN401T/0N3uL9p6qqtsefVWSg6m/qT8F1MSgjwrbS
XUNXDe3/ov4ETfTPKCvT9Rzkp7ah8w0tVxQN/ln9SQB62dBd0a8N5pygZeVNKr3ILfZ/nJz6Vvfw
3Ek7zDdc9+exfBIhJhZIJbdR++NnmmrILFRar3oGm30xe6jy09qHwT5MhiimkoeSFinGFUfYWeok
Gjcj4EFpV5E3g3SER8IcTnPeEObxQPrGpdlJPrYQihnCXt4Jo3mFloBmxwU7PxCWMHtMC/cVYsdF
DVJ1l/c3Y6nNnDHRmuu6tff7U4JLG/o38327Kh+gK9xn6tBdD6TXEC+59sARIg9Pyk0cugSdBC7t
adO9BQxJITmEpj6LJE562pU3ASYDvbMWYXytxrQhmCqk2FnUi7CJd6PAEkk7gTHefkYGdCFs6nZS
26fUqhwUK/S5DJjxmDiCpZPBAaYMhU4VlVIFvoq+o/dlj+AIcZiNFh3tNnIR5Jft0aMK5mYDFzgL
A8RsPVXZdKIceqsZ0atVwjDEQXCbl84q1/10N6sXGsHFxu1eyTwkAtskVxXB0SIb4xmxa3tsw+Zp
tMIrM0oghNA/xO1IkXEYGXcDLkpQs7ytAwxlgQSQ9Mb8UlDxXPqFhtCfDjHOvLDNX8uArTqS37tM
IKcuDG0mhrh+KV33Hmb4HXy7s9s4KGO1R/Lc4J0M8c7L7KOn+Wz3GLZcdQsAjxG1ZqHcL+exPAwD
fI8wqD6qFmIIiYofrrkYiXZdMH1ep3a+J1DvfRiad9cAHpN1LbGb2xCeKxRUEAYWXe9oQ414Y6gR
AThk6SQOOQRAdyh2hzSecstfF2b1pRPTSEjBPG/Djq5TcOs5OlMejcBU9lZa3mf9gNcvp0gQhtYX
rvelFduHuA1owjhcVWwxR5j50QAUV17KhH5yOg68OnyNhopURqeYNrUOKZLqaVSlpBQSmlNaaUrE
C0kD+fOg4sbzygjSJsfDYraKO+0p0dlUmL68RW/aG8DO1/gzNuJ4YmKzQ2F1S/GugRTfQB+jtRKl
+3xQToS5rXpRt3Hsk95PQBpnCzJJpFDoJgGpSaaPWRtvUpK/qOHHp85V1S3rnXDZWbxSy25r5GEQ
jZJHDHZPRu7dtJ2tLDt1whuqkJ+XdawTS/3DbNWzgmqhJaGmSrR5WbrxzjL0ZGmiJ+GA0LA8lg/W
YH90hQgJYSKt9Mh6wzq9Q6Q2s1aL9948npjhs/QZiOzQCSdV+kE0ZqipN+Y5d4i3rlL/xkorShPJ
UwXYdtnRUTIaE7KUsdWY8tVuez8koDJTL0NdyJFs60wgCFZ5ZNlKqx18hlIzR4kRHJbxrr4byG9P
WwAsJsY7utTkZ1b0FRIbqZ4V3LajcZhTJE/dkik4ClMK3G6io7Eopy8+4CWLzLMSUjMH9P1mZuNe
7bM1wuU7wLxv3Kf0M9g7V1E8rE98333JBX9j+DFS++AS+rTLtvBKaB6J39NYATsKchwnaQJ71ITP
h7EXtwvWE3rrJxiv/SqovuJW2QXeTY48qa3VixfQnUZiBX4jNs5deEzJt4YZ1dzaRvQ4oF5XGt+j
89PtB2WgQVoMZz2fLnSfUq4SHF7xa2+4RKE09lfjtlTk2qQEkTAe7FS982IOZt1iAey0w6dq3TBD
342BeyI87dPXRkw96XBpjRqtQt7ea4XR0WXUqX3NOUXahsiBmUtK2PmEA/fvjVFc1LIn/o4vCRqf
Rg0U7FaBjQozD07kOSTeZUDqB5s/+yUJVAOLRt18KHD8NiYoigSCsgaloU/Vi89FwOmnL03P7wdi
Cs0o/hqDHIfbvFH0sl13AVeTFpETaR+k8HmEA1OUAAeGWrVc68WNUkU2P7BfNl3+oPL2uuvE0JlZ
mCWGuiNod137hJnPS+/djhkruvAcu9b7PJkEa4QubxJFRw9hytrKGf/mGeFzO5s3EQKlAIV+EptP
fqR+Or5+VRQm9e/Z7NaEN1/7OhXxEablpPlLpGDnyO8OIyUlk3BwvlO5VJF89jr1Q1rranBR/SSF
GXJtGPsxyc5mRuiu6yhcB0trXXfeVVTQqmk1Kjf5bdqnn0FsHGdwgxuvB4ZojOoKtuO5rzTUrJxd
I6VSQzHihRaGsI+pJA7WhBGMqnbsgdcimcRQXu0GhGTSeLvKrRC/InOE60RKneGQnea/9/mcLxuN
Kk8Oi1MPHscxugTutCx6CpxtVxm7yBZ2aygzud+6G0s4ohSXhV5lFKTX9nudRcNIchySe6RXPvQF
Bnk6W6vQHraqNSORQSJSEbtc+PRK8Y6yRjeP8ALcVdwm2wHtSDloKCydp3Gsw6U42slIxD7hojoI
4glFif4SDBGSyMZ4y4z6tieeMojirZc956G6c6bx0xvbtZI5R7wTD6Vm3eVU/1j5dS+x41O7c4er
Zmbm35GaWSjNpQpYcDM00FXaaY0bLseRCJNCv5hzeHC9FpoCBV69Smh72GeNrMglESSjm2PD8DZN
mfwyB4oLdhQ/ljMHItXkRWlnh0ahveeQTGeJypoC6WhbUO2nGKZSb7c4bvqCZAOf0MtuxmrmphVa
OdBFgIaJmaKyusj9iTTkCL1zoXJ14wgxTFaVlL3t0ryyVfOqt/nCZTQ/eGN2qAeCOWPvJdJ6CEmz
/REm+tZ2qnQVD8obEi93WQJhi0NvPyTGsUWjs2iq9LVFqr0tynjrNgaZZYO7pJVJal1QpVuT9fAh
snQatfDrQVXc2yWnOAubX3h/7vOJIaeuq09jakCVVQ9GonrruKRImKfpdQktipWiwulgPBQ9pyul
jEcMdFYJCwnnyBIm2lOSwIm2wvoFXdhponuAQTO+2Jn/mee1usagwSUIFk09PdktoPzI9JFKYKBV
BioC2fhmlPDT9EC9KY03/CULc0jvNQ+FmvOS3dAYYi6AKo6gK0bEzGzuXVNaK9UnhYjRhdFzJPhq
sEFhYTCwuk9jCSkK7fgCyDNeAKzBpknxoeuI5SrI0M6M/k5zy3eSmQ1PfR0s96MJcQI0zXBN1KGO
zjo+Tvgw9QLalReKBEv1TO9PXcQz9DkD4LfeoiVRQQEqyUg30A1OqF87kxQ0NWJ+lAQvKRnQcUWK
VTLfhEZ8afX4RvPVozOhz8sz9WAQZdM2xM3PBQeirhGRFY6PU+61HGQ04F3jNVewT1hoH7Q0vetS
+7rQ+I3N6NNFUrC2DuehCJ4wqU+Ix8ODVRmMu2D6Gf7Q1Zv3is7CWiHgr/aETjQan614BmHVltSm
XMBYBuFak40UeaDNAlr+VFj6wBp465GvkSYfuaZBZZqvgszhouVO7zHZIGogDFxODgx6IpatsQ7M
yBUzo2hvFRtxnleDT+Eec5BL2QopUgQOD9fnHFoEZfe3hUF3K24Y4KYwvaDo47OJRODUyWd6Vf6v
wESc68LMU3LfoMVFeIvZFE+JVkAfrAgVMi+xggY7TcNfrMKfnbD/QDr8qcPTYKb9Fgm9S6myragg
XDqFEkzakZXk0Q4223hHOMAFp8N2soZrrfYPtg7ZagrqV3I2ECZhqgc3mEBMbOJ4F0fOsx7Tw6mq
r7DlEjtp6eugCw6uu2vRBNDWTW61rvSWbu2+h60SLdR8OGpqcvK0XsS0IZBMqZTQmF3PZKrq4Py4
jlNDhDI01CjT7YxKK6K8Sa24/INZLNw3I/aJLk/dLQMuATILaKM0W1WT+X/XkO7iju8MOBcjtIgB
uB3QACcBPlWEQn4REgYdxVDBkuoWwae3NCCB70KcGlb8MJr5/RQEXP6XfobEDIQXQqzB01ASoleF
M35gQrCpO8taVBb9FRdJc9Hppzl0ToOvnvSyRElREYpbjSyCGnsZuaQa6N11VQx3wN3DJYpbQg31
lYvp0AymS2Ok1q7uqvM0aI9q6b74ZQzW3GZ8UTnBXJI7bYzMaWNz8A7ZcqBU3kecU21if0yNRj64
u61HvArJHF2HOSNU5T3qmh9sigZRtRGp6lJ1zFNtRMukBcPohGvbtba00rEnD9kudrLD6N/Hg2kB
0hazWhPtmh1zAYyQhSnRsWvqEA8O2a9GMdIMYowi+cdd+C/+oOFNobyLHxn+yb2ikvWTO6iEpIrS
Rms+oOf2UUMZZvjo+v2yGJybku0alCILLf3sdBXFaX9N8pSp959RCDJ+Hp499NhdaD8GJvNtz71i
/X02S+erSspbJM0jXLdyO4YlXVFmSKGH8Euz3okt22vaeF1HJ8JDWkJbiq1b0PFN/a1mdLtKZ7Iw
ZgAbOzon68jOoXMW5X1TlVdtTP5TImKBaFAiqHDSX1nFInIOR4UVX/gS1iczaSxsJVzmPSW8bqPk
os9Gs/am8DN2zU0X3Ftc93R7/d5RE7wazcjZ5fSdQpEOJG8SWWaQd+OWpo+NoQm1gCD+ZNU2LDnW
xzmbUCwSHQ2VAYCI4K5INbYXnMIIFEyb9yTblOWHfF06YjEvazBOHvo/LkXizb5ZSL4XrzEnBL89
N5Y6NU1oARMa3/L7O7mi6NH31Ivp6KGDU/X6ly+ekzfYnLZdjTgc85WAtVcDQAe0ySlZT26DRIWP
CzxBWaKt89oPCF+9JgRzZptxtkHmcCdxXXbinoauHzfzdzFmiJK9hb6yFQWaVAQHtaT2rCTsSf7a
XPwuy0KnqAp0SCvQIfJeqQlglLwrEU+ATvydwUH7G8vph+1UKIHoom8rTam4eA8JyWjit6U0BYG8
/9yVr3YmSDCctQDbvu+KRrWd29FOft7YNOPSJ6WiTZ7mUb+SW+57K0Vo3QorJbxPbH+5VZKWa37T
wtb92SfyFXLvyOe+Dwf5WN4YqbBtduGuIjGnHbqL3BSR07Jj5ab5ORq+BfrjwOoTbflKbgr5JfW+
Zvu0AVH3BBPAcrWQbJEV4ULP+t6+Zu5gSlZMY5N5vsVRRwkkRwhjIBWfi3nV6tOFATZHMc0NuX7g
VqB9BkHFblVZA2F+aTpbKN2K//HBv30HeddJDZATeigY4CNwdLn3ohAhOtBUfTUKCJ+k9HW1Uuxs
uv/jJU0TzM9i33wj2347a1zdQVMmN96fWxCTzU0RkVc809MKc3wzsRu+QnlS1z9bmFPkSnfcnGsc
R5X8SoXanzHW9Bv5XUjgOqU24T6lapEE2GSc6IOubL7/qzit5SvlO/7L57xOBLtyuVnJI6GPU2oJ
hU/9h4NDp12zMxHb/Bw+4j/Y1cx/MJkWl8G0k0fw2FnDbsJ8M3fVGjpIvPvmmf3Lz4XstPdDs1x6
OeF98rPlR8pvO8dHl6kbU8PCrvffR9I/EIjy4c9zhWOuxYhk6bOD8a0aNqGTnv/E7f2crb8dot93
5eE5UwbdeaIOIja2fKppkVwrj22Tb773al4FzRai2f7nDJc/T75EPicfBuIoVAlqb9qEzeREmCwZ
EUx5sMv/8fP6Pw9B+VjuNXnv+zXy8ffdP/4uH/7x3PdhW1aCLif/VGTMomCqoHZDipbqOw2S+VLt
bXshf6fuAVkKdOKtiaWPibB2ASZ/7/HB1p217Zzyub11YAz5hXutIxifVVSUaO1z19gNdXeweshX
1Bpv8+xQNGO3AHaOk7xI1HpnKOqqrJRup2AhvZI3hWDu1homzqV87KSunjLbw/7nYEhnNuaDTMl7
+JR2xV/k///7u7lL53Vw9bskLcnipEsPEOEwiBs/GoTQX97V8bIv5d1Or+tdVBMLZYwDnXn8gQf5
B3p/5C+6OM8yRuhMnD7y5htk94+HP8/9xrn7viv/5EoG3h8v//u//7xzNDrkYdR6PF5bYz1vfl7+
29t935XcvN+e/X7r3574+YI/7/J3z/18uvzraFuvuQ8MYmsA9Pzjjz+v//44XQx4f7z9XOfBpoza
h++3+w0C+M/b7rev+vM2LSUwAsVYS/18FAxViK/qCwhvrE+JYLr+dncUAFc9g4LTIbxX/9F+0cYa
vpy4kc/Je7IvIx82I6pDX1W2qgSYeoJuWwlmoryZ5JNBAjG4GdHRUTTnMhKKa6wAul799jjJSntJ
oYpJqAR25uJHyhtPHgAyZRE6BrBHqI+yM2MhPeBqJyZJqsBDWgIUKQl1vYBH0ubAIS1GClegJcfv
nk4lL0KtwE+acChZL9MRIpIVOqVs6Eg6mNop5IIBsZR4ut/oYPKx9PRLWBhWzNdMQDElfw9h+V8k
PmYSiNuAaBINiv4TScYmYGmD3yxXCe4qgW/nIgfPVWFzykQ8ee+P5+padViF4idrBHSuFZg5eTME
RX31/VysjuQeE5g4m8iw+Q+96ZnbENWo3J+SPifvSfjcz3ORJNJZ9O+nKc73TS1QpZYg+iIi5K7c
w/KxXeuPaA/9tWyvyW5bJPHFcg//dN+msk6QNIRUjMW8TtIE5T25p/94zhDzR9Y+77GcFH934L7v
yx3d59TUWtdb/vAHfzpytuQPfj8WFzF7ZuolALGyGRdJ/KC8O0kOsGTAJfBlewGalXvQlPRZuQvl
Y3kTC0ytwly1k+TaWUBsbUZ5CRqUKEIkyOhT5ONgion0ztIHyXxL+7YYDtCT2/1kv0jmG0i7+urn
5u+eowKzUyJIvT/0QQmAawXRtxEAQ/nw+0aA+mLBAPYEDbgWCL+ZoIfAK/fUIK310PTPlmTSyv0U
yF0k7+KLeoCjEm60RnCqf/aE3DE/eyeEX7BUnGlayl3wc+OIwenn4fdJ2doFQJrkU+4GeQ7+3a7q
xP5Bf1zuAspdcqeUAsYsqMzyTPveRfLMcwW/ORckZ4lx7EVFfXKmHfFiENck41DMzvcWgiFDgqEj
ENE+nYT1IOB5gWA8ppIqLR9/3/UEa1oNWT9PYhNK4OH39v7HQ00Sq7FfyLMlisF4Non7JAdIecZ4
hAASDC0GyO9zqbAjzJjUz0pXYLIzd1wagp0tQZahAk8bZqnPqgjG9ghsm/4lhWb5V4nr9AWV257B
c8cAlSWa8w9Sp/yDfM4StO+BCYQ80iTcUhHIz/+XVuRt1E7/Tlrh2Pb/Kq24hMXH53/sm/RX/vF7
Lg5oHPHCv6QVjvafmq7qmm0Qc6V/6yf+klbwJ1ek33jQ8mzsDT+pOLCzgDuZrk2gDo5gAeP671Qc
3g4PKmIoJH7W/0VUYTt/BOKYLv8M1TT4Dnwvw/lDU1HVQVdnZMnsSHyFzh6Er9NVaKv3k9uSfwec
v24gfkwG2MBexNMN3mhvCtKia0/TNlhzb+gRBtnZrfp7t5gPkW49uwEWYCO6dhvmsJYmAjV+YWI7
OgVFdsVcuPExzIp9U9wYVnRb5c7NEHslPYlx29Of9zyIdlXhumQIzpdotN0rrbzFNbwBIpxgJ6c4
QBlrF2TYdqlYr1pXJFMYIAkpHeOZ79THDqNb7ZqraOzgHijkhRpMwpUYj4zoWPea9dVW6iFXXouE
alqKi4ba2o2X03utZrxsLUEfMeICAELRMtfjr3hC+4wY4AYBMa3FUTsnKfA90/noSVOpPfxA4BFR
CDfmzjOyox60y0Q36UQNWxTL963JZ1NT9pzsk6iHi1LVAvDxOVkrx2gpyFtC30pbMFKQJLa44PT+
mPjFIWjYms6orPK8vx3U9Bi16bHIzV2XY862ypVZqQhBpnNUOzcKsAsmFIfCU8+erz6GirUz8ukM
YIr5HuQU7bFG2InUeN00E96R9Fi30ZcGj8xToie/mUBFdPd6aD13SbDOkH82a6dwbxxjRDGZHG3y
LTQLwtTAz0zy46D1l1D193qw95J2Y0IpNPXkyMh+JnzwENMJ88gtxIh/VcfKgqnXMQLTxNTiWIoI
4WTj9N2mNdtVVDg7PR22RC1eoR24GWhcFw46lKnZOMp0Vmf72E5PakpHwTPDL6z0CbGtxQEdyN63
NcrN5m7AOzLF1B0VU6VX4mq7jk8uGh/S1UjaeAsYGp1+gm8Rr/B1MKw9VzuXobUrW2FEJ+4Fppha
J6Qya2hRh8euwQ0yJ29mkn5ZQfhVteNFbMZSmR+RNBwdc8ZJvK0T9X1SaQ4AkUyZdU1IzeGlrGDD
76ukWwbGcPGgXS5qpgL4UqG0YTppDO9q1IbzOOMin6KrDIy7Zt0Q+ER+BVuwHA9aSHZMMGEXT7/c
gAIq0ZHLaDQ2qkmGjTU/imNyruAT/Rd7Z7bcNpZ16VfpF0AGhoMpoqMvOA8iRVEyLfsGIStTmOcZ
T9/fgTNLtjIr3X3/V0SyKJqSKBI42Gfvtb5FP1eYId5zGQilnxxnPcQDAujx2hfiOTAgPsvsmyI+
VSA+5t+B9HkxjMalxpfv93jC8Ga/efDOF0mGKWlIXmyVgTqZQNiSkDjTMAMfKjj+mvHSGT3Fa/hs
ttFbFdcsEs0mtTFa4utQRHxgOn8CQrPz8hiEyHhjbLtMaVuj4blAHTrFfbMpI45VpXqM83UXDduq
7K5EqD9VSnrCh77tnG/Q5m/u1F4BoALou+p8JJWVvNTdF9RMh6afbnY53eQniM7jqCTxSQTpi3xj
5PGIwOBqhz12x+kGZQiVyEhvW7L16rWHyXkwKzS8YmfqfDRKOV36Wr00er9lbqIPKZ2vip9XrVz+
nhjncMT4r+/N55q2mTuZKGadb4wBpoA1wRPtY6sETDnCUxwPR/naEp+1rO+ap5DI6mjSt3gVTpHk
B5IkebTMdjUxt4bY2W7SOnkbhFiH4TMYw7UWDk+61mzkweSW9aYMKbQb8oXTW8M7ZXT281Bgx4zV
6YagtFbcRxoOGFKigxLJbVDLMj1d7Gq4BOaAZAyzS7Yu0gHly3izo34LeIRVJg9fIHZ/BiDxcFcP
5llU6mtQFcsQAyASNeTnqnU27OHVNb1PqLoXrhm9oSk66q1GxFJ/JHNp3ZDA7Vtnbe0XysXr8zsj
71YWo+1Rb3blFMvC6ywI7ppK9VKIRTnIuyaam+lofLOi+EHNo0NTGTTikxPd9U0+cHqMAYcE77RF
hVd9rY3qvm2no1s0T3U9bSbIjJE3HCdOBPkfYrRNXsLx5vCikQYuQzuWyPxrb7gMHJuVaJ9KnVMs
EsXWI8izss2dXKzCmtNq0lok9H4iYelPcsGGCSvnsvcuV7Ymmm5alL40ZflJ925tOjwZngYJkvA1
PfijDoFqDNZZnpJyTVBd+xxEfHacRLXOOUZOebjsIGC0LSFgWsaVxhXPZWvuuCbiPVObqyU451mo
GOddgiZ6afgdScbq5ranAP8YlimLUy19idye8yO4q4Kz/F2pbp/nMw5pFMN6WIiK+NqQKaZlXgpl
JrjvwopJaYQUDJnhp0nHYukXOlteIoBpQsF/GHyPRlzz2YnKlxH01s6MtNfIt6Ra0WQejD/baMl9
0XvrgMbFv4sD0GwhGeFri3Q25GkHLnefknAadxFZzWlQ1qTAxM/pMFzcPB6PY54egWp/NYCRLAzP
adagJrjoZQDiuM42CoiowV0IXaOrpD4NPbFSWtSDAUBa/f3e/Ng4haA5UmZLtvUQBuADpsgyDikz
8sN8b77Bgv/nl8KQL5vpYlofXBh8h4FN+cG1/c9kUYJrM8i1bAlAV0FjLRIl8Za2GYTIlqtJO8w3
/QgsOY0EYF90ixpakmls4YA42WbIE8CHJIX4jdcfwMn7+xR/Rpt0EmUd3jRbC+C19GuHzf7KbdUd
mJuN5ijrKetW3RSvM3Q1fVsvuAagzXh26jersjbxkOD8Iq0GuSZ4E7tcjTaPNDqJTUGPDy4jH67F
gFSMOTBqedNiFjjy4hCs25C0gmrYUBRhuc7YZ4zhJlGCCz61nL2QuDnE15ovk0kwF1eBdRk4L1WG
mr9sO+cQZu3XcHCWGXsMDH4uckl8e601cDVOxA39LUFhRZ8tUwVsX2WqC60xGXlnHNhTpL8mSnxA
oXh2BEyNoFMlwmmXF+NzW6BLmDjNo4rFg1MgG9sr4UxXvxqXnGzr0aPQEabzJcH4ea9Ga0RSrgbJ
yGH5G/SSgUVsP9uKdaa186RX41MscuSA3qIEITGZ4UsodkqPtcuKv+9/fkqS/Ck58u9lsqtDvrWE
Q1/ItLUP4a5hxGEY4ZnatXbMqHHf4wOk7f7kOcMZ4c6kjMeSOmqwy/UPSu0/Myx/+s0aouYfw3Ed
Ylpddg+GKVShOdYH5K0r+jazRjvbeb52GQ3iCcfE2icoUlhfKHRCosEGhjkAPrHO1Ztf/Ho2LR9/
PVYHx+YVqLoLApN//4G429v2wFi9yAHaUcSz1sAU2ShlsXXVa6z1V8sIX+ocMsZDaKLIEaxqFLbg
F38VrytDgD+8D4bBDMeiaCMo1P7wCfjIOekKedlOfvjm0F3BLR4T5Qi56H4sKAyS5mrbKDRKE5dD
tc6S9poByM9IukggT42u2EGJWxf2539/i+Qe7e+vzMV9aNv46+2PCcsFIoIpGp1sh60zY6k5Yu9/
UGps9iQ/U4Sa1lrE7bf58C5q6vNkfKUSe/LrS25GL6o7vBoBC8BcHjrmdPG3BLN8LpLp1nDpMiLI
ZbhvZW0HnHNrl8NWliBA6bZxBOGBE0BW6WrDmZIM1zSIDk6qXiZQgRWfRY/1PMnLZUBsXARhTxPP
iaNuSi5+ntPCIRi3lYMsbOx3QDqW4PqpYUNOXW+TWRVsHFBiBrzH1L8p/vgaT+pnaxBnGShqG9XF
0dqrV6Rvpdvy4yMY1FjHqRJ1AWkXzySCehXXdcL+D0ZvzHy9ewqqPPtFqPE/HR4CqiWAA001df3D
cQrK1SXTWWS7QK83IlcvrZsc0uTbXFkPN62p9v/+sWvGP33uuBDkrt3BMSHDbn88Ndxec9ibcmb6
1niswUAz1bYi4xbl/bXmwrdxRPwyDixqk+It1LZ7YrtLOyc94Nc9Jp2516bHoM72WX6a0u7qui0I
3+zesOXBAE8aOO94MbDcVY5+TxR22DjTwsqw+bdcOvrsbmI9bCnF5M8FB4cocmF21k5QgMpdAZgh
AEnQpPTh6BIaMdrTrWNXlYLvdKNgOaaIJDGatf2W/f1WRMkJrMomrKFz9pQpYIpdyy5WgxavdLvY
hSMCBiLwzH0EMnMlCmUBW8bXi3Vb4X+uHO+E+4xhjhe/ak27UKmkdOSqaevfZ/FwI93yKQxb/GsU
HpYwnnU6o2yI1mR5f6nYjoIvf5FFa1P02KuSM8j8z1U7viKUeRJZyJY9uJbVHlCP2fr7jvfYN6NT
rKaEf4tnPYdB3B0wIqPKjN7Q0RJ3aK4cv92MRfKiJd7B1leNcRkKYxfAKh5ZtbvGebY67SK3e1Qs
x3FNTqEwCSSU+6ScUOx2YtkNDmX2AAblLP8O9Mhn1/LPPTpQvPgrW+uOyFBePUecbY02wb8faR+h
51wBDLSKuO5Vx8aA8+HQnmx8rEIxgFizfZNbuoGPXbshL/8s/+TMKnbZL1bbf1r1TZWSE9Kb7Zpz
YvsPq34FJ5aktpHFNmZDVrMxzX99Sf2HU9a2NF0IeevqjnwRP/ySMCjjJlHVbCdAZKEhq2niJNNT
Bfqj9N2lTSvoIVbL6zRRGzAQGDT1CHnuTVbZ0CXwMVigVMAim3AiddoRin6O2fagun62WQjR2x2i
gO/JKzhz0Td6v9RNXXxyqOgIY0ZtznKWDrfW128kyXMoVrG/0Kd1MaanGm/FYLdXg8+/9eIX3R2P
TdMcc0RXcl9mG9MtcMU5LsRuMCjJ6+xk2tepH3YmGx35Ik3qEObC59HAcUjTwvLXnVN8KugwOBAR
w+ESG9HJ7Vt8qOaznw5Hx4pOWWWcAt1fY5CGymKdUb+csMyuYrO64/A4Tv6949H6qOkX6CBEF3T3
FkOXf9ZabBcecqt2oPRS9fDN5HKhjOxJwhhEE/IGSLNMiQ9OwqiPvoL8daq00XaR+ZxZgPTrah2X
9rMq4zrYlEgCjcJr8bz+Sa7ggv3avx/cgLH/fvnkEHMFwjYbLZ75oQOZIXcf8jHNGD5y+cxSlGBl
VC3Chn1TZQtrocTqMU+UZkk6JArsIdz2dbFHfPWow21ciak7V2zzOraGrbDOrXAOdXMz82lZskOX
W7euu9TpcA0U/w61KmEU0RcXoWvBVGgRqefICDHxxi+Rzs+3dd7SPmv3IEk3OY2/jHF9q7PmlbQA
Os58qlFZVLTVcGUWeparajl1r7kH20atj6HXvwJ3e0lZzGwjP4mC3zQ6B4VILaixW43mAt07Txmu
rtNdtRZeqjls0vyr3KTakKoqZdiaU7MpaI7URrsFJnqVXTGrGG5kCF7Y4A09uCeaZbIa82IMFmzm
Fr55zjATae0B5gJE4P51BCgmiyCzli0L49mNMP3gSrI8e9vm/c0y+YvxGpywIj0UtOga51tsKldq
9z/DOf5rCf0PqxiFm/yfhkZY1z58zIir7aTpu2zXO0TtoLxDtEdfs++38iA3muEiLLAH/i+OLzwd
fz++HMpnrtCappOd92H5LIUxGrposx36kltaJSd5nXPgRCbtulf5MJL05PWSEM1eJQKGbAgsOmTM
jjRe6HDqnCjM6BdSnJlh1pJFdkxbs1IxxlKLadY3cqwWIq8Wsl5yaJTaw0V2N7LYee7ceiPny3LJ
6FFMKsq27mBZhvzp7IdIgNl56fjqe9Y50I2VoLkXYcAui4RQcvUm192Igy7CueBnAJdSc43ip47S
0+iCBIn7q0/RQz0h4c+6vBhlfJqRAEyLL6KBTmKwH4+m65CMx9Rm3ZDnsG/EL/JvNib1NmnqLZrU
UwlUpo6/KXZykmjelu+NQwA8NoFsMGmHKjnIQsce1GPDYV+zc8Ww1ZbJualWIIKe6QdyxnbOs+xQ
+J2Kbg9qlCFQdaZvsh3idMN9RmUORswllm04wT9baf1blUSbhhR2S1B1jNP0ii7L8FiJYmWJeloJ
h/PUcFbKsm4ys5dJZabQj/d+QHijKkiVDUoZy40onO1uFCeHkTk6EOVTkdCJjWwgLvELJuez7Fpr
9Otkt4mB30YZxVo24dh7vco/GmTykx5rl1IJDyrAoCpC9sybGnJu9B3xTN54kV8X+nhUW8lYOlRt
eMpoJ3eDdQpqMPDBBLsghq7uIaVsErGTq6/srOXsF0XT3Wv9et7Eju2TM/avWh49TjRntFZ9VA5y
1W1pkqtedMIAsdWm6AV30EnLWjabwYsQvCrFZIWm+5p243L0IhPfOWmK5rPstKWQmCrO3kw1n7mE
H6OEywfVZRE8RqV1JwsmLRlvUPGeI+hPuUdWVzy9dgGXOqqJLkOj2IHYdekjutVGt6YlLv0Qqobs
tTVNQnuxXPv5jur2UBTjcT7gGXrIMjLkMjz0vJ+sXoKuAH6ztdyNJ4V9dgEV0kPElN9DJhO7TDTs
IM1zJwWk/qtKyMpCHnCy+xpxUS0G9g51SbdmSBlB0F6o7e6WIHZeBBNX0pLFf0KeXtJ1ZjmWfcKp
8P74xeXpg+nYZEAmd5tYBlTc0cJQP1T5yWhEpS7MdFfbIzp63kjA4Yb3iT4XDY8WTYncjDptekcb
kxkNVC9OJNl7lgdWHbjWwgEIv2hcWsR5n1yhsMzL9vwDbP1bGVHgVuFb7mIWgLrHzztz8SZUxl2p
FjAWpKnVHf2gfl0j6ta7hYpfZggVHY0b15wMKB3ETEg4QzvCEy/SpdG2l9Rmk+7rKqK0gpLZmeAU
hc/En+l31sRpMlgko2p6+VJULglhEV4NomKeqpxeKPGQlBUG2djnTIrXgKgsBj3HsBTQCW8fwbrc
XBgiXfemQiVZ5pzgcn0JoBjkoOSR+i7lqm6J5rjWWZzkmvPoK+oZAfUir4IXFbGl0/U3Qx2uQ4QZ
GdZHoB26HDAR1/AEwa9n1BsS41dlT6knr7ttcnI5IuX5V9vuo2Y8dsw1kki9yJ8myyQ4tWyNw0N8
r1T2OmcmII+K2BZn+UNc+v0V7WXZGSCXDQTbcJA7DUEkiRZbOzMfX8eUF0DfPoWWTPNps4O3eHXz
9qrifrTVlTb2OIYY6oPx88v6jZSIJwNmjzyhG/uv0v9/kAa/mLuzidepE/870uD4ktUv9Y8T9z+/
5S+YgfjNZMdEXJRjCkBP2o8wAybrpoDO5QhHo+CkYPgzykqoEmagqralu0zEGa//Z+ZuWL+5rupo
DsEZ80T+/w9mQNriz2WJyi8woCUY5B/R1rI+9vVKLIVJxNDgqHkeEMlEveuh8t5hvhoOE6m1vhpa
1G7FVhvbsjvOIaACjm2yoB1RkMbhyLRlZCm1hX96fmyWpMz3OilGef8yh23eNRXTBvmtmfc19ESx
nwM2NSnkfo/arFoAI11JLf7Xw+//Nj+WTCMavfd/bvI63hZGfKxsNm/kpSIIDoW/NstknSrhly7N
NSClULlLZT9JsW+sktliWBUUytkNMEuEMr1DXh/lwXoCcrCrXOSDy1R9yvxh2GlCWRE4GhwTPRzW
hJe9dfgzt2y7A3FXpfXOaSuxmlL4YPNN7dEHHJ3ks5ZSB4yzNFLl/d4TRvQ9TNWDcA/hdPtBrvjh
S/oEX6cal3WN09tO/GhhBtgjk6k9YbtpDhqxs4UFBmFO2ZxvElOwh3FwdgnRkJRkMz5h8/NdnzSL
lJRJayDhyHRWU22LXcLfnKckJnodFIZ3EeX8WuZw1/nefMPraDa12j98EFKWUlI5Pwb4aEWEcbPL
SLVh3DAt5mjWCH8sCnC4MEsL6ioxgwZjmDnXe44Lnm9UWDgUIxKPBhWhSQsZJJIom6kLHgcJ0s8H
+kzo30OtGoBYwcY3mdHJUY3nhTj8ykIjlsUgtGeiRcO4L946bn2nznOc1Nj0bId2w72vdO7BLQHC
GsRMrbPWsBGe4wlWa/zDzDMPIfFXWgo/L5tc9SAYVi0oGbN1Jsc8xAG0y6LUvrmoo2d92pw3O9/o
SPp3qtOhnCa7OMxzB4ZEcPpBOjgL1bzZmjLbYUaz22tY6ibxGW2bsrI4q8IpgF5dapazN2i1u+3G
Cbxwl3FF3bmEALleXoOxw9Ixi+/6woWvkQMJA65bHwIHuF2ju29uSf5mRI24TCemScX3Zxdznuv8
TFH/MdRfPMrFWjV2XSQ83t32QbSe4Cpnq2ut01+V2iBAIKmGVc6VbzEHt5aWRjZCirCxKJAspEVU
rFKPBJBZO2vNVpVZYTm/DWasFRu1KK4f/vZZqed7drBtPBwWUO5wgEu57Aep3nch7XyaeqZCIzNj
1m5LU6jLJln5verKYKNQ/9SAHXUpy+xrly1MADoJjjnILqJc15On9ctEIS82oGRbkDdsrry2eCLr
auQQY4RoV92nRLHGTdy6wQYeCTj6kKQ/kCs6pLa66VWiWb3pYCXbWi2t/btizpoVm7p0tjhjja7c
THBLDAI/ZQYtAltxtQarDHMvYphfdpgnbBUjqZTECqEry0Qqb2eFLBNybT2mPsMO9POzklKv3GSj
DP43f+QAzTsXKEyD86eDRxt3IeZvE/ya0tXmtmHDMWtpDd7Ew6wYnO/Njzm91q1jK8KNxtnPVKs6
lLIHxlTMT9edhW07KLqAOB7V4piQ3SqDSYaKAnHtoNlYfH9JYNh3EP5X8xo0P2QTlroQilat2Iho
Mv3CkDexk3QHSfCMYONlRZ3v7NKkNpeZzPOx8P2uKG3Mila3m3OatTj/6mYgk2PDa9A8XIhz1fet
PmEMIAlBrBqTbDk9hnAZ+d05IFtoo6ukDMQ++hrDAUpb6Ov5rRSwSkahH/sQW99o+p8s/WFKlXXI
RJj1BQq1mpCXN4uJ5/UNR/txIPXp+7rsBPR8pN9yYVdhtlO1Qtkya3lQwOcRhQNfsShOIelqGMJb
sWQGDMrTBr4MNC2WoDt/VTGQI4q2ulN0duyWF7YHhLftYb5nRCCEbaXZpa1bsLnk49Boux8ClU9n
/tLT299LFV5OEBTFcpS/qqFteTBt4w9iHTUso2ly7AM1PsKjI9D7QEQHKtA5Un6+O9/Y8sHv9/Qa
s6nFsglV2VySD0kGzijT5YXhLf1E5HtDN9LjpCbpcdTa9Nj2FhkyCvOStGEHgOXTJ6GEZWbAgrj3
UtBgqIOgvHg0+0uVACpYhKrKCutzFG1EDGmobldlY+Tr0nEesr7aVVOib1MK/YMRMbuzYVrQniXv
e35stAocWYkKh7ZnnYd7MxInZu7tTB0OZtmxfW4447eeW9xjm7P3UkTWDeqw6/thOrRKt+jHCLqf
JzzCwjE8e4bpr51Y27PRgkct/C3T6+4YFXp3hCmAGmQdu5Blh8LbWH6uqMv580krkmXme/NNQCG0
RYhyEC5+7KnfEtN3HeDIMJs9NyGK/bZE+rNoGiM5uDUIY06B+SZzimjD5PTWijg/hFJ0nMj6Zr7J
5D2nSKM9MZwLG7MCEyv5WOZaLAukfyV/VEN/n9oF+FgtZP0ioSrWdfDHlXZl2IOb3e5edMg8Vavg
q0m6z6Gfv4w1xZvRI3tHb4zPflQBd2prZ7Qf08Iloo1o6FU9srf2irU39LcEfvTCs1rCd/vPY0x6
ALzLu0op4BIHFXH18pSmNagFhrKrzJJ4besp9pipBUo9bZ1g/GYmxbqG6dNzMqJTCE90aiAaA65o
HUFihAT1mKF7S7UQ7xpqDcswNsVovNWMNvJxMvdkaq6HzslXjRZOt8r1aSsCY4ESzPSkKm9WR2Rm
mNzsZkjPKTWeAXMzC0k3gLNg4MO3z3Ws3qlhziAJNakNFx5dgLs2qJ8IOyYKKMykt3hCIDSopOc4
JQEkRrpJbLoWJNas8hpYrWK9FHlNgHZRmvsmB83TlGttN8SNfikD61OajeSh4xRPi3ucR/XCbOTV
x+XSMnUWJAn0Co5wrQ3lKkk5MaoUeo0BDPj0KdTdeFWE8JUH4hduNdckp1PfLIFn3E2U10Y1LNLw
gKdWkbXwJmskFoPqb7B+1zr+P3QhxmiAmpu287d+MSCz6LRVNOHFdBk4rlNizPO82frouEpH849D
sfeiingEH/RCqKZfh9p4HsdeeyBGE6AFnM7BKUD/JLijhq+lmQdH3ayIYAmJBLVrsgBs+16v0beL
fuTtdb0XJycIpSGO1sYqBoY0hHpysYgUusYhLCz0sMWmTe294YzJcjBR8Q7ApC2T7LUhOrH9jwha
kERG0ywWYwO1tCxhvY4TPlOI8iQARPsuTjaZ6PRlnlnGJiEKMZiIPQoDYg1yZROGEZc8dCKZXWk0
680E6Y9KS17pvjptIzYuutredCfO0WtvFukOm/6XeEyBkpkCKYELm+FkQelfghKM1vaQ96fWKumz
diu7gFulGg4ivsn9koAOVFxeaffU+g+xFR4DGZDKSgcxMqh0IlGCT8Ixlgkj9t2E+JuY3vzSGDj4
yZ+CTdzz9IFew8oE82zzXx8VjQyBMgsUwFNkf7Imr1gRIHXXANBaGKTsrAolAhFpTLtc7x5GP4hW
thQsVboJ4cz9vfYrFkLRR0sBOm1rdd6c82Kt8n43eNZ9F+UuZzGy3iQln0aJPTIXynBbtIAkWxeH
n2ZukzGn2+LZ2FR87+L3cMSBvPRp95in5u+KUmyhukAAr52NpK/5bv7ZH7JvfgDNauqdljEHrKaW
D2ah28G3nA4tcKH2C1S/5JvWWC9diQeC7fKGWf1z5WrsoWwzIt4g2oy+aa80NwlGsrk1xh2L2TFZ
MLYCBia3a92AlUVw2WCLZRae993uOj9rvpmf9P5lNn/nuwf2wz//07f8PzyWku/lKkU4gK5pECSC
wClyihyuuNrgATmav55vQvkv71/2RvzXP1vUjBs0Lifww9UBpXh1mO81llrsfcjDVWydlJQ9w/zw
fJPKZ70/9f2x+Z5l1VRv//Wf339MlOPQmr8cH+MO69r7DyKGzgfPry7mh96fOH/5/RfMd+ebLvZk
uUhLld3xf/6AnMp56yXNHk63SxOUiFF5jQtlLd96hP/GlVAhRUjv/fzgfPP+nPfH8lHu7t+//vAc
u/NCAEcNiUpYPd+f9uHnETdFhfnhewP5kt4fI3UxAtg8P/MfX1nrSi6Fkw1/Pmn+VoQrzSbuo4dC
VBDkQUZcNMfvmcfp5aGrsSy+31iy6pq/LMeRvG6vmVbhXGt1hWyjvP/796//+d/Ef37K/Py4ApvO
vJK9rFh51OS8OktdhJ0KXXDeCicQ9vv7+e4kbDYVQ6ksSSWmNpy8/DDfe78Jff3Hx9SyQzFuV7v3
Z8z3MiDLS6seeoglP33D/P3/9BhnDDlF7z/+/Tmq6z4UBWY2VTG0Q5B23FTZHwraonVbAA2Z+3L/
08L8RQtTp7P3ry3M8x/9//qSV/GPTcw/v+ndNuSYzCxtR/zHHfSXbcj9zbZUbEH4NbU/3UF/NTHN
31T4qKaqWrZmOJa09PxlHFJ/E65L9JPGHIP8T6Rs/+d//zTBrT98/e/SRDkRsU30gWQmOn9rYWqd
VXbw3fL9CLv0vmMGcfWAZkW4IHq6E6tJ8ybi4wUGIe8NMYRPDHvvrH7o+16+KwB/ehUfGqnC4VU4
rtTGYKTStI8yrK5mckSRhYwqccsNwQyPnZueCMvSzia7oQ0t/VNl2csuQPbva8raN5u3cSiCbWDS
gxIY1H8h2NHtn3u78iUh1tR1G34OneSPI+dKgWFbOEDp9ZHiPUa7sFLbSVsmif172jCwSAaQM3nd
bA3D/4baKF+2pmWtNEdfZIzf4R7Z6zbr2e+YJorwhFrNdqd4mSGAW9oqc8HCgIZHcc3GqvCIaGXN
oLey6wH8HBR/+PSLN1mqK39SX5pS38jR5nBA0TX/MAUrETYMbJCzvepOgLhseiSQMhmShx5KKaSV
uleRcw3aa6cVAs9xi7dliQmyuHOG7Alvj36f6c5nj1Sc9S9e2990eLw2DnRDQC9Gb/fRwtbUTVT1
jp3ugfxdvd5asbFK9rlqjVtfZfxWu2TEjkb5xXTb5pCYOjmmfQm8IMCX6cXTfarc++r4y9f1twPT
0jgJeVUCPDIf1AfFaqQqMHXqysVJvi+bDEkZ/qClqTDeJ4icIpO0nKDhgq1lEZyL/lak5BznGah5
oIbaKe2CXxyY5t8kVwxEGF/o5MvzWf5NcgUWSp18b+h29D5IkY885Ugjfq3qjnJyk7B6TLwTWVb+
Q9knwO40az2aA/JmYYWbtIILpRJMcc4odmmDKdhphkQcRsNHwjipnyvKVkqEirSCBL+VQ3SCGYsn
axy0O6ujkdsKrtRRddKGe1iU5p7QQnMxFToXZhyv8LmMdeeN3/I265aO4g6bOs/vBGPfRVXUe9PI
vwRNw3YbNtYiiTRYF/WZHbayyfEXnYlgdsbxLWReu1YDC3OPXbCNIJaajdpA0etW4WpymR/3GTTI
UXee/v1I1MWsA//pPLGlyoTlmvkSKhchj4kfNG1Z6jp+lDbtTu9btnMpFkffO5YEXxz1yKgQEbF/
jEunuwzecB4yMR3JiMsupOLhyxmgvzYKU2RN8Y9uV/1Rpfa4GUveoLH9vQ9y/vax9I6xN3nHwLNf
i5JU7zAcXd5ffcWqBKnQVoovXhOj96UTmwx6vWXGbx96XVxiR38CSdXtg9pWz8xI1fN8j/Ak/9BY
7aVzLdJng9Fa14oW3M83SeCC4XPyfZ9DPW4x3OEUvfIxtuekYTpTN6b21IlsfAi8+2Fhtxd8otpW
jSftaarbZQwk7N6NmN+zcyWzXcARgt1k6Tk44iaNtuB0wAdrBVlBeV1uAj/P9gUOUyEwiTUuOkzd
/Da2erYaIFuedMyam2lqkz0XOCbkLbsYowyXql7FyDprKX0hu+wO9l1zBy4SCnCJBkJ2blLd9x/S
6DPZFi1gKLtm5jyNx6zqtDPzXrK7xjMW2otjlsqqKypnBaDVvesDRKfCzO0DZix7oeUFrHCSX1cN
wopFL8Yc6wWkTysI67s2ZNrTTONBCcRwV7MJT9LW2MW195J13SenyJ3D/BlZSVAty8AA2d3XzcYw
1C9m4GoHKJR0WnvTvIsa2oGpcvYLnFu2QkI5V9W9W9rhg904x7RJoVhrcfjgKV34oEYuYX9qeab9
WW4VpdQeWxjErMwAwVFsM+y3/Duz4G8kc3o84wTpVzoumEWbjHe6HVGs+qIk4T2M9rkBsqUtmq9h
42f4wrRshd6oXra2WLqxORxG2yE7auQqHyk0r50OPJE1JNGdkDf1yEDD64NzPNnsGDUCIIJcY5l1
hmvUZ2SXY5K7H9QAVQlYDChGKhsLq0r2XYB9Kyeq+OIR3kmDIdyXY/syVOV4aVPS0LomxdkXHydi
y3fwoI2rUEvlPqQzPX9lCKaG08CbrOXu/chu3Spq92Am0771Xft+vjH9KtwDvw0Qv/HY5GZwHeS9
mMEx7c3eWc+PkbjW26xQeF/1fLqbn4K6LVyZDlYCl0A6HI9qtyz82n+o5E2STs6ek0R2ePlyLFlM
KyOA+ldZ2/khoWbEYvXaocbBulRdJ9jqeuw/xllgb/1YqEsWGOU636iReQiScUIQwjNQNLW7xMEv
aBQnuzasy3zTMAc5jGJ8nb9KK2c68+etaDayNtcdLRO8o4/zzdB5X5zJzjYji/aibpsB40iEnMpu
QF4maQpVqCwuboIsED9W8+hn9poL7ITziN1ba7g3Df4KneG6f5QeP/iStyJL7V1A6uGuNaMGYGjd
rhu2dwvVrZVzS4yE1M7RfPHK4gs+8WVo/Q7kLfzUjBzEaldjAzZvmlmDg8xpWGmCsEp6ufaKueZr
krfupXIWia1/dZg5XVAOeu14a60Go09LBH1Q7awIeGzmd7uxQTXsueYqQv9/TDxghZwXaGnFwmz7
ZG8mJuq5vjHXYWretRWI6dCuqm0sEsyLxHYuR6fCC1324zZJY9BmPamqXUTzmgD0N52lbUNIMFFz
TYutomedqHTHWmrbiVz4ZWBk4O8H7yFI0q8NrFCsCJ6+SyGMZhVhYrnSBCsFkHgNaHurFpGAyKR/
QslMTtJYlxcryB5CFV/RgAy9912Hzh32NGxQ2SpJyA/0HP+UBIjo53czIUl1P2XkNJm6sS9igSM3
+kzDqbmojbWKyoJGklyfpsQxnkaO5ap+dlRFkqPcc2pM/dEF/bnEyYDpvA+3rXkc8DtsEdNlsnSH
Im0MxYHO/lcBxRp/d31u9d4nSplFwnIc5Leuu6wLCBoimnaBQztXA8ne8QO++P+XvfNocltps/Rf
mZg9vkACCbeYDQl6siyrStIGUTIXSHjvfn0/gO6Muu9Ed8fsZ4MgWBRFEiYz3/ec56Tzqx2G8qrC
xtvluQkjlH6lPg7eTveURvtrG4mm3nqRyC4cvyc3VMOlDZ0np0RGl1AV21UTMkA3csCrIrHUhLvt
mAof8oByvXRRAPLV6CBmLp1v6u4bLaJmUGviu67lNfPVblfGMXzMvCvQES2haKqNrqMpLm3kDle0
CqbI5wfR9Ze8iLUPQl8mL5P+YETT0aWyfSTt7mHuMPyxIEvx3+RqL7UIN/W0jxKK/QUscBdSpm4m
2zDRrdcknMjvo6bD6ai9hx0OnGgsDl7XOz59sBlaAuFzsYD2T7SzU44l/z2ho3rrMrD288Ud6+QU
TfROR5xmj3rmkguezjeFuCoMouGUEGt8Ll3USmXIyDqVhXeNlnlApu3HlmKTHUrrPDe9s9XDPC5+
6O7SExsgyJtdeSPlvHjQvV/RYC7Ne/MLkxrrhML8l4oJYa502ySc23sU9ObP1oQAP7dRnoZpPND6
NUfcqrO45I5kOHaXAr+RwGAjMvip7gLwCrktP6GMll+VE71DWLbOZkO0I7xm5XdphqxTAAOXXVhT
oDrXNilLQAitjQtq/kSZ7oGKpVMCR8qbYiJdAeplYj/hwC0OmueXlC9wppIp2IIm8Ek8jDeuE6By
Wz681obNc9l55CqWGkSXxS0yFfq2hRx180i8mUPirSLv3ve4o1QGOxr1MaO/K6OjpeKvVTRpN/CU
G8k3m7S6fYRpRu6PVPBQI9jdaACQhjNHxTBpAnuoHtO6X2o2exA65anoy/7Yj79qC2PPUECPnoP6
r3J2zc0QMoDHENLhFZ9EXGl7F1gTGhDTPDOoIZbk4G090ZDJFuYo7Mh88puGW2EXjB9GX5rbaOIr
UOHPYFcW2snATL++RxuQ6JjnojpwBp2w6wK5nUFzS5y5qGmJyhqIfxsJP95yX/H2A3DkLK+Q9pfa
FR9O6s+EGfpd4+w4TfDJtFsV279SqWb8yDtDOc7JaD2YsvGSWIWgvSs7g1QlNz4oahWbnu4Cuu70
3g0+uEAXL3hdkYYBYy4y73VHwnFYk+DRFR/BPJR70kLuRheg9J8DvxvIIeHjmCiic0TUthu/dZP+
FzHxdGAmJ36pu4wPN5mffa/N21lk5V5olPSJyB42cduXl1Tx/6QWly7WAYamNn6wG4e5qZnFRy0a
E3/d7WCNXhlZ+Il79xK1jFG9lYyvXZadEs1DWDrYNzePIDbZFoDYyQ6IqYwN3zGS7IuIgidtiPtf
ptOcqD3c3LpcYg+o5ddZbl+gv1gXr+m6nd4b0LIEFwjPqGGwL1D3wMHPkJsQ5ZYIZpa/lOu/6spL
3XtyIzMyqdJcDde6C0u/0xMSu7J2uNjOhNcT08MObh27WvAT12i6H4YSQY6VfatZkF36UIXX9dG6
cSLUBIPuEAVBWxVJhi61iwfevjJ6eV5f0qiEVnKrAZf1/nJaQ/m9Pj1oVmyebc02fm9QTAqcM1Xg
q554Q4fl14RXI/YtvUgf3Vl91VGxEnL/IFjSPcvqaUxt+4nK9mYogvJFTw3rWFHBQSQxlS/rc3ge
6m1Y9+4BCrnGVFpDzjZF9QtAFijYbfW07gXCEGfb7cHtLn8Mj0Dg2j2nce5XdkZWiWuVO04Zk56Q
YT5PiSq2SVqrbYRNG7l8G58qWkO02vHH60N77fSweiUQGYGq+eJQPT4XU0VjCgfytq5FdXW95A3w
h3MVKMZcOTi+1MsQH2QkXtpE6C+RDbik4QMGrSf3xaCzAsMjQ2lq2Bjdcvm4+c4onSPLjeLqcv/d
Wp5FC0/THkWDoGmadZQs8FSzzbpPRjIdG1lWvlvY0AnA6GiTS6RDhva2oYh2llqIEcmtD7M5uhf6
VcO5Z2LXrQ33ZQMnrcv+3X40EQjjhsQXGfzODJmT/UuJZiJ27Qghn2yOynpOy64/I4CAMeOO/WZO
ok1Ga9rnX8QXJwrrw9hUD0Yww8JQ1hdNn7kcHD3HNkB6M9DfXa7clKyK7Gp06Rfcct+DWg+BcNTE
YdI6zTJ17QtdcWDDZ32IH7xZPeA32tqtcWeGd4xFR2gkH3USkvfOBLdIM722jAKuRYAg0J1vVRol
W/jMHxoSHTHraKpidbcxCm1q82QyR+sDW26psJMukHk/rFl+OrODz6R/0/IIu+H8laz5GVw2ltzw
Dhpabfo2Lg5gtlgBuiFnaTNtRTMcY9k+Mzn5QO5RnFI5HKYCvZ1R+WV1NER8CtOTUUdPSW4HiKaY
4RrwOwX5GRugF/g1p/Cqyek0OA3Kpx7uoP6Jdph5frAL8I1sZhrOG1E74hSbgbG1+vHYS5kc0l4T
x9TmmqqEAuCDY013u19Sc+BjWsnnmKC5QU2K4c9uT3m5GXFvcHxxglNq2049kQfUlM7OcrtcN5nl
23VkE8Hp/WpmvmfcoVNEziYgzO9QxT7bCuBCizzBgJEPN750aZgDaOpJtElMTfPL2DjGtvaimRFK
7Kp3drRNvsOjYBK/lHcyF96S+45tXEPT4qpN1Yyeb0+zt7HQTYFITGqSlqKt6lkOFZn4K+CnLgfC
P2eNcVsTTATapPpMvppxmT2RIkqwczVmSwrrJi/n9ic3jkduQxEhhIb36GoheYmDA8ovK/4arFES
3W4ZezF61ntom1izrFOhWo8KqC3OeRrBl/Ui8832yi/4NNKzKlkCSy/ItpE3xFejai5NVTrPibPM
vvL6m8qL8oNDcgMF8V5XPV3kuvq0O1AK5A7Nh2aw1Nbu4USoKNE3FvcQFu3JReL7JNHCpGDmmNGD
lgJpVkb90Caps29a7b3n9pNj4L3EU+/uypLhC5Rq7RvCJLOxDuC2p8TJkHzlzQ9dCU2/ccryWSkq
hvW4ycj32UjbcViU2waYrGlTFkF27dPSYLH0posWVcBglj6nMJ6AvOJHNEAhVG19KWuZ+lZKLq/Q
9P7kWS1p8LHaDG5zLojT3nPf4/5l6Y9mKpyniAI1OQpPS/9fTvpnqQ/Vdg4diZeEFJ1Yz79VzKUO
Se8+L1CmOTDo1Fl0sl2BgiUlsoseXd/u0jtBGw4QQ1xVVKmrx6JSr1jjfG0O3CtHrd/GFvUk6IfO
og/auXGR+U432xeZcPWfnDGp9gQCtP46boSa8eZNlnlionAtkIL5ScOnT2X87NpD8FbE+R7SxDty
uAFLCbkMOtppCtV1sZ1VnPsChq7QYJ+DEKdzjDhWlEC9jQHJQ0PqW7cId82weuyL5iHRshKcNH9P
Jua0Sg8ClkXVcWgqg2SCwIVbchrahEipYh58ZCDmWXQF42bmFPvAmd8wo5XnpXQ9E6HOw0YsSq8m
MDE3lggkoDaM+r3IPbiSg0S107jIRLPUOJMaYm9LWoxp9R1h1veYAsV5Zg6IVROH8HndRzO9GSMV
neyl5V0uGuB62ay760auxMf/9M/BgmP98+rBwatG4/LVNfKDgDJf9fZX8hC6bSNTnN+2Jvf4IpJj
X2UexgheQGXqPBcwkSoExrVXp34bIQteN308wf/5SZ7EydS3I5O1a5B26pRqREzZj6Q/VPtO9c85
dJnEi91znplwAsrsc8pGAF4mwRJZ12nnGfN7htmNta6LkqfWNsImWSiEGfkSVNki2pqzvRjCZ+dQ
N0H2qpz+rdZdsl3+DxqeIPDNWNcGojpAk4fSG5xXwHfIHXr3Qx+z4u4FU3GfnXKD5Jx+7nDSCoxL
A+qZBxR6qAgdrfGTgogpgtL4aYhq0wngCVvw7kPTUcmY8tMsyeYgiWrJCxu17Ews4mZJpn8lEScv
y+TsFfNPDrbDLVuz0PIQuuQaMfAzACm4T6Ge4aE5pJ6NWhgAjJoZjeumYAU4EXFWuJR1UyorXRoW
BNs0N7co8gvOvQOqyxn9ce7xKkWBaIxwuZGD7s7JFzvL6kuQU2wICAeH9D5X1yTNH0xRaO+l5w57
hznCKW3D/tnTUOvQfmh/jEl0cOb20M+tfHWcqCBgEfxGEEX5e5EHlzyPtU+kyuUWm0X/MGZRShiQ
ZKHk9buSyfhnWFLj6RQUt1F+7cPoGR2f8yuLBh8zAjRMzX5MA5OEhxC5YK1Px0o29vcsN1HPtxbH
VaeQnnYRNmQaOn1HkZcFteMXYZOcMMeRYp9JchACbz7MObeOyUxNxhZAGCR0+EU5xAcdhyYljubc
5A04nKizH8IK2x7FBOFrdqddnVoL/anxpM9i/y+zao4sKO2TXZlEQDj5YyJ6cafYdg4pKDBHwQdu
sYKbSIF+rdug2y17TkU7rsta56Glx0uSxIxET3btDhP9PWKNsI07VsFhnalt7PbFATwdKscp9tGw
aM9jeJtiy7nFNblqumb/gMgxnSBEj2370KmNGEdtoyzduJQLAYaoc0na2Kjt67J3bkOdYfnM1VUs
IQELsY3uZHHinnnrRdw9G5n9mUimxDLN/IKK71OsNxqpTgxSYnQ3ld29dA2DMV4H8Gzu/LOpsh4Q
vYxxNFeL5DvK97ZOA7cm8COuwwVIqJqb6SaDv6j7bW3WER1O9bHrpq9R1DJFH2rxsJalwFgeaBvZ
L0L/rExZ7vOiYAhbwAtlUvpRGZln0FEWVQwUawgrj8FY0/UM53c1VfnRmIZXjtZE8K3HGijp531u
dHLj4J7ceE5noArWZ1BvEcHgFOHs2NvOCdXhpuD1kVl/eC2s8Z42UgWi79Kn7ZUyp3UdxVenyx5z
q6mfo5nInNwOWxRAKOolQ1o9NPiwp6+TNwCGJG49TNqdxc97nlT+JZ3d4QLU/YKYe2EZDR9hrhVP
XRVcHWLjNuZgJ1t9pGVDwvGjh0wa0aiNWChsHuH/cWrRsQHuo/ZzUUWXVnUvs51QSbd+Vua4yy0C
c4dQY7Idy2mH8m9ZqWPyqzSX+XGGS810DrZthfg92h/6MEWXWSMsuenH4kgADlhHNL4j8LAK/V6K
zp/gzdtQkfBiEnvqYwiIdmvloMky2w9gayAlzo+1M+To/pDkKTgJxynh55CSXLjMdb7WbxM3ZSto
HyfCJM5Tn7ySUKYe4qk0LkkrfLuS+g7GlrVJorK4BdpWQEQ9e0RVHjWp9tHEwjOioDd0nX6YG5b/
lIrLD+72zML1eD+bcf6tnU+TUufOlOrB1ug1M0ki50avidJRITMhrORg7Rpuh2bdate41nhTI3wa
LIoBEN1vrgzEsWu6ZC9YhOxCuhJbe+b3Y2JrX6LC7S5d4b0No1cdqiXiTNS5+ebICXk7ofKibC0/
CjqP/Cs9NojBiX/1ZmrvyzTWznkHldTtvvST/qVrkdk4ZMkdIsEhxlYrDmU9R6eww/6LVBgvAa0x
AaXsUADm3Q5IFh/skR5wycQvbuV1Dkvn5I3FuxRxdLUao9pOueHt0pIopylrQk5CLXl2eQtfuUSa
GhCZSIA+dMSw9qNzVAt6qWkjrKPeRP4Vc8agpXCU9EZ7YIVb3Syy2c5jRNXUKsRNRfa7DnX/yL3q
nVYFomVQogtji6mFqGn4Gi5o+MTg7DOQRm+9aSCiqx0U2WTcXmmaJBROAnHoFzuGVMZ8LmUCQUZN
V8GE4mouG2VwR4YvewkGZoSlDjoN+zuuCJtmc6nEfcjS9hDEmvK16kIlNcOXnottM2h/pWRH0Z8I
yrsJHeRRS5IDYDDdmqx7o9X2faboTyLCV6X37c1JRX1FK310BnLocUwHZ34Rkk9YJ7ZTaT1UKCT9
3m0TP6BwdslSmV2iMAVyVodyW4kqv4yawQIRT7oWM+WLYGr4qWV3ow8C8RcBiukew8qSQZe6J699
z8KCzoGAI287SZNtbAZ2yq0GD+uU+C/Y04i6KVls7IYbBh9wPIORTwlLbcR+7EOKfk48EXuohf0p
pi5UD1VQH8uuqXCCWQTHoqXAvMX4QjwDgTcSq+pDZLliH6dLQFPevhmmGo75EMQTHW1aTCme8Fuo
NjNIkXPSOI/gn5rHdtmst52UKxgdSnJ0xkeaAszVq9bNH5ylTS1H0dys8RFiTnR0cYZv4hxRzzSJ
5DFaHsGl/ZUULLrzlnjQIRX0Rsmf7+uU54L8Zhd9cwWtcHCZxl4IO4R2MSfpKYozVgpRRJfVYQXq
mW95DTW4lTpJdzKIGblD+za0Y3wcMv2WYLrxGnItvCGJTpWe9kfue/PO9IRNMTZrDmkxf0aOGbJC
zrzXDtZR3tb614BYTj8a7Hynz+Kpa1j4Z1lXokEhlhS+aX6QdaGdS50oMkJnfOK7LmVu5UvX3Hn3
FnJ7Vp4d3QzvdSso2I3TJbQ6g9gebFeIfH5MEWGEU1AMOy0yyAl26q+jHvqz3YJ6ZUr6IMowuMkx
DpkO9ztJAeXcM9UTTiG+J0O1n1VG94BJKIYEKqGdVtPbNKjsHMi7sQhQarw70WMHL2q3IEDVdUyp
J/SZcRairh5xotCfXLAIRvk59vovLCU/LDIWj4HXTPeS8jSlhbsqTXUcWopL6/mwnhmBXh4kU45d
2aYFCNEsOCFF5zoPFWd8k7zJGu+ISznj0OSyfs5ZmU6RAbXKnNptRamMPtS3PmrFVjBuwEPJ62sY
izsNcB3FIv0cpM5orWb+j5R257ZTzUufZPIEIrTdxCPm/h4r13vuWb9wK/BUmuoL5cR4mztmrfls
zDinuAmbkJ+5zzGns8b2x4As5ZbVjX7Ae1X4U05ns44N7dBpjnWbG+c9Qml/z3VP3iLTeE+qZ5v+
/6udWOru1YIKda5g6MceMoHF3SOHEnc64g2Gr2VjLr6f9dG8oCHX3WiSyKyU8hjrWoYEFXsnU3oO
gtUlFmPd4PT/EHWS+iMSDOmROt45JZ371cH5+2FCWxuX7Y1i89+JF6sZczVqro9+p2IUOBd8Lvl4
s7oZMTSjnqURihL39+Nc2SA7azO2kCgQ47O4F1fz3rr5HYBhVxfRVvoJXszPpM2qXbwadVf37mrq
Wx9h7rK5h9sfMZjLlDwaZKm/H64y01UuCqeFZmRjkeaY538nVsyMXOd198/GciK1qxJ6tSuff32D
9Q1/vxWpRr/FrjWBVbMTFseMBdi8TZM02FnYXdaXJetz6xskazLD+hH+8YZJiTgLMeP7bxS+PXAg
/oHGDyNtptZco53pTewcaU46Zc8in95dcV4f/dkNIo2Jakim2PKKP8+vP/8/nvuz++d15pqU8Oed
U1DS1A5AtKzvsJowfx+5dR8F/yKqbkIsRQSPribWQEIoTYfINretlSHI8IiDHVyP0uHr+gJNfvcM
MEejM5bNZXXmre/rzIt7b324mjvXv6yPBHjEnR63P/48tT7vLlbY9VHjuc1hcorTn7dbn//9nsVI
4U+W6Of+OB/jxea8eiDXzfqHTrECTxMcd6p89Wh+ntoyooLb2+nOW2It0grYKvMiaPJmeloPc7Se
bn8OK9jvfrmo1ivpT3LCaluX9pTQJVHRTguH8bzaqg3K8xT12P2zWZ/LopmVoUbVPIFSu2nTrNit
X2T1N66byanDXZjUI3IRN3/z4h6pE3qBdPF7oXMBSIGuCQuImdR7x4bWNCnKfR6p4W7mHEx4x5vE
vWuYzDe0mw9xlo8M0fY+q6qfmYreRJ6/mBDF/WGEPc5gQOlc28yhWBBeByZoxsW1WOKLBIk4K7wN
rUNYucZjRujg3piSn67HeodG+Jtd8B9mJAVWnZNQky0+3Mk89cR3bkn9CA+Nad4kp9sGFdgtCSvU
R9b4blTWI2Gp4TWU4T6al2KzCq5BYkdnhw+4ASo/Nd+pxdErpzG6QQCWlAFHhjdEk7FpmnbaLenJ
2VRJqptAf1Jg+iUzbcDq5i2QEkp2dxuX9mpHCEBjx4+6413k1ARbqnV9W9Ej7SbfaroPmdZPVMwO
XfAmdDyh0eT+KK2P1s7sbdF6pyZMfnC39mkC8n1CReigi16rAoo5r6mo49mgMetOnrsJS+vNGJxP
TT/oTRZvR6f94bb0WSbP0cCw0S8IGnAcSy6ijAwWCwzjSkI6trp8q7pEbrRA33W6Zd3CQH2rCLFn
6ZGKjTDGU4HYIqZz02esLYPgSbn0E8OJqXwOBNMpHdLSfDOV3ZZuDgUZ1zX2AwVU2WpEBlAyZukm
WqQO7mua2qRz88s1rMTOoPtPWkhEJH2FaF9GKf1zT3wt7AMGNaIRMqb4ZR3smz54Vi2MlcncFRnp
86TDbVzmNX5rwl+b9ylJnYTXhDQCbZqDpjgEiG02Y1V1dKyoShpEyHu1+QrWxdsGdttt0Ua8UKK6
8d0buGPkESOmiveO4tfD+7OJLVJiSzt/5+r8S7R+O1MnjRsa3EzwTzLk5BLCOGKIp4dhRoe5V9XO
7vTvLCAaLlkDlzHnduwzPyx86vKbcR+05cfUmjk1afVdlcMEW0D3UUgGu9lyKr6weJkc62dgB741
nEvQz9u65Tfuat3YBcRK0UTJgkM9yqNE5LXVUe7gTyCDuo3a8c1IO2M/atq0Y5ZsHPIo1/26Kvoj
AA1vK6NW3seJqOMB+OrsRagBssy6z7lonumq7+dl2bA+FWI/rEngfNHzSWMUsrxdU81fjcCwbtnc
OiesdNk2lpQL5tBwTqE1Onetiyo66IG+p6+4ZFYE9xF18QkOuQWXIOcCNRdWASpl5D7S8EG7UTIt
82dp5xA+o9Iv6rhA6YM7jBrOvPfQ+KFrQa9k0kajMgGBZhyn+KEv4zcGip4sYDbteB7HRn+Ni6sK
eKe4Mn9WrumxxoLH58iaar+ORTKef6UKa7OhBvWkTM3FPIbfNYA2n6Xe0XHm5TLR1EsYOedImteC
xqzbW/0FQB49gpY8q8x5MVvTeRmF2k9wlZ70znit8vpHpGcef5qoVU9m/mjLtmahLoaTKxKTu0aN
2KYQoy+yGtKnVx8K2ZgPgpVdDyrxgvD7kzJzso8pI1L3GxXTRTlcnfgdbAHYZpxlu6AZOQuGO0IP
4Ir9MGwEYSWnoWRamEImg+Rys4xJ3nIDueKIrmFva5PNlRxbW6rYKWV/Z4vdVFylkM9VT8qAZofj
jnIVlkbtwxx7+2a27nVEd3Wc50r5WRaNPk6J0q9BDaJWz6Id+vBfU0q4nUZtb0nIjII2e7OHyzQ3
3qtFfDh5lB8ZEKBr4E3lLdbEy6q6qWqqkqrQz+FcH3ub//6/VhaLBVL3H3TFgDhxlVu4OYStG/+k
xcy9EXvKMctjItwEyilN7zYDWY5m8M1FtPg6Zk1NMPa0txZxx2i36r/5CAt/558fweWGqsM41mkE
mv+Qs3tB1HYxgv5jpiF3Cjrj0Qm5A2hDpHwGsq+pwfwcQUC5JzA1epBeuPWMDLxsWfTbBocvyrgw
uixiU70X2WPvhveW5vKJ5apOanm5XatR//UPt5JK//HDQYCG3WWjw8fv+w9BNm6G1IyLkR/OAxea
kkB9CvvgQZgzsneA5gdrMTuPvTj19gQJY86SrzN0TJl8V8N0DRrpfY47Qh6j77ahvxcUcyj+WL8Q
qFiS+xdTYKoxT00BVT9Tav5vwOPG/2VuIJ/HM3ARuJ7N1/gneHxqYjwzwi641eVM3aVWEGLS8CWI
3E4QVJ9QZWBSD5t+yUP40tuK24O8xa3X7gqjgAxmuNfB/W4lcX2cbfeLt1RAqrj8ypX3FI8lYcll
QSpbRvpmG8sH2abddj0I/98Cdp/KX//rf34yy8t9QiJq9aP9924u0xSS4/mfU6zuv8b/CLH6+1/8
b4iV+S9L5/iTjY18Uy52rf/xt/9L6Pa/bHNxGLmUWZh44PT42/9l2pi8FqeOYAoGbnXxnfzt/zKs
f7kYUSSX72qX0u3/F/+XJa1/3BOYCKCHhrOF4wFJIF6n/2h30FtNY1Ve6CcZ1/3RbvrXqqeQ24YZ
7X/HvtmeiSkfBVAWUun15umad55PrX/XT7zESCkVBnOBPsbdW279YlrZZ92EwFToGy8exUjv77i+
ko3pRc+l5b4OrUDgZPl1NHPr7wHT5bN8SzQb2Q/li6tl1p+53vmarKj2L5JQFAQCN7cSZxETmNSV
wbF2073TNR9znlgbGeXXpKSHGSCJqczmgX67i+F9oB/soRLTKhMyNATMHMjC4CZ7yhKEnxDFEs4z
QtMfseeFezsxnM1QI43GZmY4wvCHQgGSENludk41scYkO4mSNvd86ET3niF4n0Uy8MXyg6ape+NR
j8FVinUOT/9cUTUZ1Ggc9HDall2GWqD5hs1t39Xy2jlOAZCPzq/D74FB3SEtoz4XvTOdFcuvS0Ea
PALWMNyWfWjcsmzSL07s/t6TY2Xc1ueJhDVPIJhvriPFw0ytj0Kw8g701pnXGRJ2kyXGS6OZtj+h
ZfMN29PolxThE+W28KmotENeDPN1hpKIfrwdITxW+lNIA5HFU0cG9LLbFUH1NEnkvMrbm8YUkaWp
5N3pG+NMTRxpNlanW18EH2GQa4+6F9IHClW/dTQ3eFw3tTtpj6VRvPbm98yj5h3MiNVQXNjzA7XY
7pJnxqGUGc/pdbXTAo5yrDRanmZW2kibmsI3rcLEb2CIiMKfA72e03uL3Yb7I367az1ZgDTGknTd
0bl6FBP8lPfxVdpHT2PtqAeFTiCbuhRMUtR1W+au4yEd8ifu3BrBWFP3CpM5OkyhavzOsdrXvLbk
s2Bw806RFPWbrhVs9G+hOQev6w6Qh70civ6JBfJGDLH91iNBiHNNfSEjML2YOknTid3EX+ZSZwnC
QLeLG/MLZrzpHpjte88K/ns8ZNVmnKV87u1AnJmTjrso0Ift2NHvghbz4Gih9quyNU5gxMZ9JST8
W7fYYd/Mz17eWXdj0c/Ycftg64Py89p4Rco3/XQrQpCGsgtZtRIMgBbnazFwiacekVeS/AkY+C/R
kMTfRCA0GFKF+0orEzqi7kT7ZoCi7eY9oS5xGx7pKkbPc4ByViWu9c2dw1OJpf07fQpia8ZHjyXI
W+MU6MhROu7dxmy+JDN8+MA2Hq1gBCk/1OZh1KzApycRvieJK/dlxjDnjl74niWmu+utUN+vf/UG
4yA6mSwTekhNZTd9OI0ArUKfrpFmSKeIRrIbWDiPmqb/mX1qogxekhnr4uhWFyrb3kMzIlcIhe0d
0lG5+G3oDMq8Ke84zA5WzH+dNphKCbLq725QN2e7R6ViyJssUyBSGslaNBnwtAh9ukUJpV0jG8nA
42K7VCXyavqtNTcKb3wttGF8zQ0DHwV93KHJe2r9PA9hbd61aoI3tLzCWTyF9YIfBR7C4iGbnpPa
GZ8t2Q4A/NX5z1McywQTJJIyG4VuM+blh16a2WF2C2237k6TMYKXWbCsWXiphz79sCj5k9nVPFtz
l7xNCLDtZPhmVyBEhyrK702ePqi8CR/XvTHEbWVEaXhMuCbGaXTv3IFoNmeI4SaV6B8ZRXK3tqw7
CXrdU21575aO6Um305cCCetzW+SHfKDEQeXHooIFj1nWIxlipEgQYxWjkTagUaCvUZfAuEvDHM6F
cp194QTWayntmkiUoPoVeYeuivtrX4H5t7WSLnAKvzmvmvqR40dYQd8jaZgQMehe8R5KrXnVcowH
HcMl/DRV7pFcqWNpm/hBe/XTdcWjm+raj3HfCUBwTjh9aDK3znhLAJwuuz5TXfJWu8o41ci0v6Sc
VSmerA982N7Fma2eDl7mfhm8udkiccXSNJTmzgFz9KXbMeTXX3QKNmiXsULQdfyr17ieDFs84qjo
323N1Pa6Etmp7gNr73loGGSoBc+5QFDqNQQQrJ0+t6/kU40ml6oBl3CVuwV4kSz3eywuR1tG5bsD
IWabOa26jCp/CIrSexzmDiFc6IRnPnL8Br6l3OA2+mIEC2ZVhuo1A3717Paon6QevVaD5F6NLwtU
apFe0a1cVyujTEoAJG7cfdSWto9VQeiu1qm3samHrXTy5lSiwn8z6irZKZ1vtP4Vw52TaMwIkMSH
oU7L3Hbq+Ymm27MI5+7y+7llN6e3QHKZ/k4jqL25y2Z9NOR8HtZC0a4dk/5Coa2/rI8gpIFomsER
ZlEw7syQ0XfEVMnY0NjIPKiJKcNg9Zxk2SbzsuopFRDhkuYvoevi4PX0jVJpFhvqwwyDNsLBPAj3
wiX6eOZH4Pxxj2aYeWgoUpOe/FcTIt8pUeExSvXulBUsorWYgR3ozcaoneBaBhCecyTpBuWP+inT
2uwZfwrgnzARe+3f+DqPHceBLMp+EQF6sxUpyqXS+w2Rlt4Gg+7r51A16GrUNGaTkKWUEhXmvXvP
tX+0hQWRyaSwK9VlBk4r2tOQN7StU/VhjCjf0G3U9osR2YHjdl5Y583BMNq32Ct3Wjys2KZ83Ftj
98kgvFAhVLybeKYIZNfypYUrfx7M6cMEm2yi3Pcdi/kBVaHjN/NDOhSgniF2bYy+52VRHDoALI+G
8+XM2eOStYyoK8iKnqHopjsSILGPde1vlCJ7oYqDGFvtN6LXbpU+qjeGPnwb03wAW4iYwqGm0Cvk
W9Zm1tJcxENomeKVJOmNmkmLibTQqbxOLYR0ghETKDuN13yh8kFnHlXPCsg5FKAEPVBimnEbIuh5
Nlr9CwHpuV+drGpEx8l8czH1j5p7J2sSzLNi/HEkjPm2RSKbpvZTLMVzjrlJ2JRxWwlDpZl/8gZl
gUXrXvbTixU1X0NtD1TR4hNLDccYtQByV4C1BeZcchcvtdxYoUoZcBsN0XvtIa2tvmVK1Tdfq28Y
lXexjAgV7rRdr5sI6lCfYzsT/pDGX3pOFptaWncN2tu2+Eqz7nUxrWApBmCvHSGdaXkVacWxHcF4
LZb2UvfqQ+Tk99jgvJASqumovyNpcOP8HFE2bHRQVjEQeV05xkN/Ey3KsSOQlLNpu7D+o5IzCZS9
XTlzsir3g6F85KO4U2N6RQS8ZIq9pyVAXQG+n6tPjy72b79WGrHJJZLmhE7qBgY42Yuk+hT3a+iV
ni5lsCD2RJvSBvz6gdC59hf+sSR0dX6SHaJ73RIbI0P4N5b8sg37qs2NAH/pU+0AmPaY6w3kuHQ1
wYttKNNcsX6iyV9TPY/mzYRcVqetGCDCFgHhs0lk6dTko3aXYNMUAPuMzvArByEa1WLDX5fdqcoA
U8avSAGq68Ib3pyyPdVL9VX19D+FMj+q/B6Dvlt5TY6BPn+5GhtyxSyashxcw5ZE8kvlzbeUeFTe
fs7WmrCNlem26xL5gBoGxyJ2o8pVOyRgaLGiTgs51emJunZCZVR9VmvjOldB0E4gbLatlb0tLYhT
AaKbnTtVkTTbLp4+sZAbnkVpvIn1OJpmvcVdcW3IaDUh5kSvJz+tyW/EUNqvAVzZRkiR+faTU3rv
MBo+M/ebGeA2IggeQ2hqbdoRv5T765bzp2nrVzrGTV+tys7HL3ibC7IbiQ4LUmX+GAz3Gcn9z2CP
P4gbr8zmRwicp2VdXplVcrAEXzmg2K/ESu/QWdCPtJoPrbZrxE0z0xfVVpW5aEibdzvjXGYe2LnW
tK+T5MyC+VUbh5dYWvfCtq/dxrsr9Pm2ro1yg7bzDWn7Gb3J0WyVE0sjfSWCfyea0V5OQPJ7IlJK
RDjIrMN7a990uX2Sywy4Y2MrKjZNGHGuuI0q9OVjR/O4WCy5MQyuKeOtomW3WWO+W2pKPNDg25gA
NvW01OEg5FUMqb4djGQrSGRUqWJ35e0wRA1iGtiEMTKArixvYhtdVr8Ko/FEUP+Ng3YEBua+m7kH
GXZZfiQyh02XtydhXytltk0y9MMsGtzNgoxrb4zpjSiQ39gapkacKHXRvUeePNSKA05r0Fq/EOSI
TERCtMO07XtN29kQKzWzVfdza2HAr8lCsskhAbaxqVTFuma/H5q4qlhvADo1bfbHVAPXffWUkGpB
Pp4nkluni+BtdL/5LIwNBrVlYxQhLRz3K77PHlxpPNjwPR/z2niJIqb2WDTK6kk9DpYoQ1ZZ4mB5
nFKVJ6f9Qh4VGvIXgP3F1dihOI7SOafytCUds2UrR+rOeBZtpt4rxWOK1HmjWw26ZQPtvRxu2PmZ
QTwzmsTDNAetlx7NOfFC2LoRIlrwccrkJozd9nPSp/UWX/WNk89ZOOA2D7B/niD3yZPCf4rA6TAb
Q7xFwnGjKKMetJZ7Q9NU7GN1Td6iw6+ZHfZAFdKTy9DvG8r0bneOPLBPPFhJQjvCdUvYiQiHslo/
Yg+Kg0qo38SDIcgqFDcYvbpkrjFJay/nsKCn/ioA5fedu6Iw+oe8THHKRPaHbhijH9eMfe+Wops4
VJGi9qvg1+bLh9yqLjggnLtkjkK2tXglOvfeLrmLTj6mCZvpsivQCXfQzHr3RljVHTpz23eoeAv4
mNsqi9yTp5xGplekLv3R7SCqVs2sPImIMOvBQwrhkb9bFAVBjON5rNRfIj7pRffwUpu8RNTfmmys
Y5IxpNlgtKSNnxVr2vzf65cbIau85PribC+3jyWNf1vM/+/jLndnanpkN0bo8Xq8ruDsTilG/HPI
y50qxODQnICbr4e83DTCuJpabGSLy0QbGXF1UulPbjB3MiyvPUHrMHY1mkIKSdX4k5QsZnukdhQ8
zulBgKJBBtEfwOfc0Iw4rKoVBPUIk6T9aqXDZ94sP2irflqjKzZyjkibwSc0jj9LTo+zrpM1ufEE
drH1+gm+J2sFS8eBtZj6zzz77CmToGu0cz3jJRu+6Uo6YVEwCwyWdtU2dmCmqAtqiard6b3Ex+eq
MXL20HLXP8Oc/99LS4FJYBjB62ILk3s5qsHlzssfNLJluIzWU5tj6hv09AMBtX1U+2I/jGbLdtUh
slpORMIBiYUjiJvBjEkgWKNMW13iDXZdAk0v10F4imMj98CE72rq9zsCYog+FPW4iagmzV6SHHO7
qLY0r2rcuuULzvEkXByjOrbwZ+gjZO+LCyd0MGL9pA64oy9/9P9cWuvrLKVwNuPQyU/uoOeHeUQu
r2cPRQlkma4Pkpxv3aYGpz70evxcjPFJ5DQzU+3sWbSSRPTkpNMeyYilT9eoTse8vILWs0VpeDQ1
uRuy5WxoEBBtU7+KlXZrApzWpRqAE92lU8t+Jiig+UScG2xSfI83G9VVjAFd35Y4qVDt3OGSHY4z
DAIbdoGnvLcavtPRqa4xPH2TxHRISdldlwjWClztosDxijupWScHLGDfIsaW56ZqyVKPQw8tvaYq
7wS8BtT+WOITplQjJJbJO160s9HC4xNLDAJCRlRTup5ig3rrVl4bJPdVrkf4rZEPk+tHJDkLqSJc
hHkacLjiicqV5spUM4LVYYNKFOQzQX96lN3k8dT6UyYRllUETrChpq2d8286nMFVWzzWksJljYyd
XZRbPM4zUm1Tj140BRKgkrG/mBDd3phON4ZwuT4jF6xtl0GKwoJyq6+WjF6jodz8Iq7xgZ4eXSLW
Tnovj5ZNRcCt2PxMXn3dMPBvJlYtFgQYvZpmJARDc0AetIVYulV6edWWWG8aWw3IPLvJWmBWdXMz
mxVWYfNtjqIHpUgqn6npWGe30kqIWRa06xIrwaKM42WR/a4E2bHJRRaOdfkSSaLLNcPyMRFQYU3S
x8bcgTLFWN6yC2DBwakv5KbpCM4BWu56ve53dgxM1JyfEovB2xy6GFXpW0LZwV22ETumDSqyL8hF
x97MkUelYLjr0g0o3FKZnEGhjGcy3t+nSKICE5ycVdxtUYvtSW9J/LKhXU2kzzfkDHmdmqweDWx4
OdNY4XovGcK8TSTlY0aAomPLhRrR+Ap3BhZM8TPa4kUz511G0E7vQTyWSl6Hlu4wMkTjoVweCpLc
Ak+VKIin2bdU5cl1yH8xk/qYgL6haW2d1HRXFOk9wBEQ+hM6zPluiBvloPWvpALtlf5FOunRSBoi
hduDWpj3WTWDSHW061HDhlG0IHBo+/7CJzsraF7IWcOShXi0jM5FJCAGG7NBDeVaFMMPCpy3OLs1
tPalqE06sU1ZspoEAzvajGiW1YfDmFx5QxS/yab+0uz8YAjlajLlTRQ/u/wQjYFViGugdXCjO83D
HIggKLQ18dAK9cW0spM1VQ8xMmFR0E8ugLogzxAdgOQM4E5ff+TAHzZqGmkIdTyx6XP5lphesmsW
8zPK7HL1AKD+sOrHJMkfyqX5TRgo9KX9bZTWJ/PhjvDRJ8fRriZCIShhfpK69xkxKGha+QtV7oz6
HJaN8z5nzbtc1jDBLhBmVftNTe1/0BA1jiBknRwBIyQB/a1D4Ln3luURs9ZD0fq4JIByKE+1Ot4V
rvuO1itFbzogzZHILRyqZu407b35CXuIG8ZzfazWpWrUVL+90u9UHW+1ERlPHVOAjLUb00MGo8p6
o83Y2RYnhFlZbrIlPjP1wSOBMYPXULG+9JUcHEmfM/jN0ACtsAiaq2vMaId+iu/gSNzbJouyhUqx
pOxhtUSy57dmTX89TZWbqS+PwsLlgnQy1cCcpIbz0GZ25nd4T7DQUfF1qU5rb6Pq3SNj2MRuqm8d
1oZqjF8SKUaHEp9/ty4WPu0c34U+s4IutsALXH+pp7v1I5Zl8+gVHlJcRgRESaHeJ1945kAK0Rom
1EH6yVu24BxE+Bv0M95GhCZP+qSdR5srlbZsu6Vj9CwBVFtFeeumX8D257OZJnhNLeW1SIs3I3XX
rZUXYHl67mIUXuPTWNUaT0tvLj+kvuDUb35ZfDyVqVNvY2DTWY89uXVvW/w+AKo8qu2KrmOi0dh/
IHSb1enFsfmn9Ig1O8bFDRUppsl8Oesa+yI7v6I9xrGwLxucMczoLbLaqNslaGYitB9antymo/ZZ
OOjrpNfexlrP716M27lu+FXqfIAwFbbuut0GJbJR6xheWqNSEMy9a759BGBVSneccogCMwlKE2Wj
nH8wdgkxZe5AhG53xAY8Wa39Plk49hztKcKg6g/jL2vcZ1k8WHKow3R2Awh5pK6t31NkoNSh7cS8
krpKAH4sZh2JfKkzGRTy/NcabXXbjm6YT/N93PD6hRxk2Ej0YKOuf4IlQaU/gnW1ojPUmaexmPyS
bIbrpfWKfQ9cANLNiWAY/MI2G22PnLNSzhYlV9alguKT6iJH02i6wXRI2zpMCp3WIY4wKnTa26J9
lGP2PNOC2ZSgzjfeOkK24k2Zhg8b+9HGHZOtDcP0yi1Yh2JK1jecKt1mqq2ecZQA9Yi5dZgq6u46
QZkLYiDmH8dvHc2n7RXaKMg3wFhwVkI5IAyd1YSWIcFq+kSDdB2T7ZQQNDqjCTTj3MXc6ALPcFBS
of3rJPnyouvCrvdeFnUG+N5/ydbFLmEuM7+5mOAY707ow63ZGw99O700hnc9xPQyilZ5pWJrqTiP
pqSuEFZQogQixjzLhAbW7TMFQZMube6zzftdyO3adAN7Vvp8/ozvBv4JE8GIoZX6uocw+JOyvcNP
aKGY3vuVob8B/WXKLtLvycX2XTp8cUmeAwn2h1hz7je26Icw0evnxJTbGlwNTQXVQauNf2SBnaOV
NRp0yw2kxymu1Wt3c4jboC2NXWsOVthr3hfLm6d45S3gNA9iCSbALebfKem/ys4M+9Rh7eqhRIs0
mw1kFBJeV19rvXzWPPZPUtyQ8MbXe3IwAgZzPd6gvzEC4Oow9tErFl3+5IDJ2yQBiyVJyK7dTqdB
1anSxrV2lZR4lDK4OM9qoyO+h2+ypcO2ei0+zAWiXTzIoxMN52oy08CEV0EDb6K8JkKGZ1SLI/t0
elBHV2DqUKZHqBtnJ2bM87BvKXkyHxyv+QD4CXs/PvTlRBFr+HEbyA82+yYt0zejVj5NOODCtAVq
PyRZaNnNoSLNZot17XquxU+ltFaoCCM0qfNrzbOGl3Fjw06h6Jd+NqdJlMPRHSCIN6BJsxu7zFfz
mPsj0XuAqDvWFeVqRVlHgNKkBT1ueWslOtSy2wxDibmsUjdZgwME+9CLPfGJd/HwQcJ3uon6raeR
VN8bUvXp2G+FcO7Y0D4m0fih56A55t7dGpXb73qVNOaS1Ieol6vBqHsXBfUtLZVoEScz32pSMDlp
NxaNQgtrAQx/Rj5Dyc8gusNhSkyK6hm5a3hg9IgpnSV7syezjSZOZ7MELdx9swjW6NYUlIMiQhsi
mKmyg3Hw70gSKyNVA19la1owiOy7pWUGwCl7dAq2zTqVAL+rFEZ2ioC8sk5HIBhocwUAHd6tKEk3
k8HCWCXLwHPcFHPX8hwrhHCXkvjr0R3x8FfujKpy+pION1mlfktQUAbG6RjTeQkojHHrdN9bctmC
GJObpD6R5blvOvyx0A5Io0UIOZdEbjc6gihK7veYSKMAg3EMLqICmePaZTCm6ioqYDFpvUSOcWdO
cYENlyqhq0EScqq3Ok59Tz7LjNjApMZgXwyRdjK6nUbgUGjqkrXto9PoTjAwwBzLpSDlVQ9T2vr2
dVTwS6bzZJCogPNYiSE4YKk1QjkxyTR2NzP/aD8pmz8/mZhocWJ1dc2QvVGwXx3yeb5KRsgXZbEU
28K0D6PHFJdBzmItfUcsTLPPxuSsGHQb0mI6pLlHj65QQWFoC4JqliG2afqIYf3JE9FOkXkAPCYN
K8ESweym0B1kzQSD4zcD8MePTnmtO4eMpygPmyYQbX1SYxg6akxBxehcDc9sph+HNRscOitjUb36
0vv5U0c8cS5UgiPiugjU8j4FcOK3inOOJDb8mNBCmkYkL2T5FSL6h0iOLDxw31OepWpnEn1Aq3YP
uSHM6E4Cv5D37GNDqQKl1TI6tUPlFMehqndLehR6dWuRI8Hq1ZUbxS3uxyH2XgjFoYZTN5byTXVu
u/Q29A7d12amGdMTN5HuDoGSDZhCLPcjgQW10QbJSA3sbzKbOjSG6lMlSLEWGeahxGGMVYwebgQf
V5xdW5V+ZAq9bxz7MDhVGVg9NIzJrAEr26w3YZ3YPs+i2OYg9Sc+25LlGjuauVuQR3R7hI7yK6Lp
QMVnpB8ZO9onAHFxko1y0+bdKXEQDc4YkKOoyG9IOLC6Imz4l/ZxHScHtiUnBSMj/QPKIUgjoI3p
PpIjAtrU8naWy5XhkDZBc2ej9uK27HJaHaQKazoWW33Apu0MYKYkaQd808sWsMyD4VYGvIBK7kAf
qXduFNNKVIyn1qvv8RVJth0JW87BeEojnFLmguuUpuNh0Jra77xxiwKTFCsEogFS2NtCuTaVvtpx
3p2NXLlGVIDyY+qu9QV2zMweDvFOSurOony0SfbkvlLQPxXKMzS8g1Gz3Rtjy/aBikyl+mOMOOp6
UTznFTkm1ILoOMgPlc0XDmVUIWN+NwxY/z1ssWySJlaubklMvE1qFt3ol0F3ab9VBv6npkXcsuwx
xN4NM7a9JPaqIC977AXg8qgjudeJR6CKUFnt6VWCtwk3nJI7pzizEEEZOaU1+ZaiHtrNjTtxmkcU
Ks6qkrxRHWQn0nexb+uYiSVWXPx7vtklWzof5nWBaXeUPtOFvXfKUvdLmsvQ3GzCT3qdSjbT7Wmg
Sec3Yvi0a1PZWGaLw3h4ZWxv6E9q35pwWz9zoIOUhuoi6JXncudGQzB2CZnV0PumnPVvLoedV9Qt
q8PtLFO2VBTlW6PSA3qWVcCezvO93IzIlmXEtiRl9YHCt2V7zM9RNF8bFREbWQxRrdEGEr9W+9mK
YXLEL+Jyylz5L4nKbtDwjbiDbWztFkMwkhjmgdBJzE+SUW48SyFYmUSlGbcE7LinnizdbI12T8bs
iMEAuzKr8aF/n9OP3uqbbYEOZZuouPpsKJjE0xbbmrDg7TKM69eU3fdGae9K9D+aJm8jEswqvjW2
++VDDptt0yxJgbDZif2+zr/1hC6PatePUTTtkU28SdrvG5EzEHmt+FiyZM9KWl1pREUMS8ap618a
Vc8LYk2V3Z1J1XYTxfIZesxZzG4UQgTArzGUqg/PABNd8WHPhs7IqZ9QiSKgr1jRsvZnfes+kiOd
DETV1NlISld77SFxxbyCf3OJ5Tai4uqPNZY+NxffOewTNp+sgAvVae+AL51SB/l72edh6ygRFlX9
oe/3A10VGoVqxqQdvdCY6kKKFXw3BB+a5IOAXMG3XDJ5mlQ0/HQq32FyozVdpyU3mRj3PUChjurL
ArRvSQLOSpSwJvaTjQ0iri7FD604QtkMhFdxRROJOl01e8RLa8bRnuhsjzS7qGiuXhROOA7NyJAJ
c9eBQWupdJjeg5IUUM8H8Y20i01UsdqN7LnfzQb2L9pXxPJiEgSFEaqa9ryoxNTFk3kUcJ061cvv
3Sv3UZuS6iRi5PJ1ZlPvxDVo/NhFJm7rbLmLZdv7dRpEMP+ucV3zE2HHJfIOvZ1FOIq9zL7anmGP
DOe6F93ONTAWEpSsAlToK78V9Qtp5OqrLaz7zrA+ayt/BT0Y7cxsVkNGtcG5tyiwYjHKsxPSqJZO
DgtOZPPW2S4ZIHMyYygzdYHqDDhTLPcwNS+5WKbDBd2iWu1nTWbisYQLKCN52zdGz8DAErOWFHya
Tum2Xd8EmDp2SY9EchaEOratuamU4jrCVX7Qhnm+0Zzsqoj77kiMo3qwFxWZf0E1O1t2XY01h8FY
TWS7700S0NJ0VLc9FXpf5JglYng465+rOs2i76SkxQZCdpvZ3k6xo2IX0V8KVF3ZSvK4Aooju8mK
rhUCLUB9cRqAdrueZ/tBqyNQvgXmtLEzd1OsPaT0ovZERMUsTaNjbdnariqr40Bj/4g/4Kw4ehSo
k/akUSG0TLAQOeldfo4r8qgb7kfWUHacYR8RAQC70oIbUGsDu5Z+2WqwOfi9N7gE12o2SN9nbRFE
77n9hyhMb5cw0lS2sjrYqZChfd/lxiR8rTDRrOXFsLEqT0AXxeeS2O94hGA6jhVADuxm5NHRBuIS
qUOpegtMA+P5qPmLJCbcajWwmgTylJ+RauXPRVTcpYVBdJe97RsgHF4x1FSlt3nr4Tkf7wtOBRS1
hKwrl92vEkSO/d13/YvSSm+b2hWwoQS3b61bu5Z5WW26bzsuWZh6DmzdvrkZe52ZcjiONU7qoY0P
jFPspqrkZcwURl8DaV/pRbtp3XF+Y4Oqrs00fWtq5uWScnWqYJUrBOHinNR7wzWPKsqkg9Gyth5h
TATd1jFYPs3x8o6hLpwc2q5NlqOwp4uR9q+RjlCeTOw3sbIWIkp4Pivkn7Fril0uqsT3+l4EHjky
3M4CWY5zvnWcsFTWENJRCkS3gpGr483qlUfcT9rx/jPaEM6pYbBxanOhOqy+qKzuA2cYHtW46zft
WiY26xSSIibhkuCusBf2TM3JMgIrkTMoFZ6X5dFxtjAV4YN6qnSrhIlmop3VjcHvFgXwa8LIh5aE
4HNj/uj68rfPpwahlHNbd6q5s73FCgv6Dj7Clec8ZQk4LuTNgbqmyC6XoHDq60FtqfHqy+S7zfio
DsOyb4NSC+bC4JY2ElYOtyQ6JF488Y+ayemSjIR3rTxeLlFPQaxZTuXx/38baA7mw78PvGQw/X1K
w1LIt9ukr05aVrX+5YGXxzStjdDucp06vkt8/X9eMcob7rpch9fHXZcn/NfFv8f/c4/FYKPDSvjP
2/3nXfx5k39ekflOQCq8vO0/t8SQAQKnNWVBQAE44cthLq/+541cXk1P7Lrc/33hRslZQlwe2ub2
0v35/P4c/HLr36NcLqlgj/g9cJIevOE9tk15dEsCEcFA6AfIOCDCXHzdl0sR2oc/l/7e5i4L8I+/
1zNEVlTV/vPIy6V4hWz9vU1EhLFFmbm/3P7nCJd7/zz572v9fd4/h7GUVdajxVjxbero21RqGuuG
+ObvG2l1hQ7E5Vj/dZFcvU7d/j1a1VWAHSfrKb+kMA25OpOWC2FlzY36G+l0CW7657a/Vy+Xqt65
cnI4Zv/cnv0nhuqf9KeFVSh7n6r/EyL1z+MuR/l72+Xqf2VE/XOsv6/5z1O8HoaIJqzEpwKy+3vn
n3/3cv1yqD9RVP8c5s+D/tc7uTwnX4gwFrLZ2QAZYUuxLNNMZWD3xVVnzRm11j//XFWnHnTqP3eP
Kt44N8y8teJyCSddj3F55uXPP7ep9bDivQAU/H2Ff17m73P/ean/9TjNi3hPf4+FvrA9dsflcvPl
CXjC6QH+c9D/uv+fF7lc/fduxSub/Ux28v/8CP7X+/qfh7k88O97vTzmcluCgmw7EssqU4zp6HxX
PzUttE01wkF3tRJO0G0MwSb8M1yMxrNiiSJazonePF1Gg5oS3jHJ6vpAFqEDS2KtPpRbPc8VSops
2WxDWSexfMsP7qPHdbCj+9udIOJ1J2u9RLWuM9lik9g6aLm143++1nNKZzh6H1XQqHu8qbt8Gh7h
J1JyVChpOjAWCDRB/SftOGyi4UZo9ZlgXpRlkjWzKOfbuRm+zSgK8gQ9gZH17D3ow1IDBBBdzHMA
WQdFmq5Gu1JTv71ietQaLw+TFlFEOdWIizoc41qUbvWSVVKcn0uQU5sOzijumSa5slFB4Y+mPFQb
gi4IyZ4aWgCa2Fbg2RWCAJbCdNGbrYnN/q5p5WFSZ2fjjIt6Z7q2vieHcEPwzETmygtLE7Y2oHKR
sLPQgSUUh+matEg0OjQTtvp8pkHNXoWd3o2pa7ZPzweGKJHsLAeRguJ9UcflyTALWKfNGZVu46fC
fGvH9ljXcxGygEq3mM03rFCu4KxQ9kwou7FjrwNRHeZEXlGVYI8BFW2jqLUI4kzbqAZdgKgHQzW2
fHZWT0aFmySPMT3EpdFHX4lcETRszIU73+TD9CscPhh38N7oqdMeHbyreM4z8k85TpWpR2Ao047e
2ZU+qAmip4x9S5e8tMNvFrGAVFVWBNNiubsIarLS9Ptep/2tdO4uNW0+aTzrm0aM5pa18TNrSRJv
oLz4RS++nfS2jGnaowvkuTal5J1BPsk9wCBULaPCyrxYfCAh72IgF4D2fblvFAoEjUwAaC/auDP7
IoSRRhHW5B+P0TXuc/duSr1u75IEdDWtmc4xVoCjWvFFN6GROB5hXbjq3dglMbDgt9Tr7OwT5beP
ICp1E6lES6hndk8KwfJDC5tlsqA90JrvveJE17Uuv1o4Eb7Oz89HBgijckYqlyS46U2V+M0Idw1t
ijHo8IaYQkxBgXzLMHNlt+Qqeud+pilS0ltE+fJCqDNifpuE4grh1VxqvGFey0ZJFlT9MvhyGuZj
Jy10dEpYxiK6mzUyYFv3s8FovCHX8WMelLB3FaBjGusyzThTT0hOCZwvy0u+lVX5WgPH2mrT8uqB
iEN9steUH8erEJ+kBnx4TQWClal3Sx+5pJ4UQZQMj7Pm4k/zrqTL6rtWqLzmA4xtJf/KW02GS8vC
mMIjCavuc7KuoK2sjHBJVaAsh4paiFJfLfyk/bEfKYpr2k08UZ0o6b5K9cNqTZY9szNsZfcg8vYJ
MX3he1Qqba950/rhmh5a6btGHxb98FyrwMJMAW0XSFpJkWZgv6FNKky3mtDRmXZH5iR7y1Qgtbfa
vZ2ZzwrcThPbWlGwRxJlqwZV1hwNAmu3qib3moHgsijml9gbPqK4hdSe1t/Z8grtf0SmlnypaULv
Xn9y2+RpwH1wgnCrhWRKaKFqD95HPxGSQblqmhHjZSDpNnak/1YFemrVfstG6xpd5gtREVeksMV+
qY1nQ0V/1y8mWcFIWvpGXEXoQyhNzbs8wYCdLlWynz/tYTdExWNeyXdNVvSF+vnWzJRglHgGbSqJ
mCQYu00aYS34E62SFFg7KK2cE/jVJeq47APKHfqfBiEMNotDQ9LGBptW6/fsEROwRo6D30fUJ6MJ
O6B3d6hR+u0YeZAUaCHbUxkYMF+wrFFxKIrXMZbFmqW6KuMpRwhRvjTQX/0VIVRMeRrE+QiFulMp
yEx0xFDZb4VSPNuZfjdMa3H6ZbDp+rZpjpUSQUSqf9dKjvtU/xItaZgUXH1QFvFGOiWOGclyrYxy
P9UQ0rgFXa1kjl81VApTia5znOsHNWuvW9jWuJavGkmhU1Cw0kfecKKHnsB6p/Z6tyVshLqm2tzQ
t9qktW0GhhOzb41hZGhMCuWG+AUSzluChq3ejv1MO0CyvHGEg3moqK/LnMKW4Rza1v4QKYHlk3mb
uNAmCczYJxoIiDgi3VmOEfoPdzz2dNaJQjYD6FDaVhoZuvZxANCv0LtB3Efmg7VSVgzly21p8EXD
tDPIpDfnEY2SY+/oej9Ct905fWlCHNAhSY3nPKmeqkkNTa1AiJ4gD5nb4i21OM2U+tVT6+w4+HHi
bqymvUcD/Ei2/PO8EH1gduIx6ZaverJBbKOroTRc2m0IQ+C8kDABWx4+OFJWzbbPdYOMBmoUZSOa
MrYpDnmEQiW1d2Oq4C5BqfZG1/7di4tHu5FXk21tMnVE4FrsIem+5RPnRNaLUJesDeCfJgsiohmf
m9pR1Mob/TZVusDo+H3myGmLPbtu1IcFvb50tJHY12Tcx9b73E/vsaAn6BRIQt2aMkFKx7fMv0Yn
fTLa6W1ol5+MJu0QGyvI4yBJv6a/SkdOre8bXKUyVeiO5xp/jOQBfGa/q5d02OaaIYMSwys2/g/h
CnCG2HKobm4rl5TssXd+hCmWAAh6tZE9EobKpP2kIrcgVmrTVlDio9Uj1Fd30DnZJSGM2GKK2k22
d3grRbYWyNxDPdGmx6QGxWI2a9IkmJsV/dQWkv1yhKDddPT9qqNumwi8iJOfeutLLTEeqeOr5E0R
y/OSNnm7Uefi2fs/7J3HjuTY2l1fRdBYvCDPof0BTcL7SO8mRLqi9+SheXotRl/83bgTQXNNiIzq
yq7MCJrP7L12rR258z1GNSygrnN46wOobJQJlsDcTiZzAXRl1zBCbnhbuEkglYiwXC161oQf4chi
EHTXBfoY6gUwsnoz2qvBOyVF8Zh2EjWDyDGpcPX2rv+bpsOhSHprmQ/1K6qQk/Dau84Fwdr192Ub
fFgZYoLOYwwV9+m7QzQn+pCZhgDzbgGugFxxzg0in+wFN7HXqjZ6Kpph7Ur9xCW5NbuRvC+cyUVG
pFOK2gYzEJ4ZLpfu1W4Zy5HrMywaYMBpzIAElw/vpomeU2bBU2Gnv+VsXMnatEd63T1HDOJ3dchW
BUGPg2sBjwG6c4J3jki3oKx3/gc2GNA88FbsrNoAJjnL2ju3RZmsKmCHWhrh+WK1LjV0BVioswR1
qhtA45ETSdxK8iY7vI2Og4MgQ2W16oTjLUBPIYXFp7rKHtFTk0mVIGZCQ72wmjp6aBUkEbt94gFH
JXnv/ehD150M2HMQyqyd67dPcPXp5rzuA83vYhw1oLh991E33iYgxgNaHgwZD8lcypCmZiuSFgU5
4rrGxUMRVqEJBPtbcf/UEaRmyS6bFPEOU/rqUNSXPME7VaIDpzYeey7PQvEwjE7wFrYq6K+DF3O6
VNGDwe1n1XRca75PlAzeiSAq/jhNxHjcYF2eyGe/cS8ITr6MAVXKVDeU3piEfLLCWPeeu6A62hSL
JFjgCw4ulCDkiVtnESUv1Novri1L4jqAk0+kXzGVYtniquHiejxq7HGVuN0MVuZpbt9rQcx43K6Q
bldcHf3SrpndWipj22SnCfFI1GB2am7iIPqjNp7ZHq3CqBfs3YFoD/2zBczQENAmxwyGVuSAviQF
EJMpy14tuZPMxtm5fjESy7es2a6ANNliTqHaosuVDfttA6QWCqIvOuVqaSUVsleDjb/DSaP9gavz
GRXJDJFCXRa2x9K8ZKVOhFyImBiUMkgKK0Bwl7hLePzLeLLOdec9ZVr3y2pHeiRHDf4ayTtpjQgs
sRqtWxXckRlnIiKp3gmqOHT59DBJhjOq/KhMAFCDh2gMmNxzaSIZHUr/2e0R0FZ6QN2JKR+tLAZw
Fy2HDkIAcQrrlQlqy7iIcusz7rJwofpxaQa22JhyfBI65qWYKzDkHYajHMySs18LQckqbUmHy9ah
YaMEGT6m4cDe5zl1uEqzrK/WmcH7ZPbmJRiy84iVeW6SBOVYc24S61WDMWBiI0Ouqt5Ec9SMja0P
rAEs7RGS0EaZtGPcpAqMgS4+0PHFnb27AL7KJOHGpsmjDJt3MvO+BECcDdypR33012NrxMsxSNNl
VFMRWh5nf6EB0aMwCbhCEgoqycMCSV+RyD+SdcXCHrpfltq3++YiqiyxHIV+H6GuX4QVLFng7gvN
4yxxLPFpue5vxH4JqyARhaLfqRH+VCKMh8rykE4ZHqJikg31hIBPvmEdRRDQEGDtBjdhMS6I20AU
6RjKpQ6ISyjBSHgQd7zFRrWv/faoIVCsCkR/JCg+x2l+DnX7oOpqNRXUz33rsYMn9HtBiuK2h0a1
KJrpwijgrTR/RiRJZTbFKxZW+MSa7t7J+3en6b+jrN1NLLVtYXyg77TgV/Wk6k7VAuQ0tr6pZyHA
yVOajypx7juWoYsxzs4Kx5LGjnJRxN57bKE/Qf/05LcPnamzCKV1J9/NBf7o+CuWSufUMiERsflM
CF+yJ6BHte5cS7oOoEj9KmQr4Jn9s1DaMwFl+SYIxwccbmoF2uA+I5ROqdjf02q9ud6Dy6wdkUkG
Yoo98rJtYwpsCkwbztwqFkAxIYsjG1uoutu2Toh+CNdz+lzhAD3osb/jnFzWULbXQ2zQiSkEb/gN
8rUmwA+6hybAdGk0+PyCaIKBhPeU1L++0t+0ND24NYBtfxi3xUDolUoxvVROh6Sq/Q6rBkq93FNf
4AmnwCBfzqKqpPvqr3qyp5K29tqsPFGEYhqFgpHW2GvqfQ3fh/dG3BMaPDf+GZ3wLWzD9ThiSNZU
R8SLJxBdja+FGaWgobYpGJJFrnLYc7ha7JjVntm9JYQ8LHy2nauZgUvWLxE+jdfjdjSwcDo7/lo8
i6/s5HkYeHpbBYLWsqfkUHa7hIZYLlgC5IiEvINZ/JS+E8zc6ksbhBsJQBTT63AsE/EFCALwfdzR
tKFHrtpv2EDPCSq2jVZ43qLiiod96NAbelxKfd8ABN94KW7VMQrQerZAfZOAVWjhB8vKX5sp6T3A
FVkM+MxCouin8NOT7qBpogWDPepb5WKKml04FOS8UGcv6kL89BJTR/pssLveInz7cFCzONPA/MQj
u0qWP4DVrY1TpD9xitW3V/2mEuFlChCqVhyWQPCJnJiudQgW7G7gacqleMGp/BkJfyMs9Qcky8X3
8HlF3KMMp15nynnxjOE41hpKjoouHmbiVdUmujK2fw7bq8QTW20ehYfleEqtGQEb5d0mQsBos2yG
dN2/cI2iBiGkYL4dkioYjFu+b5FNXbBK4nBvpPozHlRtFbH9ezEF2hGAyPdt+OMNr0DPXtHPPDlZ
R7UJdcVCZ7EksSNaIOpAkYSW0qFboODl2kSzSwBqVdsb+a7bAv+HfBmg7fKGki7Fm8dQUN5raQLZ
1ZRQvCHeBQQCT2i1+GS84ISF4CmY7J0x697MIGwohRdUADZnFh+HQHNWdTJjDofrUYk7Lwzuy19u
vD7xO30lT0Oo7lOTTs2u50B02L9oWd7CuhGLURQXK+2fBnQKmzGM7mJHnaSHjsxlJwvcsV3RBJ56
bN4A1x6NT6TUnw7O5UbnxEysFye0H4Wdr/Dnn0MouUmLBSUdD03N1RJgnXbJ5JUzmdz60hwkIfxe
e0xVG9y4DGNinv/OFMmFLtS+6i5JZZ8bbgCeSTpS3Rrv/ty8ErVzmmq0GkZxSoQ9MbhrSBseZq3A
S0oSAzZd5Fo9QB2oVYhFfM4WqpguL7zdRE4iypL0UPjtV26q+zLsJvgAFj1N9+ik5hGRRQP6GhNL
gNTeZWPJD0bkkJnFvxQABksZ0ZIdVHyHWbiLreRQ4y3WE+tnzlLYsGMsVyR2Bpsh2oqxvCQ2kOe6
SvelGvCT6OW6KqzPxGhIRGET61nROk7w38at/Ar9/L6OrDU/wrEL4Vrnl2bqT7kG/SaxkW5E4C96
+eC3RCT4/p8p157E7FnDsfOkJR8KjYM1iaUW6CU1l0DbmZUr2RrfTtfuhRc9QsQJ9kWe/IBI580O
04/RUK9JjlUllziNSbVeulF/GZP+XMTRIxaKT0qIT2DXBCsUakNI70dXBj0sSB7kWka4XDgV5nIS
DvLm7japHLYDt8yVHBnN6pE4oFpnmhB+eFiC5p3qKUuDIyroh8ztyUrQtfcp6E965R1CLz8LbuFA
UbZtUSAx6AWqmnYNPvAtSmtz+aeyym9Lpl9+WZLNJ4r7TKsWSNi4udi4Y3zMHwCHIYgRSkBXwEQv
TYzyKNPsETHkInfQkOSoX8YeC1No+K8xqUFLmJyKs9E5RhN4db1ETK8VwdaucnJwl+0EAdlxIniN
gXNMi/zTNqsPpONXlfnuOuI85Qp5xe1AkkG38ghXjDo32Io6Xjp9F6wdqJIyni6an5P9pKZtZcm1
1UH64ZEH7TFdumQhzipKtbMUCvNZTz24WOzmX6qU3sPgMLwB00RXTkXHWZyfZfoCQWYVpsVdHbZv
oUL7Op+C01jNZE0XR4bNicIs/4Ldb8tE/M132guT26vf+DpdAnjNtDLWVkxCoZk9tqF4zwZonkUb
Utb2JF960zo0odOpPCIFuOc5TJb1muFxuaMbe2zH7K1s42+636febdu9gx9E5kCjIQi8WeWpLv13
yoNuH4aUKD6D+pPmkueLjmqJ2D4BxSR2tUbSqR6PkpKhCk7ZqJ0Kp9Qu9JqvQ8Zsd+qcTV1COkNp
0dPTI8TBUMNk3CQCNa/PeaGxIOB/AMNK+6bvXYydejIj390Nk3Yp6cr3QZYwxCRTT0U9TaNWb+RI
0kgZI7ovR2s7Nplx0FK0zNVUBWwiHBo1N9S3GWEC4+hVe0tzkePDfiUxSGYP2tigqYHMsb29/OvP
/GwXc12yvlk5aUTwYl4KnlWtRRtPQmgauqsgH95ck9TvTJKg5uCpqrxxXzhAVnXX+bCZIxsYqBeO
7LQdv89mMihUO9Nn0mdkS1qblymtm62iQq97nmGqZgAZtY/lUHx2LQioiDCbxaSBTDWUt3X8P45D
DOyYshqqmBtPDUHHMY5NpK/pu9aNBCNLSnu7N35xA3PRUGFnvv8lY/iyjIhcQtERkGKRD3UkWLXN
bcklLKGfS7ZQQ7Tp7hwi30NPYH4xF/HITdjv/L2copNuMrFqPfHqJZcOKQIe4XM1/3PRvIGRtkH4
evjRe+6La0LEcPMdIYPI1Mf4NOn2Q1ZeiSJWMzLjMQ9wuGNk2telyUiTSGww8LXj/tSD5fAwhORl
pffxvDrwtIyx4VATNxP0uCAkV4SXj+B220On0D1WQUWQwYhkDaEbl7Xc58r89XSL7g1+Cjpx+OFM
Qm2/WxhO2XBmSWchRox3IKSudaze4FpSDg0xtkaZ/emjqSGatd0GjLd1i05ZBh4P2BEIC66qtRfq
b9HonL3gDyqo+KjXsxeBhrOMyGRstPgx6198iS1FufRoYYA8tsD6PbQFKuECZYYX0zs7yPJgyGzj
SDdeE4+7dQIZmJBQqqcssrZk9Jkd0xdbwUt03Sdbz16bjChErcZgoAwQFAFBNJkrttEshYtRZPIh
BjTt+s5kcsiQCp0mY0+Mv1PKrgRLc0k0xqTZl8Ei7AJlEN8ljpJd2EZ37c8JQ2LWM6r0FcsVFfBd
zcx4awd6OE1CWMrJs0hs2yB2Qj0ZaUGhKiucxZB+FpKBlVX+JHF1V3t5v0vH2V2U4hkR5r7N4J+O
AYspuPwDspvks2PIx9OmADBaMTFLi3AfxGouoMW7ZeN/ZVoZbPnb9Z2eoVnqBfK2efXkEw2nk2Ce
aNSu7QnjAKZBDJUBiXkdxci9D+YFyBzDzk4n705dlDYjaEhqIMXTqqn5WXvYqnf3JOnkjPu7nn0Z
J4wngwQGR71CPAf8rk66e2LIyLuxGj6anhQ5Lz4HFlyFjrnNkCJH7hlrUkuV+1hhoaGb2oaVCXaA
8Lpzy9odRyk3MUeQoDKRImHqxPSYcmvqXbVRY7GfqhiDBqm8oTBB8gU8HAizbo498/bExdIQJ8OL
neMD1dtntmZ8/vkEbI6JLEFb8SEtGKvTt2YYX+1jLdUm10n76wmQPrUO+9OqZmhfykE71pzFMMCA
BbbIPWkg3jwvJwRorj+L1jpOam8l3EnTqHjJ7Unu8JzF3MKK8WA2806o1rVFZwBS7klIo64lTLno
GKuZIaeF1pviyL4xI65qQZtlWy9Zim3MMXKf0MdlLqBEWH2Jb5ZLtCnd+ZK8pgP/RDJyCcu0tpaE
AElUdNUJf+1ra/Pe+kZrQ9lL0NBw2a+y4aW2+Y0ri39SJBjMhsDmtsZKxnbVq+VZJLxi+HYZSh6D
4l5nhMIZxaKbT2UdJg2UR5AIZEn6V6McN7LiFmrMVZbDrmdtuyjBY5jJJo07IVmZtiYFKt+yLJah
lW88ZJhhqPj3qk9o2e1DJnxSKcZXcAynUjkKagIU5gzzJagdVkQTAIGB8OG10v5AneYdsIKvUtrd
ynG7Q8AOlcGhJ7wagAVjc7v8EW3KWzTGd2p26rq++5KGyt3hU1LroCrhz6NBXYmq2nX5sc45ky0f
1xQXEmSW8myOLbebIRd7R+DspKywOOfM0vgZAutTF3/UMP10eXXvlfHaskjAbWz90EQYyxv/E+0e
320KG0P3kw9ZagW8tVmnVDy21qtLz46ZoJpVHKp1E2rvXm26SBVqfcn9DkmBqTlrQqu+w8Rkp8Pa
a4kyllpjohYZqVjpa7ei4F6ZDWOy4rE9Z5SOBxsrziKi9THzjmI2KIaNVmrbtIweWy3VN7V7J0yN
wlAfX9QAoKrRmQoP9XOr2IjYPb67IG/AAHngdYZ04qcPzmHTvkNMbxr5R6joDgLuSBPMU1Gp4dUU
tAMdfrVF6BE2FO/qwgqvQYEroZCsDahV+gY9b6HegUeg6QaF3yVqYXY/vctAH6w0aV+B9tQyFChE
6i0CATt3iOWz8mkP47TN1mhBPjVa9zp0RshhkbnP4vheMwlTdy3oNs5UAur3mF8bip4PahzD/zL/
1WX/1SqdisXudwb3nm2SF7A+yWhE/8r3Yi4hKgAFoVM/8BvFnFX4iurSSrehBOM5VatEi3eZDluo
9uUdoS/xoUCXvJQVfCS8gGPpHTmP8qVR4bUJ276/lFizzBohywA6K+w+x7G48oSNqYJJ+Ia6DhM1
RwdSbsa4aEgupu/AglXe6VP5EzdoQdowfhQA2Zdhxeg1BFfMVwxOMNB1VxjkUaZ9M2vvP7Rgx/YV
GbtmXlTDmm0a8m/HgQ/qmLRGdXOpZmdObOjTNoBqd43mg8X0LdM853D7I3wq38pi8lAmNr9t4z4B
Lhh2GQLxRYIEggFRsnE1D7JgrcZVWXEf9kvjKe6imPNAf21KQgINIZxlIHeujWfMnLzXIAqBytTM
tIsm69e1TyOT9RO10KIeimpfDc2TcsppKzAgrRUwpSEx53xetnOwQKotFw8uYheLUuvi/TXYxFHC
cY+1UdnTeSXFmqCx7qJK94EEkZUOfnyRlUZ9AadcLpIIJCXfjwBea1lvVH18rf2RIT9jRhyFX31n
wCR1WMvHnfEi7cpB3fFRVrm/DQcM1gXostq5ZmzEVljYkROjnPdLbaNYsRopAZMF0LIY05ZPCsNW
Lw5J3Q2bjFxcFfmkJwfnwKZXoS1DB1vCi9XIBy8M9NBeWVLkDL/ccoGxOe6dIev7qksYw9iQOEb2
nybPpSBt6QTwZvrqLvZxjUeWVKs2z4INibfUY4b7x7EU3sP2ZWhRmpE2Tn80orBtsOJLOf2Yg7ur
JXTW+I9jc4JOWfpdETfJ8JMYiU5D9Z+PwbGX5XOdIKZoOblE8zQkxJjUKHzwaa7RmT8bCVwDxzO/
TVXjk5cGaDlPyKUvnJMgPjhl/7JWAZx9JD+HMh6ejQkLX1BqbNuhjCeO+QM3YNuF2hKnSLoZfMIS
+jh9ghDB3tTByY+MHCXdeFWS7YFl+u/hHQoU7ipLv5/WnZiDZesz4LF0iyxjPyr/WjYsiB1mEYlB
2iozvZjb//ia5dZvPQ1nE7wBVSrhcOERQ3K+4OzUEAQ1m8TEp0Xk2kC/gnkzDrF0Jw2GTSV3ldXu
DYhJXTY8auNknDu0QKIku7iIdnApLIp3+SsSOWcQNq8akUDMuRIeBrxvhEVkFaKn2iUmkF0aM7dP
YbYtMQDz3d4leL1tvVUDR9kzQ86W6D4t4PIF3OuLetuYxt5WKY9yAMnr1Cg/UjvCWjdgVxLaLxlX
hEMmXy1EZc5+se0rPhcz6pf4oJKNPTXgahlCxnG21rSYDZrEzycKkCBkO6+YMLCxtXibFZplhE/c
YQ9xGz/z+T84XzV+yVXAvIAxLUN/0s/xHdJWWcHv0AwPjXB+y7R9dcfmkS0EFNJYI/rVadk74y6r
fNoB05jVO+xRNTzXtgneSA+JBumyqaLl19k6O748lpXxRWo7mKUcndi8zcrbAOFL6gILy8u9Guyj
IuhJjluHK4jsCpgjBdeZ9ia76E8tcGLDsh62BaBmsoT9sP7NnebVKwOm0XlxrcyN4fPk5J6ewq/b
ZaY6DwAl8M72LE/WnRshqdOJtwwoVAmVTtfWbHPh5vPjiF8Wmu46nDxCVHKUS4b5nWbBPWbh8ABD
6DBY081Qfi4BhFG4ZycbUGCSV9m2HS19jWzOorqA2JjbW6MfglPTltUmaKoHfGBr3Sq4/BPzUNOU
Bm2lYZQHPZB5VcsdHiNZ/BtCXMO00O4lMZUrH5yiaTPFobylCbODtTb2WCBC78hkYzk0+fwcjIz1
4ORPYVnfyU6uBqAO/BjRqsdHu3KZli9rZn42wNxFxbp8GY0w9ByZnGK7ug9g3S7EULKxGlhiDFnM
sCrdVgTmrvvy2k66AbVZbXBNgFdLKMrKZlfkoD46ZsJRDnmnHXLSm6dzBL966YcV2W5lewgIpvYD
HaE6iiMDAOMafs1rRLOYDvhdVEMJ0AZw4Cj6AUD8BCz0KmK3kULNUYOj+LTb6koa2i7zUoJvDOrd
tMUdQl2tLfO0gLXd37WB/CpNEgm5aw7RnNgr/nhoHArTglipvF9nbD8ZfpmV+8IGZTvkAbuS5Chp
SsOAMmIIxNWJh2vYI6nuO9Qexr4MUpKKGQ/YmX03CMxwjKfqbVnpB7gyoM1q8doM8G4qBqZWBmal
VfHSywkYneSjL+MHk3vKxnW6bVJPW680Dj5PctONlx2RJAcbZFIcM43EAhdjkRDVIFfIKHnlBhQ7
JbqYBp6x3mb7qABVrYyNQ1grKxSiVPMBCYCWnsyh/vFj9ZM07CriaWFUD2nVdVw0I1aY4g3d/c+c
gdCpYu1DOpd6Wm51bWBfNgIyrOjabeISEjo9AwMZwzPtKovpKbScl9gZdrqQe0yZ1UprxSnqtRkv
i0an44FoNXhtT3/QUq8rveSB0dRL5Zkbi5iiVu+/kKzfpcmXKWfAQbJnqHuPJUzw+RWvk++tatAH
WJ2MZ68gXK/y3sMO1zmbzpMGJmGB0K5DODucrMx9xGvFgDtzn/VanTq/uN5Q/v8/9eD/knogTJxY
t7fqe/iv4LdYfbaf/+M3b6N2vHxm5CVc69+gyP8ZlPDvb/l37IFhkGBg257OLpwpGDqYv2MPhPkv
y7YsG/6Kbeu3bIN/xx6Y9r+EzX/zpKQutKTHz/Dv2APT+Be0ZdNxpEuWo2nr3v9L7AEBtXNoyD9C
RZhPSX4ESxDWI7HwiTmt5fvzIcqD5n//T+N/JbS0CXSf6C73P1wdkmWORe5gp1h7mn7cjWmw8Yvu
JZSVj5AeVoAJwQJGwk+gh2jHIhMcloGV7e+Dewtpi9kc2ZaBWlDe3cLSbodaonqqinQb31LUrMkn
Wa8tnY0xaOc06MThdigcAqemLBartqjXHrvyPfwE1N8sauh5bJqxYcIyTAjQpklUvy5Riu06qY6+
NL9jVpx3VZdikJLeS+5iZCFgobJxONlcVkE/Em1cRfeJm+2RUF/IjXZPosnAviQ1Yz35FRE3VoKf
BekJn7bSEFlRTSLBn2YDUz2bSm5fdbOnyBbDS4mfHgGgfcURX25B5F4SpSdHLUQbpprmxx/8bz0k
eHtI3XFdlEy0Irqug+kCxOzpLumfuk1u9NaxnA+eAikr088+C+pjxRNiBQgmXwb8Nlp8uAUuyv9O
A7y9bOb8P+LbKLKwwfrzZ0AYqbZrkTVikwuOPNnwqXT0g7kyVhgLs79+B8+2webSebSJG8whEPxy
+oyd0XC0rVXfEjlcpE+9jE9xqKdHKOtogQukH6JOnAOoCQv4hLhGZr0yNHOTGOTDGjyaZrJSyrZx
TopVuoKzoexm1bMX7oKiPkStvQ8QqZPjS4rqwkCXtbI6WyyG3iHifZICrWKV8CETLJcFzhbjqLGX
3j/f+v/4JP7+dIooMZlgdn8kUxW9HP2d4VGEGCQG4CLNu8PtMAwm4WyF9as7KPEXXd8cUHDU+Pet
+mDPF8Ptq78PgxY2B5EW+F5HlpD884fb4fYL/cdLfJOYTyYfja4wCKrTStqsZM7c/OvLaRB3PQmS
aF7F+y10k/Fzebh99fdLKu3yMDm1uQPYvbx90oXAzXX76u/D7WS4vZxG0II085QI82V5uxj/CkW8
BS3e/vB2dvSx9SYzhKjNfBLf3rq/D3//GTp6fZ/Eh1vmJsbT4pDe0jhl6qJFng+3/5JCfl+5pNQv
bqmXSSBo+ObDQCcOuoDrPItq9urNnLJpzXmbQs0YTxkDIjcc4Jv/eE2mIgboexT1tDbunBEamt0A
Oiv9DBLin1tVmKtIQy+IZm+aZd7TgTjh6XB7eTsIDz0ZhFniwKz32Mh2Bm7lUuUJbrVWMn0AQuEJ
RHNo+oFcuuR5wtXIScwjqJ7wAP/VLaiEC6GvnKiDKSjl0+hOINRa2B049PmhTJIMovSAjYk3ev4D
NIK8KfNB/vdXt5deU8BiRy5tzJjKcf4G4Tdim8XRmQfEKq1yY5+0QXFknUNyoK5RxVJn8Htz0ImL
Q42F42cyh7coqz08bWAwzemZdxZzSoAI44D3SR1U6HVkmbOQ8kPrrWxaghAc88mN53nN/CNW86cd
ZnTwgw2tbphvaLf/QIhlVr05Ooursa9sAu/7GBhjixXZ0JtVMt03HtKzojfLdaeaSzwNNFoaqSRa
z95DnaKA7cP8pINO5f9EnpEydS6NTQXnQvj1Y+rq0S5IuhcdJKjn9pK9qvfJSAJkeJ/d4xBGl3WI
shmwGqWbvOJvVFG7g1M+IbeOUV6O6bl0EYxAoXsfEKAbQ/IemIW3l0zE8BeB7B1KhChiPhWG4Spr
JlNGR6IylqF1YcCRQIx5iUQRbIrYTciBZakbqQjQOb8d1uSSXeNoQ9IV6ooG+5SWaOK4iJBPItiZ
yMSxguzcFdZSB9VzjCxtxWAm2o8ta7tqeHTDBq+QRV+lZ/S3fdwJoBI83yykDJXVH6e47w6lyzia
cHLGCMn4MtSzuTtGJ+2G+U8iARuwyv3W9MA8AP531tJlSTc0DWMadQ+gL1wTV/08w7S2ZTxCPXFZ
V4692kQkAyBiR/WJ+vwqZSyPDnhLDDcuXa9kZDLhIMzgfVgoPhurJKeX9puCvThqNZLeImdOjT+5
2pI3P+8OYS1ZER0SutEiiMXaMtnRY3AhgDFi3j5M8VJZLFrppJnox67BPbyQy9qUciNptJZulvzC
EdIZsI1PBKZd09run0gkEGtalE1bSGeNMEhu9BHQvw0RxzNEtxOxX26qkv/p2KR37WQxnXDy4Shy
CCkDsTuTDH7CMbUvbqqB6/DLjjRauFUM5KE1xcbGKMyPAoLUpgcjn0t0caFNKzWm7PZbdt1IQpaa
VmuXzk70RdC7zbLLEFIrdmOPfVzj00azvAqgfzBDN8hqsOhCDTabBnXSV2qXAalH/FyR7NKNCBEe
uGh7aNvD7lh4jPonpuMFU3xdj36SIASInzHXDh3t3N0oO9W4VDzPd+3ABaTyELm7gi+AqmClmAHs
tXxOn0w9fHvEzPPD/DgM7NG7oQDAi9GY04+RyzsnI0OjdM5Jyntq68VH6zXvbsUYcvDOMEgPpsN1
y+ilxhIYXHoZujuROjuKS4bn8FxWIY4mbJPdiZW29Tw5vrYZcdoINn97Oy+fgVjvO0SsXT2g6jRR
LKTEcIqYtqcPe/DBZvhS2N53yrCS1FCCUl3dAmTTrrusiLcOfIlVarCGo39klECktt6N3Z03gVJQ
noWUTvXfQY4zk0DleDelbAzbfWgbr30D36TUzPfB5kHjeBCph+c2SifwWOYfomKs+7x+qsfwVOI0
XzsBjRRcRibwJuyhHP2JDUwcDZFkwWwl2bpk4KeJ4U4k3iM/6F0UBd2y0frqHGPNjsZgDy71lyUs
IUWBwFqun6SOZMPUVc0Alwil0Lx0REJulC28RTtrsepM186ZjzPMTaMjm8o/ZcEjosZHtylSW2PA
rCFjl8yKSUtd17XzBTfiGmtetRn06hz5U7wmfMVeDolxarvhgtIA9X6e3AvSEoiUQO2m2iezW8km
vMIHgXuEI6R20FEGVjHs+9n9g0QI43kS0dK7bFS49SPsxnKyrsobNrB57UnxXpVXZMzIRm1Q8qM5
GvhzUgTRnXZ2LflpWR9yjPxj7aPCtlhoazpXPTIAdFFJctc7lDIoAbBQUnnnzZdi3rhxIBNNebNB
f/gWBlh+uondcRpK/pb3GrqIfslQp38w/RXTcPDRpX7UhsRZeSSRrxOt+sknr93zRqREgF5LZmxe
qdV3kwsLQluGTmydmfQtbUQcm0SLHEh27PJ6vKPMBwLvoJCxCcnwQ/DEPo4GE/XI77B+FqAPCOqZ
dymYRjVywAVvLCbJ3p73CnpU7IiTpc0hBCMZig2IaQq0HqTPwprrk9vr21fMgKq/XvZEFzSjRkk2
lzW3A7Vp+ddXt5c8EvFWNPkLlCzK7yzHAsbUdaH3cb5CAkZS+Xzo59roP14W3WDtg+GQC+o9FNHG
qprGRxZ9eN1ishXqvomOAOHBCZEAjOiIUoIANPKqFeOvxu6gdZrB84C2Uha44DWvGYk2p/KqjBIA
DlY31rvNIZoPkwZ1+3aIh4EK2KUM2hEYvILD1xwc04pXogG9B+in5R4KLyydD4alEnCSbGrMsjrk
o/pMAgJtpWASg0tye/vj2oiQVArFegi2HWzegw1X8UCPMR4iHQm1JVmVaDpB9WQC/hDUimYih5IA
na+0sHUcOqOv/3Fo56pcBJkzt3Vne25/bodyrofBn6C7t5FPBhWQAunNsAPTGolYmF97qT9uksy5
upZbUiXS0TAT5EuZ6mDk56r89hJlZ3bwN+Zc2fdJG+lLMX/JvSvUl/i9j12/ZZc8XdDyHP3INB4t
WbyAHlM7niIGcE6dvYaqzpOZmU9m4C9j6d5pENWZURnaNXainy6UDFV7doAj5ouNW8Iv8dsYW8R8
AM/yO6XEwKYWCXhan+lro6Y/mpj+9CvkRtqWOLSPCAQZbuPviEACrGQKZAsMJMwenCJhhGZ07DP7
ChFnh6cvXOeh/dkx7jtV/4e9M9luG+m29KvUCyAXEGhjSoIEe7WWZU+wLNlG3wb6p68PzKzMyn9w
q+78Trgo0aLZAIgT5+z97QE8UpxEt1ICjBkKdC6ZhrjXcUa1V634MbHlckdVPV9YGuoXBPvbQmu/
gmOLXh2Phm5HPIfPbhwzgF3ajCGdjC0wFhZr+E12VXXtjA5dYA7tJFv3i7oprJ1lM2eTrtE+xH3U
PowOPo2JQKagTe0zR57HdZVLppMYJWdltRDt4diRb2nxdBVyfppydQU+ceOLkIcqt9NHy8AB2GY3
qzmmNBTRBEGzN8sUKxtLPLkWDjRJ8tf2SmK2aepkfkiXeCStgclsZvS+qqbpqehNncZucx3Ggv0/
BwzaAUYqdcOkoncnlGtLcdaioj1OELzC0mpvck7Ura8mta+TgfV8StIrkCZMDWP7y55pGsgI9dy2
awh36pS5HKbZegRLi/syH/GuauxkCsVLt4mnsSSXYIQ/J4f6HpiZvpy5KhzV4OmvcPSYueZCHCHh
/WyQ1xD5l1UHvBZ7bWAog/U98Wcw3Ro+kcdRuu+uh1uxn4zjvABWHm37KZ1iOqXZ9KOV0XetnM3H
bm6GW0lILZEz2tXWzRDZv/Uz6ZYcKbrOCJ091pOpM/0hJ8IvqFoCyofbYJT5ubQH6jlvW+pdhQ/V
QSJujubGyLhSpZxRzFSM5gE1teMmDzTSLvYM5TQV2lnvsxnBQ/HZmaazA5KVbmIvJUXKyyOwFvn0
lAHVOwws0lDDduya54s7iZNORYGekJ780hqYNfP32UvZnlR8r7k9AfLsccDjx4SEplLwcLwjFLrK
5eCqhyCOPbTZDa8moYIvucwEaplNGM/MCGfEKruMbaqg6XDom/Rr5bCRXbLu4tA/zsIncgqeG7o0
B5623DWQtFjlUSxrrRuUFWY9vjfIcFP2IBK1i5MwvHjMo3ZzYZ1cQz1l+jReWlIasPlxjy0KvDsN
KhzDzzLI2VEjIcKqnBTRNgfafGDXd9XiKIel8zykcBWNUE/hddID0qo02rIYgU+dgepUSX+VKfQD
dODjPp13YToO4PMkswpHnqyicV6yrI+fjWjafG1WikNXfTJF0oNs3eNguXrooQaiH7rqxvAlnkKd
NPFvqK1TEm5iRmAFgY9OhUen9PCWtB9MysEwOW23L6XuxjhLl+OoCrkRA2SgaTRyomKi4oH0quyW
q49Rj2DEdGZ7jDs3ekX2gWSy8Y5Ny1PkafVzNC754DnbiPTnbdEC8M0jAjN0yw7SYTY2cdt0Z6Io
fri5YV5kj6tLEhvqp4bNt5qH9Y5eR0+Im/azr915369556Dd3zI0FVjE05e+k+0NW3GFY9TA58I1
Vi3qObLpa2iRPd6MtFgjA7JgcsPl1JXtFt82WiSC2+mXxRhDPeORIWJ07RlymszrH2NTv7EafVOI
ok+lNz25Kxw8qTgCV1lSX2O/tjvm+viziNYhG464oolMPld+4UKTH41ZHNkCf9bgKq9zJCefhAfC
5zFhBYRIl4w+3Nrzq1GchBf3+3z1dxTIPflmE4wV1Ts8tYUSs7smShgP+A8MkPyDiYcXCG8FfnkP
QKHwZTy2fi3ahwn01PPaTZ0OqMrcz84ZA/hRO84pdUgcgkPANK7HcBVE5Yc16jqnwwBFMzZOk/FB
iTEeMhj8B6AjmyKNy+PieEz/etXsy4wxm5ZMQdlUB5m7v1LK9i/WHZTGLjLWNOdq2Ke4LprDXM4/
UjfHreZwKjnDPGH1R/7Z1SL8gmNR2sc0cfIbbiz7ifJ62I5tlqLnZqKq6RP6RSF/qyXFpeR0HaVu
jEHTsVFXQLxgokOB3Rvla4Macl5mlE0xrih7Et6+KxxrNyUEByi009sFc6KPVrUmn6wlCaAVt3sp
pnfQS0u76zZ9pd4Yujp+3FbGSdp3wueJiPnSt6vepdXApKkh9M5nKbsMURJd7HE6Z8lMM4ZiHVYJ
IuCQTG5nsa+LYLIsQobxRI6Rq5Z/TmiD/WIent1OvOWO6M6mZp1l2ncn0OENhhJESm5eHz07DV+J
P538eMQKs8TnMW+4PiHF5zKWkD++wGaPYN9LVHOzhb9oKJAX6ka2nFx5LvWqvRrqVkN7pPANUeV7
w/wSmS7qeqzEtKKsjZDwGSoVIqZJ8viW29TerrVke4ByPxsUpq2BOqGvi9+tnqI49+T4w27r5ySr
i53dIFpCRoyjZApflzkzaWuunm/m6lfpujQcpH7pV4UazqD4iHWYkPtEsmsVL+ykfqNkny6uwq7B
jlFBdWZCCRl4DZM+gh/b6bhkgQ4U6H28ytiZHY2OXiCKr61kOve9tpctHg9z9XC2uj499GYI+e9H
lxLlaIE7xAuO6bjz1KeXERG54Sp507qYTlRp2+dSodFDefzUtDpxRHbpcYWxwsDOWpwcdUuTUxnP
eG0oLwt5iYb465xLasQGwwiaATwkYdWQpxZvIBFg6GWd0a9sjlgPp7xCdYlitupz7RLZOFdSqdoD
iIhDbeCcKdcDFrmCD5ZzVzo1ygypNMRY9bveeO2lGtP47PLqJ41Akt4pIJPSNjvkS/ijiOoaMmji
J4PHRdaW07PWjMFSa9FLSjroqGyOsZL5h5GikFuw1ge2h5hadlgPi5F4K7a2u0KP0G2w0JC1C5kB
UTbusRG1xyjL4Ry3GQwGcwTXh6Tzmqz/CxJpQD3GwkJaUcx7JjmPRTrQXbeNVzOJYt+ZFPY1hjVs
H5r+lKTPlVPKXcl/SnSHEmTnUKFmTXXzotuELPPcZi2D8ibPjx3DUENLxj0ERc13ZWcDuV1xHz2p
Bkzbmi0hyv0xIawqjuL8SmMiGC2pHYYG76mJA2RvqSEHAD+ljIJc4wgy8lPYFEX4NDtyZQA3OpKW
BH6G6EBVtDdhXkC6U8kuWZBGWWKoj3blsV9DVY1Vcxl8d9RQy5RaGdw/aCPOtkh9MJ0RB+CYIbnU
mJkRVLtA7fdLmeyttPEOnUMMYuK2pCcjh0XneEhGGEbOd9ifzbb0qlcd4ePBjkztlDLZxn/aXati
/Dbki8FVFgZ6OFl0FIt+EXtqZRqkKnu3mmkJ7GIxL2FRyKCZiw+84O1Gn3ELykHP6UeWTE7M8pI4
FBch7VWfcXhKona1NxA+0vpmYnnM3Fo/2jpDpyp9YE2Ozl4X5lA7LXyAWXXr9G5v8s6CGu9n0djR
M1QW91oSNpGM74gbxgua8hoeCpY+y+ucU+5KNmmV9mynqXu+33jtkPJ0+Ft00yoe7LrO9tZYcDmP
KCGZXLcBwgQX67hTXnnbHjSHByt1vtl2L4/h+lPnpt8mjoczm/qBBj7XgtF0vhZ4ZW4otUnZMsVz
DW/wnCYd9gX2rDs3m3a1mMfncr2B6r1DG/UsB3aq5ZS2KGHealf2Z8teHfZpKy4IdvLtguWKXlSK
Lygx0mMls9Evc+NREKr9oi8xx/qMJzeZFjMwLIRyOV/cNiYK6Kj1ZJMnOlHONgPLYWmTAAilgiBc
wG/pw/SUFcvDpDh/q2r6sIYmOQi+1FsZkclRzAmC/97bWjEasjztP8fJtp5SDkPJkoy9ao21JSUU
yyT2cxZh3WVTByoJZijFeX60Kls9SAMNWVu7JN+p/oEGYXMeI6gCXWRlZ6ekbLRp3Oaz7K8e2Xea
yWLA1pQ8pMwnR7491gUX4SLXuqtcaTt0nB49MGFbc2gzysxL35bN1aV1mNiE10GLfB1tca5bohM1
DPrHyIOrIJqO4Ukjs4dsHh4WNxqQkaeBysj/smSVHIuipE8zIPS2SJCCGgjTfM1W73BTzlw8t1PB
iKcTiOeMqsQAhVyf64fkvB6c3+SN/tJR5wSy9D7i2aWdMhS3qssxiKQIZ5qw6Xd2u9xas4q3i8Tj
F9Oc3tTMh4GuTAizcpb6lG3Tfixg0iBXrsH+4WJqXMOPBTDjwm4vvebAB3WZNy+zWwdwmxCd5GN8
tvPuWfegpQ5Vx2udKNNrr3+tQ+ldaOC+RgZrSQ6EGNiQga69d4+wJSqFip90aPPInpuDo2f3NtvA
SW16u8bSoBcW2BC6xnvqJtpTo73mNmqahY4ZFyaEP8RkhvplRlN1Lht3F6GYOiQpgWg6i4wCZFE6
1Td9rlAGzuOPnijSyZtS5Iy8j95r7MBc3K8jyFH0qVF+IFDpS+wN/Y4wMo2x28MSvjmTFe0HrVm4
BDo0iCWTW5fB06nqrNc6OxuWPr0DhUc/1VrFXrP7P2d892nff8z9/vkdWLZXlE/lnm4uzd5i7SXV
6zS2V3goQpowFarYxRtiaFt0yoDE5lwJ0o2lDQS2GCXoKqJn0CDcf04VMq20iI40DxEdyZEmK8I7
3xhjynfLmhDvyXyXWNC2PD2CgoxICfFw4t/n9t066aaGQvvcQl3qE6QJevGjML2etqx2kO1DCpgs
iBgdn8a1U6bn0oVxTRq3chCqIsUu/MZEkZumHTEE602cpzfwQElwd4ap2cK2MHFwF0yxzmHWslO2
xRMnCzEXTvMG6gdmv7XSC9jLVOcUI+iWoX/hg+OljeEYdX2eOUPcOCOC2MTgF5mII1ORtidX09uT
JOhqIxbQr/RBvxgp1IMoXS2+Jstf2CgG7XFEqEG26k3Xd3K/keufEsXGwPvv32mmSPfZXH35jzl0
aFIlZexG7Ilkzfs7v9+r6nL6v368P+DWc+q3WICJoHWpgttsPN3veX/fu/8Yr59VJcTr0jW3GAAB
oWSkAHJhz8mmjMPTuN7IEulebmq2P1htf7rfgPnAzdICW3YZdy54wOA5rnfrnMnn/eb+4yIoRlOy
BjcWGqnBy+azihadOoAPY31ty9rTpJ+/yjCyu0gh4+pMV52hMdMKCt7UbNn3eXGgav3dmE0NOAZN
U03nJrv3S6lB1Em69lsvUxJWmSyf4MV1p/u9bL0Xl7m9Vx3i6vVBBonTMXbfuvXtAJn+66arh9gf
h9zcwBKtTnelDHaTU1GhnIcbLGHrNB+DR9OsdDBh5N2MUObvm8GsLr0w2mCIM1QjNnR2594RZjho
7CTRvwdtcGgj0slMJusR3Z2x/x+B2F3m9f8SiFHfuf+VQOz2a/xfp1+t+jX/SyT255/9JRJzzT8k
Ianow5mKIvpy7b9FYq79hw3SxPKEtUIGeeD/SMSMP0zHgNombClQg63Csr8kYqb3h+TZ8KqD0bcM
1GX/LYmYcP9DImZhYqSK8Ay4RjzIdPPfEjEGhyXWU7s9qAlneowfc+lUuaFrEW/TtsUuGSVg2FuS
P5oCX3nrhL6WFCSyUSCQnMFKKLtnYEFAqbs1z0SNMDBHdthZm2NDJKpom1IZ7NVUGxuvd75zyoa0
1/VbC1Rrb8yLiTbUOaJDgMQhnTow3+EvtWdkFdhiijXOsOgT3+iGYm/1UFtMwWIqE+qa5kdopB8t
A/cnBYphZyn3VhaY5Ks2exMV7e2ROdw5VwPhquRyMMTWtH08asQ05jXpl11384b81auX62wPKmin
CITYmnar62/SpskRZ5JN8zT/ThCIDqi76QnggZzIttAsphCK/nMfIjGY2Kknkq18aX1qY/q9MWWF
SNsbHqHRMc+h79vRDdsgkUKolZ3gEK9sgyTdXtsCC48w02vashFWeqt8T1XLhplVwbCWQS1I0leS
59x9YzHntE1i+axm8SWrQYDm7cvct8WBBE4EwWUgRp65dvIRBSnT+5mWxZqkdBq06D1C8gD2T762
DsCB2H2FlTdvSPu9FDFDPEDEpFAngcM0qaDdhkbDkNu6YtqbDuGrbbiKxjPY/LK3t6lBoK3WgtGI
ZwP1q+TXfIhkklgwAPGa+Y0S3wmhJUkeP1Q/p4duRFLYN8S/qI4Uei+nGwCLFB1bsXdrnhzMyDk3
nW8dtJnANLfV2FXPlU5ctVYMjMVpiuG1gBhV6Jhy1r8YHVfbpSFCehrHRJ+k/A6Y7NoqVo9dNx90
wcfRynVhp4+1HSzSbNo3ZMB8KTHaDl6naVYe+DTrsPTLWxnXzAdJGfJSF9sNOMaXbm0EJOHVWFxn
3Q9dxtGo9tYsRp9EubUzMUAVYjkUbEk0pOgIlvl4h+KLcKdnmhcOHdzaxJZ0mkG2wdIzOnDxnBo1
Bx3TugtcsGRnhocMIKjf29RKy5uYONSIBQg4hqe9yAVEehTRi3fqirTbRUtzNJnQp5P0EGAUCyTP
7VwaOSw6I/FFpQACki/jjKb2MCfZe7k8VJYHsqBJsMp0RLizZUbJ7G7GCWNvJqHzMqfgmB/GD8d5
r1NjeOm1r7bBdogvdTlZxD37jQOtpk29y8RMYZct8XuvUiBYI+F57YwPxjKrdFeIKohTUb3Betu7
kXKCKRnLw1TxFQBSsAE2ti8RhwIddb3e6kROGmHaPomQdPeW+AOcPU9VuzJ9RAgOBGTohj0JuUp5
RhQf5qGWjMQgBNAoibYzEszIVViZgWwcNuIcPMUOWtW01dALHdqivmghKP4h9rbkH8rtXED674ib
rAGBmEvuw7v6bnT2E+7wbJe0+cvqNYTOa9B9fJwhfZGvVKoXj96jy2SB6TflTNjPDPn4Sn1d9b9o
pks/RQmFiZl/hg3CZqBNwEQIjWaZUMZEOdiOCdZsmCOwlQl515NCmWMMZVBb9RNIOjzD5SiZ3uUf
ySobKOb0ZxUB88XS/pqBZUfrANZ30fl603bEt7TkOEHBdJHBO2l729wOGlRU6zfE3GQfjnzPkBvI
XyTB1sXBZCcyv8zMrrY1hSca/eElpzKlFltDFxD3+HnlvWnOyCGK7O4JX/E4ar8yPVuz8zx0oMPR
LBj5xQqqe+kGUVP98ogFhHxon4WuYYVIPrSpYPAYgyeEE3l0gEVvRJV9tEqjsYBuZ0gga7gwOPSO
RqddcwK1InuoOlKZrJhG5TAVFXojMh3pAebIIXbO+o+miNblVJYoxwomQU0ugwwlsleiC7FH4inT
A2rU8rswhYKh2SO3mskRYW7x6kFg24/mfJEmh0JZ7bRjGcqOa5zl0cdv+mtmyJtXNNFmHMH6W1Ud
7vuSrXOVAH3LK4XCNYl+UYYf+n69qCKUjodrVKOrIu6OOC26AiCZu13JZt8fnYSkwckKOrqGuyzq
uWxpGJnLKrplOk5mh+7k3km834mriYtTiSFYSucbFSkgN0OJPdYboNs0n25T0gT0VtSuLeBDzU5u
0HZC79WzE9gXomsexUyca5lrh6itn/Cc1Q/uoCWXEltNrMhI2kB38uXiPk29PhxHHrx4EZEsRps9
tTQ31ooYxYGG+5Bu+9OASp7qsjnbK+kEgMjPSTNPkSbC64yFMMB89XsRqU2DijdRCgZ+ImnUtVGE
Uy8Zlyb8M0EJ0ZkDDiFq4/VnprLfdKRi+2yx18PgUMSdTnw0oR5oNyGrcqHuPRzSqbpZ89TttJB/
BzhmF7knTcPvFlfOLXbYNJqTDkEk/mC1x+C3Ph0s2Zep/THoqx4mwyYMjJCsdB0H5yptInkjeZZL
l52i/tpDbggozXjDZGOqpsWNxjhiG+kaiqf1ZGQ2tBnqTviIRZGwxZNve9heMms5WMOUbVIC3ZzJ
+JaLSAZOLm/4RiFptW9CabThJdnvc1Tg9+NSo/O0HMUIzJPp1pf6cmBO/elZwIdKurtbc/RCUE9Y
8AyL7h6f56ZwU8ATQ/LcaSQ/m/2LO7mB5eRiCxqeLbK0fyzCe2UZAv/YoZufyQr0+36CyWmVtFWy
YfCzBjEXzBqx85Txm4XZWvuZaT+T/uKgn0mNw6xg6icdM32jaL+ZZseBwdU2C+uLMgiJtGjtbZfZ
+IDfC7VJigt5bfelzIzL7iSSacMOJoFrANeKOT5O/Tz3XV0EpemEJwOF62bsQKzOkizsRNsn6TeV
6NDBUtRmXR+/SkuhiAKaNEoomhYf7jYLsaMtlQaNuLa+1tqQ0oWnZ5d4tn2cvId26dprZdhQqRgg
k3mtuMhRmxByxoVhB3ik3zFYwfDjoPXw41k/sxaScO1E+FxRGly02eEL7Ue0asTp0teU45FFsSWb
JqkeWgVJBCG0fJ697tNbrBcH3v2jYaf7VqXec1G+VN2MN4qB2jkzkvE81gRp9falYm0uWBufES2Y
GxPk6AGBlxlE3T7R0bgi40gea4uGeZQtXFEjoAYQooQTjq+tZ8JvbcyfdPaXl6y6zJPSX3r6HCoa
Xu83Y51+mac5vY2ugmgzYYdmwR0OMK/BDugCZP4S6kHdgg+g6+DbDs/UWXX5pGks9Hjy/QrbBtdA
RFa4fU3imYDRzJXOom2HryyJ1Q2AP6wgQp52sT25xNMIcvXWwauXMu4rl849mqGwryggvjkTyVwg
r7Wd6kfjmVqZUJbCftXt2X4FGAf7kin5n78iUoCDXC/xGKw0O1pNhMdTkzWMcquYTBs1NiKYUUPv
zBysax93OGk1Tl8D3eDeJimeOtz6BDUB5ojGJDM1ooOaT1VL2xcE19O1hg9GHklyk4U4kSWQDu5y
ydBDLcwJHdDW21HP/J5xSAJpY1PqR8+tFmh39P8ujRd7zwb8343lDF/ynNw3CHIQjJE5T8J6Irvt
AWAuk0o0p/VIt7uMGC8o25mBRXWvprS3slGK/lribtsMdaUkPqmHkrj04KnCMnnLo7k9WGLE+aA1
8YElDo7wmAMuqNBD6pBD47EJCFknWbSv3p0MngQNXJSYg4DJH7TLHG8jHKdp3wQVw7+iCdAVyqMh
yy8IrqYAiyQfAQD1nng4iE8bg3IBLJKAoFaaT2XU7wvc3GCGBt3vWeywniL684ZdWiNljhMPCqtF
u6Yb3NcCpdl+TFp3u3TIjmzc120i51MjjI985YoWFlDywlRAQRzr3HPedEzMgaUt9R6fKrFgsjFI
2FmWdI3uo0BEArdeWAkoSiCBTI5HQHDf+emIa1ufhp/pd2iDxRO1CIGaHMwECl9s8xU/lTq7Lpq1
bq1QBg2alHBf6Rc3D81SBnZsf1Ccdzv894QGTf2JRvSHymrzicvNuW2cGOwnonOH0CjcE6Cn2E1N
hqNT9wjzMGii2xbEvkk3I/puBAThcAo4TQabXATCno8etQmDUUTBken9wnf1quvsJgs1CZ+278HT
vL1WjE9ToheHSXDq4rpOYjp41ntkW1czQok+OIRad6o9GoQ5+C1VnG+X6YsdG+9ezTeCDhPWDtJP
04usTThE13KZKBeH/AVjx0VrMXI5bFaSSb0MZdj6au5+Rqy7CIu9bbdG6Q2uePcaNqgkIRFKNdXE
lJM6f0gG9zsJHexiJ9EfwdMuCL6jR0djWChzUj+9LsMC76wR6escSlBI8O4iPLMi7S8JM7Jo1Nyj
Ih0yisznhtqEZRBS4CqvlpB766jaC7UQXZYwymjyCkHoT9cd7aCDcgxAS0yH1LGGg8srBlHO0h2u
XKWiIw94O9Eia62Y7W3lgvWUI1EGPbKBCI7CgHeLfAoyurJRntsJrym+YSpKbX4dFmIrdDP3PTRo
h3Agy5Zwq7OM6gvwl+5hrKxvnjDRn8XiRjype8iq6GHOc+2oVHcNdWQIcBVc3wLogb/dLR7GxXlo
JjZ90qh+UB58Zq4g4YL9g3QOLhJBaJb1WXfVa5RhQKeEa/3Rojubkzm5jWx0tIulvSGh04KRk2sz
NVwuEhGz4hfFarNzqFpQ76aZwUVS5QK9jkKEUydZYGRFv4PvB5zB7VykBeKqliS72O2HA7nvbMX9
1Ww8Zq49ZYNw4lspiFimOmyOkqAr9tcLVKIRRQGtJQIQQkpqr9EOQGZd5i9XR2uuMevRkSMy5Ag1
rqHmmr5rOMfeQGeBUw1wkkZCKE31L4YF74MC6xfAz48FYS+pJRwngjPWjwGMsL4nyG5TOtKF1F/t
5tNrSUQAzU1QOJhl5BGwBVCHHPWyDCrl0Mrs+63DRgaMOyfTon8TpSFPE/wEBHqm2GcxS3nUrxz9
0DLPpaUeI1zJ26bNvxE3Ws8kBGqkA4O994X3PPfKOVjYvHZ5iyu3jidgRnGGxCOk6YozboNYFEBA
1J6mYVc34MxnBY6TSzlVmIEUr45iDG+M2ceOgBA2eLmSwQItkzoFAnqljGvW5MbTTc0Y7432jZXr
9zDzFmQmnxoY1oDz+xWUimM96mlRjfSpJvBlqpImIYTkZGq69VK0YFVdi5J80WOsNNPXPAbRAsMu
MAw6aBjXKBiWX5YoYTU4yfeQApyRtAwoR34MXYXx2GRhf0qr8Ds6XRQZZQRjL1+xSAoBkblYnwP7
8D7tW3BqBADo8YdlQJET3qT5vUaJhvUp35kKv1FHacjWb1cxk9gP/YPt9i9di00pn9KDQSnkp5Yi
6MOwHxeMnJsUSgk0lvQNWhsfL6UBOHgi6dDeZ5vK/b64evstewBQhQKoYu6SO323X7RP2DBloKLv
hskTABTGh4W33xiRkUpzeXTLwfMHVPzLwO7VEQ6bgyhd9l5Tsi2hnYVtB20Bw9I9O0poJAtFkwlw
b5w0bRfl6QfiT7klWAhdUJWeEQ/JbdEzpaS/RhutDl9nm4SNOSm+3ndxaUPeh2beQhazgPTg3kfl
kFt8zvethKdCnpWKMW6+dC1hN1Plyt2IcDtenkZB20arMK8ojDuQ+DfEDxBPkzbllmqiDSAkEh9O
aVOnC0dRE5IEQaA6iFEc4FSFaw9NXxgWFbRqCresD5WeQ0Ng6d+pZoQdUTjDUXXWB5mHbO9H/cTA
eAB+BXwFV6ubv2iG/Y4votoy65DbssnphWHjWVuV80B4OkJl6DiF8yK7DE3SOAjcQQ1SVKvB5+ZG
5z4tHsMZ6T4UeiYzCjBoUkPSYuN0HRhMBFEYfY55H59Clb/gTsnPOEKe0JVd+iEWl1bhrADyauzo
kqCommi6SELenxm1fu2bgXfJViNX9Vklk3eunD7ezlUz7nujP4VhDWqZ5KYNAvoXBBm7kWNEpbIk
tQgRvGfY5/+ZYPx/TTAsIc3/aoLxkOU/4qr48a/5xZ9/9Nf8Qlp/WOtAAy2WgWWdTfHf8wtDN//Q
dQeDuSt0YVgeD/01wTDd9RHXcB3P8BjTOc4/EwzzD8ewbdtzGHusf+v9dyYYwsAU/y+TO78w8QZJ
afAyDDRg3r8nGO2QeeUEOfKEdQQcK97kca5P0AHJWAjjt7FdtvVEvHSdUaj12kvm4a+qegPBHcon
UOXjeZa6sy3JEicBCL9o03HlSC3rKEONzCmLOaBlnco2as1dL47xWCbn3gzqFX5oDpiAx7b7mOD2
I8GqKGeSZWt6i7/6b2RMwJnlSO+0mIU8KQ91SxrTmBCV455qx36rbVif0MDxFOmacwJl5Z7u9/65
wYc5sdU+zXri2y5CqPtDIjIY1NzvroYDpCeR2pPD8wYsRDD7jv66iVQtGNaGhZ/ZNLTvP5JURrbK
oohL//sf3x+43yTrX9zv3Z/lfm8uFXNnuyR8CnZz0f6Ose9uNQ/dyKLnxfl+oxt9ccYW7RxsjEXO
LAThg5o4/Xmvqyhv0RXPS0a8DZsQpD9EtS9oWzxKByy7Unvqm8TdV+EFBazhDwqBGR3X8vzPDU1p
OsgOSQxzto50w2RghCxXhost6jOr5qUJh2WnboVjj4S3iDQo1zgFsuMexeh9EpWOxqRZRrbM+XsO
FgrOff3dI+B3Q47VU4g/kIQ2x4PX6ZG7XJXOpo1c3/O0bz0xbHTv8/1AfBZhANNyqFCAmSBoNmPb
U0NOjbhGnTCu04gBi3Ir5GODdbWnLXDQ4zk7ah4IL6GQbde9Ae9j/m2WRnkdZJ75vJor1qJD71rn
NjX7Szj3u7QTH9FIsZxMbFBKXRfXRuNHo0UPYdqVea1bstc0YJSbJB9eZsz2UybnC9sguWttRYaR
ZsdXMbQcnbSL92Mu1WG0zAOkuOJmxZLKtmiHAJncYCH3p7lrt+McWI0WTMQQQ75GfSIK6NNuaF1M
B0jsOKkzRmv7wuLlBK7H4GR9TLIz9nVN3xUhcPb7P3BSxztitQkM3vp19mYTwTCvulPxG/uumT1l
jGaNx5b1xkHzSoqG68f68sWJ0jborI52WlYul5Yu0YW+Kp8HnDoptE936aIVcmycRsYUAYaEKzYp
znllrU6s1MTK5qh//W5sv7Uo2JMOIkKexVhAhNQPMxBgUUbM92VFUib/OVnw6937L/+5Qcu+0whk
gicOm99evUiGxf+cdvP5/pNYXf2ZXs6bacHJ5YiIlCjYiE37tNiYtxJ6kxwb4oxNeFphCdgcxI4i
8jHHXGninjwldU7HMBpuZianUw9FfiPZ90JsTMDZoq9BQzc9ZneRQ+qJ3eAV3+PV3TSKmW6KZDHu
ViP7PSryz7u1a/mtgb9EZ/VdtqtTYGCeMzGzWm/G/Idl88150iRPcRU3FMrhsxg6Qk/y6XD/lWyZ
EBl4gXatabQ7LglQ7jUgGsld4+AwRNCrCHdHk9FUoBfSnrJVy5I76SdpksMuNsEmoORrTnPS/3Xv
/rvJG1C453agDCg7KvSwjRvOoeic5EDXf9lZNYNWN5Q/SPkhA27VW9xf0lJEP4ykhf90/yT7EV41
lS5YRT5YdEh+Yk7jAdVk4yMQpQw2oEIgwadVyIG9bfJYMHuqcONFldgyj+DacPf7meRdnjq9cY4O
lrFELCell/qpS83iYKJdJd7skJT0aohN2hdIq/ZD2n0xl9k5NZ7HuK4qX4GSQDIYmo5uDx0FPTSI
bpxxmjDs52vE6cY8wYF+NJv4kBWY8ai8qKGJ93ai/W/2zmM5ci3Lsv/Sc1RDC7OuHrgW1DIYE1gw
IgitNb6+172e74HJjuzOmteAMCiHC7oDuOfsvfav3Oi9I4ZPcuOsg2Ip6Edw99vZwKVCznZC49SI
iZwbKpeqQcTQqVDUkFDPEZ7rAAlkssAAyDmA7g+t2pU7XxAMIhdcgU11HtWtcBpSceLihctr4/k4
GzIweZtIaHkUoe8xse8x0qhHEoGMCaCD/hPtgrq1Ot/cGXNzj06HBvLQGDRHGGC9Wc1vaUassgD3
oTQiOmvd4peaU2QBm42FNHSR+rlxvZV7pgWlnbEEMSv3TuwUwKBfkElEIKuTxdRYBj06WEQJkj0I
z8E9RtmARojTIcGSk7JRZvNVTx+GauyPX967XOwjFSEi3YHrqcHUJT8GErbE0GE+yCU5kcZLa7Sv
Un16H3KNbILYNk5mb+Rbq9TjVSFEaTrl3BUWHULK+HYk4guaWMVmnihd1brXbf0Ki1eo9N5pvhkd
ozjYODcaoYlz8/pqsIqEUh9xVh280S0qI23jU/BEam/CMBGAd4ffiCCuqOqupByBDI67ALUPH9WW
E0SXifFTPNSrcnQ6vBv0ZgXfR07QeXECK3IcX46VhltvbcdeeQyRm1H6wVNJMS5OIv+Q2lwLSgZU
0mq5OC8X+2Uzd/cipXwnT29yIi2Yy6IqTnlZpMCsChw4WgXRJ3zNDvLXH6gaZwM5KyeU0Bid+Y4F
6LC9wm3grkqVKDBbKNDkpNW6Zq8jR5DnIKI3rm24oKs8J0yngd2gQFvZtqb6XT6vPN/K1/JlkVq4
ss+xCkojiEPL1m/d4yWXu6/Qos5u+tpYdKh6MciSE3IOzU2T8YkUEBqoEVbVXm+tj4z7r+0YKuFZ
N5XNnJfjQc+fFPyRKswFvpn4crcFjNgZfT0/U68JAbFipiL5EqMcDHB+g4NfEd8oytKhttOH4C2t
km3MAyMc/bvG0TkxV0CU8KYg6xSZ1LpgsGSSySJnTbEstyybwZ80XWccl21yV7lD7Jvl0em/Syes
AxXmQLLhWi5JS6w0xy6LlznDTo6o7FddZQe4MYSJtpCmWvk5lkKoe46rYm/mDnJT3nGuIxY041S9
kgV3IeruSwVRgpNNtNLz31EGSV9TDHD6aEl2mufdT0IMlwqIjJyLxVwuITJyVq5c9vnTOqcZadYp
QQJFgmMtkyzH7gfdDU3tX+u/PF5usIXBW851Y6XQwIU3K396ZZlFw62cJZwlJ/pn1MUNe0aeJif0
Did55ZMXORoFp8W/L6HLopzrZ2qZsH65uMpleZldFjOqapC+p1MLbIOSmzpu5SVHF2ZzYLOg8OTy
IH5Hlkl9JGsGkmuEolNOCOGlAuK2HVznioQTgwRHORkdh6glrshrXPXEBGtoimGVkvrkCSkl2UVo
N+fCx6rQJ/5+Iu6nqw7mxKcB9oK+ppwdsZzD16ejffq66dNe1PQHldYr10q5V75Fq18eZxlYLzFU
EjYk5+Sky1RABnIW5u5cn+Uso5ZK6Jf+wlZpoV1kRK7xm5mMkSij5Si6yEkvnbFPQXPTCSoqxgL4
PvDhrS4H/7xmOaQv+DjyiHLd2OjUSB1i1Vj9Za9wglV62XKZlc9+eSFyV7kcVQ57yeXLMy6HUuO8
Wuue3ea0LCBCfjn+8iouL3vZvBz931hXZOfYqWAC7hgIHWd/QkJOyCp6YN3eVNumxJysDtPTmJvj
eo7omI1adQMyGdPjQMpvP+cvceT2m8IrX2iUoMLwiGTIa9Xca+DUmmQsvzEU/uAW/QdxXdUWVW0M
sUDJd6jVGH8Q47POdCsj8zp8Hi16eF1MOdBGr0yRGlmZbwHuaeyJnCUPYFtBk6yIuNK4JGJTjiVm
t++f5sEdNl2lvtqFOa9ajVZ975yDPIawBhoyBiS0TsTbNEdGAUPX7FKFC5+NC4Wm0bbi/hQXalzz
W2ibTdzk4bqHbgbdt/3tEzfGz5dKb6j2bzqa+61tf3Nj4vCcMk7wOPcU4+sd4pjvBubVVQ/imDhk
vaL6N5NndnQ6+4RHujiAfQfuxeeWNua5IM+bU1/0FtJOugnDX8P0nnr+PjZyH5SD0u/wvL62Pe5/
xwiPZsWANC/GU2AYe6MtwcZjUowC+KcU0n5RC9+UqmftdZ+KRGyTs1Yzcuvq9lVx7F9giGpbFDCy
iWsrD11htn5IiDkzSIauaZY3JaYCM7W3YWq80zO8R/WZvPTZO72Nbcct1+3UpT+ymnvdqk42BrFu
1eSgroRjtmKuxp2cM+Iw8TsE9ndQgOqGamhzLJIUhU5qBjDWR5o8Ybsf64r/rK1kG/i+6zo1vT3k
wB94h4Hs1sFLQwTlOSEynoDPrt2UDB+3OXouxYRcOmbWdkTStotKsEia4f6I+aafYq7UovcPdD2M
AHlrz76jgxPRUaPa3IDiJTnllq3txxb1uEpJPixH/GuB9ugO5HAZaXEMs8p8QMnz6JbpDRB3Ru8i
TqzVglv0afuW5PLNjKDTo5wBTtdP9xHKLClmDLLuKoeK/ovwqCv+Krq39LqboS7wS3KCA02MQT3k
NBlxg7WqKIwXMQYtoqMsgiy9qAajFrT1SXXiK7WfpltvUpJjRlAW7QboTnxfQZQVa7O09z1NEa1I
m605INlxu9mgvUxHFgTEnR6b6LzM6oQ88p2IJrgjqgMCpnyll8pptaeLZpRkS9BZpRuLMDdvrWsX
QuiKTKZqpXtJfMbdZuyr3nkQMUOTCjAbOlpuJd8qw3q3Ggs2q6p+K5viteQURcUYRBIMFVFOn+u9
Pg/9tapiPTantUMM4srUi5q9QLnRofOxEN7AcDcp7a+HRLu3i665m/IPdSZQamrsM2dWOrkh574n
56pSPSA3ZXEko9mkgKX8mjXtBWbuLg3DA6JMmOYx7cMssNs9yVekXibgcfIerGJIyLBveo+WUzWH
ipp1Y+5NGnirygYRHHUw5gsFlatNGk6QW6iOkCU7HuVkBfZV1vvEepBqNvjdb25yMZqMxrDxOTkV
Wd9siUjAn0PoSdZ4p8wNx11hxTcVWRFbO0i+Fwn+Hh/vNu6Bem0UnPmcipvQlrqPDiyWJpX/mvlQ
b2so3pC+D/CPHktHAcEBozF0UEa0lXlOVKe6V0awX7E2oIRMml+EQjZ7n3PUWp1o9UUtY1xzZBTd
Njd5PNwFvWHvaN8PBQqfLqEqZeeYMHX1V2TrZ2sieEMfoh/zkALUBV3i67SvGr5f+Pb7a1+vX4za
QhKkTvkOlABD3Je+Tz/KqCEvDa77oSD5is6kZZY/KFPwnshLBl+dvHnA72e7eNJC4rebAq53ATu5
mEOYnuaI4s80ssfMJiDW8zaupnV3qXPVGJm9b4r0AUt/TjIARuwhaNMtLJGCYEJjU8YlEmFtLrfR
+KMLhu+jW4n83Oc2SHE0FFgVaTJ4Uf+soLFYZegvxyY8T8p4S3vznQj6NuVUA6385PU2UjJMV4Uz
oNhVPyCDqBtUUB+ulh8S+pEU5RzyS2a+fhHtTkqZ840mPiCY/gmNa2KLRhgKbkKUh6LB/8LGmxOv
mesbj/ujzdhF7+WwddMCm37X7wc6utwJk44bMPR0uVSBYMdalxqquzXoeq/KyKRjnmu/plx0xKNv
plkJE7kp7GD9e9e0RADRkG50vF50W5sNOM+N/r2HB7z2y8RByojEmrRlG5hGgEfVVwNaO9NEe4lY
3BaWmZfhApyV8M3Ea575NyPheYhgaIaafvdmGsmpYDS8q6GLdiA/b7Q8vK5VIkvwjfe7BAci9WZ3
F5PLyRCNxCMUcPoqmsp72poHrsLV1msRfjj0XPV4fi3CmAZ+LLK+bD1HQjUBOCOhZxUNyb0dIcZq
qLEbIeGN0Nc3Mf+RpklfQLOP3DPqv/XiLrAoQ5nFNGxGc+JU+EIg2rn5UYbxM33fH60XVafRR5+s
zX1yZLh6M/k5qXEBbLteu6blhaqjvM1y7c6d63aTQ8PY9cq4BSZVrIM2AINicjIO/WrX9cZzWxGV
gmio21NAeDAV49nxOUEmUanel0EOjSaPDco8yoNZaDBaOhFeWiLobzMafQWpUmM8rvTQU/c4IO4S
RDa6E4kvxHyFouNuLFSK1fzLMsc5ThCm176ZmltsHGclD8JjUZTWwaxTKFNrD2jQLXd+aAEc57lM
6jOx2XcO+shz0ZvvJnQueE0nQkOjNThifTuSvzGGsYuPkFaqr6n5IWr9n1o4PnUznyM8ewKDfJxR
XMfAt3sN9AdQG7DmHjTLOFlBfDPjd9QVfBpq6HRAcwVdBPC92efvqXAFWxVujjDGYeQBEIUX/AN2
dkQRlVtAw2tu1Qnl5FgiHwYdECMIgj4W/GbMQRXfRAnwWiv5g1diUdLMaBJhiHdqdAJcvh9yJz1h
5OT2SSXjJ9GNXdkND4xyuVDzq6uJ/ywxFFL2DPmxQ10BbzQ9QQx9LPQmuRrgtw+0QDMF6aJteteh
GIbM2YMFymmTIKzVSHe+nozyHuuWdlbaflXmyrnBAogqo+zog6LPmOeqvPf6mlqzS4JPgCd0DkqR
t1icKYmHlY+QtXYY8ynfFIcKXMPYi6DkqVgXibuj2pTfBWALEMvvCNryvnM6qlYGN/O7ssXjmYLe
ucEje4ZBcPI8ruAR8BWutDks0TSiAzNsHeH9LPTpoUTAeucYarZVFa3eUAPHgxqVJs2AAgmYHcc7
RNpobLZBnhXQopIPxyJlqeOahF8x/1nEUHsU7rVSBwACzmeqxinsg2EctsnwlHNLuNeL0t7aaXcs
BzVcw6SfDwanBk6InnpP5BaYp0q/nV3riBJy46aDt+U2iVwK9DRYaLn2Wc1NYoZwwTjsqugpUHoO
gTKK2kT7vo02MeTf46DV8d6w63TdEqezd8aNnQI2b/Fz7wo6N1w73iEXEDaYclaOdJTpVuNfxVgj
udEKP6LmOs61Xcb1ldtI/2Bl5YNhPzqeBrOl1nD/w6fyXETyBlFDVfXW9BTOO8AZmHqIWneM+yyw
Xkuj2VDAu9dc8ryLiiDIUSMZZmw8f6MW80NBpCOuYkNZqXziUwjqSYOuvELYdkjHM57jbmU5KsXk
8aGzByQZBTnvznhyOpJvzEy/a2l0rlt1/AkjYtr0aGpJ6WKV4mOwJKPtxXXEuMDXt0DkopXpg7sd
lOZ7F9CZIzO23Tgl6n8gE64Aq3V4qPKJq83Qpk8YDnBdRNkvI8eAnGUOuamaiwwqAn1QVDplu996
mLW7yvIhxiRAFQAGFbVtbWqHkm8SEuSl+WSWQ48hTMiLt4xyyJTp4h29RRB6PHNaWOXaa8AmDcat
2nHRGs1kW0YYOBIRFxlH3Xek63i9wXXs0fG81W3cccJzt35hOvyYuh/22D4lnXdvok8aq5kaAxba
tQ+gt8EcbUzjjynPeHe699qDuKVcjsy6BFnSzeQhxeFEcgB6JAppZ8eFi0iLiZI+BaDM9Y4gN8S7
RI9gxbd+uXd6dY/yuT8V5z6K3q0IwE1fk6Zh6S9DPHzUM1clC5+YHfS/zYnwnkT8A+3yyP+MYRt2
ojSrJ9TDxTNyEcRomfeazNq+dPrfpJg8w+Y4FoG557b+B2Kz6QiOS8T/2Q9qQ1i3Mj4l6M9t3PCn
1gIzWljTBpuAlajZynL5QRajiMozxusiwNXq+9BwnB/6jLikHAJvO5fA+SOyYl6CDGcudTLtCmJ2
SYuyGs8AyGkNBYig4PeFc/YMmIrPKc5X/MsMKFDTLWMXKkGWcm65J+Us7FGuUdvuZSa1+YZRCgnD
PYF3fGSQronnqk10z+1P+rYfYUdqYDNTeEQetbJs85mzxK+K5tmuzIy91gcVP4yQHHePs7ZPdCPX
5+CqV3ouogH2ETrrq6ClteBZPQCH6sUO1H63IdvEfeDXQxQfnroBs8Tk0tBLo1/gEWZsONZbMUFJ
RFKTJw2gx+jdqS2KfnwnG0eB/ka7eoXekPrITJKFRjGxqYuPEKjtOgwn4CDTu5a3+rrqichA5I+j
uM8PWlh3mFjWCNe/dcEoshadG+4RXo3WeKz1/s7IlXtXi26JOJ42WRxQSs2GnwbhwlXL9YmBfNVh
Boqi8DlwsG7j7dkRx+eewgnLGdhcRshhcOfphbYPs5D7vjDnDiDtCPL18KtErUmFmbPapAETBjoI
oHVaaTp3792Y84H4XCJNtSVHy2qxotC7CUW+Kn78Dnm6qV0lVBjgBiectYcfRtW8uQiFstke6ZER
XJ4O8cuk/Qh17S0gx2vVgunFBMDVuTXRJIPxIXvXSbEQ6KN9reMmPZcRV2UTqR9yCvSz6pnqEw6Q
yksPaaMCbkuBLHXdMzg3/7oeTjCNuA7r+nvR4W9Iur4j+5tSXsIVeRIw/lYlpiVJPshdozFJoofv
5MGuMVC7hQ60NlgKE+8ISGbWalQSUUamCmK7znrAvfXcDR9eSNXb1p4HC/ImEZzfFesZDBBXOaPP
uOdzDn7KaJE+EVGlnAGcgOev0xh1kpofw9K5sUpyHYlm1K4ATLITd6oV3p0EwinxlmW01hrOINCa
1pnb3MGYylZVYnJ6iO889G9Bp75rgV8DQiRIsdSE42pahYZbbCt65hq3o7WnXosxKkJEQuN9reIH
KZL+1PG16zCNwcfdxWQRr4PA4vYbG8CqdO+iFvCJMqQbaALQx2bvOWnqjzYrPoSmxMqi2z4vIEE+
c0XglreKXhCeuRs9ItKS+FTTUr4ZUeitusaarp3op5lmd2BcrGM11yaCLwxW0tJfGddqozw3k0aX
2CbBC6nzSnvJfCJWGQpwMp5zHK/hTwXy1K5KDiOje+S95RMXzWvE0fcOcdvrbGuI/5OWxN4aoA/v
MeUDBJNTcx/Nt0VFcKo4kb4NEMv2qvdgDNpbEafejqT0jWEfy9iO16HhPIYUoFeueZ1YSAzAWpyA
/NxRjxtW1pDcORbtU2QWVTM82VP8BBrxYRyje7Ajx6gl7rvJdnV9YyX6W8FbQLa8dqqfQogZDMpd
Y818vZSrMSIPOJ8daND5bgbWwQ+XG9pAuzWS4IfuG88zKk80jN2+i6uPOHTQwzNK6DPMgZby7HrT
obQEecnTVqBF+lXh83atCk/x3N/DSXg2fChg3A6G5qM7z0+VKYSMbxG19JQbREalayfGRtzChkVr
LCK9Cd9qZ28bqTXyRRG4W1FC0EDmZR9d4303uu49z9+HxnfAPqlXmeo/00a6rxTCruz8Q+fFpnP5
EYTJY2oVTwRMzAJ9jpcnd949vs8gUbq3nBts7D+ckuJqIp6sLX6kcX2sa+cxJ87cNVMKBePRnHL4
5uWjZcXnulFfHa15HJxsF460igvXv4fJTWW5rz8SN7n3gpeBlC8cR1dhC8RZTX+WKl2l2lHOqdLB
xu6dtRqE5q7uqwyjp4fVRKteFTwoc/SWtM3vLLgBtImUqcScHbTudaGT/kbauA9SHXTMtdNbH5aW
YaUzRbFKN276Xi+EtJwqEnfaYbltnejkt6+GSZJq8A0HtXLM2ule8RkKOioKtOhhjvb/Lej7twR9
hmbo/y9Bn0ASXP8eo5/FP0n6Lg/7h6TvotszbQtUB/I9U0WcN/xu2v/8Hwpiuv9QLcMBC4D/zNGF
bu+zpA9AqMOjKKK5Ojq7v6AE8Ap0T7NdJIJ4u1AC/lckfa73RdGnep5qwsy3SKjSoPqaX5gEXAlI
nKABcMUJdh1Uts+pouzglKbjVezaKM0l4iTUvYrrkIeBNnQ0GniZDx63qbZVaP00s1DZGliyBvrn
TQgHRE4MiHInX3cJEMmm75mGFMUoQWcgCWk4S4jZ3PV62p5itvMxM8o5OUmQ0q+VxPO5naWFzm+l
II69uquyDkSnUFPIidY0XBzkbOk5ORqFX7BBPqfoOEJ+IdM65KTLiNSaNJQAX7pUhSZyaWQvqJ1N
7hQyZ9pItE0nusML6UYuyg0eQ7jQn+bDBTQiSNSGaBovEwui+74zrfOC8pEUH5ntAe6OjPGouZKr
St8a11PAmKeSHUk49vQlbamS6dGSpFpT73xUEWj5JVBbzjqdPhyT8cFCVcBn2kzVqRIsaTmRi0SQ
IiSMlI+aCNLhHER5i3TSoWNrKfHIsKEAMI4TwfKhdJb9rzab7pSO6q0904BpvOy6DTtit9VgNzX9
3kWrs3JoOazqLmphOPdPfhjTxKrVg+ZmT13I0KcM65tBg5PKoH6rlnFwR35z1dbnOac+Q/IBRZqM
tL1e0xgoJFvHUKJtPVA+MxIQn0pCVkQxzKlomcRpUxA0/VfrEE7Vcwrsxp+vMby+yP5eMM/RLmk4
SbZ3ZjHY2F1aaulDx2jDNydK16r9uy3yZks+ewd3BmiMnPP+nlvWGeUAUmlZlvssi8vj5DrSU3F1
kn6KbJ7m8bLf/+cwXzfLwwZ6iNZNzl62U/6Y0XQtz2nJF7csL8/3X19X4+VbI/RjRCY+FTnJakJh
lsVlHVmR816xvF3h7OTa5WO5fATL8pfNcnGk1r5ijNxu5GI4aOW+RnSSip9LJH5fckJc+T/mAAmh
6ViW5WaqigkyQrGT3HLZaXmkyTh7onu6RqyHtOcPh/2ybnn6chJhvl82y8Vln+XV5C06MwXl3kbu
Ijf8ab/leApFvV2deFfLquWhy7rlvS3rkka/rTFN8Q0Xnwk67+eiZhQBp7s4KQUT2ku1Cq2VU2St
K+h8v87qLt0tZQpu405DDUNLR92qWkD4shIQ3iGOsRzty6I8VuIkMT8KsaPHjw1thHjyyY/NA4jD
y/P96XFy3eXB8jjyhVyOsCzLObnnl3VFNupUMdTiOGDKJEjsO+0OoX9obYQboBVG9bIcpcSYgfti
06dZS8gs0lScRr9uokqFe2LfCvlQ5IiTxSRAEFGUmyup8pPColpeEj7tFMhd5TYpMlp2lYudbWoI
BCx83yDY0r9h+FL+Q0GHM7RGlhYS2uZ+kQTJOasZ6c0s/Hz54GVR7iMngxBzyrlQtbAA57q1nsWn
k5E4c5JzcmIVXr+u3Bnu1bKBIfAmgky26jSk95yhP0/+tK5NOO9SDZWiR6lyknNS9CTnEqmXklsC
baTy3IvGcQJ3RWp6JteFNZJHN193vjxOrlXk1xrUCkz2NDzEgiMmJ13v8+opgq/bEHWeLS5uchIJ
oauckxs0ci9S6g+vao0UURXRYnKiOyoV9TzW3a3lBd9G8VEZDSCHkhHSKVDhjYNMorSo4Rt1Bk5O
Fmzg0yCYYstErgsL613NR20r1amSb90LyDUMHm1PA/UoVbKJkPHKubhFmgDT4jh1rnUaxEQb22lv
o3AI1Yx6qN/r9S4w54eaYuCKhG5Sf8QXRv5/J/FPTv2ZL4xc2cnvDvDi7JSe5xQ779o3dOrpQG7X
fjsQayA/CfnB+KZ7MBkR7f1ZNU9e55lIkJgLrfofc5PdAWvv0OnT7J8wUIjmtz6bVA64AyxOF21f
SOrtYKrxxp3oCesj7tmRQeojHxRBZMDkVoAxSSO1amPeenWMtI6mArVTIEWjwpATJ6V3SrMOh5kL
62F0gTbq+YxQXSFWRNzVmfLuLRF3c3JZqiUvK+Wy3CInkAm5zysB89AfHvFiyuVl+6ed5EHkMrZT
e6fr7fXlkDN3hhe57awYj642ZLtRaedZOLtosAkRspzA/6BXOBgH1H7orK2j1InJiSHuvORcI/PW
5LJ80LJPq6gUZL7svuxT26gU9Fn1sbL+lbwxd8SfYZplmW8ZfZsv+tBP2+HNU8IuSKD+so989L+x
Tu5yeRb5ED8afhG0UG+XlyPnlrfaj2B2TYq9a/mm5Ke1vN0vi/KNJjS85/tWXJCWiSYuQssi7IDi
5IsritairqlHmy+suLQU8mq27CjnRiflurY8Ztl8OWyUGvnhy0qnEZ/ql6eV+/zLdTb38BQijZ1N
WxibKt90OWkDEbn3dVYu50K298c9G8viX/mvt3866NddPy1fZj899aiP/OqUjjRr8dT/13a56xwV
ZF9ovz49x59n//xMy4tOJu0JoAgpVeLD+HSMZZdPh5A7fV2WKz89/LL906GMdG826BFjJdE/TdK/
F0GZb/HHTAe5x7J+eYBjqoQrzOn3ZZVvtkD/rRQmppyVW7rURQIlDlxMjAuzaI8fjQhwMRkn9J6z
mCSxiM+Rs3Kl3Jy2JaPhZU85F4JAp7UAXjNeNtudGCzL7Z8Op+dQQvWhLOnIilm5/fJMcjmu56e5
FI6LjqIbuR68JPlwOffpmMtLWjbz735QKPPvtGwkC6zWX+RvZflFyEUzsJFuXH4XNilIhPqIX6Hc
S81KZ+NH3IVwOc1Pg1R5hvIOiPQTBNV/T0D5heRPI2JyxsrkUuRp7Sku2n9MlH7GOCOXszmx1LWc
9X7XHar6r1JXKWddlK/ZuIuJZXVdqG4CCdq44XdudqggTFBDkTL+nghYAYkCIUrQOIpgY2mPQYYB
pej6bw582HNEpXfXaub3cDI91C18bRMOA8HDawGVAe/MT3L4vkzkkH6O6nALjylZKR2CSLUDSJQE
3OAKGKhtcDG3qZEnFck4itrtB9N+JnV0ZVnjuTHbnapyE8Z3R6szcHY2NgZwq3Gd3C5jV1mKkBWG
bLSGbWVjf/cGunX/XbD79wp2qgHY83/+7//1L0Kmb373P379s//WkA/5q1inmf+hkpnj2MCfSO37
7L/VKYz9ozpn6hhuXcP2THQUquq4S6q0YbHJslnrmrruUlL7r1TnNMuEgfpPqdICTerYOtZiw7OJ
sKZG+DlVGnTP2Od1aSDTIO2gr62tU5MXQGO1X0FcQ6lFQto6zlRqLhCqgZG3SWhd1dXgrGa9fiZM
AfWxFYw7W0GY2Or1FmBECdFh19ravCZZA+YCDJyVoo0/tLDfheTvbbtOpG8iEQaaUhx7ZSbrREOK
PDrPdeZPOGEQNHhafuc3hbXX3BO/lOa6n2yk+7gJ57qU7cjYxH1/ot1FWGDcPhqI/69qixRVI9Cg
mvmcrmrATOrQO9tY596de6eTVlpg9buxeeES8WQZ3UudqsWr4Q07Ix9vPNdvjl6Hf87oBVRKiYmO
M6vbEBXraiIGZmsF2k9H8YKt70OAiwZHO/u6eUrVLrvDRLtytHDYAK5y0W8R6KjG6T2CWTheWU1c
qfraOc4u1uazh9CwgFL9VhTNXaRO13MZCrxwhbUtH04uCu1VVCPpH1XIfcObRRllxVei2WJ4BZY5
aw/0goeVfISNimrlItde624ebRyr8zYAFjK8aDHPPdroe+NeQFrukKaU+7YAQGfsNMjmWpbqu6Iy
+bDLj67TTnWhduuwJcmGah6ChNzfeeYvW6GX17j+mrxA+zxQOr2JClqHZ4ab1u2gttk2T24pvnUi
nnfcmN7w4TTD22iRJqP4wTaII/rL+bBB7uls4jgKN3UsIIp52qB5N0WjvloRMp2vcXxDwUBHBxzK
XKdm51FjQ+jNeTBvkq3euv2p7zJUn+BnaMGo4SaejQ6WkHZX1kNybUx1vHVr7xolkOibJcYW7La1
7vFL3AWxEl0TBQdxh8+mmGPlCfdtSXARqDKkL+nQ8ztwp25PpnxSbjDzpHdlRZCcVbRXzqOrJ8Eh
aIpsbXcfVt3715VWvOeRSVSrmvcEbnr2KiXQ5uSX6mtgNt4qcAeTj8fHW+0VSHwYIyso2vq+N+ja
NAIlXp8NfCTFPBivSenuosA5RLWVnFH603zxjHPMkGCd+yZxuiaOVDMKnj176MEyGXxtWxUpNDFQ
ejg2UAL1bOtrY38NDnDFmM/bhxEDul5JEPxURnoAsnO0BwvwXlO7d7zqAyZ/fvNDam0nQWVNk/wV
8nVz5RZFvm6MJyMNu7eqyx/BwT6DS8Js0KfWARtbs5nH89gPwRl1GGPSsAbUH/m4urVhfrEjlP9W
UCs/FCO61oYG2aVKwAP56c7K9fuDpihQyUhqqiNS+0hzd3YudA/dyYrrTKd+TBeVxjLZknsgAAZU
R/cqNPXsIE5XuDMyA+FVMCtvaqpdt4D+f1ddWVw5qn8lhmQ7SksWZhs/PJN2hPpZD4uNqrTFNcHU
KiF9xZtulf45gBq3xQlNcleTkCDp0vK2J9vcAMpJb30vaQ5EpflHhF/ptQFyBmBK70LwavqN1aLD
sJqGXKm+6LjyhvrGJ0xsq/QQn1TN0vZ1j7QJiQPtVN9/aVszfiJ0dV1Urr3u9chcJ4hxTwU2NzBN
M8lVN+2E4dnVpwn5BQ3gIs6ukFHbl0kax9e55R8bx+Tnxr9csTWS24e2vYWh+pvCk/WYgHtGWgFy
sZx6ZItw8qyWGCXV/g4SyNy7AQ7/0oBSb/r1WtE8ZaOJO0c5McRcBxlA8PyZlctyDhwgN6q+y/3T
Zfsk7mnlsty+LF72lCud2uNIctOnWblphLoGO1W7k4eQu8j1X47YGaL/kejP7g9Z5pPFvE/Vwsvs
n6qEX8p+n4qNlGfEuEuMHP9llXDZ4KRotPzO8teTHC7K5/rzK1DkUPNrefJTpfLysE/1SgOrBT/3
dL9USj8deilfys1f3+tl+cv7lI8Zqf+sR6eu18txl/1gMD9OVgCmc6m6yodd3uDy1peHyLmvu8uV
n96dPManV7o8/PLIT4eXHwFQYcgEyyssy15Hd5gWmG//LjjLg5iyuCyP/+lFyE1ypZwrPfNYpla9
5xT4Fli9DhaQcchlr9G0gWL2KGJQKNpJS8Wo1n3rOkZzuS4CPFcwb7tdNZb3pLMVJ0eUeeMyJdUb
GRFfF7l22dTWerq3feX0Zb1clDVieYRl6+UojRzyfzqij+cjRhd5ItmTGBh1G6uUIYmLokonZxGQ
kgsgl6eIUKAQkuvm08rcT/pjUrxedpEb5ON8kN4EZQy3KCw8zgOKXZ1Iyyadi+Icp36cd6nrnasE
cygh3jT3xFxtitTVziBGEHvFRs9OCXGqUNHH/fITLeWpoNRv9FbX+XyLc+0R4A06bV5zD5wfBTK+
afrfTvObM7nwuEzfsXzRZ9AcqnKzmEyioSondkfR7k+Ly37yYfw3ylXS55gHMUuPY3kmdN05Qsdc
Rer4ngPBQMPSUCbzZpzppjG8+RCUCp/LfGQ3mKxFu1eWoWQ1Ty5WIzA3TDSHadgb3OKc3JRqquoB
cvEcUnb8EdRZF6AclJNGzLmYaTOqnH1wMIuADwY/Js6D/qSKOblYtigYe7c4KlAICVNmMhSJtw4m
ruaodPH4cwWGTZLaZGWIf6k0/8qJQ16qPvjOoRe9JlkFvxTJabeWGkO8sijx0NAjBPM+2nf1QObw
ZJBcieECcSPyYTv1lUM6Mui05vxoEuOMx1exEMHZRbLpZ242WwNIChhIA9BOY5yUQCHadSD58oJ4
qPWMO2iAeXZfvWmlfQ2Bt+Jyxr8qHh8yDUdAWJKDtzUS01rRhvXXQ2j7R5UcoGnWTp5CMqGGgNQc
6Owy4N/I+D5p45Vzg5DFgm0/hKLDPeo92jpNLUhY4zuVBR1yWhXwjJzz7JCbrMK67kujpxbO/4Bv
dtUewI+TJ5lqExJjPn9HTIbW1Y5V+rAkP1+gEH5qHFT0T/vFSpw4opYmS8/SRpzOObcG3OYt/Qjr
/7B3Hjtya1u2/ZWH6rNAs+karxPepZdSKXWIlKP3nl//xt5xj0JHOHVRr9oFJAgyksFwdHutOces
Ay8/4Nld6OMQCKv6NorMcJuEym5q5eJ+1FBJu7ZA7XslEEAHphIsmR5J5K/Fr9qs2gHVrvjHY3PX
Q7OZQgra8mzouzBGNCnuS9ivb9XT35YdN4q3jM/wICv39c0VrczZaqI+sl+NmKoWAlTV7qTaLWqH
u9rTr7+D3OW84Cgi8jdV+0l9YDV3m6jHAJOhovasNwVcUPASxo/FSVPgEk8KJNSDkAUG/PltvVEf
+laSV4tqor4DNcfVhNtVGoAKB6BaCKp5oCa3RQLBP49hmCHO1h87AtsA3Nicua6zlpiwhqBOgRdH
y0NlRCe/wCV/LJat2KHeCPAX2r/nWfcy3nqWbR81F5pevWe3OHmjNVHNGs0fHX6LrYrdVpMoaits
IPxebV0HByFgsLU9pq1UbFVLT31//2Wbr8tAgZiNcQxs4ex729mRGM5utFjmZh7d5kyXx8TdkVSb
ZDRpTQGpbKkzCgnmqU9ovRk6YU0a9QF6ukrMMUIz25gaPK1MMihMTYJhoYfq5oMnwSbm4Dq0yAWe
ndnsNyoPerKSSxgngKm7eIvRMiOYBhWq+gB96mF0kp2lwjMdcBUU8K5HgaZvhmKAngmrcTPWIXw6
d4K5NGtXJgclsnRHC+KD6qBcf+m/92cA6yUn8VLAf17DWNQ3kxwbiex9MkqLChhgeldONAaDWk2g
l10Cp+nUVc0f41NGXnLo+yeHW+tDrEe7Iepf+8rHeNFk4aYmGX1VDxHqX9OwLzF5xnuQgwn6boxF
bouNKtWatVhcsI1xplGAEyhn677f4BUh9p5YytXglpBfFjM9RHp8MKr2aCXItnvZ5MWhRQFQEosE
VljE/nIZw6gNYJJLre/0wakodMzKhvTOedxG6/IGW5VdXdNipNprrxbpV4U53Gc5iB639R8hq6Qr
r2k+jA5uZax8160L4lG43gbeRr3OuJTWukbbWLh4ehuySfEtGF3HnQ48y7yFa9bIqzt+2Ar2QAnF
uzMuqG4xRKnH1H8XsGZwzLoPUc+5ZlnCj0GQBbukC0tqkV/hoQKNaUPjnBPkELO5qYAqE9fDR1tr
8QPkOKf7DJm2nhIWr95Y4SXtvk/NS+mXDw11ga2+uLT8YY+x0age3ow2nLceSQVBSNYWWcPRavJr
ShB0rdSk0LQQo4/+Q7Qci56kmUPV9kCiHpprfTj7VSQmlaU7qcIxABbn6A4ProxWS6KoX4MeId2k
ydATy8qyw9F7TJ13d6B13iX0ogY92GCY8eArtVxf5GeLKqm/nKBy1VIb0MrJIPUAA0WWDW4igvCw
2s3Na0jLj8H2YqwX1+DrcdLXLnJIy0rpNltuPN8lcJU3VuVicpdeELl75EoeQvMXkIlWglQZaVcw
2MxPas7zYmmm/PWgL/+jtfM5l3Qg9bgpz7Jq7jZRqzm356pltdU0LqJ9ZfADym3+tp6aJQMpJcPP
+Xl9rnosT8ZjXOhwbe1v+Cn6bZllNdr5LoSNB0altZOXIsfZ5S9G+jw3MHiS8TlpfJR7Jl4OMhko
oWmktwYWVhYUyvbsg/7KX5cK05xyG/XTAG5zGTRp/3LWk1N9ComOyXGAUbIQ2yYCVYo0BZ87qL4N
7OzzmGfNt2BqlxWg4C9ljtCsnKkpBUPtklfcjwihqUlqejrRcli058WMvhkJQXuW+NJaHkzOcAwe
3Chs7gD2GJgg4vndbeLLMpXOR5PalyQc9ztjsIcvqXZW/x+tDOKcMWanARjfS230HxGIYKCM2mgd
w8O5B6iMAbjtC1VywSRQkmwZ6JcwK8NV1cb2sVtGeyvrMe8tcvGpT9/hBma7fsEPk4Qu6bjRcq+2
yrfGrh7b4s6Py/HBpi4MYIeX66DYRYnIX8aqMU+2CNJtPlc9Qiju60sdvdHkL59rY3J3RWH3h7r1
l1f49kf1IeZu1NZlG1sXeFzGI6MfDgju1x89p+E0P2OKCvQmeHKJ1jxjf8JEJd/tQk0BG2P6lmvN
gn+sM/YGcNE3m7wU9a76mYSFKHHM8+hm3pOdesScqW8nBOyHQ9p6HMIZt4A1h9dNzq44DJNtvs5F
0h3KGadH2nbj5xylu3pmRD8aQ41l0Y1005d+mL6ox8HVka8QBtODOecg5+ALrIV8KSMirDbTQb7q
EX3KqcHHpDnhOxBB9dlFze4UN61zHICyfIjT5VltcKwgYAy2191Hc+Xc0wcHQCE/tU1csalHLcPC
NIOQ36cnMgSm6w+ot2c/MscvC0DyHY7J4GDqro0CPgPbx7tZpKRV7WI9HroHtduprYpaJ1m8NJ+F
PsfnyANzqd5+QbhgZ7rla1w6ayOHWjvXlSCQrvSfkpACK1bs4lvRC0g9kflp8pZ6x0A5PEHYm57C
CduOWqMPi6PtaMmbFouEjKOmPlWckJ5azUYiruflN2Lm9oEdz299TORvZNULt2pUR43SOfigEK/b
yWeSFkUWfeZuy9wmMNNPhh+0j3PnUdqU27HjcpuM2vA5s6mEaa6dnycLnyxZz8h+5Ro00TY4koLP
La7EbVrlI0wQw3igTAwcXH6eBioFOWHdl3A2+bnpwqEezesHPYia6zYcbLF5Z3tfltr1oYsZyaUo
qUNnEQhF9Sr9EAJDWdp3r4VXkmRQqYhq1e/tAMCOepWJc4CfeO8E40wbQnasS+tE1b3bNvZ1E/5w
cForu6gV9KonULNr4ruuc/07LhHBdS13XJHa534dMEtyTXfbu9Qj0WhxjIQSfpt9y/71hkoDloYY
rTv43SXOPiwvaTMaX6lrXt9PrXvrnkSU+wAi/CWOO4I+LJF9zbWz+kiY7a11waWNWPBGv/RBpG+C
JTPfB/FJrQDIel43ei3uO2OuLqLNnU0Xdvp92fPzDNh4KN0337klpxQ5dvqzG0YV17alPeRLMTwv
njauBsOpv7eZD/y/F++1BYQkw0FzX7N/kl6KQX5IYu1V68Ln69b86KXySvs10DI6p3Cmzq6hiXt2
Jvh3kRe8e/xYatXU6qCM9HH9jJEepCFQk4NVlvZzKUN11CrwVNYFxdl3AdhqU6V1c480fTyndouJ
fajqT3pWg7fnY3D0fOj1pnultJLuOg6JE4z0CDS8T26vXrRfLdIpALg33y0GtaD5HO3JmGfzwM2T
tl8cK3lxQ0rSBXf533P2St0fNPr6AuAB7qg2vI/cSZy70JtQHHF4iUXcq6/HMb3XQW/iV0ja9W4K
SWEyiZIjJFij5y4qeWf0Sa25ANJb9ciPn6Zg8A/j3KXbbmjOU1/3L6MLslCtNofZliSW+YuWVPhh
+86+GzF5XIj1oUcWuNHb0qd36rOA13jThx4nPBA6Mqu9Di6lrj8YLtKnmLLNN2OABs+nrhnJQWJf
mqehHdNjDCZu36Wh/YLTRwq+WSVwwp1Hu+pLoHOu9kx/vHNNrbwE6Lq2dtx2b2DGz2pVKnXvMZEe
qy4fy7OLGQz051QencL3nkh3wKpVWeJbnzdb02+0zyl57huC3tpLYRvRvQ2XbsNNZPc1957mPre/
TVrGRdF3tQcr18Ha1iLaEYfQf2rG+U5tiyChn4QTJx/oL7j7duqnQ79w6XZDRF+8a/sb4XyHaQ6M
N+KR8T860XROliJ8yNtSp4rI+1ETtdiHvnbv6exMhjw1qafJ56s1rPB/e+M//lu9cZPe4r/vjX9t
3tv0793x65P+olPb/2kZgp43iUeOztCW7f2ystA4t+lOWzTDXUv5Vf5qlktutWV6ukMDG2y1dbOy
4DX5q1X/WGYzvbr2j+X/U9CSLXEktP/3PwzT/dO74glbt8lEwAhjOTZv7e/NcVJ8NX0OouFSDKKb
SGOog+ZO6StufDC1+D98TCk3fHV//u83Q5SGtivDsocba1h5slOvf0WVqWcOgqb94MZirvJjAzQq
yDhaM3/p16457msP9ygyzg/R+Fp6pUkQ8+huQdMwojSMz7lmHkGvATyxs56xafMpPwnZpCbpciVo
+2vFlghLqJXOynIAqXDWwPQ8LPvRrz4EXvRWAQtbNfm87mB1EAUFiKfuH+0KPHJTeiQlN+V8Corh
LkuGV4CZxyxrnDs/IcKuwwB8qkb3aFoNeZ4ByRvwGqk1BHj/Z4b/Yf7q+s77OGLrFMEUbHqHwu8M
ctvWEbqmpvY5dxhI5Z1vHDGWrObe+m50DuMl2Di8zqq3TMDdkwbGKizvfM3D9FYKebfr9g96GQy7
Ll70lYN0V8wJcgcDHXO7cxOvX5OTQKxOVbyaCflAjt0fybT+OYpIbMKxeEl1IBzoqfpNkGb5zoar
4xEVU1nZa8gPRRf5BJ2GrCZr9A5TMaQb46DBmbE16GxjcV8MXHJ9or6KeMr2xQwpafQZ/MJNFVin
dlCGL67tvfoU7NdgX2q0Vx8Kx0F4RzaO0PXujtubaT2W2WMT1ZiBCGnIC/SvFpb+xHgBAWTvhKj2
rZs/LZX3eShrSvpYYKiSoN1ouJle+Q3KJlz1xynV7ryEFPWa+CfMY5xp65mmKPtBjOIp8dN0E4wV
AXrOqz5a5Q4oqYOLGvxb7xKfwB3qGojBRsPSCgjxHtcO4KYJe7ogqzStkCfM9TpNQspXxRag1Pvg
GHz4KjJ3MimsqWQsuP6NW5WCMvG75nLLnSEdo2zPCLtJ6wsZrzkgFH4+I20AW2bcBMRl9VDlvrOh
yqCxS8O3Qx7+sJCqdcrt/uxaYAvo9xz7mBo0bO1yGzrla1G6pP+ZlYTODOMOUPPRyS2CG4ibrOtk
bS7YpGdc3CHxDGjHBaQVJCjW1HDZggbqIOpmbyuxnZe4yXJHT7a6Gd2TIY7TnPg+w0n6NW812hi1
+zVr8q9R3W9KEHKot93npMt+0Eifibs/9oXEf9gzPgrxXrhcqZHRMUA0iTgc7SMG/e/JMAVbq3sS
A9QoZCmAwRlfGTSizTD7Qm0Jz8X0dcmGz9FUNwc7xZFbdcW7R9b3mgyKlWZZHz18YOt+5LfSzNqG
R37W/K+TUb3I8+vKQ9LGj0by9lDc+fU4HbreWXsBygANrfa+mILq3AXxTyfNnzk9SvZAsi9p22xj
Sl+aA0Z7ZLC7Greitz6YRfWhSRlCa6SI/CamdrVwlYtPMeMKqCTmY9I4T2mnEbhJE4z2+1KsjN7T
T465Jw02fnTTAT2cT7Kdo59RfffrJhQnEnW51UymdNMUjFSK/i6x0g9k/31LOLqERkCkZOMYzyR8
rKw+h29IG6KmILHEn+wF8AxwIMi5NfAtbqDO+NzJjTmFOJd3tkUdSCcX55Is457P8n0JB3Fn5RPx
jVCBTLM+9LWAXTQ91gjm8cW37sHF9EGC+0e662hn3MraxL59F7reV7fWR6RJBxhsoOMDcloBqT+X
sZftiCjOV2PtQl8GUWHD+iBmAy0WXFxwB/NWswMOsaWdn8i0KR6C2l5DLcB0X6wdM/ksfLwZlZWv
Qw2lgA63Iulmex2JCgC0F+xab4FQtPyocvvgDAgsWjJtt6YQX6pgWrf9XTNvk7oB7SWQusClkHke
NnnqmDgIC4PHHYAo64FTpHZ+bzXxs4H4sJ49C95dQ+dm0b72gjH+UgFaMAWGhyyIyawdCHquPP+x
IC5tYGyalUtDrymHISAmjCozAIcph7HbUweM9J25RN3G6oW1npNgJw+taenHC4qHeZsm381clwXx
U0MFZ204xcBBp/2ox+GNExKPJsPO741LGZXfK6okXAwuTejROo046UZCchQzlBDlxU/mkijIn7GJ
jLTImx+RA9y1C0Yuld3PGUo/AOjoQ4L+6TD0KHKMcEHM1v1Mpo4IWs/bdJ4rLrFdvXGLu00BS3HZ
i3sqrMSjITaZyLr0fi4dmaZFZK/GdAiPbUffJ6dYodXxyvCJGOgz+0F3NYfkXmoO8xSVdxHsnXEy
n5t5vlCW6iXhubgMwa4LQ5IHzOzV6ATI7dQa9l3hc6qN50cvKD4y7NEAa/scOwkKqsUxd3OQM/zC
pD+PwV3HgKP1Kg7kcWOl9rQtu8ndBvkPPy5amS3JvYMJ2WwRZx/qyZbct8/dmOpE8lrvQR2sEWDV
8K/oYfi5C70ivpSds1yWNn6a81eP+IoTFyBX4Gh39SzcprPz086oO2EzXtG9GjaM4fmabPeZTSLN
SznpjXqC7E3ys8zwko61dhn66KxXPgCJPPIPIp2kdpCq8UwFqa7ns9c9j5AzqVrRu8CPu84zn64f
x9Oq7m2UZOVw38++BOUaP+rB3/oCesvoVG95bQNTSIqf+IEpdOu1DCIApWrXpD124WFo23kDu4b8
EDheOtXKlWgGHDDwp9Zw7Ddpa5BKVrfki3FiI4z7HIeyek4yOqGoW5M3DPFoeOQ+sl3ZUxSjdItm
AAhYN1viUTtveqf9DJihbN3dYI0/whPqAvfQFlR9StRLhPLE+6l1+zP3Cg5RfqLiYg+crzIsoqwm
AS8yrb8ambzF87oDMdnpBS+IDMR8mDsTQhaxJCQi6lsXODmjLkE5CZ7KHOYdLKkc7yIUs5Yfi1BV
muCeqDb6DBwusyjM8f0l68Srf6DyJBfDIpgOaLm94VzG6H1mLFdjyllBvJxWwtKSfSf1WR0lOgMz
EO1knR1oSohatfIf7mylMCKI0eoO+hh/L/gl68Wcub/Kx6NLM07mVoDumwIyIJCc7jwb4J6t0Xxy
aCbO9Wzv6WWE6ypEupmkNK54XX+UmJq5rVFDA/lrxyLbdCJflfakP2mtVa1EHQGUdwyCyZLouaga
sta0CnkjEmoQ3v0d+wD3IBkQDx3ebCjBMsXw3W3T70uif22BOATRlK2BOErgSv+ljsg0Ui6rJsHZ
PHN939r2/BExZHJwiny6awLrAwTEalOWRKfDXrCD4Tt9x63WRTmWL7h2A92wFSFPe65hFI5jKipW
/83sQvvBd+NtTlDD3qm0D3nuVU826XKBffRqAz4NYshd6Ht3tUrwMriQg0GD8eYVOj932F9aF+lt
AoGlbt1mQxw4vAgsV1E25g9QfMe97UIBmUci6JqFe3p0csMHbbIfSiAfaRaFB4K8SJKA/YqVTcLz
y10UATXqgi6+T0pHwHZBD+/KLr6j5cNar2iyRyW4mBSSO+QRFBZJQSS7QRf7oich3N20/gEstIbq
ZtVnNYeP/MGydeNoUj3A5TsS5uyOM3cLxISF5fhJm3MC9tL5IuzepgTDgW3H3WFO5v44ctnEhJ8V
+0QftC036fdTngL09eRtOyk6K0aO1cEsIWhqIanGyHs3yVDZu9FOVgk46wMXCpKu3O6cBXN8aIPl
aU6G4DClwEBG3T1NLnK/FEbWibDM52wAJOkj6DyS2qa/5p71mBgk9xjkQacQKAErurj8gfPMunXu
qym5Qx1wl3MiQQRzactFf5xIE7CMObr0lvO5i20CNchjPaRT+aFuF++cV/WLDcZj0Qv3YObPre4t
jwvoVeS9eb3zijzY+n5Z7GPQDutEDxBVekty6h3tBYtfjJQXWGoxxCsz041PHdEh3LmtmiEf70ez
KB+K8RIitl4vtMgAymHf/M2qKS2dfzxGY/NbHHLHEegublhv4LIY9gECFxUaoR7VMXEQdDoeqgpO
vCL861kB6fi2PORxfHRMOX4wdVql+UxEcBH+BFbNcE2lQagJSXWzFDKYKC+t97izCBIkl4KeoAwb
8f1czuooC6/LXf0egsHeKl/m1ZIJpn6CjYCMOPq7fxMdLbCd/tCLKRrOnMhtQozStTvlI/5uiafP
RYDhWM0Oeehhbm4/RVJ+omQQt4lShKhF0myfamE3u75Fm05lPVwrfcVNWqFzYmcA4u5vD11foJFR
K0OkXdUWamuBJlvDalZJMNScL2KCHfV5f5MGcK8VzGvVX2/8cDlCWcrLjKPhqrJQAgs1q6QXNfnq
EMW0B9VXZ+BBlkbX4nwj7YCWCu5RUjhzvi5tYYg6GBBW65D0FXKsgQzIIJYysHsYTlEPnJqvXk00
+YU55BnbkblNSXBoAp0OjTTJ+r9yYWD1LcY21khKnkJs4uirlEhDzVW6PcCin9y3njP4NYZABRCU
oEDKw+xhvQtkbo8UaSjVUVpkCBtuog3uT+AhahagLrw4SqCh5kST9gfb7TdKmtFKpYaay5pObDtz
+jxILUegb7ouj06xgbxO7XxqLkaSww46FfPaSLJ0rfa2kHsdY6s+OD+S3BEJhE5cK90q96vywfa+
PVUHeo/7KDGcfZhGKOrkxJb+zUoCMqAMQbcO4Z7Kh5YFjj/sQ8bABT1yieNXRkalTDJ+OUMLUTXb
yeq/4wvp4O3CJuoset5KJpWAf/trVu6pc4REIPXJg1QaJT9EmfAvdcavHBkl1lg0qG92U5DJ1+cM
w1VWjL70FwZxwTU3RWPIsI2C/C2C1g/fS34C9YHUZwGxWBrpCV0GaoBZcUNuTk2Y7oXyHauoEldz
2xO5wllz8ETCqcR8tsVoZCvVkFdOLdWkTzlQNk2ZGAhU8MirifKFqblZ8TVuy+pBXT1IlMG49WfG
yL+e5+iSI6iWu97Mmzc1e3v2AtX4iGxgqqQHvpa6xuusALzGWbzn3kQ+mAwR6fUNUuzf1qSVA9tW
TtScWnEgt5sgAHabUEo0TRJtKtvJD2pJl746NedbzVvdd+5WLTVk1Rlb8uMLnBuVvak0bBpJSZyj
JfUrah2lZPljEUfd3nc4q4weg9TVbfOW1ZIHKSqyEqTYQX2tgDdRKclFNYGp/6+5f1olKhf7MBSc
0Un4I2VPTqzSCPStFjZk41LwZJgt8gcIwjLjh2QKsijZBxUxB4eJVGNIGSCUwjuIzs7Onx7L2R6I
V0b9FaiTk4LieGqWMi7pszXXhK580tSvqag3v80q3IoH1tqlbbGHDMRJkks409IvxCEVyTqVLnZk
p9620vRPXPpguf16+2oRSQ9SL/kPNYmq+vMy9vSRpA1dk4bEgZMXsu9fy8E4k07dI71XH0dO1FzB
+XNCnI/ACQqpaZMLqx5XE7sFKwwPuIB5OjPCm6n9yfMLBxAQVjVLdxG7r+t160yefHOIHkTAM6cW
pxDlMAmDSX/qiHaEfH0cJBtATSyu+pybFCvA0HB1rP7cCeU+6SB7hMXDD2dTf8PNIx5/27/VLIk1
6J1Hx1urxcpCQJmh/PhtPbVn651xT4cEgP3tMFHr3F6jNvCWFnkFbEe+bhyB9F0VE3ewsPr/9QbV
U1qHVB/0G2618vRxIchBkkUSBUyR56ZIzv2xCB8XslFauuv/dSv+tzoyhuv9247MXVl078XfGzLX
5/xlV9TpupjYFYVuGKYFLuzWkDEcGjJEieqW8I1rkOdfDRmoYzpnIURCHtI4R2Z4/ostJsR/Wo6w
uc6Z3LE40Er+fxo0hJb+6V6kT+QYFn+WTU9IhZb+7l6sljI1g2COHhyIJ4FBDq+elsWhqEGXI406
LlR4d0lmnfMeAUk2xF+8lsapNTnGqkwjcIPRuZeOLdjDyaYvfnqEDWRVZ382KTVwMU4ohIqWwATb
REACcbDzCXSs3dfWLp/ykeFbBDKWi7Gnf0jn7iv5l9vSTRaAWAz+08b6HKXTNzKV9o4gvjxLZ/0p
wmZTtNDMtdSjVNaDxnKWg5EJ1CSdsBAykRyYPtbL8qrZ+Sdr1uJ9+TMcy+04N/vGA/Jv9KLYRU0K
KzUDkRiClg152oqsHTCqcfiWZUMPZH/+Pgma4Xx7a4K8iREeiHMQXEVmfz6Fw/vEIPgp78pt7wNh
aZcmubgmDPQhErRcAwbd8IU3yyjKVezH32ssjTQsyp1vQ9SF5G22+l73yn05+cBtSEnLBcnnrDHt
zQqVpZ06Jz3q4n3kU20VhtjYHp9coKS/QBuuQrStjpYhL61yINEjzj67xMpnzo9Rtisyhql1kW/M
KrUZ54feOrb8Fw2Kzmpp9MeOVgb3PrBcF4DKFLteWvYBkgAI0DRF9mY07bStzezd6B0KwJyudpRj
RxrWnJwCwDFW0n72k8yk82NR9Or1k+mX46UitM/AE54YLmXqDCsrwX54AfkGAJv3UF3cL0Y2PDuL
EHj9yAMvRDivvMHsyEOliVR680M9Rs2Z8u7PJNU0slI8gU7uGHW+OMxUYbdL2ry64JSJ5qNog3z+
PaSKcbCA91JEGY6EWRYbPSsJdbNr+cNO95pVkzS/jBsq0HAnC50W0uQZeCBpPDn6Xb74kFSTfu+k
7pdiIQ6kjELUjHPXrPT7qA4TmSz1nmM922hdgSiuJSTDIETGqRZnN1kXy3SQ/1M49ht4Wh7VhHVm
/vT1iLC5vH/T4wxy9ISj17Ot7VRy/2k1JpHsTnjuHPLRv6VaB2ahgM/pRIxcBf2SCw5nRHGR+eSX
KfEDzVA8R9FrEPkZpDZswAyNR95PtNESeS/bGtOKUk8yxc/ogXQnSra1+GbX+4I8gI3ePCB4oCZi
VN6KMIYo5/iGwW27XrJKSdaOGgbts1d+8mWlubLTTR5j2Gr8It1owiU4J/gONVen2Glo62Y2d3IM
gIQGTs9s/3CL6c7SC7adjLQUUf2upnhkV0eCTRqcQeeR6/XOoNE3+BVANvJjZq6CYUGBBwdFZCRv
te1NR4r/C36MajX1BH4A7Qy3Ive23BobqyAqm+1S5IxaMiQ4AEYJ/Qv35Pm0K8/Tv6AB2pSkdlBj
33EGXpOv951vnLiizjTO6fjYdeUReBS/bUdAhhYCgyjEcWKfbcKDFaAOL/TSPKfx+J5RCy5bJBR2
HyerxWlpW+kWhKaYqOJsKMdjYtK/9aN7vfSIJPJIURpKdrk4JY1DZL218Ypl45eCDLKk3M5dG+50
UUxEM+RrrQ/Gna8BRC2zt7A02MOKSdZ3g4daJy4xIfionY8TJNhMiLWhD93OFNq7Z+XPFJ/e7SJ+
KHLLftBcZMxjgGa8DuenpEcK8jGOZaL9vDGSDkCzjkos7Pb12JY73Ym9vRnRPJ774AD7eD1W00br
j72dNQ9RYqYgvMgTKCAmc4cSz/gVwVDipioZDWY+8uERJ/feD/Xz7SG1BgGVOiDJ63Ou/5NP/G3Z
jCKI9Ato78TThhNdNnhScs4YrcdFc75bJLElkWXs1e2ngevheod6uyVNGyfHRi5+dsNCRaJ2W0xV
rf9gCHlznAJGaicUer03hg/t0lJNSekYBnTY6khQdV/AM+NHh+HqaiRWdbjg0ZPHKKUxzaMDvt5v
q1k1aamDoiCVMlKp1FcTpRtQ6We3x4xuMjZFNFZrjbzbJ4PL6Ehji1oAZ8JkaZ6tGBocSTk7iMQf
Sq9gtF9694u9HKI2zg4zCFtdRgOqSWWHMm0iOvYo0vYFibWn2j6zXxG+ZTuPThh+6oL8qZ3CbgPc
i4iV8M5DUXi0FFirqcL80KTmtpOj+tg20Dh24cvk0HNeq8daObbPmnk8jt3HPKPu4BUbL23nA/X5
A2En4W6avPcOzx5Zr/U5G+2f5cxIV/McQn7d9sGWuYFXhIcscujuPWPx5Uh9uygJhUTf7ZrfCKpB
BDyXu9AJlw3BQfYqlMURNVH00l7l+alZo+P02IRlh2R5dg8avIC6c/SVO/lcwFO6J5XAeOWo0boa
/ihMCFzK9CSeXHt6EXpOpQ5inoNxIkZejosR4XDqMK4i/lHHGrUjTPcYj3W+w/F0yIuBJJOxJYlA
MCQbgtTYXvcAAoindScI2TaUKeHvaJI/HjPDHkP8iI0hH4Eqb2NVJ2sTuiRVSVyiBJ00MXEFeUy6
gfxubhPSrH5fvP4jyRscUPrzbVCzdHO7meMG1MRS0vcWVJ9WUgRSidGZqn3uI0SUr6OAp2piBXTB
XcN8K9IpU7vDIp04obAq9APmT3M2B7CmfaAXgRwix9FXmDnftCki0a+WNYJJ7vKeVMzfFnPMg/lB
/WdySVfdqn/liGCIHlFkGndOiS1Ua6j/NVhmxNDSI2lngZL6rw1jdsnJhbYm5DG8jiUPPzV33cz1
JeR/bpu6voxa7vP+o4dLZvfHemoz1/VuL3VbRz1GqY5KuOaF+zxxv/zxz/9yUf3jj21e3+pvb+v6
gPrOfvsYv82qreDPXrgDmdLpkjVa+duXpf792+r/+En++f//uOo/vWk3F1QqvX4nMm7Ma4uUqQk1
9JkmzBTuat2gebk0B/WPYMa3eF0nD+OUVGW5uvqXTY5DP3HIR/aLy5CaBgmDdC/zGJr/8ywpVNFa
qxNzXUAPp5mb0VSdOjCtbsnQXjMhZa/VU9WymhgRgIUmMDaTMRjNoco8OvgoG+lXkZopP4RY0D21
pr5BogQGcBiwvmQy71baX2YFbRNciDY4YR7cnCqphPWpHOTf/HUqEfm2rNYhrjy/rv3HU8ox6w4D
ziDlT1QT5chTc2aaQPBIuA9Qti61kTIvfeJQ5PaGAC7xWr08CloeVbO/PSrdgIUEK6ly/ez71tYr
688gYTgZY/lZ9YmWHbuhSghi8jCJTBj74yF6D02HcZA8vNRE+QupzUZ01UikMOfsazGbJz+xOPdB
naD+ZQIR7q/eUWMyad/468qrOpVcrKriVvc9H7X8eKuqq7mgpZEv3KMDoG4ZfcjP0jwi/TBB6rwE
NQlvhTohqMfU18C51z3yvNv7M+UVc5gx4d6+xSp3uT9Xcpfcy8m9s1EfqTo4d0pvVN0tSGISN6hW
UY7Hxsreqsmwt3ojfebKgqpj4d3PHgFVgfU8NXhWbED/Xeysc9n3uDo3+5p2JtFFJYgQ09hcPXhp
d99YqbVT21fvK3Di6dgRH2SB8NKF9XRdUcaKq99TLRY9yhmLXvtUlgBLSwnDVa+i6svKgnxlaarl
K2EThGFVpjNhgjTVt0aONG+2u2K863VMHTdEqcJOsi/8rKI8v/6+qqmhCtR//DDUp39kZFsLsBIb
O0KJJmqXHqOqf3tDUG8irqVI7N7UL6N2a5wF1tpmeCE9ierTqP+pyS0z/fZLXndoZX769SXc/qvm
bl+MWlSTPzbVFQOBjt2dOuRu5le1+Fub5nZEXh9cYKSu9JCEOvVOQ1h7B32BUSKPafWyjDUxfKnZ
SR1q11l1fKs3wp3fXwdgqvpBt7ccVqRJTNwnan7/QfWVVPsgIuZi2aoeF2WTko7LLL4A+q32PgqZ
Q9lGkb5Vq19nA3nRosmoyrx/eHPV4h+PzUtOmo1hwnUhXEBeBtXHuU26Ac0PoWV8Rv/Wt7q++2qZ
Huzkbiq7bDcwjw1k2TmTjzyolnxuR3z11BsRlNs9EyWQfAFlMlZzt+/+9phbQpArQgJpbiurV78t
3p6r5m4/4+0ft+398dy4+Nj/P/bOZLttbNuy/5LtxB0oD4BGdkASJEWJqixKdgeDLoS6rg7w9W8C
uiPtcDjjvtfPRsSQZIkFeHCKvdeaK1Va5jCqxevE2dtRAyRy+X6987jiaXdav/948SikKKQoI876
//tJ/xxb7nwNFaU4rmMsxkE0cSvxGUR9z1ZmHSl//nJ9iI+pSpLaeQAYsV0bjz/t7eu366yy/uzn
t+vPfvOJ/zd+b/2VMfgGFqA4rs+/vj4SvRi2P2+/YNU2fwzm9aeuXvQz6PXFdLjcd+tXH7+1fvn7
97886i+/9cc//eXfCWmLN534pM1q8tE7XZeRdcJZ/3b96ref/fx2/VeCOXgr65c//7d+Hj+/Xb9a
/+7/+agVvINfH2b9xd+e6k8/++1Rf3umcJnwgVM3S6N2vWc7KgnGUM/7j1bh0h9cv5odAmY2axf7
t3/5+bM5zzk2rN//rd24PvjPX/14jJ+NyMAEG0fMBVPyMqJB+iPE/nmj/PL9x5frffXLT9fv199f
77N//yXCLomorif7i5Iem+P6G34YoavmQzangsNT51soTjDqU3xzx5dUFsZGbXv1hekEmZCs7Efq
wqVnz31NZmNLarNBspkmps+FWRwgYCkvuha4DwSgEIcTDM9pUsV+2SDbUZM0OiICk6qwngqZoDo1
Aop6bVbdzlNcbO2QhJbczG9nO6bcSJ1kE01go5whr/eYe+j1S+F/wA9+f8Mf08kMvgtEFWKeHPtN
PnLR1uV1XVh//s9d2yY/v/8Fav2nX//tZ+vSvf7s4xnWx/ntdz6eAZbbrWj3ECY/PMarKfgXz/FP
k7CkdP5vI/LqCl6hnR8/XL///d/Xv/z558Lqpq29tIWUbpnU1j/PHbtI7tdfQjfU+rqsH9d/mNZb
8M9fxiHpVlZWftPiBotkGUtqeCPR15gjMTuGm2SMvtk0vJWKD7okf84Ep1a8pXlm+nHbHCjY2TTo
jWzDOepmcDrz0lbxg9aIW0e6Z6MYrrGTVF8chcZhS0qaRWZWIPFrwgraLNMziZFudhg13ATtjH7e
jIvRm4u5RYuARQ+MSrut277d1FaebcFwUdekzrjvlP7UfBFhZPk6OXNerTgdT/EQZmp4CEacYtlU
Nl48dwAU6NH6cdYecFsi1rDSk8Y6e2CJf0uFPm/jEoWeogQX0fefw0gqmzDLISdBipDU2ajyDVTB
KIR7tbNU4IOp8Vwb0IwtpUGlYDoPEZw5RRiEIah56QcpkruAosVU8ZXVY7kIxxl8RYunrg2yXWGW
3yGF3ZsKGKV5WHVr77kipx0uknhHMocXZ9YlEwSS2RTm6qq0H4YouUZQ5Q4AbYDTgk4og1fgiI9O
Dv6bsFH8BFzVIYs3+lfDLTpUnPCgoNz6VmL5dhOIXZYX3yenOqKeqLwyktLnkNzvprR4qEvVvefc
9812I+VGLW3nYJflZtapX2PSNo/kaVcb6F1eW1Q+SFlaHQLicFCgmnYypLVKtuPYRuWcXLe6LMQh
g2WuoMH2c6k2PsAetp80EVwHk4dW4eGEXQf9TdmnIWULDZaG0VHxVArjeYQ7QbJzbW5twsCaun1x
58DY2jYJg6bjPiMjnjYpoZyPidUjuEj2KUzdT6Vb197saJ+UskDWrrsmUWcwwXotuCtmZIB9CBGh
Igh1imL1VDQWmocBxXE/QnJz6+uUW6Dy5lTfVtIkbljk7S2hU+NeKMXn3jmjm5xwMXQIxFPCNanp
vSDrvHL65FRpZhpkxeEg8bPzdiVF54IyU6+Um1wbvooxczauSecc5PltbYDKtKuUePOBpLZl1qPe
tJXkNxY9NdmsuG36cI+cuT92Y1d5GEpUU9mhmfxsYpv0wesVdd8c8nsTnTPnXHoVrtZ8no32e+5a
7S7TxCczoM3TFt/tSou+Tob6Nalk8dwMaQIWvyTpo9S2DDkNTh61cvotG7MZT+4cO89jpt3aI4ew
wKz8cgxvZVO0h9FiXSnpsPX6wmrqf4R2XDykY/odVvshRiC9S5qS5lwnzhMxmboYn/Ve/TqLQr9j
pkipIAAUYBn6nMqp9/SK6b+p67cssXCTY6LZKA35km1ytCYGW9pH17nDVuUaGXvVjJDPwHwrfb1E
lJeK9osYaSUk01s42hNeBP1WjPoXUnTcXanE7KOGndqS8/cNp2r0mKg53CpUd36IdldakUK4b9Pc
2qTSIL0cP+u2YJBQI0bBDPdXsb+BPIQdo+TpvbCWwAQ4iXapkcyq2p+m0My3WquXuzJA7woahqxR
ZgxdZcwmKhLhpZeI1phMvsr9jlXzPZfjviKO6DaLike7JjymC+WOBOVUcNbUslc3ZjUcgFg1DD+l
UZ6dkOdwG0Rt1D0Ly9qbRvqoO5kg8u3M8gcOHaxUbR/J44ZIXT+XaqN/wzpUDeXrWETBdglFRyoc
bNqMC6lo2WlMBtgkPN02nC66NbziH1f8bJp2UmfyZ4P5kOM+H0mJ2BkKFhizyiPESKggULAgVDYh
rNi2dRmsUr2pg9d5pn2U2Tsjby8m+x10IZi7g1k/OY2SUgQJHvUg3pVNkPhO38HVmatTky1FcuQp
p6bU7pw+Ji66kmdMZhDGzJYVYmJdysMaDppsJrTQKI/IejNLUxxqCFddtITPVs5+MNKcEzwRvCaA
rq5pSE0Y++JYm5wIhW72NDS5y8NSw5utwybr+FCnehzvgooUGocms1/RtIndqjlAVkWsRvbRMvNz
B/ZwnjIKuz5SK2YX26QpK00C6N3PVUfPVG9oBYVq+K6E3bdwRqTXGY/DaNhHo1ziHxvdJ3SWoE9J
2p8VhXfGrL9YalUTdJmmoOSMG2O61m2lnDMQlRkcsLtRUXoSeJPhSFMOafYAySMx91nNZMnUQOTo
EMBhzWOva9qTE9qW1xOk8cr8eBJuHiKqYqAWEwZqg8lKBym6M+z0iYrzlvTGeK9yxbYpvMS9kUZf
Eq08Jw5BjiluZx4SoyJhWHfkBz/MXXJyG6Y3sAtfOTHv25pirRsTSE71zkrEhBCe1Qg47Z0ucAr0
tXOG2RNvjAYNPP5tulVCPlpoTPfk8/K2SlSIReGeoAjTC8bEJk+q8pJpXF205CooNgTTRvyqtqOz
y65BQFdfmfvMlwl77BhNajzhISdWY0BOSsIjBHnxKCdjT2MujULDp3hkeFA/sX1xi9eOu2vxvW1m
2X+hu80NGvBApZnDU8q0jZVrLykZso8kaDbAkfU92Nkjprh8WzC5NK5MTppau54S7JrqdpSt+xTG
4XhEKVzG+bzTBZwPG0jpmJflNnDHQ6JONykd5QxqC7GsD5OIB6ZxYImsUDd67mLxytiPD1a6K3QQ
wFWXy10Qa0x9c/zc61NNcq9gN10T1zEVLl44XPU7XSE5FSDWS6A94G87p+OAvOILwZHpZjIGSlt6
vTOiWe5UIZfCj2XRi8KeAJ5iGbaA8gjUPkFzVDdVejKVt2lM7T3R4Nz1GcimIW4ReqkeZqb5k5yU
B/LjuAzgezwGib5l7doXOpaY0bE+Tyg1ZF6dRiXTdplUWg+HRHbAYnVx2uig2UV97KBpYPIDRRwZ
x8CuwaU4UX90xbQl8IUNcxzZnlQeoh65PPumyg23BtHRT4nhUxnOIgWcT6iebfITz8FY+25K8wk6
MF7Z6UqljRAXK/peFfOtNOxgR7+WKxFrPgn0Nty3Mh7u51zdVsYzKgmHNFsLDXHHgpqRVhumDRvM
akaX2dMJ7mtuwXjygrx9G1BfbEOr+uwgxnN7W/NUcrxdN3rPp/QzShOVWOIhvG2K7kmfDNePLCTS
MnS+Rnn6ycoBySCIwfOPdM3Hv8k2SbOeI/sVlkZBOxp2RZPhV9Sq+Da37mzlC0iJeh/38Iom5aSM
84irg17VREBKW7JvCTu2Ysym8JSjp3hoT3Y520c7COnaR90unpiUa1hm20mz6fpCNdZ60Ej5Azys
hHim/uJMzntTCxwWuTA27oD2PprAADrIbFDag16Z9iA8xoicUzftq2OsEA4s6s0kWIsdnYBLu684
nPYKSdriqLeudcvhgjNDPlBdvpF8VIfMKU1feStGnY06qKqTTvh3kTtHVkPzOWZ2sJ0jM/pLPsNW
pEx1UpuHVKKHzkgvnnvzHSb44MVIgOIE+VBu3nVZlGxJviNcYnD9Gt+m6BVuYcudjmMQnNUWDWhY
H+2lVxjT75wXDHKBJ2+rRooAgEWObW4sMxCTn9GOD72UN+hgE3ZV2R5jIFHlSzZ67Y5swnFtKRK7
HlDsg0xy8zGft4heaIRGB1CMn4upObfgmM8dWcVbGTXKfRZqflMVvoiq6txxgNYctTgvWnKzW44m
Y71JJudLnus0CI20I2IXBJ4aOy+RqLcTOwBsoU+JPe1LzdybQ0fmriErirGkl2cCD1+Bl5G25DYR
QH5q7bs9h9m2sog6iEFK+JVl5GR/J3uODW912aGyQXOQqaIlonEElDWyfGpzfXCLZi97lASuvUO2
PZIq1L+MiBZuiuShV41lhy6iDd6JK/mKt7DJko3lklTtTqgses0aTijThYcjL+sZhaPezWc3y59l
73yzHGt8Kx33tW4yAEhG9j1OFLENCK7yFnuJNBhfmXluUlBFWWO/tih78jbRdl0ospsZR1JUGMVG
6drRV5eM6aDGXlMklwqT0jNEI2ubQ2SXM2InYCovRTLFfqtiRCcsZKc6VNELbX4VUUOqocz8CDy1
IqyEkVO24K6meQeENPIXn2EzlRXJSYO1KekPwZgZFOM8GuMIGyur9gCfMb8TUq8M5WbUM20f2kTu
ijnBeIhBvRE9QnBoK54u5bgJLRW7V5MQ7RE+6qw3vmKP9GEyltwUzZeGGZbyJmIVDTaXHvqlFZCS
HRJDJesWgzSKWK+P7HQ3Uv3MWP1vwHkcxrTquPWr2JsWK0Lm3EJ4x6YH6OQ157iUhLTyS1RpG6vB
HhggYZuHGhGM2uUHI7ZUr6EtJhvcyiIBs52HqMfYB993yVbIjMMHM1mWtjeWPVl+lGcBx8QpwJM6
gq2LZuEJgra3g9Pu85hZM8+nw9Qmj7mwy13kyiM3NdyiIOaldPZ9EaCHd6ShkC+tbuyqGR6TvGRu
QLwV2UsGR4M6TXWtZMvpnBuOEehrMbN/iBP0JnINUCZTdlETg2meRQsOqrJ37YjuiBMFN035JMf2
4sRPkdldEhIj8ZEQCJQ6/lAkUOpGlAOtwMm5IV6AD890ZoyHEoFVv1DubcMzShCETuReIiLId/S9
HzFPij2KsmJvQyqwtCTdgolAIzgDV9LwJWKqXhzAja4jVN5NdvSecS03xN24e5CUP+JRfKV/v19e
4jER/ReLKpcXiOylkVD6kqk7WF24d/MkB9deNNuxf9OD1h9s0gZdPyRBAQtpZ53e61pJb4Ig5B3Y
zpPOEcQzwqTyTSxEYRAaOFP5SCtr8DlXeHhao3NfQgmy5JBsKQyjwWuAp+v9Eh79lgOtPJdcvftu
bs6qjJeOAPJgzSJoExU40OrGeE6cpQcr7JCI7aUGMd33ddn4rWao27iW5KwaWriz+yQ7OVrn/X9t
8X9LWwyexfgn2svdtW2v36K+/dF17V/Siz/+8t8KY+H+iyXY0Rz6rMISOukq/ya+2Ma/LPKMDdtC
LGzq/Mav8Sik+tm2Ixxh6cZfiC/av3TDcV0WYUO4qKX+R/Eov6mLTQfWjIpY2SI3xdFUl7DmX9XF
rjEJirsKqKxmPJcm1C02zTbcIB+CSICNRh0/xtNHXMy/GTS/Mmf+9Iy6Sv9VtYWhUzf/6zNm1KbN
GRjDYdy1gQGfwKF6KW5Hc0n5CEBX/vKZ/OHplnCXDxDO8fv/+V+8Kd4gT+Qu0m4M/w6X/9c3GHZK
QJJKWiE+RkXBbKTY04UK0lXU8+V//FQO3B4Tio/g3em/oXQGO9Pcksmc6Td9T7P0HazDe4woIA2/
/vMzLS/6tzfFMyEtABQk3L99ap2I5jZa7FmBMmIAd6iqkRadbVLsyP/h+mmM+b89l9Bc07FdzrIa
aTx/vYCVmptlxLsy0kanHKNeHHZtlSNOUgVVKWqVXHv2i02HgWWqfXuwz0ZY72a9uPvnd/0bqmj5
KMnn0F2dT1MTf1PC20PuKJ07VgcXzq2aBnein56mUF7ouV5wdDy1pv0jiMP/dAX+MIQcYQghbDi/
LuCmv14BtNalYWslQ0hJj4naLVmGZHONT3Unn5oe1E0R3mK5vuAsDzzKWtfGbPwKKAG7D/T60hGf
EpF++uersV743weBQF0MuomgJfH7rSuasofXUlSHzmw5mRNTIjCZe51BiUB1uu+9etc38IS6BNwF
xrJNV2aPU5rXXtUPz441QXPFog4x8p9f2B8/JsvWmZ5sVWV6+evlmnuUrTERMwelh9BS0X3aNj1R
2RP7ttHkjrA7Sr/d54q21H+YWzRSo/4+WH957uXfv12f4iJc6Ff/23Fcc1D6jH0sjJFRTdgJhqnB
WYiaQiMvnGG4FIk8jEJ8jeOXogm6/zBa/jhYfnkFv01vqB8jjGG8gjlCIa7b8iJkckUJmG2Q+Lz/
86XWVe3vV9vFFAKYzLUBPVD//Os7LoPccvKyyg+lWvl2bZ9A3r+P6oy4RR0036zzfV1QFohf+i6w
PIyzGLWc8YnE0UPHAYu6FMwJ/mbKppMbMHYMxb2RAJqqVr1UkC3ddDiHav9kGv1TmaDiK18lE5wb
J1ehkWXfDvIyZ75blLdVuO9FnuOm53GW3+/FRNuPfsiIgWIynkEAb6pSh8Ps3IbFfKrpUnppyi9Z
Xa8CsDnTBqg929IYK2z7gwHVNTcUwTtPpgnJVBcU9aNDpsU5BYuBBqZb3IGER6ZtauW2nq5jKx9i
qDVKaBCNKY+ly2uE4ISBonjobEmGdlQomzyn7wNo/5hzfkF95LfJfKG9cTDb72mfXBG4nVIjNMD4
+XjkO68aB9x1yXtuZe+lnrwv4wkrBZ3QgvcQF4+G1X5zlql4uTIqyHQitFu/GgkEkPo3xR4CTx2i
dxHFe92279q2ZfPM+9KkOIxy+JR1PdSFFh29vKyTRyfkKWqofypNpaBSyq9wzS9mwwUCc34Z3YYH
mKYnLaYUrfbXUeHNOXO/1RNQF0MHIdhmHIwd1axSIx4ht/lYSlnsJqS3qNqf1ssfWMn7SIC8Xiqf
2ARzJcv8vclbtp7Re2dTNjSWzh/ogk0SkQ81VN9c5Nim5K0qI1OPNauXIR7OiftDOhU7YGe8AD4B
mUKZogPHm1TwKyPtvippLVAtpGfhzI/ScBiw88V1hifXnQ95bp2idODv3dbdPaYtAi1RhVfX4hIU
KKIK3DmDPKEfB1U7XuC7PUXjMtAgbSzPF0/1lxbsFp2uqzGrJ85btcfm5yzB3NqpelHGDH+E8p6W
6VVL8utg0zIw5AXsCprcCGxJ+GiUOnS1RntKcAqYaseYCi1OuZxC0hyusWtQxJxcxietwnyXlbcD
PgSO5NHJFNCiA7YXM69og5XDr6tY2bR1cqXdTmFtqu9FOPxwYp5ON/iwGuFO+zo9lz9ybac9WDa5
Eh08L+6r2/XV23RuPPSUT8u6m9Qt0pqrTjloruvrmHOPTOat29kZzlWIk6ZuUJBTL8tQBvnLrayK
s9ITazEH+SHR+Gxi1tg9kuQNeoCL0XBwaZuyPabJ9KKB+bw1Ja+tJwWL/1GbSt9F0NBOVAPJ+DCo
4RjJ/TocawvawXLjwnGovUbJ3gw9fLS7Qqd2xlOvUwlJMu+Ini+kjF/08sB0yyl6vBgR65SmMBfX
QU28yzz5YRkknnCja4da0wMsz83ppoSNPBM23dMOZNoalqU+6vXNiB4XYxUeZkmbBRTURVs+KIJt
1G/B7A2x/YhuEj+23T+hsIje7ZJqfqbyGF3DQalKX7BiXJUakXPcfSFSc5i4BwaGixamV0fhRK+q
Esc3S5Y7sgWWyKa8sVaM/foLLk6pelx4cJD+ljmTfre+kYKXbhg8lcazBKxD24aCRetQVHWmk5y6
24qCJ4fBxsZVNYP2BrSKv9kN7tSea+Ni29+PKmkQGKQaW98WBvUpOkOWx1k59q1G3qGywo0j9YvA
ysGhuax4oNoTXT9trIo7XTYLBoU8YLhomruLgc2VdZBtgzs4e9ZtStCXVznOsKNXTiFwvKn0Fmgg
QW5Esx3tjlm0JUF1oy4R0YrK0wpV+cS9Fe8TofggIpyN3rV39UQ92YmW9nJlPkeDgLYmK3eXVcmL
DIeckDsz37kZF46kk12icF9lEddKjNNFzUbKQ8uAXDcvok/el+WA0Od3KxSg1JaWw0SCGKGwEH2+
14H6nES4k1TtcQzc09QnS4IdxXxqoqhjlo9o6l57N9+TpIDmgRHYA3PdOjcQ3BzkEgyoIimumpZO
Oy3DzdRO6dJiKjYICaixDDQJaZf2oGx3Vimea2r6lC6To+YahU8XgSIMuGysTpQFjLB5qXuuSNjG
vlPntx11ANrg2lfRg1UM5hTcuZt227bT641Ian2rjox5I1T2hIPHfID9sLF0oMLg1Ly4Is2mkpSQ
G2Ct9siLtxTuQzPotkNIxazHSkBCXLXVJ5DzM+4xVYXlVGtOhxrDPcZFYXhRV8ttjg+NG1nfNKK8
A7dHnXBg2+5MPxBHnPWeeWtizYQd/0OoebHLay7SkPZeBSBp0zuy8g2LJxuYzGv8JJ4TE/pG6ePj
syuz5T6cu/cCKUnT30vyKmhYNfYWEMo1jSYiGlQAGWTubKFKgVnL+NhtW7vyh2fdbON9YY8Hk4hY
YgjZE5m6/AYck0OSm7hwmAR1bYPia0YRr6QZ51kR54toNLZ4S5VNv+xlgx6HQv8DtxRMSAfqC28q
MYHPd+JSSG6BKOif52J8pFU0Yjw9zypgLKvlFg1H480uus5bpyCrp0GXaPkuwsjZ4zWKWduq1rpI
2/mRSW5b4Pkv9mir27lILEBXyKBK8qWop/MVnwpoJkeiFbDZaVX5DQdN8G5mqG/ScPQ7HKCho2Pr
DItP9MjjnR1g7xN4RnYm6+J2nkR5mEP4RrrGHc7GoOde3ha1tG77Io684nlJgXxG98iFKts7fXa+
AZd6xOI8fk3wikaYT8NwEl/CHWJkv+2U8VNSmrfDYIAK0gzoC2P85rSDesrdZLxVHAvHXBbsjTI5
6fWwr4MqvgtrqcL3jiuA7CEeziyaNkYEON2lzTXXSbovlJ0aaxA6maQn4Ne6zF5iltKtGvu2nOvj
VDcsgpTq1XoGTFlB+etkEdPxc0qaVSSmiLietpM+7cpUHJvIuFNb/bkYF9vQl/VMbjLsxwKGdG/v
HVyufpjLZpMZt0UsmDIt/cFC4rDVyvI+FfhtLcU5LCoVdxqKHX6YnA6Lc9HiqTx2UP7qFHVNmPcP
qjbwy0jWcuI8TmZegwXowWEKiB2im4YdlGecX3X3XRnFmdjifkOX3Y+N2N3LKj9ZrllzU6RPLtId
CxLcSKmvWrYMjWQCQ+WiICei2xGVYodvzMFIGb1b9rdOsnyo/UiS8pj2pC3fN4Z2SxRNQeJsU8Jj
2aqoBzaDNN9MBVzNFDKTK2HKRivkYFIb4Jp6wf1P7s1hyLFSyzLa2zAxkA1ZLjRCCwd0yhIw6D02
ttiB62ozLqed5dI4I9ra2QMiqzwVdF9I7Mm278qRM5+FWD9RrUMkEf7YU30baS1p3mHPiiT9fmoH
5DbNPe3LJXqmmtCLQOXtUnvXUoVmHzt8bmPutHkGP5kN8OEMJ4NMGqd75K8H28FXaSMVPtD/3LUk
apBEVeFtbOL92FuHUgmwq7LCbDs8FlhzVcCdikaxnZ2fpgRfhxYDi8tFpRvNs4uu23dWHe8sEb0b
jX3DPZjt15WuMEoOmeaihcVnG8jQPM7NnC5e8QPTmbsPiuJJr019Py9wHCc0Dr1rbCNWhb1Uwm0o
9eiOvBrPCMKXLMBuNg3tVxr5gQ9TLtrmevqlzDoXoM9bLUAQqjppm1rLpqiLw70J5dNBhosCNvY5
vQmwxTDKJwRRTlJuppweXhQTxmkHcqvq7A3m3jk4MmSDSBAELne49xqDYF62lI6mD9S53ZPF8cFz
XO2CzTiAWMoJQ2GbbMUL+rfKrsuC+VFd6mYvpLoes/9JSoYP9zrtAxDtln4zlRj3xbIpSO0ZDeus
nMrFzNvq7LMgyngD7kZ1TJkE48jdr9vWNDKWKE1eWfuadVAkA04zydBVfpOPD9KlXaXa7p6kY16p
wQc0Kgt5Q27WazIDri+L8oE56RUm8nnd6nYJx0xHRxvYxslFd9i8pWH3pIFNJlZq4n0D9r+64HvZ
KZeBfiky1TP1CvgUEUL7WAWBGyufLeYOJkG6MUFY7GbDOiz/uTpvOm2S95nYAjbxSbELs+BeySLH
I1+dXdAI5Q+TM0LE9NoUbDRyDNNa7cQHBcYc6qLIwWM2BT5SJ1JCyRIaEKTMBrsLp+d8lwfKLohy
bty2QJ1T78j2I8VwOWz1S62lX65C5DSY+2P7hXbg17lUL/T9ECoa6VU3uf7j3HLi5JymCDe5qfnE
uiRDtsKJZK8XXNyFLDnI82xbz7kjzi6VQ7BETEvdbnDqc4lcEcTBfLFYp7FnQ+yEpr+Z+vrZWo4h
o0w/VWpBBnGdZRj723lp3J6MobhVbDP3w9pZ5AvF58k8WzrnSwQpWhpw1uO4EuI3oenClVVS/vex
peqQP9EMqQoOX1OtTl7VBht3ZkFdjqUYj7/o3UGBoNrGpvYxQsO+penvzicQSlsYvERi5XzWy8vu
HZRNQEY3g8ZpYVCzAyyOewFdeSscji8iJsFYF/ZznLmHtGKl1vLhyVi8knmkHdA/PBnjdIobNsdA
YNadPQc0Hwzbu+K6cpf0w1Nas+/JMxJCgDaKknaS1Q6nWdcv62eAGxy0cIGNt19ewzKvFuVytljO
x2o0vZpiumJWBCjcxNPOITjJsw3EpOsp2cjmg8SJrFpstYRKsXrmPtSGjMG1vAi9BX61HG0Lkd8t
mymuExvx5bCK/+vUWy924pJ6DyO80FHB1dwTrTU9oh+5te3plKXdvU4ZYtLmG2XiL1NA2oBz4vel
/mGFw9exfDFFs6n6KdsmjJHCiB5Q3D0CNDiQgvGlGiCuVpq81cjH8iY7vhrLEX0M2ZIFr2v5bX3x
2rLmVCbjVc8pVCQsUlqsv3cCyE/JXyppTp3X7Y9UnpfzbolCkQGfxuKM7oKDmzw5ufYotVhQggEl
kLBiKtjb0R1x5V+WCQPS81sGt1xltrGlJrwYudN6bFNqDjroUW/ZaLAJ5qzX4/E36ue1mlyDyWOp
RyAoKJ7pHC9Tc0JrIQjfDL1uLn40A/f0cqgfSrbsvUa3gniMW9O0WAG6aNPRZwbzBoUgMtxdx0mY
EcxfhAYCg3CvwRFf71rM5Brn2ux71XXWZh3zDvbpRRfMiKVDelP07RdE97W3TLTVaxEP35t6eFqm
kuVTjeb+IErrKrH4J9q3pEg39DXhDWQF04xyPxkIKt1y2s4xo2IpQQwtd08o5ZNlf0I3+a3WfAAJ
ABqEHrKqH4OeKWNerskQPMpZvi1vUyhLTZlJsUKxaTkUMxee7lq47IkhK9m1spC86NwdNdJzAufN
FNEPK9faG0Cxa3tBJ3kXgVGTfzxfaqV9l1X2VLulP49yizWKOZWNOgjw4ijrUsGbl74n2hR6Tavf
JCpFr6F4mwQ+RjPj3LEUfKwwep9A9m/EyKuOWuVIq2evsUm0l6G9/i9uluKUF+ewqWs1bj11ig4i
E2cpGYJtTYOJhsVOjPLBJsN8txYWok8ZhHAv0B1U5SMDD23IUkbK203FANcmvySqnG199N73msbO
jDo7YX4XKCYfFQ/DRRnR9OeByPeB2omwlrM1o1KHD9sqYh/jAN/ItXxGurqLLpwslztEvLxxZnWX
i5PovE3eIn35rxQPd3UzElkXLPoKNn65lr9h9bpb74cuMPkIm0XKxIEKs/JW5OI77G3OQjUNcs6B
fiiRKjmvhtAPJOgwxNfbr7U/GQGxl+tRO4hrTyKi1agxDiVntklm2UZnQC/He9Z78BrvYlESWhBK
eoIPPeGkx2bsn7IRtEKlG9BYl/2BhjUggnhfLTtqOtdP60krXEplGYr4qSBst+vQZzjL+kjDBfAY
9zUwIUppFN0KNEMKp9UkYjYQ4ZKHRuzMUIUUpyI+ECtjSNazzkRK5S4HAhTFFRZJipSBNiJGlRF0
DPz6jQufop7i51bU7h6JkxEVfpNmRHBzQIbQ8RgJdpNFRxpa0J51BIZWzfQ6JC+k8IGUbZliMiv7
XjSDdl7PnsUsEB050TZruUTgeV+aDrpuMrJKBT15Pl1ODJVlX20tZ8dwDg0TwWr+vlZpFIU33WQx
ijK4Y0J1nL0VqxsrYmkrKE2uix1bRaC5EKxBtjClW7oLm5ft6WR/J/IHHf1SkssDc/EAOT+clCNv
kyuslCBi10p2VVGNRnPK0cDNKDuxR/YK94Foc9tfppJpOfdWLj2kSCteTSnee4mf0yEOoaSKEBvR
e1I95BNLSDJTUZrLt3bu7iuFo3eAD3U7gQtHX4JagsRJjDsxQGvOzIXBqF7XNnTXTH22+FG3pB4t
xep5KU0hJObDNVKbHeM9VQaPZnXuiZbQx9D1lZYNiW4lrFl9fm3gKTiTH6HUvlvv5VbROaNWM7IU
HmV9o2y9JgROJnMzhzwqs7m7fOhGx4Oayn5A8PwYavUTovOvLg1G5LF32qR+Diy22xVNAFSeX+yY
AF+iiEkjBJS4jlRhsrse62NZEHm6jHqZPtVpyubLybgr62LfFtNnJWCvUtnxeXYfx/9i78yWY7Xa
NH0rHX2Oi3mIqO6DhJxT86wTQtpbYp5nrr4fluzKbdm//6rzDu/AQAKJSFis9X7vYAX4K4R+e9Sw
MuLNq+aH7qLhXUpTWquIYnDs4U876ONethFV+TUpFJr1RCBSifM4DpYBac6kFOH67mTPZIIcsGva
QJHqR5tby8jTDRYUblj9IEHBhEt45ffEHcvlyxzYFlnpjHX9tjk1elASPWdJaBPi3oMjD/8qUi9G
ue/uJjl7wJVhJWXGuEvw/i0lh/SL8RZrGmltAd+5kUw2SDeVSB4KqX5s5s08GjiWQm0sZq06KVoa
X6H/PWZgD92Ii7/cV5d4bQ4rCUNfHEt7e2N2NvLroDPcCmXpBqEBHdsOxWmkySekKauwD+eNbFOZ
K32/3wXxcF93mrnPosYd6G4zPHrLB033fPvB0JONkTVENZTSK3TBBSMN4t2M7f26lBM4Tom+DOqS
k+IP6lY38mvU/oHi2oZ8a+INuckXS8BssQQU9qwQZKp93MerQB2tg5gQYW4dupcCEtZBxFJ/TYzC
OrTxRPdfJFQHuYar+FTeYJtqHsTEXOKrDZ4c4nHJwFvcXeH0XqWRCQsIF+VFo4qzywB+EIIXmyEt
jbCDHWRaOz9xVCQWcgP/M/3RLAHMXSa/5CUFhTSGrZ+FOLcLvaaYRIn/4tSTs1a1yjhANvx1ItbF
JT2PsEreowJacFpMe66mfiBXSj+IuW+LWthp2wCHl6io8qOud+PadKCSSXksH86TcoAPrThlvO6x
YDaO1Rg1+ziv6RiUa8RC3U6TkoKnvxqqbGXRCmjRKQm0uwze4GZwSLbTRjjHIVTWFmsBMenCRDvU
zfJcAfivzx/EPl+UJiAayuJzIybA/erXXJckWLzOyyfWsGCTsqrztEbVtUNCGG8B+bZJFPm2qOJg
k+RAg6Fv7sM8t06JGj1oZl2doFzWDByjbCchCFuUxLeEbLrokMo72axPfDxemgoZO1qSxnsHpzeA
yDyCAevkMB9r7cZQJPUmCuVybcYkQjsOOqRWMZqNTo+ARgeHfIq/dssNtSwCtFfXA98hlsaBUAMQ
fskbnNzedh2nEwxTeTtrWXk76boFNA5OIdZZDMNapzOvdelqTOTiZq4uAcWmDaGRL7pcpFeRNzI0
NHHHCHvQ/VlPdF5EXOeGHHrg72XWyMOfmHaoa3PJH8/B5g5irl9+hV/WySass0B/tgccOJLB77xB
tV4k2Wo34+I2rudWcCRkYXSi8dAvEzE39uEdwNm8arAq4FmVxwN8zc+YQvs6oWx4EKvERE6c3xfL
mvhaKyX1mEYv3SP6W6lgkgcjfOUEb5Keu1wtoGIbMEKnG6f1e6pNTOxp+sHrSMeXfPbvJnVbDPWd
IUHyJAMJHQpywpBweWt5OtvJkbedHp+qrAm4/fy1jZ3dBsT9ZEwKa1SyTnme5HU7XlpdnRwNBBio
E5x6MX0IvLBa+qc1rlwKpsvLI95EaATMttTdIcJtXY9uhMFon5i2TAAKrY3wHi38YhslnbPV9CpW
3CDxQ69UQxN2Zahs01G9DHFMpJSo7vwWfQkURXJbj2xr0qFDVJgshzLRJW/izL7q4jY8JqmCFwW5
qaDgEkZWZv6DFJ3uMG31Tu4OvV53h2JxOw3UhD6GmJVtnWQRO4jXQBFkAPqRfrBmWT+IOTHxdbR4
Yo7IDXWTkTsXICybrHLapoureUjE7wGH+9/nxDojeBgCf96DHhOB6I/A42Ty5twCEaoXf1FcSoa+
apTmdVK4rJHFK3rqr8swek5DEpI0JAhhWU87JWgf1IR4bGNchdMkr1E7pQAPqMr8yD6oMJ1ds/XL
U+kYgHRmsNcZ8uQpPMyolN/hjuI0dWxieRcW46tTlY+z0T4lIz1GZdJ2A/1SRr5qfJhUuvDBpD0Y
MezVLqqxa5PCK3yNsjVMY3AP/ZWIRHCCvvlZ0Slv67RbvMbL9adWSqsI91ZvQNuwDycVbj6M5UFJ
PBu5rUfm4iL8bJ5jI3tvTPudgQlcUYuoii54Hyv/bdJrd7SaWwwTaNZng3oISjMp3C9/gKwOW/pl
No/EGGrbOaGvF090brvFMBPmxX0bDh4gi1v2mCzSINfYx4R+5biKZhHPSWtXm69Rqr3UMwdBXfNp
Q/pcDV2ENSBQo4LTZVCiajdC+151gnfNat+1XAH3uokShCNpQA8OOwQVzXT9PEjJadYOM+6OrqxS
7zXxmjJmYqflCR0dKqFnWqGLRA7rvYQsJ7Wqcqt23bValZlrj920m8l/znB1WhMl3IAP84Kbi8il
Ftev6psxN4Y1vdn6NJsg4JSiPmMV4ZlAeXSp8/JCPi5/RrgMBNL4vrcIFIeQSI86FfU6H5MLNy52
mV/fKHK/7yyGTwLRi53gc4GCRjGgkkFY7Cx3W9U/YAyeubExPNYONtHorNByAUO0PgNI7E0Y6KgS
4xY9rgBILIQH1bDWzOQtcuQ7jc4i2CFjZjtr8f7MMaQEFzAEhASVoKPgm0bpm1rZ0mqH9fVX8uG/
5C6KNLw/ca7wfIWXKcN/1vBqxdz1T/yihphwvWuAr7TC2OUTY5VSkcO1QurPSI3EKrN3eno+wxik
25jAdALuciioYdq9csLYWDf0ugEoImWVLSMDcSkDYEbd9lJtQCXIcJYuzwILN5djbC6pJQwuiUT9
pFsIY2T6NElspiZIn1BG8F0YJQ520VsRm8qmwX/IVt9GI5ZcaVigA/LVaK7p8sceUlfkl/36n0lI
ykLo+stFgUOqWLqx8B+/8R6tQA0mG0hkV2fKYwedqEatIk6JkKcLxTrOwy7A5mZEgOD983erf/Pd
igwpUNcVCFCODIX2V8JXo/dGBtSf7sql4p35IEZ8kRI+GsAMkmpcFup0a8IWmUbl0bbUvTMMh2UU
Rln01newNK11eUU/gpJye1Gnzn7UgXz++SzNv5DCHBnXJMPB2NLRNIqGfz7LvCZfXTcTbhubs8Qs
luezaYYVzTCDyWmB13IlQXLSETXswKuCMoY30+dC5ogifsUspzrSpfamYEQM1+AND1Uw9RT2p1Xk
b3GdvaVAhdwTG12lUxbE4Sux13RurwUFMVjkjMYCB7ZE6FbPpPqi6goYFAqeBsOETwrBpmcRK04U
reSqCQKLmBcuJl/HZDlLWwtVtyGxi3dxeoHacTdMRupmRn87ZeEHxgBXL46Z3i4DNnCeN7MebtMa
Er4+PqkLyBiZ1d7I6d+Gb8VM6bHWprt0DHf/fK0V7S/kWC62oaiaYVoW1snfCavlGBWSDfSxi8zE
cB0Zf66KWoe68E3qpSXTm4UVlSGzn+FAJPmUEaJsqpdKr2/MUS54HYAo2winGVOVzRE2+bBremlL
5pfOSxg8Z85SC9caLPkAvPtb3acAjPENtpVOtunl+TObJQRXsFI2ZjVtBNgchCAWWkBuJA5gjQQR
TgGvjvjploJiHgGSxQNtf80YRYajstIyel0qgKgWq7sSx2UXmIFIGzA3XqHE2l0PeO3SvUM6gunS
szUzIqam/ZapJUQhcjHLiZan9q3XtLXoFS6fhykTUW/tpI80HkpUMJ6ktOjC8/ZHRqIJcD0qKHoK
2jodsDWW87dOpRyZafjHhy0lLzlb50Evu7FmLaWRKNgMufxARw+8CsRHB5ojU+okAXLBYeCvNpz2
VmDtpVRc6layD0vpg8SdFOwyUDzcKV4UgqgiX0ecGycMsGR4ZU3QQGTBdixH4C9lqrmq4qrcUC6J
V4QJ78s3VYunwwBtyk3wYzD4kArBgaSdd33ApAGtuK93F1pp7cuFJGBGlBpqx9yRwvkaEBQjTrXa
B0X4IQ3jbZcU/RVSOnulYKsU9d34qPmkQ41VSY2rxYezaB7+ze26NI7fGk/FUE1FRglgOMaiAfi1
AQs6OCa61CQ7bfmTl7cBEcADfTjnp9QecwsBeUhGDYwc9CrFUrxbCmbFwqTTFxpVha3+vzmlvzC+
Hc3hJWHwHOGMrqrfTqmdTNLEkLriyhy8lFl8Tfd5v0Df6TDBRZz2/sI4K4Yeec9EbhASYLl60mzj
31ybv2ncNQe+tYpEQocS+f1JRgnb+2ZeRLs2ROQydjxVHYGFTenCbGldmOI/aoZq/Wz8MGvqLwGU
82bBN8yFPwafAh/LOffwvLuXu+he1cNpDRLmu1E5/hsmrvPXi6bLtDkw5B2FNKnvPFw62Dpl8CHc
jUnsexJVdJgVnoxRwhItuRSzGdbPqWmtDX62Yy4fQ9UfDpasEyrNjgDUpwlx7LqL7AzvvMhy1QWN
iogjsTU98sBZsX5vIOYVnfO4aihJruUhY/CYFxJmAk6zH5IRu4uYtO8ZVqya4XdOfpLnSIbz6DAW
UuVbtb6TkrReC0w8WBwYpnreqYnmgfQ5634AWEufSqNNdmmVk/nRReGGx8JtYVY+mJm6MTPn0iTc
4MLp51U0UbeQtAFzjdI8xDWPjVaVuasqCp4ujvRUl03qRdB3uYPlZ6TxCGm13YI5CqpoDqaGM+J9
SAFX5h0RquF1b9Igz3l+54RwowItm7xMk/aObFznXfCJowEeJtqObCNMFxobQLsY401l4mZhztWp
csryNsUrmruA1iqb2nFXR9FHO0TFV+/jP/7UH/zKU/4BzaCOgrD9tvh/74uMf/+57PNf24gE5vPS
RfQDDmXx2f7jVtuP4vIt+2i+b/SnI/Ptv5+d99a+/WlhLURNN90HRZWPpkvbP3Kgly3/ux/+r4//
jjRK002VLs5//PoNv++5/An/538/tG/hr4qo33f4r8wF5zcZsSW9IVScqJtoE/8IwVb032RTVh1D
kXXHFnEMf2QuqL/RHpkIomQHPYroe/+euaBZSxyDrMmM5pYnUDX+R5kLhv3tYWZATjdN1hjKaLrq
oP34c6NMMwtlY7KnC1ORQsSXSwaIZdjl4ZdZ0+pyjIiXNKev2e8b6OkWoMxCYtEkc+bC+7yOQgOF
u1O0sOA6snQH57EvjGHTQdkKFoZlPqG0t5RhV3f2iTf9cNB93cYdY/4cC0Ji82muGVJPEKtoZzZF
LZkQ35E+mmNggZmoEwPx4DKbh+4whPELIVjP2LVbZDAMETSZxZCTYpGaQYDKEBTgd6M04PImFvId
NRlSHI2Z+gl/qp3B6L8Ss2Q42vOdmNXBnfujDcHf68G7sT9fggbERyKS5utS/HIY8dEvV0lsJVbK
pk0lbla2HVkA5DkuNtVKUpk9HRlm/W5AsaWH98K/WqwSE4wvMLFerJn/bp0+QKygp8MBUhF/JmaJ
syaNSuwplsXu50Wx7vw1udhRLP9l9p+/XRzofFx8bI09VtDYkg4YpMs22Txirl8Wxdz5gyYhzOe8
KOYC6B7U6patz7ucDyN2EYthmoYu0QWYhv/NxgrhG3Sslk9+OeLXWrG7gU8nsUvL+UXL+7QKv072
2zmdv08c69tXiUVqMA2py3rvnffFqomrL5ZD36ZeXTJCLmHcUI0S04i39GHQlwgkMZsuRt4mBsBp
UPPaWj792jBfPjhv8nUMsfXXRsvH58VfPk6+XObglVODWHJ6xFbfDicW//XH4it+OUuE4cEqdKKC
dzd4HIwgwn2S5WTFlpVwP3cGqfTqVukZ8ks26ovF9VdsJDYXiyBg8WG4FWvFivOR6K2wk1hOl8OL
ufOeubDVO+9j47IK71kFfSIgD8CsOrRKDqOBStMfsx3y5kOm4P8vPh/zLKGI58irQQpwQ1PoCvSd
pXtY3PRegrWCYRh7Jc+aA17YDSEBOG5RWtlYrQTAFI1uKQwRhZH216yy+JZSMePM5SUk62tWrA1b
66jHQbgVS2IidhTbnRd/OaRYKT4WG573E+t8QgPcIs7DTRXMNs1xVrz3UxV6s18f567QaClSegKG
Re85bV/RVNKyLROtWYLSCtG0m8sKJatLfAYwmqIKMxyGBVrXLd/c5bPsJROYv17dFwYVyC/bTOFo
aRonlDJknizOkMJaVcydJ2JdbmrAkyoUPGFUPNewkNysimnYa+0JpCvlPaGYOzwRqAaFw3jwAyap
SRxANCv3Ea5U6NKDRj74vX/vmMZNE/kM7+q2PbQRowB88iNPLGZAL3rLX6H2XQyHIJkPsYrX/aL8
gCfYw9URdtslHhEHq6YuH1AeaqNq2Cvdo6H1b5rdKRuw+uoY5V15dBqceRwHD+1M1vzNqMx3PkZp
ZtnJOxGH58gV5gRLJp6Ya+xa31lq5+IhxLWO6hDWJoHZ0+J5L0xZmxJdyFcu5Xll1MtXGsYmG2Hp
KCbCx/e8KObqSYLywcBY+CmLSRLWzdbKlb1jpROqMFOmdBaQzdFKW7M2S08qBx6BKYMfamLyh6VV
78EPuVadfvi6EYUV/fn2E3NiXUXywop4JMxm0YNJRZFu7eUpKCdC0IzaAcQ+L4s5lP0ILHB1pg6i
ITeC1XdISmv5hTXG9DluP9Cjl+XQ5iNgaX6VAX//XLeIc2x80rgnOQfwswdJxFWPh6/ZFmsQKD/7
cJ43/kC9IKgpTQeljH1KAD4T5s4hKRT7a1J1e32Y6Jt0sX3AhMo+NNqse1CEqRqKwMVx1hp8Pjc4
1oTjGoSftI96pEezU6abJt5Md+CzWrhv7sZXO9wCdVDlxxpnfkx30idE5EDzqgxoesWtmOAjskqu
o35bBs/E0BNVAldv6p7XP7TyssKWsdmpIWYv635U3bXVR3iuEA8SUjrf4eUczWgMr5WJHJyfnf8G
lYxDx7Wrga7neBd57eNABio09PAt004dmtv0YI9HyLRpsCFGCPWAWTyH0z6bP1R1DcAMIeAQDRsj
2OPOJUs4UBBT7vZ2vxn0B1Pf6cZe04598GR9mCWOxA8GnnTdulZ2dXxRmI8UAar05IdrWyUb+qgn
pzy8qOV9Ke+QhjXtmlGRHm5nCn4dTve4W3E5VWnV0ODonFZ0oVRu5+zRy2hAN3CuKKKrJCN2z/Xo
KfOaI/rlFYP7jKArQn2702Tf5inF9KdMalCuXpftTxOg7GAfrQTSCmg3hBVC5Vxr9PJ0H0qGa9s7
KkMkEgXJrUVJRXd9+TLoD6a9Q6jm2zsNeGmG6bilPFUmezU5Zc2+JyyXuCQHQG8Vcn21+0hDxLnK
ridcAxe3+S2itvZzKT0814+2dBjlnfYZ4y9Hf+1KucgaT0p3pDOY4RqLp8LZpqTcP8ZHzGWHqyDy
lIf2gugkex0AzvgbxuNJu5/MPck5ZbjP4pVRf7SWO6fHoLiwE0Qru8LfkLduq+/xTJf6AKEXD8uT
7NzgV1iYW7vehvOhtq6T7hgj2Zp5LhBXw1qJk88ieNSbi4D76AiLgusdz3D+trCBUYhJn3lA/x2b
F0/iNh3DA9ziQFub/ID9Fqc745NnVjd+hpiHjx5qHbs9KJ9FfZMne6yFNXm5YFwnEhEg0x24O1Vr
V9l7vGRQu8KrMyFjMUZ+LfDuGl1EW0W+mVoSFBAzunl8AcsNw8tBdy37KLc7ZfTkU3lrSGtFv3ew
1UF2GnrNngxzH/i62VjFEZIXUQh1i8kjVV0U91ChmhXJOPiqr8fX8QGAK96h8EqNm1bdY6S26imp
tpsJje6WP5MyHYXbXdfuh/lo5ivlI341wQ5hhg3NlhSGQb0dspNlbuR7VfJ06UXOibi8ip6pAmrz
1iTtx6QH7mYvjnZoeBRI4VCuCYxDTnA745Y3k5nGU1vHexntSBB6CvkhBFZM+BxRpTuqgdcbOJOv
6uTAPJHak+Z2uGdKp7h+bzOMRXX0N/edfYWdUh3vgB/nyTV/4pziPCDsMtYaWANZUiuLdzOqJdJ6
/XUJ3+AFwzPT2saU5/JNmW0ZFhXPErbINJx4cZqeXHkcpZFIKXIdZDo75ZKb2bpwLrVjts1BDmDL
bUBF7W6FsdkKtgBi39FyOZMl4bcgqO6BgZMWrMpj92xoz1W3s9J1u+tuVbhD66TecWpU3EtfX6X2
ZV1uOSe/2drZSYU3BwDlBg/lEz6JOpZWzjE9yh2x09AX73KYdJg60xQrw6kfTqa8Cd+7hcrkdd1e
ItAKs0/MdybSOqPLnqgydQUSGD3kT9kFuRhX+r20bufbMNrM1kqtXjXtCiNJkCEwT/pwONp4fbXV
0gvowJJOmDH506usfCDgp7LXlnR00hsEr2PiZjcoqRUdyd2qLqGs7Npr5wnHXudH8WgdU3037kjc
uoMHU+r74GYmjWJFCPL45DQQxLY4aZJoR+RexrMsefGzDCCFLxi+er2zazD7Kl0fDXno4TAHJA7H
MTyVCI0pVs/3+nyYphuKC0nz5sinFu9OOFZLmB8/srsg6PEmqAmcW+nF3X0X3k/zwYYuTFZWREh4
urbIXOruAsSb00sPJY/xJMWcp6yBPNheqMFVH46YZsM43yAWR56U2rcyHo7VLvFP5rjraVmiA2KV
iPpqeVKkY5NsuUIJr0J7RbkEz2WC0qiKAM46iO2Yxzb0p/3GWV6Fz5F+5OjJkQFNCE5PNQFO9D0x
LNvhFgKjonpzu84h+neA2NvU06o1uW/tu2Ktim1Yb5POu5ehd7rmQXWlVbyxXB71H0bslk+L7uU6
Wdd7/UZLNvMG+6DjdG3Wa+3V37WxWxBYDxNpZVHDdeWfJc3BY3AfR658Z10O8ZozV9zFDe5pdDxC
2QkwCx70a/tnuQsugouP+qmjPn65iFAg+vrEq7koFh5YwMXWbVfGbeONrr9Dm7KKVsgKV+HGuP2x
+ijX3Y9mY3r7EM7+tXaZ79TriUaBDsCDPixPTP4UP8kwxVEZPRm3WGFq1iqD712u/XuEAPw/TC/Y
dCg2Tb83Wy9BkOb517617tWHFE1lvG0bl0w7CIoGfMXRDcmRIHzGa8nlGtZ7MHocT0OE7a/NtryK
1iPIsIwe85bhEhUDH+1XvZnW0UH3kOvxS2AnpmNBdTkfNAu/X+8daqqLmlJdd+RePu11mDavPgSh
07TGxLlYNZfSD/mRNAPS55u3gMcAL/8bY5fdyA9wli6cmFfCKjNdP77s21XxUGxjzmob3dgvqIL4
THnKoJJi0vxOgl2wTjg1uHfFvnAZaaFPYco61DdedIN0grw9i8v+hBiK+4wV8oNyr8KFuFMfm8vc
yzf9tXHC/LS/To6mq3nc7JvOcXUummuctFNz2V/Xe3/7io3kfJpP1aWGOtUNdogtT064vuDxzrAO
bVgcYQDcU4zEQm0z00GYFrx1TcTLipHOCaOxl3ZvQFt5Qwlx8A+vzdt4yi5HzyhWCKe8/KQe8lOo
ruYNvtsuueJrkj5W8KNX8YXvZis28YoLbCE2MASu2z3ZvOV9clneS8+EHnrdW3zvrOJ7ayV/Vo/D
mmLcqvRMlNQvwRM1RsNz7jXEhhZNgMc0a6nr4uD33j7RknHrcIV1nivcSF3u2BGKVrAarufb+mSH
brlPLqWd4Vkn4770LA9679a5Rna3gUrFvgTnXMCJnF86CNbjSnJpoeABI5Z6AZ0u8OJjDgmGuw22
dEr26ZHb4TG+b0/DZ3KJn+2pekvp9YB8Pcufz9lldEsM+CfGgz+zncyVoI0xjsaxu3Bg9ONEd5ff
dRdU+zbdq/wQ3ZiFa9K2rBoeqmh1L3/kgPQu0gRU+Cu80O6d9+4VaoW+To7VTbaz3/SH+mW6pCGk
gdTf6pf4B+SnyzjwxrvkmBzVB9Ptr6sb/SFZ4+q2krfqBVN39uDMrN6xsab12TRu7oEVGidrZ7qE
rz0vN91OesIrj+YN0gUtXPWKw1p3Ea1gXXIm2Y2yg0/pRYfqg3u1eMDcdo/CZ9M8zMeANqZ9KpJ1
ccHbKfkQ9337FF+F4Yp/I0+RB+WI3yv20Ny25kGj9oKZKtRLzLAZk360s9c+8RkPExJFUzliQwcR
PtJX7JZxmUjM453xPr/Hd5RMyej2kasQZgtXfdritNaS9vogvcsXtMuma2zGveTz6ObXCGN3437k
B5kux5/1CyzeZqVtFsvAe1TD2g8s3Mh0epSu5g1aUzSJCCeVHb7T8iMq4WQr74N9tIeQma/6ajOv
tYN0oV20BTLe2+xjomtHaKDzM8H/PUBbyitzvE6ebAvjgk14M93KW+tqPnXTTXJBSipN7ZjwrMgv
5Beu+51//RHdwFrvRjdLkOZ5eOkGh/gqupmfRtEAilYCVwQalQoW10PxEay4+vzlxjvkb/61OQAG
VvRr6324MGkIHtt97o17haHaW3tVHZz3LF1LkjvcOolrvzFXv4TPxqm/QrDHWc8n8lKb2751u5qg
ulV/Zz3JD+g+S5fc3exm6R+8Ku/VK6cYl15keNVHP53mJ16I/TuSeE6PNBcaYxo2ugjDBaQyDyEH
bjur6TCt3/sdPbx0Nd5ql7YXrEihd0M3WNdXtKW8Jl/n7GKYts1DekWTl14NF1zXZCe71Vo6klmv
XKmHkCeULpCrvMp7CNnmyVnb+0UhiOm4S0Cel+8IpvPMrXNFUu9lsSNTwLgPnrBg8hBb8eqiGXsM
du+w/9bGFn2fvxtvzBO2Vbzw4ivOe6zWCo2k7I4bRmNPSGaCd+vn/NIOrvFTeTGu4K578ca5zJ/K
o7lvj2HjOrcqhD5r3cVrXmnqNd1BcBhu2gcSbmme6/3g1p50VO7sbbWlh8qRt9e2Z9zSpxg+7OWv
Dw79sdjOu+6jp53YZTskL66yizfxXXST3BjHfDPcbiigK08qtwAyIslTH3qeTMhbK/8RbJEfUP9A
551Ha/lxepveyuv6PrnNLttTTito/XCuwnvrTrnCe3Le+wdzm13aN/gxePHLOxm5t+Ox53HWdst/
cNBCiBq1az6qb+m1ZKxjuEXprmpWbe9KzwvxKVoldKGISFs92+EFbxr8RvwTHrr0iw/mIVlHWwd4
d8944SbeKIQvLHet+oCaDofoADr1frwPDvoeAXxOQIG9nq0PeUJuENwk5sSvOOP1et/eO44XHPAA
RoGX3xe3zhMn8R5s6eDHcb/pBNra07EyVUtjbMT4SMBuIkXqzNn+WgfnAeYSkQdL8cAW1YFlTlkg
KrFOTCZb6bDSj28YhQDjilwYMRFI1HlRzAXTgI06JHlXoFDifGw5PXShsyQnKHfJMI/7MMCs1B/K
vVYOrtI21l5BeJH30bGRXnvAHGXuN5RU1lWvRrtJLgLyPb8o54QoYdGcFDtZDq5UMPltnQYMgJcJ
QxdcOcx9gJvEoV6gPDHXNFqNKnbw1CWQtYkXVF9Jl7pC3VBHFrNJK0e8BQaayyV1KocPq0Z4/8b2
Q2DXGabIGggJomlIOtjj5BoD3jmmnjRp1XWtgw1GJoiDsqwaBSEV7bjXTsm7QmBnNqv4jIb0qMsx
oEC1OLVEABFjkl5gn0E3aDljGYo09YZYtlwjiZwV1NJoO87FpappNLiVdAVGu6uDOqXh5JzwYapX
i+9UbyFvT6YMRslSS7GW8oiY7UYTSCPSS1rTpVonMF6B64o5SxTrhqo6Zn6QbWPSfA5iMi31O7UG
HT+vKyWs7tELbIJ8CdXFM6M+tBUkffjQ9UEsiom8hJD1AyMwgYOKCSqdSkU+NDcH0/dv2i7rNwKX
/cJq1VlNGa9FTBff1F1UpojzLY08zQUpp5r++xyUVUJbl3Vi8m1RbCd2S6SSakaWT69ktAB0Nx+J
3HzIo+1SW6UBSJC1SDLvGXxdjkqrEitYX6Ztyd81AlIeIGfXh0rRxm1czJeZvx86UuIh/NIS6aDi
5VKVGpu0+ppLbOc452HixfN4Xchmrqz9CpQRUaTVHxWtu8LzTSGPwawOM2r3QwWqzq9hPuIX1+2/
lsQHUPnQOpFMsvplpdjva1nM9uPaya3yqM1grgYNvloDIrfYCFBPMoyQ2piYF6vFBJ4cKPMyOS+e
P60aLLArrAPEZuf1X0fRurqe3fNH5pDf2B3E+2KJ5usxwHD7STYuIocq6ErFQAaUoV/5o25yeXkG
/YJ7W9J7de0o40uRGvW2cPT9+TMxF5RsZc9LSKTYQTOrBvL7cgAxqeC/okVqUvRgJepAsZHYCfQa
TwtFlBGXzUcI9rP7dajz2q9lsYPYVRw0thJew2L2fLyvLcXK8+7nfb4O/33z0QgQ8dX93bddxBcO
Vo2wowbTPh/mvN33M/tl+W/P7PzVlZEglHdiKs/LdROH/OXsf/nrvmbFnv75Gv/yTV+zYoOvP9Dp
GGfin65//RziTP7lNRHfbDXRHz/eL998/ju//THiu/5yBuevmF/nVseLMH0RUdUitPqcV/1t3bdF
sd23ddQAwLW+HUbpl6y38+Zi7ryNOETxlQ28BPJ9O+R5v/Mu379G7PLtsF/bWNp821Jv23RL9dMW
Bdggnopt1cQHEQ3dLe9b8em3RUtUOGmf868N7a9M6WXzr1mxfQHWpOKMtf27Q4gtxOR8mK9vOZ/N
v9zv24n9y8OI7c7fJI53XjcuVTBBqPn/3KP7qYRB9PYzI2Uuato6+tH+SiVSF27vP3GPLqIGWlAd
/c1Ov/OPbOhHDq49lvpnP2bH+M2yHPg+tgWn+A/akfwbHGIFThJ+y6qsLV/+B+3IhHakq/gYK4ps
a/hw/o9oR6r6jcyOnB+pDvbBsEA1S4Mh9WfaUa3gFNZVQXhQ28619eAGhnALSE5PNQ3V9jDBct0a
ib8VS2Jihsq6luV4J09Jue+Vn8aSpSwmNjmZsytm5douXZkYgCTKPF8PAfTa1NwRKfPayuT+OQHW
f8pseARdfWAc4gZ4AV5Q111FvTNspswhjkiu8YDI4hMeO4trjtebnXLlZ+SPjWZQnWTGUXk9wM10
GBJNCt0SsrPvepiR23LGAQM+D5Q809n7kowCgsA+vJy8qglh+sIT82oyCpYI4eQKM0pzsA4VApIn
hGw5XksU0tJTkbBz7r83pWl6OAaeZocIA8SaZkOALuS/DDQ3wW3UnnIPmpiJoSilfNXAisT3S0z1
JDClNnC0Xbjva4bJlM1N166GjSrRDdWQukcNWrDUSUryE8atovpXYxC+KUugdlfHuTuW8oem3jsN
RgTxlKvIlqYEUQfVGNXQANpscJQCh8V1GmeoZPuHUs4WWwqjppA4QfU6lhSCtzGgtRlbmJaoKn5V
gReBX69bzbpGSXRtlxPdBvRFpOhQ2QND/H/sncly40i2bX+l7M6R5nA4usGdiD0piupCEdIEFl2i
7wFH8/VvAZFZWVlW9t598zsIBEmJJEQCcPdz9l5b1e3FlD1cpnnXenN0C7N4x5rPJfQln8pLXcTU
z2AOX4cARk8kw2CX1O6ja7gmDnsEAH7a3hoDpVdsIqDWtM3pXvB5pEH6Ct6MqANz0Oc4TM55+ZyY
/fy1JRmpHn5iMAxOeUBD0KRUO0xNtm0zYcO+zF7swYcFXYNFK1q1rbs+uvND6sKpX44s7ODWe00S
7POuITAEjTU9S9pd49PkFVBcK/xJqUsLLG+ac9AZJ6W9KzNG48RHc3Hr0ryA3v+pZ1CXfdCZW8xe
FqwRYm80u2mbmGzNw0iSwl2TZfroNq2z95mKEhyjk2PAFHhLg7zdzEzlT0M5xbRtzKd5Nl1UIzJ6
9QyXFKai3SCzJ7owE/ilus64QWqiGJmGJ1vo97G3p62FXA1w7lJUd4rdgApkIKwBqyPBCEZWHnRN
W7Foix8xkOUow8eRiuk2DwQq0ab9pEufvZf2Gd4KWkBL0BobuxOm+k1nWc2zEyYWXxrVkY7zzGsG
PnHbnp4XnXPvqR8ZIZsfUXtqa6qKCiP7RN/K1Om9Mmd6Q95rOBfvZtGb8JpidYzigMJs+RxWpG+U
9N6BGJLlYPTTSToK+Cg6QaC5e5KnrUPubn1v4NuLaKB1MGpBgoDmIC5tD27zouNgoshUPZR0bbu6
gWwz0VcbsEA2AOvCR/Iy99J29iwLkbVochm6QnGGy0gcujzBuiCpNpXQBCpR7wonLZgihvuKmBDd
o/iXln+ysyi9SjO+ybEqd2oTQ7p6yKdPXWvMB7tqIBV5R5kb4Qu+LP+aeMkDTq13V3undkAyYRru
fZmrxzHnQM4BEVwqaX/DNk6KRVkdnJbv+D6uSGOKuc3yUPinMP4UD4ugOm0iYHPtU2D22w45Y4gG
Z2fNJVigQhP4R5TNIchhAOckRel5vum2/WLo6HOioHO1qkRWDs3k1AQYdHiNyi6/NUuvXDi4rzJv
J8OZpkIB9sDwxdcQAb9Rb4I8pogVkFfRdvnvUabPvV/9CNIpeJCUKHB6UV63U6yKzeg6i5cj2koB
zDKYFMWjBvstPFjdF/VGKYMKa+WBy3OHa2fER3tOXHj35mWenZsVB9WhdKqKSIn2G7Fa5b70/Z9x
rb70dUJo0MIajGV1w6wZk4MGvDGSojpYAzAFRfG24NK2nWJs3EkPAnSizqRo5brVfAy02x5J1STH
L46uLNQvgw4tRqLxvozhONXF0O29NGc9pukHxhTK5K6xgmPiivJQdWF1107hHtrX9ICGrpvfXMLb
NkSBmjtv9n4MEwIvyRBhBv19NNSPtRvWx6TMYAHHUHe8BCJx1IPOKPQeiJPbpbB/Ji/Z2iCvmokW
h7Lnr03ccL40SNJa0yETBA0QCIrUJqQvG46pGH6fSITfoeK/Dq0/7eNObLNkrDe6mI1dMTbgKOL0
SaiXuiztH+7w5sTZF1w16csQY4r1bUZNBYVgk4nhZ+fn+qlI9DOoCzAr/jhRR/Ev7SyNjTLFR9zc
D156TYqAJM+RuKuS75gMoz7Abu+Em24pC2RB6G9dMj4A0vApdVp/z+3PYR6GLxCsaWC3XFXyhwle
/kHMkwnRRrxZ7VNvkbHkxLBqYr+vdmNI18D/ZnozBIHJJQx00Icptl5EmacPMqI6GtfpsatGd++C
RFQjthtMZ+YOV+KHMRHIY2Vgt31/CIBN0ErIgtLaRc74iRgCOqBVhaIMwcdgN0vy1EfpQaIpRffe
OZ63mR3q7J3pDjTW6RqY5d61Rlr2mYMv15zDjRm1+d3ETJB0zPiL5crkYjvGD9sj2zC1yWBrEmve
Ek8AMJVwtod4MvDUhkF8HfxsZw/6hBfUeizNIT8RtaNBD8lNXzjtdmJxBlsQy33aasoHc0J7mUJ1
WtlUQZlsZDUwDlR1wYGx9majevUo09BUKtG/yuxk9JTSxtDH94xSDiBMe6ybsNgQzOIg0RCYHfUX
KxYMIW2xExZF6TGlnlam1neiYLdOYz8YbaWA34HQrEzsUQ7X86ogFaw3sCXqx4HDCDQp2MWW0zhu
DWioG0sNxqsvkhuluPA6t92D6LZZN3dnP4ZMFsUeV51p/pJWnLxKsviByAGhrWi/MOrYe+KvAvwV
DGauDTupEbMBO2sh1YGC5rIZ3sqQ5lPVAwhvizNmFZCOpXkuuoxQJ6OAQIAiqhnbj2CxCzewxM6N
bf4EMnipg7kgq6lODjbasdoqTaBJnjjZIUF7dk7uVO0VJbE+pvloCiRFhp19Gs0cTLGbguaRInho
BrKyOqibGxdA+X2K8BdwLRaz6IthWl/Yy2nT+jPXatMI31q7mXYgB1XoWoeewhXJB5iwXbRkaW4n
Z04vUgexwlAhnE8iQ1xhM1pv2zznCuZZ9yoPYjIkY0bBKqTLE6fMSAeZPpUVXAb4F76gZZPmqB5n
M2Qe6qAq6HZ9a9rHVlvmkSUJcPNYXsQISHmw1Y8GWg8ulm4728xYevuV41OS+U4PfAKsuFVljtE5
9zbEXJonBm+ODKtDWRR2kG69gqnZ0dIiuvjW0hfooXY0hvxJVkG7y03nQ3Wq3o4gPDGODqd6wUcV
SGmSQU37KqVrTiTHFnwlApkkb5FbzLsJvUEfLpfOzCUKUbTof9XHKDlWsIBeZrKNtnlqfxRe1pGQ
1OrXThDhLHuGx/VurQukDQlnYwesCwi1/5j0TE4JhD8B34y2BDvAF83KF9GoAvtAPN8PYrl+Zz7N
XVXpg+tg3VdD+VxbiDTwkO5Tres3Iq3Oo1PZO7vuJibHbXIRaI2Sjgk7VTw4hvW2rp+oU1bbrHCR
GaQwsmKWKYCjErRL7iOQ/HATED27s/jK84Qrd17FAQdh+abr3LnOQXyz8vlzZaiWQdhQFxNXktzW
XlseQTwMaEUQnbjAbNFYMhsGOH4/y/TbmMzBhvg6wNSobLeZLy+KSvY9E5EbaLR2Z/o5cew+SFwi
Lj3qxVcnlvOtre+J2Kt3aWsdlK9Yf9DkZ83Rfp6zkVl1nl0mxOGnRpQvZA0HOzOy6IEOxYVSrHM/
pIRAtmlzUC4vbuNP9eQzPJ+Fq3qSkfs+lSWSfnCckIBsC4rTkvfNZXQ00RX5pC/qCpmzFUfs6bUx
5vRBmPwhHlYTO0R1gsGYWv5HhAr+jBw4CVjBsHD40ngqObSSYVV2+sCl8TsWVPUEp/vSwAjGN1qe
rG4EYVVBolc2apFz1LrBIQr1d9w3OLoZ2DcBAphkUsELCdI/Mr+tCYaIO6RTzzpsurfIdlBCRD9a
YxR7asLj/Twnl8yQFzmdZzXS5evffTsn/BH8w+zHUKaGTanpzjN3pWPeEJhWz18039rXKcHnOKbF
7yHCJn3lO0ckJsz+4NfzrercBXyBFFZqKffZONPe8Pc9vLbCtU+ugEiWNTI8NQ4OGK8Pd3zhMEBC
77t06BUPuBVgXnJlrHX7Kaza5GjTVjM5SaOi8UFucxzN/rMb9fcFjjlIwTPjABGJpTLBfnjtsyFA
vfqjr77mGPzLpARRZhQ/JFocRy8imKrG+gygny+HM5k18C4c0odxGu/DML41nczgQ+PF623+/so0
mrM1agKLZXDKDMRQDbnlRH/SNJec3dtZrF5CszykNFDE1N4qZ3jBqccQGZPBIYS+D9LRQgHKsDqV
3W0c5neryh9HIft7TYV6H0u67nkLqKYslokVDPhAFZyOCFNDQYsyaqcnqYniLkT2lruIZxwW96OS
zr6xJ1RNrj6NunJIx7DHA3G8w85x5OfOitNdFAzDyVjQ3775vfW8jPMUuERa7zH6oYvV+gb/E92x
TMlvT2R70oF+9VPTuTQKSUCUMsYTF7oNmRfcF3JgMpbX2cayAqaWZXitqvZn5RjOriRYk2Djl7jn
w04gsYJ8MsV2qqgA+EVVX2v0f+PQvDVuCCWI68Cecr2FfkCbV6+5azohYIz5AFkJBRkzV+38BQjQ
xp9h+hFfbKAyMYR8iTrEKa12zxOpgdsZ+3yUYMeOXZS6IfvG16Z/trH5qR1DdXLDO6sJLyJYwMQV
SxixQ2JogK3TXEwqSs6HXqbPalIXqQhNGuiRQWuJu40TTATZjUV5EWT+uVMPKC8VLM5L1MRGikir
6iSGhuKTLOOfs+TlcgskYY+0Ihuzb8x8v0qJgKwLunt4IgrpL2ebyOm/qqZSDz5ddS5HR2dynbuC
yVvtYhoRLn9CEQbAT2vx2aE+EFUhk/up2th1czO813hIaQfjAdlMZv9YOLSS6oWYxXXKxb6+3F8N
F+utdYP+MuiL/uw5qIwnooAJaEbnEpnndVPbtXkul816l4s3cnc54AnPM3mulk2UDYrhqIkeSGdK
Dhh40YNl/qMTpMFpfbcV2rVuKgsbgkaFuLg+1vcXHfxSO0NnPrrBzM/YrLf+0912QBdfGC0Rpeyg
yG1xbt2vpcBXsN5ZHx4lFK1UNz9FYxZbpiAsvaeZidOys+stS8e3jGn+vh+Dxf23/NSI5w2HPXGc
y4eUhz3SqeWWlRRqY0rAD2oR6RPhQGfft1yUjdFj1ynqM51UQPFRDPdN8aurWC6txb98F+uthq9p
/Y2OCYDEThxAfhiUBGSLQYSaSYfdJexRQWLbM3oNnG3t6FrL88axZQHK16QCXxwbHZJfC3BoXlq7
62bs4Bjy2fz5oGZE4ShBGMda99FoUoAawtVMI7nlL5u/HiuYrR8LhYl9xOzcOeYfm8zQzT714tfR
Wcptrvm89oXXTrZeetNEVMW/uthrK3vdrO1rJtnVufa7YeuJEKZN6cRENCziTHLsjms7N+tpV7rM
0TmgEYOrhu5ukRcojgBe/rpLgqy59XsEnqvZJ8GKeU45E0+m896H4XAWJlDAGl7aaJXDWS+b9XGS
ksKcOqhGl+TNJBR1xTIDnnp9xn6iz3Xm9xzPKdStOX83k+uwEKHS0c7aY7VwoQzXSzbDMBCBFFag
rP65yRbYFAIItONj8bQ+zvsnZ9/fJGIeBPHEeE5ICGnPVSEiqngD1ufJrA4hmDz49NUmqcAZr6C9
vzbF8qat6oCTrQ8+WssrmHXYnePlBetlB0AKw7Ja7zcGrvMic5sNLC/8Thx3iUKqZYzxNnS5TLrQ
JizBMqmAi4opibZO1L0Ry8Z03U+5ppvqQ48ERiTpQF1kdr7Lmuqsm1j4040riU4nryFQyAim8W5O
0TDZRjpvhhIglbaDd88tn0BlHLTQ9h5F1ktt+Z+nvBh2Qb5Hvh8dIMs9xhOgImXW3TXqFNAvx/mR
GC/KJ157zPE10Pp/m+zw3kpUtu8XtqYfkWmVT/QdRkw8nMe5pkqXyOwhMxSEr/BOHAeYy4SuDN4x
UQFoQO9swEjelVYGJBvFjUKoRmAzyQ5+z/oixNbSZC9l5VmQj7vfmdL1J7qJRBOkb3GKoMpJuF6K
g84mewsZsdg4S7mczgCky0Dvfc/tb+Q1UCUlbpEqZXm1RqPAGzak+6QpkLUM+k50S+yI9WOBu0Ki
Zz1BNA57bkCf47goJ8wS0Js3VjBC0RwAhji+89XI3trcJRe5cQwMiiy4pAda0kkNJC7uqSV14+wl
jUnKT+Nc3aIhBEi/+YW+aiBu5xp8+0bxl+E6qPvHFhZfa1if6hzNXM9kOR+Mz6VVvBp9OR+8blll
FvoAu9++g3YWzJBeynfto9u0XHefnfOi+RzbGR4UB7kUE8GTa5rvQCfhkqDg2ZXFKE/h8JZgI32l
koWsZzikPhATPxuWZWf2NIa2u23RDNku41tNj33nmv0XbXtM92oKUJ3zlYZN9s3R/XvhjmSwuNG3
bsb7V82Gf4dgB1B12CP4HIpvfOCfZZbsvMzdg7EipcsqD6GWP3SuX+IBFbTG3RAGjzORTqCqqXv6
pn3oUNJllCXuRmeMD40LezhXHldwgBx9UuJ+CZxbMRwDMTpbWwfiYJUuqQhqSDYIWiK4c+FPK3Vg
XjMhp7ewVNc0TEFjPpoy3cx1z8pOVO6dWWb3E+bArdX6n1ghjCS3sMRE++7E7Qe1go9hTBRcYWB0
AxVGWiEMJVFcPk6Y/KlytFh2PLohU/RJNwjyoWlRqKK+ummL6IKVo3meJX946g1XpuDvwPuRFVUT
ZCry+jpir8miHa6WlULJw064aa6cWhxdIF+TKe/vQtt+VzkUx4JkuHwhAxGmJcxc7UPdfawBSIYt
Mtb2HGZtElG5SJj4lMY+ior3kC+Gdbi9LcNI7ZNOULZhxdh6wEYK+Lt43bMN/CyaUHnwOk/saWB7
5d50ifUzbRS8CaAWWhmZ23c75U3AYnMXT1dW7bM4x2yV98mzeqzyGOG9G8IU4+OmFoMptPa+hl4p
7gMUNizP7Vu1IHPsJNAbMhPxKRkhHMCPSeF8CioAWyagqDCOALll5pMZiC9Okn5Q2EaFF5ZEQ0Gj
8czwwrV1V2DvZxK3i5rO2RkjS7vIqUxAe+Ndz9h7sDFb3k2yeY1orLA0+WEY/B9E1gRs1rDBPNXb
VljO3suM7/YiNXG1+L0ZQLPOQKzKeJj3kfTTLXOjV2cYMP+nmkpBkPY7V5FAkQej2Eya+rPPZZj5
9EK/HlrS7vLqNhrI8aZzFTmfABnJR3Fs611bcuQFVW2fyrJFlG44X4u2/FSM2TZ1kVOmtUWGgFcf
a5vwkiK19TaeimM/c2GXGWDDAuwpoZ/UyAau4H2k90TVY4Ox0Rr5kngJFjeSJCZ81zuHxeVDlL3Z
OrY30EDf5JyAhUN1VvthR302Jr1Me0j9A0llbbZPjXQeSA+kRCv3lYWzkvi/exX7b+kS2dB5hHuY
JNJRD8lJDIuvOg3xHDH9VFm1c6PpW2i08yEJ0KJl2nll4vlZRJZBGWs8uD4dwjJqsPsAg8ry8BrH
TbsT/uc+mAhW79AV8ytvEaRVCmFnMRC6nFW+eXAn92VQ5m6exEFJ4CwJ/RgWfHbFUrn8Wmb6c03n
4M6MoE25+itGccm61nxuRyThnTSQOAfNhlA5PECiv6HQ+0kxUOFWjBZ9g14N8QF13LYM4lOyPLb+
YN3EiyQiXwzvSZi9UddM9hFUhvO6qTE/MQE6516OvdCeihAYlnoYUEALv3nOc4BKIYaIejgT3gJO
pXQAXS6bQDBdWW9NQRcIwhbjYE8YD3K+nVf7d3Elaa30hr5MgQoPHo0Jz5xPfSzCXUxNkjadCra0
PwHO0/ILVTmfXdWOxyxIr3nGwOP7eB5HhnE/MT1zUwzASatMnVIhJmb4K9AUvRr1IrnNSuavDJIt
MxQmsQ4GR5kgWlwfr+dMHvKB9BfPe6op3+8WH+YQp89D0GFqIz3iTHouE2tiIjt8k9VqzYWNQfEn
T07uYuR1WmTQWQcIsTBA9koBUHYSWY7kzMsus9nnFxUOVERYXoUk6aDbc0BckeABWsyhN+PINtmp
cKGALJv11roZEgjFd+tNsDXludzrSJAzD9DnMqaWSX/Y/Fn1qjpPHud2ppjATQStk1LQ/ghFguZw
UdHZZduc17ss9ao7x+iOzTRQ/1i+LTeI//i2XD0PB5U09/Xo1luPXPLN3IDnJGMaN14QY+Fm8beJ
l7dSY0HtPCzuloy8JByeRB4bQFIdMgJxdAL+as9/bayCqWIrY0q56831J5NT7wPJeiFNo/wSdSHm
zyJ+KKLqPV2OyUmM9UwqTXM1isHd/8tjndNetTknnKis/Jy5C/ej1DRUObrN5anrLfrR3akv3obE
sc5cOa1zrkPOhPTOWPQNalF/rhtzROg6z4ucFPTE1rdyajOLHtZfVHbrrXVjJ6PEbEeEWju08UVC
c0sK6tRx0uDbop53NtpDEbQh0UINtTwLJ6CsauSJHHT6rBbWg3QbjrFlqr9u3LjH3BK6D/mymOti
7ycBj9GWYf3k0prvrQjoNVO4IubYWUGwbti6LFtwTsaLpoOGHTKycfHF9xXCVtOZ0OIukuS/NjBy
MvCsLGELGB/EfI4odGPjd6U5cIwkqn9t/H/esmrfxm7FMWp3sJ/JV3hIFwnvL7VIT3pN6lTH7RTN
rtiQviWPnYOEeVkj5stqEfAl65mQOu76RYQ2yIxsXlgdbeM6W4/2NZWPbqCJz5S8KrEjeU1hX2rL
vHS0gChQ5qNxWHVgYTJTT/WrY+QuGIuwKvWhn9RxVUflVQCA0Ufhvnz1Q56HnFtgK3mjNlCQeIen
zgOZgHSXuXpQUvhVHTur1dGDLjCsCyHDxjGWAsjXnGHWcmiI2Gbe6rs4gGF/I8lEQlsvP13vqqLp
8GJ2p25Z5OmFDh5YAvbFrLhQWotaxI9gbrEsZAXSznSGIhpPnqYobPXfHDk9JzOQRbmsQleKzS8i
0Hp/ST08xE3MZ6ExArtZHZ9AD9ytEpyxGJGrrjfL5fhsVqk2A+m661FNvEbWnNY9LTOKwxtLdle3
5SvUqUS6CWeH4znb0pz18UTGl1JM1ilyjutLTv2iSFxvrhuRxr/em1ZVfV43cgVe/HWfiDj8QGp+
grb6EYXWwYEVfmj1xGEml6OLIwTWcTQbx2BcLi7LY43Ct+TShdiuf7FaZdXr55AY7ZdZmaQ6jqQT
Lh9PRHAbbOtfEGiwC2QCW7/OzXUXwXSg3Z9q+nTLsrzJvW/BhL9oKY+0NTZ0ZymlLPeCKf6hx1z/
QgQFtA/x3Qd4p1zNqbLs1nq+rHfXzbz8YOijfqt9au7rno+TQYqbJe/91n4IVYa6hG83cRcRsT1h
GbP2acwiUA/9Sed5enYIBGMiTD+8mr4wguHOdPLsUKXNk5Hts7p6sfCfH/20fzALk+VDGNwVrGm2
I7WWu85vrjoWj8wgKEZy5ZLZYnEmkoRuK9RRC7r5oTax/Q8GjG0+VVnp7xV1Tbz0+bNXyS9J57zD
InyoK9PfsqJUB7+Cauba9n2WzPOhShKGc9Gd7aq8tG71bvcW/Q5bPEN9bjHkosqZIjQGbf4R+sQt
9FoSWFvFmyICMRtTWdSWh901Vp/66WLVwbUEIASWcdjGsn9IhgyGaMZ1Vl37IS/u8CJ8pxzfPmtq
lTpbaBHR9JwF4tgxH/PCGlfuVJzcGn+d64lg22TOlTL9o5cE2FRJLSRFtlL410cnvo0ZM+O46oqd
NwEoRhS/YZLKRKUbTlVTfueMnIneYVIm4wCnhcCN1iaygZyK/IFuAW7Y2nbuBqs4TUXdfyvFo+0G
6ntEuAOtiaXFUzJH1Xm49QbxFoJv9ylc7BIzTU/O0P0OUJ8wgEg/jXVrbdqSMIb1ZKTo3B+TJKH5
1ojDAKZqvYpgwgbBud6EbC1P9XRChsB1berMm5nNxt5fEBxj7orT/2o9/yecOR9xw/9N6vmnPvQf
5e//2JRZn3+LYV3+Qtidfvz3f/16/h+qT9f5zYcct6SlO5ZE/YfG8w/qnOv+Zpqu57vCYkKIAhPe
2x/yT8v7jWgSn/QVy/Q8sI786E/5p/fbgvOV/BB+kKR1//8l/+Tt/wYChSxtC2WZtoSi7ICf+7v4
czKL1IzIZj0aLJiq6i4HdYhqMgz3gpasiQJOoMRJPG8bmD/tFke6fulFdCfmH9LAESaCXYy9KkRw
NQyPQ3UU8a2rv5hUobr48V8+5sdfeNJ/FH3+WMZF1/73f6Gd/g97azkOSG4+Humb/yZVLW2qOJ4X
srejOJtLLk6bV4/ClZyz6suEZKLV6S6kuW27RyMXzy4nSjU/TJ4+cn34JlmfayWPc05nBIKAyoJr
XJJVQQoJ+Qt3A9OMuIygO1B2ubnWz7aa7lJmTlFw42XqAtc9GZJhUT0uLzc5sE6Wx/iNtBmIvS+/
L7+jU+8OXCxJZ1xXbf84+MFmUUMsb9VREa+se4/CxvLQ8ivLS3K5PSx74FUDQHfCMm2cVF6/E9V3
goT+uVM1zbJln5YdXHcYEWmJKNJxcyyuyKl4ubCe7oLB2QYVvwukMyAAjjCY5VJzV3O7HYJNgIxL
5jhDQ5xznrgtvxPlzq6xKT/zVH6sipy5E09ZfjXksYRwqBqFa3dT6XiS4HZqzb8GvATPZmGMICv4
YGlDsAOvQRYJ2r4K7DX2S55bI84LyR1nr4bcvy4vh+im1+1RLYtw7sIhJZgOrx62rs3ytkMnfpcU
5UJyTC11Q7CiFut+e0wLXoD3WPeLN69NUmj/+FOX96P/e+eyWO5QHxYIwPiRsqL1//Foi28tPCpZ
97v1D+B11CJKMeLD8vEsf/vy5svfgMBtVxfpfrm9fITBcpuftRRffKIv01fBrk1W8abEiE0oahlx
YcPKUBxyiAS94tSQIxN7hvjyMZGvgZNvRczhQCEcwyLZaSjYcK7zCy0By5BFseMhl2EFD59roxbP
IeFIfc+4w+PBTDaQDjBCfcS8x/K6bar3MXB78rzXl5DcJpz9rmASseyVg9jzz6cSh7mpiZVKATUg
2MRIq5jc8/ktL8sgubg9yRlVcUdZvnsRmd7nPH3Zg+VpoBEd/920SLhxgqNeENM+c4NEl7SgKVg4
1kY5YA5YsXfVvUSWJqxo+5VZ1Kbp0+fRgCIWGkidrOojpfVIRNCdP1mPQZ69DZUDkADJQeHZABXc
Szu5V1xdlKf7hc68cSN57VlYkPfam4RDHqhJMmf0vNe0+CKXGCk8mDABEm/ibxq+FyqEXgsFw0GO
SoJm9JiZ1o6hluOs31lD98R0cVM57Y5aMp+gdeMiFm7+dwz9n4yh0iR09l+u7gsN9m+sVui0ELq/
Fv86cP7xpD/9EvI3ZUrfNSke2t7igfjnyOmL35TwTN9Wvu0IWzn+P0dO5f1mej4oV8e3HGHZC735
j5FTmb8haRGW6ynT/WW3+BMl+8fg84uyG/4s/8NghD7z74OR9CzGIWW5joIYqyiN/n3orEdj7Ai6
Mi9GYL50TV1eg1mTmkWOYzn430aKBGfRo5hys07sSmoZt6aeEF/NpMot93oApxTT/KcpayAeRvmX
upyHy3rPHqkActDme7MKv6scWINsQVIZ6h59iLWZzYoqKdktZzk4u36iHoLCw4aoALjAyHuadHZu
Hq26qJ/HUb9XLMAvrqOf26bF19sU1qcgmclHGUV7xoQynsohv/FZP5LmPT4XrhPvHSdA3eULehBN
nweXLuHiGcn2pmRHKieXOE7xJ9Pu9XaaCsQCdsu5Tff2qwM1Lge/vLdgrEIyN4uXOk0YsgBxMl8o
cCdGAfVh11JPs+BCBfHwUQfSeEHK8tWyW/E0auRjsW2w0/V3h2rli5ur4TAnWb9NcrrAtZw+Qgpn
Gx9pHY0+m7ZY7jQkEYyXTkZL0bd1dlMi9EseIieqPf/e6ykcoPnOT4Gm88HXhzvRIkfFm3S3NYOF
mmQm0T3RObeKbM+m6GjOdoZ+KMlsqVRY/ESG4N73qHVfvNnZoFRDhK8Jt2vTRNxKGTjboYkYjDV2
Eqb0+t7pnBdHRAFVxhzAjmMWt6LMNqmbO/djN6Gojb37ocVwElnkr6HsY0SPgofE3WojbB4JSS1m
04AVkih7Kw3Wz/x1BMqFzqMz87VEdvjEUoNCp6ufZ5riz/bQHSZHdg9URMedYZEWawy2/eRn5kHb
SUL30vjIJpSpXefXl2BilpTVbzQTceuiNN9Eonoeah8OgVt2dxPzGYqHrk0AuytPGiQkxRCE0gn1
ezUJ87GlVr0ZdELud0HNZrI4tqvh/xGDYv4bH1l6ivOMIqJLRpxty38/4bwWL0/QzM1lcEgA0Bgc
gazre2RjeET6+NqKPjrZVvzSRaF5Ahn6DlIXWoZKgHeExPD+ywXrP1wBJDK6f78EcN4zh1e2zfTe
50rw90uAQexORSsyvOA+GU5ZmtMlBHq6yaoBrH+uToLYGc7JFg5G73zkpjCeaOxcGm0yFbOaz2VS
Q/JB9dxlufdIG3/e0HYKPwYFnou4lVzlw7vL90abLQlf/e9EIU1MS/zpopdR2bQ9ZmpminQ08bDe
tDRyyLXc6I5nIOW7knu6rUuk5d1iJwmdSm9Dn1lOKNsBOoDd3ymXkI/O7uebOyVX3edHlBYuNSEi
5QvE+ZlyLpEmx1aYXQYcMRwflDh1VpB/M2Dgb0VguAfHAFKI1Pk17Lv7yYyw0QSut/GERpKQmtZJ
mc41NcwQtjV2J1kFGZCoqMN2U7zIyfigMjw9e421sxvxRulJ3ZfUgx1pqMe5QQUYmNGG9CZv7/s0
CZNKvtIlKPF0qGQUJzMcnsdKJseo8yNiSCjsqwgiieHmRz38ngdWdyAv65PZOJzcsYnN3IIz2/rR
w4SeYNPjCrigZr53ksTfWfl7nnd0FobCZongd1viPb/6SBvRo8wO+Kz+s+uQYjV1rOkJAd1WuY9u
u9Pw/vAW4KaJtkbeoo6dKeS3SLy8kLz4JrXQ57v9jrSAE7tUHqOpxJ+VTmR9wiq162G8H+de7gKC
HRGjwH5L8FFJU/9wfZwvcQIuposwY5uh2smcIrvAgRLZSXkhBuBIy6K9RKlHdc9OT6a9TBy75h12
uTgYDlqLLERkrCKcK103GxvKO2RL0RndJMs50tjGcca0t22D6bOO4uFOQ/XrtEJ+SMwG7XAkGXAC
JdQuwHWZX/m7Dq0skRAKRdk8/R/Czqs3bmTdon/oEmCxGKpe1TmqlRz0QtiWzZwzf/1d1FzgnpEP
bBxA0PjMWK1usviFvdd+5ne6x371ZLs9+aU2mfT4Hq7pXJEy1I3imtpk0HQL1pwJM/kKLeo5bUdb
y68jXG9oaicClbk7VubkYwyoTVZ1QMesQkM/Mc19gSHy7PjeQ8gmdBsPErtfmoFC8LU6Bw6qRqFR
nasXIBL2IdUAwpT0vzkadnmgA9SlAgrwQJxNgoa0g+2Thl51sdnndplOHp18FbqE2ucatqRGaIgu
gxq062Bgjna1KcrmucFD/ag8MuwMngA+TrzLtCwjWXAcDBu3zVg6T3IU9v3cbUsxy0MjrR8AGtAx
zvyeSeQ/E+XwqXDosAyZ74jKijZVXBTnCeCiGFeiqcZbisZzNSX5Fbm9sfYtU2/8PPpkCUKaerfk
dkDHuI5j1vNeiMy+mXpyoWpC3VvwjNgbsP30Uc6SkFpAkY7QKj8hTjRBUsFTqhpr5wnURU1j3BjM
OR6oSVgjC5PoBoaFm2kCqomM+SXop+80SDV9WnCLyc96V2ozcp4eR9IRd5WdvpKgxg57OXloJV5D
UwEyDI0lVqz+1Of6pUFjytZ8znYEVkF5Xt6HonZOJsvQdcLALEa+tnP8Zw9MqcYv5Yhba6KeMMjo
vAs6NrSjJNpYu+0mJs64G8zoXISQQsLUcHZDaf8oI+IC5Q9QIAU1Q7buaI1tR/waooxrsUGe34Rv
KCzdjV5uxtz3b6Fb70UeoyzqiZxBybp6P+PKBNJXbVNkNJ48l2PfnqaWXJKxMkC4Oazbhvq1GIaY
EQNE4gZBhtm+lllRrZE5A0GrgPfFvbVLpthY6cmRh3i5c1F6EUUHp7AcGPn6Q751skeHQNhtZzYe
ezHnilDb277fkdniiZrC4up59bFsKKhqlBR79qbXAm/ZQw87L7Dn+lyiOqVhnSrWFQHgmqr9mZFi
fc26DtFCxxzdKq9+LdRNm4G+KTWR5h6wmLeHhTIn4b92WARshgbzkutRkSY3IUJRvkwe3ck42eXU
nNKAEpZ8gkOrS0CwJH3fVQYAOMrmZz+V8KoJriWt3jsTFkOOsbX2YtxheZBbFzbaNJZzSIZeaISn
BKlFpmbzhMnA2U6d92tAxkU+VbIYbiLz1Ofyp7ukvSajqja2GIlQ1YG3dVhQrKlKAHL5Dsj1QLFz
6oK3RCf5Q5VEApRC8RX1a3ysZfeAAIYoGw6Ta5061inqGLcYZSvOdA+H1B7xF+AIFg1hRiwbSSQi
773Ir4kZxYdmgRBnKfxRy9+weChOrW2jRZbpN2Pupi1iXlhYsxfcvEBfJvJzsYC4zXkJ3pvAyfEw
gvA0TuuwsRRkZUIWqo4ByLwwuHOcs5tClNfBDKsLgRU2qrzhW9faDNJbbkJEARaUYjLoI9WeXc60
reoH4LW8YyuznwZ2422zzlTIA8JGcVQRiXRnGNyMtoGcAhwGMu4YSVbuE3hpxMODUUTe+v2fkMOx
jPXe0Tcd6aU8Yp9SK8S7Bw+2Qh6xy5eEiSyAf1X7wEZ6znIRjAdsGf4DLi0H4qFUyv+clZ1E8VGh
TBvNe9PE9DPHBFfPjvqWAsnZ9FMA2XiiLekXhEge2C9T/VqS37cplgM2Wo5ayC+kqc4OZFJuJXDg
0xdEufgLFFI1uxQEWViExMcNrqqq4xFfh9MqDB/bVv1MME2dEssQzw0Zvh1yp3NKSUvdUr+JuART
7IlrKcUzLyfe50n0cwzM9ta7QJiTcMGg4RcIguqlKQUB7Ta4KXv0291QNfO6Xz72iBzl6zyMn5Kh
g+kHeJawnCBz9LWtjAOr13tbJr8iU7JuDAGTcq2SVEXKYRhe+ybhYTALmG/pyUkUaNTQ2hjcZNyE
OKvakbRg3twJFUXq5cYjjy7bncSVBcDN5Njd2zM5Niw2lyDh1Ds4OvvKfq8+4R9/mMMqfyxr8Hhq
7OxNgZ2HurOkC9PjY2SiPxYk41xlSrob0hoL0WS9Jf9RvjSYhnTNuoVIkFs21sx+3DjahksY8PuX
LjffijjmXzdCGrA6mFi24yDos1Pcseid+BtWgOUPHcbclTHa/pJBiyFsrEa0ag3xOq3rFOd/Gsg6
8mYA09socpjxdTyXy4gJbTXPHXJS9PjkcDbwtqRNqlc27kNMNeDnrGBP1sd9WpPeXjLrWXsl9nir
HONVNrktM9z0p+/DnzP6fuBfxVTnIuk6RF6LJMxCMxl15df3qxLz4nTrh/CMTe1el1V5C6sgWzWj
U24tZ/we0iGt4rbGoFqbFsnFVN6lPZXb0qs+W3R3JL6y9aK6XtDyKG/73LW/8cp4eW2JUYOafo3G
EcRTP4F2TKdwCw8LbTZHf6tw6QUdSXi5lRwKPbi0oeU6HAef55YsTkWO09DLS/RbYbFc6fNeG9l3
39TNlWz6DhDEtVaHyUyqjUwozYnDe5RoUom0hWNt6B9jZ5lHu45+2lHxnRbXJgCz8hD20Tf0SoFT
I9VyrGNcZMmAVT2UyeuA0Q19qFoFoCZ4yHEr8+furm6nYu36jNhyfA13lUM+E2sn2ffi3HfWd8Gu
zQhsaNeTBcS0BMdHCB+o70jLtccEbt2HtsK8QG3lqDCCoe2SHNZby1RYPWCOB6E56Axuee+fnVfF
yXYdcvFIEtnREBhqUj9n+1BA23OK4pNTEPbg5wwp59qT9+P4arXpRj4ULaxx5IDzriBSV9dLgqmx
x4EFuk1kJBjgbFvxrJDHH54YzWvaQ4q2deWuc9CK0urmQ2RSXPtu8LXKVP2ELO2phS3cdfDXwax5
Z8mbtaHBt9ZWjI4vWKKvvSAmOdW2f/GpQKcsE7HOCoacAZbIWTCM70jntGCFHJwwe8Dn/MmPQA5a
feusYne5CzRWbzbW01pn1XcfH9fZ6Sam8rZ3Ekk8Xdt9n+fqkg5YRQuEj3uzNpozC5xL0fnJiRf2
jc249+D4VoYRfsmftBzzYlJzb0E2pKifbi3MCtwkSwhCxe0ts8j+RJX7lCL286z6MObtlRogOSsH
OXfU3E9Chlt4c9PNZJAjsGUcEbnBBsiJMObapP9PLw6MhNPgoAGEzHFyGOhfRAKO8r2ayy2fBPA4
uKS+Z24dl87BqBketNTuGzIcop03NfpsJnAhYyVO71/maFPbdnLvh8LEcWvNm66Fg4rJde/mNLWx
NbwlFnfS0FMwWtRWoxMaj0MOz2Ig5XHXLGO3qFwGXzO+3Pfhja4R0VDwHIxi6k91gU7WVwnUxdEN
T9EYR6f37yoBlKSP0qO2W8wxBauOUBXVmQpN7aUQ91Fkxo/MJ/N70g3p0DgIVkFcTChysGF4Y/dN
+nGCK6RLcDiF9Vp2NI/Yu7dkk5b3FTHaZ99qBUxqMVKLGmF6otRHjAUHYFWrGC2BOfug9fDWDVbb
KEr0+MfsxiDHjDx7ZACKC3TqxMZqjQAlwyqqMvz1uf/V79rs3IbLnZW7em0vTo7OoY3ovQqFem0Z
z0OSf6bS7QijnlACZFjJuSRXKRbETVVG073I5noToNIiVLrKTqieV4Eck0fyJhBvSZAXqPYgT2jw
qKGV3Q/L0MsY5bUfNaLS3A12URdEzwGJvph4eS1GZIbPnNLzeSqCt/NgR96TWXneU1jVHAkix8o/
OfWqxmGy4zEePxRseiJL9ieTjAvbqjkbp3jNWLd6LWbJPstxemZmfbEjtt26dcp/6unYCVvX8T4N
O4OskcI4JIk6vP/SMczqIiCtfaqti1S1uLxfK60QB7rhh4Fa+FaWKSSaZQhZWm5ymhllrNHdv/lI
P+6okwFP+hgEfRR5+XCj+7oLZkxRcFFqhKZqol724jXDQMrgxryE1cvs1fMZ0z/IVcN99D2qtMrB
+FQY5lZU2j5Xl7b9Gc9hcY4w/mFTxlndG9BK+zqLdzWl19qJIu9UOEgzJ42aXweXHg8+U8Lk7Fnx
SI5E4q/GbsQkqGD0lgG/kohQvWh836tGNc/gVsicG5MWmux8JdwdZzMBXBfiC/2VjdIBV/iM5A+n
wUWagFXNRoExnYfMvosiaCW9/4jyRJ0T2673KQc6T1tzJP5A/MwzXZ6aIU3XYUSblPbC2PmdBKWp
s1M6tj5jVxxkA4mfp/cvdmG1u3kYnpze8k79AJe7z8Zu/16AKKyGc1Bn66YZxVECqFwBRzmgAQkQ
iSPdhtbIeWExiYnFep6Hn6XOH5EYnobckJDdi2+BJHkRpEywsXhCIaVHZJ8E+4ahB8obqQ5otIAi
xwjq+rmPtrZ0KsL7rl2TNJ90Wr3UpXnpxKBf8uxiueAIHBETYZYLcXGMaGuOhrfnkWEBJOEErZJG
3WZYAtS76qHzoIgi9krOegEbq0ieqrq8r0OnOKHq+CJLwf2toeNGRFZCLrIPcABwtRbPAD0wi9JI
Fk1G39hlX1rFQKdpaG6NDM+w3eZkxvPrN4v6DbTft6iZfxahqre6+WyM5H647qI3jy5+YFbbSVHu
ZPhPV3Hszru5IJttSrtwPxfHKGg02B5+GsbOA/QJeS6M/qHNw+gCT+9LCBuHylN/c5YWL0tX6VJK
j3i+eY8zNgrxpnb9tc9T/pifGmdgphDTq9uVxbzJ56LNApS4NuPsjlXNloOm2aYc43i/2+BkR0St
eo5V7ejjrK0qUzrA1Nh0VMovMYEOsSDLwC2k+Rw4JZtMUAJMaApz8/75U7pNa9+YsdXY5Wejb/Od
svDYqrSH8AqRHoPuJ0KA2/spS689U9Cz9hTdfWCd55T1AqJse1OmjbxMudqKbrB3BvtKmgoGmXWC
EKgRTUlSgblKeFbek9M5JBYeF5eZDZXgeMP2sS6Nutz5NQyizJ1+DZZbXRpOpqZbTAFMOnd9QMp6
aA7OMRtzHAFIIZglxetw4CCsO4+jUiowTjlcXidXzAjQWvc+g8oykkjpaWfGEmRQbIRAijsPdLqy
/DsrJPQHi2VVEzzuJHG9jyZe3AQRytT9sfGxpIiAKSaVTnTcSGEGh6GXX1RizlcUc49EbIFlNYNP
Tug4fLS6u5MG0722aIO93fhvOG/W9MM8s8ys3o8kPq+0Q1CAnzPmumPYTnpNjFuCkQVNBpPhX14u
qrORBsZTx3LHLSb9zzCl86svrD0eyzHpN3MPE4mU8bs4gyE8uTnO+U+4AAhy4F3CoUppZbvFm6wj
chgsFtyS7iI3DO+IUz9bi7Dc65kAZaag5j4MfAgChbhNFXEOboaPjWoGPwsYes9lbOPazHeYvyNh
rsJm3ZUDiSnuazI08tgUnDuD5eUPGJS2QekcqbzsberH+Hb6bABBxigoFjZspWoJlPkWtv3wqlvn
ueDkmHMWUbF/kVOfP5hzsEZ6hx45qTRtpii/KmtAGadRpOZ4A9Y9CBqANs8t0rlDYLfRaewgnPvD
7B65Tr+MjLMipqDvk3vJde3ZkEVkGz02WEvXekYZ09Lm6sIKcdT4+lOv1bVOZnoHv+QArQfw1AV4
tfeJRCc5w72YakvFqMutdKj3A/uvIPgcR42790wEnMom+ULNJbk0no72vS39owbghCyJppLM5Cei
kNWdrGRAGwNWwZVd+NRMNu6eQRcbR5TlyVu+OJF3Sc2g3b0XLaE1PnhFg/os9YKTxaXTwnrpmRq1
eDZEE/O6VXWKy2izzAQA+mg3OTj8I0Kj7KyXL7lrfHLx8S5WW4gsegCjjcy0Czmq21Y8JCIhnkb+
UkYr9xi/XyXZU0wzbLqnyiOoprUmfGKBd2JMevMHG2xtUlbnBgSbOZUBAGH31TSCalcUqHHcavQf
miH6zPP/e1G1+inh5GJfUnlrm4pyn8w22tRwTJ+Buq2MNu4xrObL+Ehbu5K9KcIdXmjt9fJzOLc/
kobmm6pIHK3YDdZ2nY27MQEBoDHtZaojlqEV6M6lm23sGtpEPBLrOpsZCnGVHQAmIZIaO/a/PivW
pCycF0qgPWijcjOg8tjMqelf4q5mPmNF6GkHqAxazc8NdI0s1qwNtNfvB/AItzbOXmu0Q6EyrWfS
rICjuMRseeZtjquzHqJ0W1mgt4goXohBTMHk3L5g6Pa3si4ZdohBQnorXkzF5QwfhI1mhwAyGOcv
BHU26KC/yCJxeaTix/f8zNmIgUytbKJA0SiQM5aBR5OQ5Ji5JkhDcrFa1pFsaeHl2bfA5a1OU3P8
PFT+Lz+ZaQeZuqGDGrcmR+mXvLQeg5jZTZKX4WYeeLDwERm7qIyaW4+5j/HBmbtDXOLI6EgWaRMC
uKhq5wgmWQrzKchD9Qg3B2hQbwbbOVHlNh5xDccxhJcWba9HSvxapCmZ9400jv3iN30/JXVLhenm
Ecp1vyq/lmTen7Q/D+v3/5dnJntRZK2xnZ9do0jWBcvHVTnTT9jdHbCX6b4jO+scd8BFnenmd2F/
CAwEKz3I+hg+3o37kDge9h2sxcyVDTX0xQ+/VQZxTZbwbcLfGZrQE9VrVljlxXYm5tSaWh6lF54y
v4k/O8XbFAYxu7aCIbhvD5wRVXgKurDi2Z+NJ0AiAKkq9UD7xhCWFeBcT93GzWb7krsYngn9RjoW
Q0+3PdOD9JKdsfImrGzwEUVzTEFS1c09qnh5NsUvCwP2+1o7ianwkRw/+8T+Panhs+laN7dDsN5w
jIDoUj/6tGX6Hc3qLqxl+wSiRJ8Y5tyMaX4burx9JPiKAT6SYrsawAKBou5F/GvkoFrXlfyWW+Yz
zCb8A6ZOtuvRDsAzaXhlUzBBphrlvd1E2zYF7oZe+j52uicQRIeY5mPTd35NlEPFvMl48wOIgKEh
SDfoaCUqcm4Lo7m09La8l81WGJDNsa6ODbdPaIoT/U3E22ZQiNjJVhE5ufNIwvX7B+DFLRKAmFfS
Z28Ccza7h9WySnHFPGxFrghUy8xXPOAouIDCrcZ44qaPetYHRopBsSQIh4YEjN2rUUYWtwyli51g
mXZwewzgK7PEv4Shqy/v3wWBcU6aQR9ad+zMtUxlv0ff8WUI1MsQMCVwJO4otwoDVvt8ef/u/Ysx
E9PYW9jexzq4BjkxNWMbvlXYKJFip1V4Lf3h0BT9hEBl+TMU+uF1aPp219o8J9i2YpdHerkZCq80
UYoX0fX9C/njwbZDj/PPn/kwv7Z1y4bEs0dweAFMPEr/+RAE2S0Z8/j6/3/+/p0wC5eaoMa17W3N
yGCc0pUqPjpucSaMmQ6tqH7yIOeIrbxpqSGTVWvkpDr1QFz4+4GH9R0RAAyE15WPVrDoEhODuv1q
TZq7h/TelYlfpTdwjNpgoNbWXNUAdCh+zQiQGJ5bsqnIPX9KGE2ee5CVwtSPrgsHbLKjeG9xIvgt
8z5m8beMd3aFf4jCOb1GORMy6buvA53XXVlEL4VZ/sqH6BOpkXs6f0xSjCYrPdE8V4xy2knuaomh
zqhhAY2sVjK8AKrANVVkrKeHtzz/6rr9N7JNAScR+zdUO0vUEI68zylOX5i9zbYOyJuYGBbT21G1
uR3qzDx4bNijJo6HBVZX8WpmcnYn6OIAL3X4soBdaHL1nHBVJOa3fCR5KXztxHePfRGdlH0shhHu
ZIXjVfRBttFxcpUWMHm7d827vEtRo8YO4sHYEncjERp2Md7b9ZJ54n6dRQonXpG+JgjhC5X3kLop
K96yvjpkCdC2dqRR1bDZgQtmrKO1cQB+ipR2mUSHTvfgMxJfqRava5h25OSM6Rh+lk7poVuhPogp
Gg3oE4v38eyhpl80DF9zhUEeUibHLswjnLmMjp071fB3munSFaIFNSYYIsX3tCd8MXZIdOrnvF0b
vruKsekQQ7/GoYwedLqN+nsyQhUIinAppKGGaeGK1aATxjZbtlbUw5mXrq0OHSf7PJoc+TYP/gt1
Huj13nnSJfj4OXobyTHwlvuiNsNVHIURuSDejxm24V2RAg0P1fCYlgnwSv+B3XEF9Qj3vZmM1dYl
Fs2SHndBQHOGgXiF/IYEysp5VqyJtNcy4gnFgODR+amTt6Tz2Jo2wTLQA/vJ7DgiDsndZ4GED+rn
O7fMwe0MTbExO6AKXvY09FANjK46WfEEqzYn3GtI7acQCSswVbDvZdwzAjVtxmn1Z6tIdqMzRCue
HT8dz9xTtm+txMRf3CY49j2G8eEWswufQE4sZjZXj1btEOU9O1u1ZChIw3vQ3sBGIfBK5r/tXdAH
5YY+8w3oy62rmT7afr6WOdwc08FPVUU/PVvwQaLnZFmptt4YrzvdBNhvTWBiXr2znPy+YcAj3dFl
S58hnU7MV5aSX3lfo/IeZAEXuMtFVbRqseGzoO+MDVtrnjEFY5SyISEvGKjqDT4fH0nEhhRiVgNJ
cwjbZk/PmbNlc1jClAztk55YKSz0hVGkuMPiW+MuPWniiFVZkQrCBI0HjoWf6E429ROyWtKy+m0e
2+2mjwr2hnazzpuuWM8LHQc7dT0ENQt6sDblyKMi8GB31XCKqhlQl8WwyUzRyrqYtLmcI+RNmxhg
sjBAxKmYRE2HcEsIAhsvYq0zdYbNQZizK8uZb2FCuLIORYEv5gp3KGimQZvf2xR3i6go7RNwjNBz
SVcr36a4kKusZGg/Y0RYZf5Loa19mjFLqUUdrFm4P3Wign+1zQr7B544tivTN5RN3xJONMw/2FVD
BDVpU7vbwTdfKwiXWyYYALLkp24QRBI+Z51ot3OOQ1ORweS1lyJblOYugzib7Iwc7LKz1Jv24LSH
yMVhM1PEm2pIdn35WiN5WQ1tqHh7mqdpiGAZ5SgpiywALM2H6prEQjbJgcbucxyT+xGC2HI4jHNA
fTjNw52p9PM0nirpf7U4idYt66itGu1Hk3F9CMG4sxWdb5R8IWQk3ASl9aMkwbPjrou1BecOHf8G
6/BrprOfXt+UOyxOPqzXoKy/Zm4XAD7rWTXM56KWjE5Di2FETapY1jqET/Q30WQhbTyQSJPPIvNj
+Ik2e/MyLs7MS99QB7wGRT8c3Fb96mf9E1Cn2FSpsR1qZd79WZ62KF3Lf0wUiwvFsfCNeJL/Ce1p
LbX6YJaoikyqOC39YwcfJZrU59ItSUXNkV6FA847S4Y5Y4mF1dT5myQdB/aEl4RGf915TObtBFhm
yh22C6iO/vLivP/y4ojwVpaLyBc+AHzz8se3xygPMH6I/7H9OfRCdgnHuFHyUC/jL1dHRGOG9oYR
PfP8VF+07KJlogViQYXedo4grrCYNQR12QAgA/eHOLcdSlQckn95gaiLf3v3XI+Xp1EaWgA8/v0C
+7Bwu0YH/tGmzcOTUFNNEPidYIPdVbzwVdgMBED5bBzNdEDfRDSeJYvrn1/GbxpjPkPPNAWfo5BK
2x8+Q2F3jREgPTyipmFJMSdYet11kTmvhUvRCXWSR2KImKQAcfDnH7381f++fPAZKT4ZJU2iG5yP
8uZAeyXqYBc3OyvphnUhPAUF+lQT6bT8xgEUCBQyhVr/+Qdby2f/4ScLh/OTK9d0bUd98CQRKRMX
eZo5rKCi6h7Z17EdjLX2G7Fvg2g3DdgJRDM+57P6VXhzDQ/7Nr1Xe1mHT8mIfmVjmqwn3TN/y0fS
eufulMY1DD8Hp4JLEY/W4W/yVPnBnMT9xjulTOVZ0uaS+ShPnTJGPprK+Ci7mvmKMR+HRUFQsHRY
J9Lub1ic2RTUewR69kx8r2/N6RkBLtCjqp+2qBLjwSrOQcLO3YCTV3fNtE+s+qFsy/bUwQjoavR7
njR27I0Rkc9vGXCZ3dDELBxYTdxlCC7OpRWilQORwCg6Rj0RW/AWMzKzLPH850/q96tTOS4NmTI9
nGjoPv59jxS5XZm80+6xY25813AD35mSrNG++9JIKsGoZgAMOAWoXWJu//yzfz/d+NmecMCisvtE
Evzvn5361oD6vXGPwnQ3+Ux6MSLNblN6Pi5QxqZ//mm/H1fKwTCkHMfVeklK+PdPc1tpVagl3WNk
GT/x87+g8b57n+4nIiNj2//5559nLcfLh3uArAhpSoW0GMvCh7c2qUg4KKPCOWIO8zaRQeqnX+9E
YxPT1S3DjmVFEBWM/QPjsSzrHJkXhn+/UAwBl/VoVXv2QQbl47toNCsB/OaSrmrw10bh2MARuAva
wLkPGqzaBpPcv/wGvx+gGBQ5vnjDbMl3H96yPOr9aUhd+wix0Fsxs8h3cVPfRKeC4wj/ZC+E8UWy
CHM1LxdBVXenM6yE5SJHHGBWQhZeoKnAauxJs85wL8ooP1mgJgkOePGdat79+SX/l8uZHA5Wu7zt
PO8/vufaGiJzLh3ryKiBAb/DtsNRVb5HAUi4YSHW+WJ0YBQeZObpzz96yfP4+HlzJXuuZADt2e7H
56HH8JafnVnHcXEPVPk83QmFcqevk5OQbPPhmkwX0QLTsmNyOpJFU1uP+LvQ+PV/udrFcnV9uPow
yNhqiQVxXUcur/Y/ns6ETuUy1K44pm7FebWoh+ZF83Pj+iN7viSzzeOGoz40PLDuf34vvN9vbY1L
x0FQ57Gw+f1YYdelyPUwj6VpfmUmSNoimKIvjsJTlz7OESto6WSMQP1lhWOSaUGdz5IkdF+9yNr7
BHF9r4W3h8no3Pdwl+jzI1GX63pGzRC4eOoiFpf3oy1uc0iJQZb2MdCdOCU9uEHHgSdj9aQIOHA0
WsD0NP6tuAZRsJHMWe4wjDjbrKp5+k1AVaMi1evYzh57CTGx0vmJpcSy+HP+gUdpd2+XqGbFFIQr
N7SQfjWU6boWPMtE/hqbwaM1q2YbaxaFg/D3hNcrLpR15AWwWmPL3Q1jVS5uzLOQ/fQ6DnJvxKiS
jCx5rA0KN4parK8gmtBjsuxs6KjijjhYW/XqnHvpUxskt64JBd0ZvOU/f2D/5YGt8RB7Fsx3iwbi
/TD7j8slj+geJxhsx2Cw1WlOiIsJs+9x2KiHvjVPKkCGkcDdg6tHI9OQOJzH+TOsSudgzjXLZRZV
QYWu2OrSnRYDcwK0jCxLyvrQVc6LM+cEmXaz9ZcX7vx+x2vT45SlPNZKgg3693UepD2yFWrA47tM
1EFjMhvTL9zPzvcsq1+VMR3T1PEuyTz7WJ9SdtJ5d2s1dFa6B/GMhCaj/uLMiqB6pRGIZFeiHqzH
FctOeSAUkLkiAdlsqzY9W76d7ddYjkp2DQ1rLaG/yHhAXi+MzD7JlE2+i0z9KMby9l5ZtfT9ZwC6
mBnvSj1am9SKmCGzWz7ZmXwYDXYhaf2j9hE9r8c0YlPIkbmvmODVw6S3xquSJaaULJJrdFj8flT3
knf4HlwXiGDcYPuiReflWMPXP18V/8WuQ5qegzuOA5Wb2PrwCDPJ2JkBajnHVO01w55r47XVBjkb
/iKdyrugzSYGcawEk8IG91J5hAmEiCISDU24Tv5yuovfHqmu5N23BRYizjb74+upoobFZU2WOx/v
cPAaJBWetxkLs75ihUX2/wAWEoZ8ie4RFB5gK5Tq5AAyGg+L5txFIvxLpfv7qc9LwtUEFx5CAJXU
h7dIzcCMAoaHRyuMJDLThbzoszBk35CEgvGMhbzOc83pwrx/Orhpu8rM3jpJQTTgXz6u3+r95bWg
NRbgCChenQ9nfoY7p2x8czo6ID/vqBHyQ9NWu4g14N3Q8aH5FjjzgL3nunUNsfY6XpsxlPdBQtLq
VGU39vo+/01HpgvdLs1kFJ/mcX79ywv9/enkUlAsTQnmJhqEj61ZKsNodEtvIb5aGpQddqQsMM+o
YzV9WkKEp8S7kqP5v/d9DdlgVxXc2jrKwrMRPcoZE8rgOS9hUNeHuo86+GgqO6fTcAm3I0Lfx7Ia
sxXH3bXVbfnECZGd2FhiOBrKjdVxDBdJQ8yvndSbudBf/bz9ac7IP8HF+VvAuRk6qzLX6zBHEO7E
NsPFRVgdVsBEe0VoOq31TqLUtxtg4c6SAlRPmbdpLbiDJWahkwNN1EKZtrU75REwB8GlF16+Z1gg
kQeRHDAXebTu4pm4H9JYmEoOR2ajPvJGQ60KsJ+nUbIWfv9StlO77afC3r03ICTuNahfZXuecUvi
Dsnd+3lCgtBvss6zXsREOR8nwUtmlV/ThhY3IO7ZsFtxwMH5qzbRg/RyVitmL5cgdGBDdp2+fz9E
Y4aGJ1P1T4B2vppQOmvT2Aworc6RMB4bq8WIM6Kl8OzgEpSfWfjHeA60ProQ9t476civf8FAwWum
e94NngSrfA7EVaQRz7jM3zegv/9Sc/x+8TuCTh+/sSal4bdmN8pxyKDmao74wOnWSJNcauhy2Cg8
wFujYoFA+NJfLuTljvpXleU6gtve9myWFJ78WG+2gQkLfwzro0qSdmsU9iXten0C4p4e4t4FKK/k
rm0jpjSosjLMPP/oFZzOVec/vxbrQ4MDYoRSy+JJiBkMIMjHeyrH+iGq2rFZTRvPlafyMzcRj+CF
T4Dsd4d9wz64oX8x7G5aL36N2eNKdApPf4qBu4YguOocpGcU5d8pRBgckzpTInQcjYzaSbPKn8MH
aFrVukCZvZqLmsCFZkNWr/W3k16J334dznhAIZLfBdwjFey/H+xwPdrIRrR9DMcqWqsFrj0vcO2s
iZlrv/8zlkVxfP8uydMVUI3oMCys7rjFCX33/q3ykTzdpSpLt5M0PpEqDMp7+RJRxSNxJ3AhrZ31
+x85RsHwkNEF/I12PhIox0KhbfcSIRxLkEqukwQDxT1ZWDUMweMUw5iLnIXmHi6kuf/7lqSBjREw
eMY5/r+Undly48iWZf+l3nEL89DW1Q8kwVkkJVFSiC8wKULCPDoAB/D1vcC4WVmZ1da328JMFhpJ
gg4fztl7bWOfRO7oW7b4zr1R2cflNLC+ixlbJQJrmQ8QPwxo6b7MjHxrWilsyYq+NhjhfYZcOyBK
d8oHop3b+b8jZiEaEvti/nD/nydiDpRqofIRdzKkU0N9LKwWs0yTPLdk9qHGrsMtZ9FsO9jmRndV
ZDZD9Fx3LFrMYijm6mve5giNwcHQspo2TvQS5aG1cWrsbPQS0IsrdjzTMa53Z+Zv+xV6QSx3sB2s
AT9QN9KWgcdYX5T4Q2uJZTPy+jSZERvwJh7WBjathSrKcJsHaUb0X7rTaW48Ab/UrgXILYGWxQdG
SqsApuFSG83m4OEJ2mTM0ssxd92jkxsras/BujI1koAYvaOsLiYgy0UVpu46M9to22IUuz9LeuAP
Bb33XQdbbak6hfXcpnq88ojYgPLo0JlHIrSyM6U9KkbZHRPETxwuKiT3OvFiTUutqS36SxDU6jUJ
VQ9iNjhX0wue8fwv05p7SFVqg3VJVMoqIicVtZ/5EBZhdiYfyyXQBwWWLW17d7frsGwpi1DSulIg
eoGPLLC3j9jlcWvBU6dIOdP6tjhbi00EoJCMIY7TnhXCTBE/8c5uQTlrV2mmxiKtQwUPKCX5sbTy
IyqXWe1kHa0U5VmIj2LTInIFKAvWI245P3m1oPcY2FcEY7qfoK7ZlDl+yLQrsVvGCv2f8JUa0Rmr
FWUoDVxeFmk7PTe3IYd9NOqT7rdBsx9jSabEIi1q7UeRW69gZn64IkRY2kX4SnHFg5Zp1krvWFsj
1LDyheXOVrH4A4/NYZnpbwhn2TsXmenLxoy3IvIlD5p0zXDhaS5aG3v87wqlmiI7dJsnKN9wa7Ft
3o2poO3X2lB7Vx19F00YapkWW79jMXTnUoP9XCgJfDCJvKrP4jeUsPWmdxlGd3cxPNf2YvZ0mJTY
jn820YcaTvbGE1q2kRH6PkCe+rJIohJbK8d1XAaM10l/BH5fXCUacUDuWTSnmxfXrO4eMPJozLaq
jW6E6oLTSUQtkTFc4oZdv0E2zjqP3WQravXoWUpBhA++5yTDvDhg+PNNZYxwYQfGE3oBHn5qnked
vA7VUn3Ahpi9bICSCSvv0k1peZY7c7SrZ8gM4bJqoOB4sUnIxUSHtchm/RHW21XLna9iOUVAkG3N
sARoT/oVSy+paV6rIoFsoiPFkmhnJsxCQuWGKEDtrhsjJZcdGMKqp4H1AKiUYo7D/km6LPgOHWoP
gLev4Cw4yM2YflUpUlG0fdVRjeNZmYLhJENYefSKR04q7ZFSb+ZTgPSWNTj3NYHjzjJTynDn9oJd
JimgV/a1y9ItzEd2TFhWPPFQtJ128gwlwRPxhHEnX2CGYo4RYspWfetRUDEHeeD1R3u70Jex6g6X
xCrGCwqqiBEwweRz6rVlRu5FCYV2rriZao6zS+CUyT7GBz8XcME51soxcfEThzTJOvVHWQ3U5Ap5
TXUvYKUcx1VbhWcExO5zmv5kYaDDKgx33+acejhJ1qGObRMxr7lpMVmQSYIQ6uINmrhSltfWak3o
XRoV2X7IwkM+EMgaO1hL2o9sLJpNDDtoGVZpt2qQJR3K0n0S6gAa0/uIunDn4ZPZpx4iuBHx+zqm
rb2wM42IiqbPX/L0pRPGcsBtdYhRk2/7nuTPnvdGsVjiGo+Q6qio0DU6JtvKiinlSUlJUSQxxtFK
71y2qrMeGrXZBGnyaBaU+tqKG7+sCnOlqHjSOhTmuzgv1F045i8s+UxUaFS52iqFPk90GJLQty3Z
E3tYkIZ+ldEM3oTEgwwhyRFzNzWpUBGZrjhUSKfjRedtlLriblatE5lE3yl4qtGI6MfqdGkCa7D8
GNVUEdLvRjhbHsac7XIdrOzCvJEcry+gIejr1rXYN2fpGdU9b0NSqSvi3U06wBLnl7IJM4wCuMUA
f01gANE9eisNN/E6wrbs44rJN8FU45XwtPTQqA96pxrEIblo1eDTnGVj4ORH1oo2iWw6l5r9Zmib
Veno7hEBXeeXVhmtkW6pAI+49G02EvoOW8syajzn85+mKRwvtZnWgnTH5eYYniWzkO8whbrMQc+1
HpLcBl0e8cTFtAzruWaqzAlYu0xjWWxk30qYvDaGE7JX11HQEXAUkHLIlYSv7lh4KUcxW0biYxtL
VHnTkHyo3qudnsy4c95teBvCqjP8WiWop0H2z6jUAAFTMS7TmDZLZH3kjo2qMMminae0fh0o5kNe
mKPf9M2FI+UvPa63bu9NO0JyTLZSHIyGX8g5cB8SgOk4GkjJUrO2ZuecQJuedGrcZ12M76NZBass
zI66UL2t3uTqcjKQ2obYE5ddKLUNWzS/iycbuJcVzMzymFocp46IDBx7pMzQij7i1Gzv8rTWVmVt
Pt/bMl1rwGNUGpvnXdwMFQVH29vHtqgP5iy2HkJ0O1l6LBOTqMq0o50cQNBkBiCrx5PD1uBRCJiT
BIWVmziMtKPV2wf4zb/qNvFOAbIggwLPpp2aSz0YKS8jIMUgmDoiMIJVNB0KgHUn9GVIik3CZ+k8
A3lRG49wr4UaA2mgFARBYEyeSs+NHizsE9qouce6gYg7GWQXB/Lj7ixvAXa5dR75zSSOtdu6C8uD
IONB7b83Q9qKjOCOlIm6nlGhSFv9IaZGVFKIJjqAweGokiQGsr3cXHusqI4k3U8y/WrECGYTeLsY
TQkUvCpFoIfh3iyw3tsV1nc5WxhxiOITbgwaddEn0uJhWxGOiKK1IA6xqRABdMGeQx46eazRS612
myMQ6WoT69ZHHBjGgzWJ2aiU7HQ1+xEM0lzTD9UWUY55wcHrE6tFewAF/Oxl1TKFUb4PcsDvdskJ
NK3kc2EI9QBujdhLc1y2o1lQLBZbDduvztb8idreNR919ZBN6FVkkO6yOLNob/c9sXRGdEJOspYT
9mYAJc5R64j9nWQf76k/aj6mjGxOYsk5MFsXW4lfmcabvaR4dJ5YjA3krTvDJdhOtOmpmywPCCJF
YASUMR1BBJa0/WrR36j+VY/24x1wEqbOcLnvQxFNE/5sREf2+wbTOJJupW4bX+HOXynNRNKIE6Ip
7Bick7kyzbbbIfIQq9Bw+0fFkzsVX/ND2ykCJTwpFURNEv0YOedENZuNkmeYZiaEdzALEKqI+NPp
02k3yA7HKtzXRktZ0HLlWQ3NapOQ/MB0D3V0siRmcGKYvaGunooJUIKm2PPKGW6Disca+vStN8Rz
nQ+vtiaDJ6pF6KGqVD/3mKwpDwGYGROBmC91861IObXgbcKa10+HWKjTWe8ADzTEetxGIzvjROps
xfmeY94atFUfnIeVVaO3R+j4SyLQqIK2qbZr0oL9jcnYyGZTFQ4wUeE86m0hjwb+0K1du5/QAXSc
Y4e6pUs2BWO+T8u68k3LI4hLg+70WwQsgBMgHqWdirloYZP6vYfj81Jbuh+Bvn1EjV3u4sglpDjq
Hl0jdz4kN5g3YQvqMoIsQ8SRTxU5FA2zyS4OXezHAxkQLdbMu1a+GvJon5g/7FphP1gIJMmVIJuh
RbK2FxW85igfL2E9lWvTnIIfdoTaZoAxWyb9JSSgmxKSME4OUXb4N2aIbqRfAoCInjXgAZEGiR14
qb04866ugccRed9DV5vUL8bm0RKVeOx7FJF9NZnL+fxwH7cSTfhSNjBcBClmm84xhqdBNmROdob3
yurj+daIHh6jz3ok/cvv0ceuGqdrVp4cd5PCOY8T9qvpSfMAaxODpaoXG96ZtwE0Nz06ZtsgUZeV
hzq0aPLwcUbKVA3i+DEdTABNxvCct0ALZNpvbeIL2SvY7nPmvhPkAgBF854l+JXfXBFu62Yppphl
fW4XdDq2J0Yb5sUyoI1IyE0kzMpPihTa5Vygr4phl6tEkrgNMFKzJ7kHr7FfduwHstoAcJGl04aY
F+gGWWkSejJjAisdAVJVfFPK8Hy6KmAzm5z8Fn0Yd6qGKyIYLGOdINJ7MEpjjZgnPeQ0m3at0xKJ
CBl9oMniWs2FP4f4NxmRMKdptWk9pBpkhiubZhzbTRmozwU9gMNIQfpe3ppE9LPo6eF6OF8XeUdQ
JBZrpmbdvtKCv8piPBG4yJaRHdxYiATHIxEhioiabdng9dQ2SkboeDuzjERivcYxHpxaZMIPZlcT
Vn0S+0gb3BShh89Kcw9MJP0Gf7W71il+reJOfOhtZ4Ak6ye6CSh3Fn04z2HFqLyoyJfnKJzWHomi
cPUTzbLhPbOwoIzrPMtIXCLeyA7IBjLDGfJpFuIk2zbda22wz9usPLh1+hm2tbLJQmICC5MuWGnQ
D7sjklr0sz6yLXK8U28ZU4I6wcRZF5ZoHo2EjWSQNJ9j5AFkDdBluXG/EEGO91On72ITr7QCkNIe
+rA19nlsUTArrW7Pdjg+WvmhCqbwYagjucYE4C0aWiVIwMGc2DRZrYhrWKCiWlK3wG42yF3nNPY2
DoZTiOByS3bSt9OM1kOuusfRxRcxZ1tt6zGRhJ4LY6Uqxs1EcezbnCg4NPUkE3D9tk7zKl2mBt1g
We+kfLqDoNgbkfNWeQuiB35jJpCaayeI44u+jkgvsLprjWpxKdom9yvXJu6nBlpJhFr2QAk5kOVw
lNawdzlD7CsQYB3KOh/FbwpVy24OTqKfNemKJ87nDM/ZIJvHp97N927qmWd8uYeyA6UNKCu8UL9f
9YlX+04YqqvWQVY5KlF9bOqqW2ZNfdaqbnzr1mjKF5UaNmeBEN3EtUb6gzg5nXUI+4h3HjzEOrDK
m2z4wbv10JJTQYZRcU6xCq20EPUlQb70e9z2te6Ma48NGZvRCOzEXDrguncmDCJYoc1nrkR40DK9
fpA85s6T1qtSejf2KovadLMNtlq2uRQ1NllTYKDJkocaYPH9lNkU4+9CaVbZxg46+lpotF4ni7VL
nauWXp+daj1iw9tlz4HxpQHjwh5ej2yrrK1al/qbG3xAUfwMBzwzpiMDP9Iz/JEax/5BN1wfmyWh
94IcCZxt2xB3DOGxwjd72DGRFz3gHPxldmzkHAoDC1urLcCyOIIQTONW06+pQUlM0zr717S0i5sy
GeFDGRWcdlzt6hEiJ0L73egtIivjjDRXJzskdf4UNhy8TMOE+xIMj3I0FRRYSuq3qe0uRVy5u7jV
D6ILR19Iw/rotdjyldHa2WlhnDmLHhnypS2GHZVqfaXEeIzvO7iS2VUjMmIdozrmJXkI2oAwOgTR
B/gFN5PqfEca9ShcmRi9yVbdypF7VaBYjRzOr6Vk2vGE8UMw1hdROLY7Y+oHnFVK4Xvq6DNNxGsw
6wd9pAXaa2Rq09Zk3kRABvxpWCWBamBwoCoxEJ+2ciwq78HI2Ow7dMYE3pHbRrEyT549e7ZXCoSD
qH03bm0qK/Rv1dJQgpadMzmrTpA84BqTi5DgaNA7WISmafhybOB8k5p4VAQHooUroGrBIH5VSdxs
YYlgPe+nT2UDlwfHj3eSeif3ttSJlzCinhQE2khQBWAnDcj2Q70F+K9TrL2LJmkUw++neLlILYAu
VjhsTKehCsuxzi0qsSGMi3s04zjFEmT36HkLjOWLFmS1HpZE77TpR0ci6wNb+XrR2AZrF/umXVS2
j7L1jJ0Bb3+Rjuq9aEolb/6a2oxHLSdA2rCIog9l/y7Npl3LluDXNLWpfTpO43uu5KA3zBaVViK0
iUjpuq/4XQtJoiz7dcNpqzbwhTEmsaECtRuyXP6whb6LTVzPjnrCRKtaQ7UroPAyRYAXw6oB3HS4
IPF0Fk5DpxTS/dDpxi5gku1cWxwmVX2c3FQ7yQZASNcoOLal5N7hIOrOh52sDT4bcrGR0naM5hrI
hmuJksggmewJsgmXk2tvsrmZqOLN4xglkdOX9Yb+ibGrsActJogZ22DCWKUF9Y3vYX7RO7+NY+0o
ZH3S5WDvlBEDOLX0i7cvz8ROWTbVoorqFE6XXZKqYiW0yl3ptniuSO98yprE3OVmSylRyS/NyZaW
+Wil4bFxy5+qm7l+1Zv1xkWcQKHC7dZUfLVrzVK1K+h6lE15ySxYbjLGzRewIGAw3yFpHp/iDLxF
OrqzfiN+SJ6y2rUOdpdpK6aPi2OP4AJkHYLHZoqeotE+shPtxzM15JXRwPBIoJ0+olmlSVfb48Ky
peBuTMezgcsN4zB5QfggjUfFZbI1deFuAyAzy6rD0chZ2aIVMY/cGioMVt9uA/wUQJdVhDTCyeYt
WXLxYcvIzwedGB2NeDFb0SlXe7H9LsdfboQ7S6kCjpj6kJ3UJv8IvOLWWRRNxuwqcl1/0fsJtyn6
R7Ae1UG3+l+c+aMVpikST1D/nlmtVqatF0cBqGRt4NpeUNaGqRCaT41l+RMT53PJZDRG7t5i07SO
BvOzqsf4Fb3BD1erfDC/zZdFvTNMX9zCNY4daPoHMlW2Gpqyo97RPnApt2ytYvqS8NGxNsCJRsVt
vgbBOyeia07F6KkMU2MVR+m57TKVTkY8rqcowmBKrNOWDf1RFpTTlSQYn5tK5fZpRwuPdw00PJAW
yDtqUpEdikc8Xq86W6AHozoqeqxutAIw7n6M0o5uUP2aWp1Y1WlTk1bGYhjIajjXdak+Sq34gZ+u
upCn/l100Mh0mWSbVCrOGxl0M6FuUkgjw/uRkhqz1jl6bUVHcHZpKOIUDpcOClK5cbKA0LkEUTAl
tiUEEuYqewYVWG2dHhvU0/sgnigAjuTmYpHBz4NMdoeSk0KXl6mLSC+eZTK8BaUyrMn+EcdAkwdj
Lo3YY9+z2+Ywl5fNeEJHN550prKVMgxUdbvxJSUI9tKP/OGFyVOra8luNyOlcejq/pmkpHRr9yQf
3z8ln6R7Vr2daWfqOSujTemU2ksYEZmuq/l7Q3dlk4GpWDel1r44db5j47/qbdzuCz/Aq8x4hFAD
KlL50KrxXQI9eY08bOBE3fs9Ge9Zmx7zCRmZl1s7p4U+xSnetdtDGXXAh3lsHCAkxNGSTvA7gK/r
bH/zxL+vr0u/6Bf43/nHeu2jtdzACzlYJ/3iXrM3+xfVYJ0QermQBgZ/SC60jVYtO4h4BXcdi47v
MQtDBxi34I2bo3TPsXxGx05mS9KsUM1uzJXvn/zT+wln2eKDVMFlsBj8wdfX1r7exZf40r+6P4xv
sDfseisbsCDlnCUeUT5NnurW7yxaH36ar93PgXbVVt0R/36RF/0q3htE6/hM8EQ5sJ+WFK4DscIJ
prTrjhw2opijA0qQOcPhFI0EbFpVdI26ai0AouGWolHZVW61BYTYb4KkM7HiN6TCGqOyc2VxwnZX
ngjde5dlPnCjkjpYZMZnykaAzBYKpJh1nW1YlMcs7eVHWQED6AalfBiR3F06qb5OYbEWss/e+E+C
MqkM2WPG2RuV5KXVIEFIrajGW26ab0ZvUzFL2G4mxcHA8FHwJJ7fGt9e4LEZ1xeSeXFk7i8p4Krg
+eI84qusK1IQLDESZzZ/qM2KD+A+f3/qRAl1xArXT6ITe+ZAbdsHNbFn90/v/0sFQ6PL86NGO21P
5+uoRMecyu36nu7l/TXs689Pmz9SlpI5DKrMHUgeUVjzUaNfth4y9+n+HRLhrWVsNVSItZzUqMQ4
OjQI1/dv3iNf6jlDan4GUpLu/OfXK0LmNyYenEJq+f7+IUyCnJubD39+7f4/sDbztM+aneFa1ubH
FAXrdTAFpKX9zimL53gzerrE/ZLUA+puH4iw3Ixt1oiDWundpgTvdo/Xuv9NIeLi9+P87WtJDcBJ
a7JmSZ/0ZSrqaN04OkYmEcXtigUNItScIXgPXRPYOrMimTboGHWmHj3CIUSj+p7y9OeH+9dCp8ko
6ZWHeyTV/QP9WGqnxP/ycbAHcDcKEglDZdbvLdKv2QeV+3sInKS9/1s7+O8/h//xJwD+NxD+Z1mN
DRXc9m+f/q8rdv0y/5/z7/znz9yR8n9+Bue+KUX53f5ff2rzVZ4+8i/x9x/6y1/m0f/57Gaa/l8+
8e9M/sfuqxmfvrhq7R9g+/kn/1+/+U8+/3Wsvv7j3z5IJKb5wQEz/tn+BdKvmi5qi3//r4/wz9+c
X8J//NvDRzNmH8Wv/8Mv/ZGJY/1DNbG12DZCE9XA5PGfZH/H+4fpqZaBxl5FiTKn5fwRieP9A2MF
OhkXQ8ocl4Pe/I9IHOcfrotBhhQoZzauq8b/TyTOf9OOEIljuypODlYAD/Gn+VftSKF2CSfYdNpW
UydXXc8eqjMF7lcW1BHiK7y5dJUS37qs59S7HpDfPksdlwo8bbXR/uVF+dEsWhL+nORfqOq1v6nq
uTgqli5XnS0Phkvn9q9Prs082O2TPW4V0cHtJ7HD6LUC06w8jy2mejNvXkcTnSmTtpYTeM0RWPwL
2ez8LvxX4dL8JCjiY3Mxrdm+9XclZWsJta+taNiOGDk3aj9yKK8kOYEVF8UJrhXNAeypUGftr0+8
PJVv9Qb5HG8qxRpmITalHns7B5dt0ppL1UWQV6nZLWtvJttKmoI8ZyVys3+hcYQS/9+fuka6IGJf
VKC8jr/r7LtupHA0Ou3WMpxV4HVvvUNaq24YRIWChEwGZkc3jw+sDuoqVFH3qPWit6f3WOVVopS9
SFpgy/u1ntIe+QB8MN0GKMTjbVOLw6wh85deU6+DjrTrjvvrg3cukrFN8vbgFDxMG8WPrQe2smKi
Wgx1uglplVL008elXrvxNua8uyCameVgATZL91UDdMNYJiCeKVvCUnrSTYNAGqhHa5ueABVzSSND
aal8kDusslWg2OsW6cMQN36g5hIDFUY6DaORcHVSoccAFDwiT7OrnuEOXJQBy+7dbJfhsiMRUhDa
aLlLJ9a3acOLzwLXXQygDBxCi9vBqlcO3A+6lwiaJytdWR5nZWAUnETnKzn/dMMG004ubMCAvEwo
7RMFknNaNSxBJt0wLQ0PlWP4msLRJhI2cb7Zj7Bw4m0E3ZQEURNEmh5+IxlKdjLvscy7VrTRg+6G
1PxHiYB2Uc8DHM8pAysuUKR6Ro+Fvbqx3+fapQhIqp+ZSunaSFy6lQpG6gjXC03ARWRCl6v1Wq4c
9j/DxOphGxVhMFS1u7BGfw892cNebpaszABOoAxWl9qOAPkIyB5uAnffmzIilsihFzdNrOhCn02q
MnUtxk1L7WouSbG10jiStZyaRKV/2Y5CPpQCNBXt9HKkYvr7LlUIXFYIOaemcqm5HeAbg3KB1uE6
8k3Yyc0qwDigMFG89Nao/dKA+7sMcu/aGXRQ64iWhkMGX8OGcQzV7cgfgasaHmRvr2ORYFc0kjei
oW/371A0yJe9lOvBMlFr8p57ZDp1E4UUkaLWSSma9FEP/o426aKQ4sVUhaShZ74qxEbVdpCte9KV
UhPkgksXrKVVvnYqbut6ir6dKjwOSfaiQwO1FagE0Qx+t13qyWUTr1MXULCuUyADoioVmkAOk0cT
K5BwovoUaAzWAkub1EgEb83QwOyo7oykGOiLaEzLnNXvryDEJQEFcXw25dAjwGekJo3FjdnHFzzZ
6WrqzW9pwzNoaA4l8iohxy4VDdd0yFsH02Y5iWKjwceggyNSgi/wWg10SSNnV0gJa4ZUEbQtKij5
6iJqVPiOA4rcCsha5C+MLqFcJnBWsl4YGL0T+t5kAhwI836ZNmW2og76DhlWLnU6JGjcoQvGHjXk
gZ8P/W6cQEA4VrUOamzinjKe+yl7TSzN2uvS+NQ1zn81xqN1mJcvDR1rZo6vsGsq4GZUMxMpX4vR
EssKzQbJmWS8qyWdkIDc4tJg9MZeAckmzl/aXGbLOOMX82LcNgrZkLXweEtdMoPv0zhZYnOmGtUY
FajvspXlEaOQWMQ9Q4m32YnoQ94nP1Tr/VIJ9HOoEH7l/oQ+yR1oupSNITzAzHfabG153WunMbO5
CeCs+3tTdYyP0stu40RWo+JuSiPZ1IKzVNVxk9BRQtIdskxEs/1eqzSyHM3PJmeJSDm1wryFpTZW
ADMGbufk3Duyhd3L8mum3Nr3dwQQPWVN6hfToHxZQ/TUDMwRY8HUbvKsh4xghHhLBYH6dsirKwLg
1CBamd346xGG9DynQ1/wHpV68l1W92FqM47b2W9b0qZ0mtVQvpB188tEszXJ9KYZNBfvD8QuhTt6
2M/JmP5dep6p8SscvrORsLzchwlrg04EXfg06WLWN3Nr9IR3aN5HIqN9WYc/7kNkksxmULe+Reku
c+g3YHrCtashK3fip0jyDJ2quHlZk66lln7rcHNXlWDx6OZEVG0OA+u17Ex7oER2Z/kiTIF7zDsF
qFQ8X+D73hl2MuBr8mEXubry5rVCwZrRavrP0FDVxRRjSZvHPpkfTARmVvIauKCuCnp8ajvOwOab
yIgva4dgdx+YRMow0sL0WwloiiP28kfQoutyEp9tHFQLT29W2ESf76PI8JhWzHD6MCjBIMX3nYBV
QtV5O+9ydxgMBJRPwIp0jZNMTQcT+QkkDAwIdL7kqkmYyRS7vOkZ5uQhTNdNb78XvHWezqSSz1N0
2UyrPLe1BTiRfVFbdHDn71V5tU/D+ifNcvRlCdUhLRYBtTEfjh9vLL0l1eOaKu38h3pcWGQw2PMj
jyViiC4950Zxq1hWF/gdF0kfXHu6dQtgxNWirIyetYEpWcVSyiTP/e71NRgjOnOcsuUqqZOVpkxn
CHQV8R70DAJ+pq8gknNtA5fup9OlGOAsPm318Fiy9NkRVjZUnEt1EOoy9pzVfcXWTCa7zou+MF6t
UbxJgsxjTtK5sTYD66Xn1a9oAd3u+wBlYNzjcrlJ3pPFRMUOuMdphBcLfANBpDG8tTWLSpJSRB9F
+p1W3XtlOpfcwmNUEvJS9stEY3aZkvS7GK56WdY4joObMjC4RgcsdgdrpyQgnaWWZdDegJQPFl3F
RKZPVHPUGeOecA24ZlT9P3pq8PcXolR+ChkLkR+r0KSyka4b92e5HGIP3fg8c06Saxrr+sZhtqGZ
zsX9vQXRED8BpCe/g3msEgyLlnLJWGHTc5JzZQQbWzfWUcRtThn5uW+nV88mPJVIvNA8GWnhx6AY
FyYWgaUzgE3svXoLJW91B3Q2DQOpCxS/5HyL+fChMU5jrfziUNJzd3KrdNS4NjRHD8A2uAfN4S3M
QC5W87SqRSyxacXVacrq5tHLW9QGv6ifbFECFSHE434tRAcTvcppMpZakCwVhy5Gzv7KsIAkJAOS
drKh77esjlkoTKx62abcy0rIHzOd8VfoUqO0TSZS0nBIqHRRQrSW8uWZhBGlSMXu5tF+LgS4S8yR
pOhp2eCHpvJayuzbcVlaMdPIVRkrOZuNb84ba4s2/qphCR4L/UfbbB2ybeimhY8iouvITnncTPM+
fjCRq7bZtVKyaW2MvMgC1XZENUngqcRQ4NirVC3XSHS2Xs71TCMm0H6Mw9lxci5tkhf0nAFTiPyn
6LonvZ7YpMXc5jgQD1VivSlsN7CfnPTuHRMLYzTRCEoonaU5dOOmk69pZ9iLuv8OMm6diRCshTF0
B25ByBd6e27Z6C2CLPp258fP+xRFrrOwVSn9zMbG1GS3JCkulfKZAcWEJY3MMbmvo+WlhWG5pTcN
Eym9ZXDiVkXJOqQ07T5PIoJ0SvrkeWcexthZqmQzAENkrAojB8NVskVMy9t9+Hm9Wa7utdSe9IP6
I59Cn5vywZkn1ft+rhzyy30bFOvvGbZQ6MyMsERzr/c9yH0STwSLq5aoj3Qw+bUUWJOaNjc9DPz5
rew68eJhFlgUxMzCU3GvVR7jJhS3pOJUo296ZzgN0YuBGiWc2GYQs0GGs4r5MhDpz/ve17HRfgQK
a7ihHPKePXhFzumW+aBakCT/reLSRUBT3TKRvnscbxZazxbSVoN93MXfsUbOd9AwX9r5Yx0gQIF7
XZp7bWwu7hQA8xpZ/1xO2mQgVQvE1TOVKL1N8/Q/pSnGUBuITT7vNogCHRztPQCLiWWr30bCuqU4
DHwEzc+Zlz4WCdcapvfNEQDK7GZpUJw1BTVi6V672INtixCPHtuBCv7tvjpOCgdX3e5OuYTnzhac
A8VcqbIuJrk2sWBXA2PiFxsUAggYzVkeXIn3ZDPIax/IFPDC/tLP+wYvJwMnJEIOE8g3u0SOIax7
lpmSe8cLIqqLn0nLI5UPNgH014mnG+bNfxhbH3rx1cVMEtjcD6iwL+mmUtKv+9h3Zt9mHIBjvv9E
FkOadILlnSJadOIZJ/KDU8zrC/EoURH/mPcLluldM5dDdx8zZgwbZvt8bVw5PcSIWRbW0H+W7Q2U
KYDi+YiDOSftRuThSTitGyu6gAXdKmZ2lGDhZ0PfjcQwXKV6sokNjKyC9Ih1JX6qiJzGWGOyTr7n
I9KKmgoT2jPQUxiy87lkXoep4W7Vkac1EzryNL/0kq6K9jiqw9zkpK066t0XW82badvdWvTGOrey
79YAKtZjcBmRqK1B5SJSQWwApBSnFjGFiJlwTLfHSqWRVlUpxUHeCJOY3dqelK2i1O9GbL20qvsR
ed7JyejJ2dxfpUbhHoDZr8Jy+k3CyF2fU2jf7EmuaElpskayp+BPzhob4/mUEpdIcQKktHKl44ka
JlgXcGWRjgVLCAgp3VI2lXMNQBMc10tr6Jbm3JWdD50Utu0cQ18xsSGkwEofKPjhlOOxM8hjc3FO
o1QLXuw5c8VzlIHzF4vkRIeozME81KaxnOMONxX9zK7yOtT+OHNqTfGoyRvnIvO++8D534Sd2XLb
SLauX2W/ACIwD7ccwFESZVGyrRuEZVuY5yETePr9Jdx9qqI6zu6Lcsk0BYIkkLnWv/4BYowoINo5
eRh8MAQlT2LirhnjKJTQYpm6VFc262vsU4lBgz+ZMVa52Blxs2PGB8tHznwy8w+940tS17nnTad2
Yn6gu5BV/HJ44Wasz06QNufBawhPlEUd7epaYxZTocjAacUjFtdnRhl4xXTOLZB1cauKpNYZyfhG
GGjuo6vQ5r/+aCg8zzrDQap/czEQ49RItpaIB0W8tUuEIARGJ6HdTq+Weun1JCKTYuXYqd9dHxwj
M+FONdK9qcD6YkqfAM/dUJ/H6TxRiJ09B0+V2PLGXb4ob+1R4dDrHzqSlrTwk+NfD/15il/iDYez
rv+vJ0K24hd1M6UDjlpIOfLvh1l/+68n/3UwRmJY06o/1sfWv64//fVYsB75rwf/es7/97F/HBWK
PUgVSM2/3l65vskJhRnZH//vtdfT6z1cUmBmZX/+Yf3XSC9w6phrUEMNzH89eI7Svfz7hxL8Qrsn
T1bdzviu1BsCQ5TARC/tbG90FtlGnRpYWJOIenKeGH6sf48995lZUhtGasyBkY95EIU8tAOzUR2P
QrhzyDSkOEdjTEhaH0kM3wpsZTy7roAMBpeRgI+QXD24/tG2RbKz4gxbgBgnV1CwmC4uX/Y4ynvn
uCAOYf2J5dQ7w3TemnIwjo7R3wbMHsJ6jk3Uw415TgBkztE8PeMlOYWaS4fZd+3PnHWriWg4TvEU
IJWFrFB65d4lWQS2IAQ8oWcH7lveoE4rUmroBCO3OtbBdIwSa8FMNifZwG4qCED2a6G5wa8Rw9HZ
OnfKCTjOCHeL8UI0zAbtnEv0tp2lD1NNK38KHBi/vh7lBxznyEwl1diMtCYMLDjqySMKf8AUjPDZ
o80z96rFTZ9SQCBmAk+8Z/n03EzYKht99aj5BRzODj66Xu+99DXW4zMG/djqRWPGguZjwm9gbmD5
Wgjr6yF3xZWQNNjqnvuzj/JbY9kuViQGIczTQktTAHfmcQWNF6/XJYqfpJ4+k8J1W7Smx1pmxHbD
fBmRtF5EkcZsdD5+wJb/25ztn37l2VutRSQyifIX2g84fO3wsy0Pk5wYfbaFTYXYwEkcbk42PvYN
JnuMF68xIgVmPCy8GLrumtH2T4wJUPmI3dTXNKWWkDsx/iqMefrS9z1ms3aE/hRNdZtwyi4XhF94
xzoyihNmhxaR0tjdFVb9JEuvZammApxjD4JAShpmY+RHDJYPg9tXeMB4OAfWyKORMH6RpesqB1L7
ojto9OaiTElcGcdN0mfVVvgvDmMpaoH5m5kQjw6js2FOEG/w92u2S2BlWxHbYL7l/DiVGgzBbEab
1hoh2VbZ1h48Xo9EmpZcKLufkJ0zT6snaz5NRbfrG7HRQW832KC+GxDzQWCmnQhezBQYWlAfm2Iy
wG3FtRlgqQ2Nj+9I1R4bC9pF6dJkNtHwizOgXzGi4JBbzLTzGGcbl24kjUgXEAlRHfPB1hNkQzo2
X0k3cBrZvkzz0xKnwx2zPFjkRL2RmVtFkE2qvP4BHqdvM5vJuz44pwBPbWsaou3YNz9pDY9xY0KQ
7EcoDf69aoWOF2OOMCAHQ8w6XqpNyZN1Uaig+SM/0H+cwK65gJKN0ektHyEpkfp0dFyykkRthw7m
BNAejXffKeJNF9tPumAc2hMvbvRGSayveHOH5AaM8OpG/mG0WCzcpL2heXgoDe8eYXNPSkNEvZo+
9ZqY71qvf9C4Aqm4BNNr9VcDTeI28MZb00uwLDw5C7uZsGDDE7AK2o+CCEBDYOS/zLgXAaE+egM+
S7mYuFs64exITaNT+QAa+mB6/TAZ1kUrXC6G6tF9tJMM0lDMnASOEJtxc/D7CHd9dMTQWTeV1J77
Mv9hjA2AbB9z2UaANqSDyXhC5AhcFbsqeAk+nk9dfuxa7+ssveLJdIhJZeev3KU/kQf9Gz9DFcfI
/WrO17wCRSgXuY+Iedxki+x2zKFvndUgURitcDaT+9CUD0GGvHkeFfYYGE/4kT/Adh3PCwu3laKQ
B/jmRi0iyOn+CQXnfokaczMKnANH0in7yUbjzQkkTo82TNevVZElDybU8Uxq6Wko8xtWAQ1rJ7Zd
tZt0l2d4Oc6LhoIcz2w8ZZPopg8BYBNCrP0wu2+O7bzKautHdC9wlPfa2GwHU7zNc3CjksPH0nVV
ZMxMiPwBqviPaCG0KINLax9Y6u7wxbfTAvZXR189hntbzzG/DrizJq1zHNBjB1N9Lk25tSZNsYJp
TqEGobJoX5oS6jqjoGg+DmmNIBMFZkSPSGr3NUlJQ2umOxnBu8X0bjqpw9ucTcx35DP2CT8xf9un
Uf1ICACo1bzRYbYqh4nWIMPbSLcthFbRUqvY488skWATUFC3Qxlcx9b5wLeAaRgII9A6kxJ0u/me
Kdnj0psPxBbdB9d4r0rzidkWtNGBaOvyI2BC6KhL2oiz8Dohc78OtbXXehSJccQuTXpQU7Nbfjei
Yi897YbXzpNvW8TZ5PdZY9kI6vqBgAh7Mj/wLKJHgvJZ6cabiM1nzyVNAXmDYyGJalwHfr1BWc6M
/1H27SXPYuYA49GehrP6zMuuPqaL+U3Z2hhFfDVT8USoRLlxPIB2aFjn2h5Q4pXPnl5cu5habWCL
zaDU5O1mUdrvPAGmQpOy6wvvi0XPRZDVeCsWiTmL3Gdd96bp1gWZzHNl22/qq1GHSj1xbFnZEO+y
eD9k/jcbWhQdO7Lcbvoe+e5P2Xp3iGgBPmNSeq/kOMBSab6TjIYcaMH/4dWJkg+HPIXAj3dR4TDx
wk7WII4P2e+50cpzYIw7I8ehw7UF3G2CfxCYkz3EgYaTJt8lAm20YN2mIM4yT0gKkDGRK8GX+csc
F/SMembvQDztCL0vOWUk7gRfcE1oNyxLw6EoWlrVy6JVy07wwc8FKxsK0N4vf6AcOA/1jVzzI96s
ZBy171o2LoBJ2o+elWzIQJZsv7R3i2GgqZmLBwv5VvcwSPMqNPi0XaY3G6PNv0hn/g0m9pVSZdc2
zc8uvfgZlyGpjTToBgF0tZHv7fIiy/KIeTO4KOzOpY1C1yB7L8j9Z8hr755wINYO4ojrr7Wv8oxU
QsO72TOkyJFWElC0vEYe/tW6DesReM0IurPGzYyMZMh8HKohZ6Nm383K69NJo/dWtr8biTJr6AN0
C4g90S+2peZc5Kwfs6ZiNaiQ5Lga1jS+/Ojz9sPt2fUrm4tQzxmxOoDKzbU05N4A5fYTgjlr7yp7
8ZlMyDgrA52Hg/Q9qiCK5E78XWhca2KBpwphaCsDsRfaFBO56Sw7fRwQpXhJj+9ue9K87NWa6Y/a
0jyU0qa9QDELKY6WCrrhmy0s7+IaIMeZ9gWE+9nVLEvZfcPblGC0Zs43j+jIyIwvM0WSQl7yHfwH
AGXawcTb1vMocHbQL5nM7QOr30/DiN6cWEsPQzN9J14mDsGX8JCR43vNADWRfKXpra6X77qssNsn
GWHTzNPVFuXB0dixbaJw6vrrZHKNiKz8OgYAp3DSnbBKRYqzIb81Og/mTCxIJMbvc5KEow4d1YNc
u10gPmyrVHuN0Q8oq+NXbZoJO0peEdzsPNPDU0bJo6AaXzKTeF5XBUWYT3kEbuLpccMIL90zLUN0
uUyfQQCusnOYdW1qP7mj376J0n+1weSs/MNeqK+p9VyViT2X9MJoGZ4z2R5EZB9ts/k+jU/GsHV8
46NdmLzy3wwvgnp9OwoSJzuSapzpRWf6vvGJyDAGcljDFFSsrQC7HBsY1t7oIt+rX8P+dmv+699S
Ai5syntIo4SPM3fyCY3kAtF5CZfDq6PBKoX8YBym5Ec3abt//yokXFYjyCLqKQGzK0niJS9XO8FR
HYJYB3QsyvBgJCUc3rOpnB63poVLdvq6LDd13LglbI7/qydHvMaI7/omMuCMq7OSVvW25OM2ze9+
jWoQYA7sDPVQaLAh4Zawg90YIoHfrz+rf+O/JiArgSvHakblqLBrKFINTAC6DMBC/yD5AMsyy0rW
/zeMd+kqoOMQUs3FqOEnwe+rpzSGF6qf1e0YcJysCh66qcfvBPu5i2k/sQ5tDRA7JPOf6sSqgay3
hiNkqXhuMgTfWPkP/IaRXRBIb6cyAMJB7ygPDUm56hnq9ZqkOSfoSNW5On1b7JcyerfS4KhevOlw
/FRvgMG1hXCaWbJsq506nDov9bKaejt47a/vnWO0ziGm21K/jdL/qWOSbZDJpf65w65afTzq7amP
8N9vFRXgzpRUc+Bm7UIzYVHBMVirpb1n/Q5bFISI8Dc9EzAMLHD8j9fn1Mz7dfdDp22xa9AMntrn
f56exvoBoQKqTGV3Fm18c9ga4FggFDAUQ/VQzD/XirrNU5oBM6CRDoUYTNsofqpD6bi2lQZnA+hO
RNmHqKubOqR6TlATuv6knqHOqap/J4//PqlYhXpywnHtnNRL8RIPpFKwUi+kZBvry6nDuWI8chir
w5ECo5VgOYoE55wxw3+8vpbdN7ydlo1fVTdpAix28XIeLKZ6VZbhJ90RA2oy6Yit9NOj2La4qzC6
Q8Khuc0hiXWN7X6+rQP8Zsg+2W7vmuRyLfGVX5ISpxgzuOglKgUm5qaAHehmOtcSWLRecSn6yYAn
WiQP0BE+m6DHAIVp9lLraVjl0Qayfnt0OgRsbXZt4x8ZgB6bjflMt/BRTrJk4O49rTQIu+VCncpH
NknAMjUUsdu7XSP4N5HRIyqbaxr5vjpVyzExywRT1eqlnqo7ggPYOoNB3yQEcANp0fX0rP4rg9ZE
YK/AUMrDHtKQmfVLOIWGh3kPEh8HGWbyqUdTHabeTy0Y2m3nzF/xRyE51wGixu8kx/LU2jsWdAOr
816tJftuVdB/XfyCCxoGkbBDNO+zM7zkMfXQ4gCyuybTJmtmz7CxC9D0k0c442lWG1aX4dIet6CU
bkPt6cf6fYW7sYDmmSoeGqUtTFNNzSsNNYEBsCMnDWsgM7WOMyH1x6CrycYgKdO1AIUhDd+GMcdb
pKgf4oLC1lUjMx3xAgzT/CeeAvg7xXSPpuD8q9+1j59DZxXf4U/sdW2gYmK4f0J0eiSBbD7AmM+3
OvGUQ/O1aozqildNtiNhYNNZdrgYQKnk/OE0MOpoNMC0Gaa9RyjZ/kSuqyFFHUfpEQscAtjVcJLa
GWEf2EGVAHTjH5BghWQdlmhgEosqOsM5fTOL+UDUSYXt3wTZVQUUd/qlCwAj8KG38IpjmOngzLxC
+MWprDnNlXlVQxXb6I2A/4enqCTEXY/Asg01hobS3+yL+gUFEvY3imvje4ncIXHddyR77gmaHsOS
TmbGzOGAE01O2hCianyYABXVJd9oHpxvgZjIIdtmJkt41vhWR1Q8Iqdu1Hz/iJ5EPHhUS4xVnCfd
Owe19rZE8mfqL8Y+DbJwfWkMCODe4Mi3l2aVbCc7rk469bVTtVvoDJBIJN7lv2gFVV/pwWPkZoXm
przXq+ohW1Kx62P/UqZcF0J33wrpEyMvAE7HAvP7gLplSZ/IX58P6cxvolAhKJyKCkbY3VLMDMTm
OIiHg9RIIFA5PpXT3ssKqDkRpJebc3TGV5uI4ukEDx/H+q9OVPubFnTDld0SVkaCnYX8ScVZE/03
mwc4DZeBGLhImt90g+FEIoorfSAB1XLJw1FUNyupfzLvTjYwb4J9YjdnouqUEerVcLNPv3gIAkqj
Fg/B7ayBOqt7IRq5trVS4g8oxm3jsgYYKHJNhNjYVQ5X5OtGDE4oE9hbZeVsXEXp+zNOVQPFlSVV
1pwPRZ6SLL+7wnowqPfJ7iYVQ1AeDYQfQiE7lcA2yAX1DUnmKmdFMOqaKPQKjAdIulPjonVo0BXM
5Sg/3nMKJnxnmBiov+l2fXMW50sJg5BhD4MbbuCxwbdwtN6cjAauQszGyDGf6uvktnu2g1DPXGY+
YsxDAvauC4nFm6EO8+gm9REA159I3IQXV1lUZepFBJPoKjK+Fk393hfOS57AA1IsL7YOqkeGZctA
KkjKDVy6XGaFX4RRqf9W87OVmLNMrMO86MWx4E2AFT/Ec8Sclh7NTnIUE1d6D1Ak1efKGPzNmvxL
m+XvplHerIZroQqS7xrmSpueobY5Zh5ZVhjsmnKfDOQkOREb/rAE4xXC/qMkZCyJ+++JgoEcDAOR
9jiIyhRHBhLK3VjAiCreYSex6hkJw95mScyWHUOsDOL0FwQxi6GqUaEexGkmdrkRRjgRbieOYiSW
2W4LXFk1P2wc82rnxJwx+gY65AJxJ95Eqr4kAk8oI8puX7d1v/dr66XpA6y2sc9L61GiCYXpUWdO
cQpc+8mqnffMJZBi7D/0jBky+YAR2M6wTSe+gsCmvyAjD9r+OmbE6+OcRGYHqW4ifzyn/o1zFB+T
r3haasw0dnQPmEeGHjOpkuFcF/dvpN8cModPrvOYaXvDZ5X59z/kKdH/qJpPTTyn9amyx0uOoHK/
jvyK1H1YTOOsK1pnr5ieeYIMnJiRbdJMEGr6DtJIXL2riZ2rhuyS4Q3WZOmnGgq6fvPWm+IlJ+V4
UP0G/lLOFiA43aaN+8x186XqtI2ukb61zs5GWCJNHXzrxPJNSBagOmP2iUMUizCBr3hyZf/FMHC1
5v+bEyNEYMM1SHuAWu3hA7z6tP78K42iM7nR4MAOuFrAoZjHdSjK5Nf3MwTMWL9hY8oX3AMj2oib
sgWnInWrZyMfUqUxdVf0KH1g4ZNs7Iqr1KZcDUoEqCkmI7HhgLaBd1r/5kRSXe7FO59Je05i92Am
g/swW3Q4enPOipH+bWIcieoP7sOIqUAgviwxn9vfmPm3P+/wf6qR3Mi0GgjWcP6TTv7nbeNYTcaE
F/zDABkaV102aDaOtGnHgoVDLsYDVm76UWNrJj8Oc5XPepboIg3H2bS+gUTXUJyLOuOGoJODFUC5
UsO/mxXNJ4EJgBo5+6QI+dH2qgBbgg+/nRC6++Ho8OmtuygA2zaHUDAVbGtmUr5gM8GNAAVZ5Teo
silR12muqMjS4vv4w7VXBIcK34QNLk6YvZmovlix1QpXuhgKQq08+XqbHvPk0vxu0+WJHDb7v3xo
1j9co9erhTdqWq5P/EDwzw/N9/zcmzTcZVb59NJE94UZpadKonWWK7uXgZCh7UqmXOkRTF1OtQ0c
p7YWGparVwcua5D2OlXaY0w47kqOWWlNy8LigQiUdNm0uOQDvnuTyyWU6MkzMOn3P2w223qd8KAJ
F1okRW6IRXpc8u4ZQ1E21eTU1WGcAEqrO/D/vma8/7xmLIdFAxWGD5PxPyQI8djibIa+/6jrvRmm
xU6LfLKwE7aJUouZb00pzG3WCt3MlEA8vawkPc3iq0wJmD5kik0ezdGTQ0Cu1Xp7Fr/j4rLUldOp
b6BYrgWDbOdnCdOgVptKbJfvs88nUwXBnXAQXtAAbhkJ59N77RKVghlRgNGCKlydLIEyR1tRNHq8
KUW/F159RqQLkyqTMDwKSToqQcbLvPKQMmErUVhzcn0ksa7a20jgCg5Oap/wyvRx/J9wLSoYA1nA
Rykt+CHoYH/m73oE9yhG+gg1YfHwo1t3V8ZVDQU5wXRroWxmwQ4eNwCYfWphYv0XI1lT/6dlPpek
Z5mIViyEGZbr/TMNwxk1q8G/mCxb8pJ2E8XqgSx5uTNtODuVeHQXFyeswWMrbcez67YmTorJJ3ty
g2YWCWT8OitOXaN4VlVbXZKgfPCd2CW4gV9CV/W1M2n+K+ZXfxal3kC5OW76CRsxzTB/6GL55aXx
O9yzUPTpnfDITz9n4cBWCOCDDZVUsZVVlne4kfW195DZ4/tSNs1+biO+D/d7q3icdgQ2pE1Juk9m
Iqw87TUaEiKum1E8BZ7cD8twwR1JDwns2vk4zVwqQzgXB7prnmOD2jEmSTj0dcIqLwqmjkcq4xQJ
c5eW7VMPVne0SC2h8OoNwsF6HTY53NldI4AbC73cs7Qh3qjfFQffa13AThY8xQxb6WzWAAPdsX6p
Fb8rqJFUkeZ2xWcRxFjKsTaR9c2jikm1/rtJIWd12rM+xZ9VWaAjtuDE9L/WgjJG8+tqTDC7asRH
QN0ZirjVeRjoRN1V9cVxk35DMnoKaoLokvJdtaZ00dZ2VthQUgzfROB8i/Rmh7wYSi/ZpJsl6A7A
kNeWoBtgG2qEpZ7Isa+/K2IQFf/W1hLKNCf/tCf53BL2beqJS5MIhz61qMKX4NdcxW9xVxxXpuqQ
/Kjj8UMz1bESeogAy44KSYRTlpJ2U9tPOVfKkjCxw7t2r+V0ommLj7Dr3XMNBq9idamKE0cazIRU
bwmp/OpjGufHuGMgoLWogUfVd1RY1+L0gOkLw/hjCocUC+C7lwB1KAKdTa79JleWbRWna/blEjJ7
gntvN/fRgM+P1RZcHE6ASnZPgpIe9qP17Ef1t0itQt7Ci+tD+5a25rf1Bk86rM+cSj4n2QQDAJ9D
5h3mrclkdK47evwe4CFmopf63Vc/FjeHJAhaAoS4jsgODj25r3WUciXln0FEAtp0/Yts6y+EuNxm
pZsYGCUPtMcBdpa0iQVpeXZ0x0Yk30UGefEWjglr2z1oACeTARSwUN7j88XEUeMXM3nCQOk6xj9A
+jVtvWyT5GIYHbsHMyPMPy+NC8M/G6z00vEh20sDSaKqvoly2be+cl4RDK6ZjL+OeW1cRuhpmKNh
wZKnt8wUp3n2CcAz8cnEshMDqmWKQgRpQBZj/qWuJvYTPUB4uiQ3h97yRCJOsWsinQGgL65iXj6c
fDZf8gUsOZ9Qy6IFWxCxDN6rn7QsRx0Gft4A4pTC99QT/Fy9ZgDeqgBkcWwOq6Q3t8K0pj0dOoaz
CCtGMiHcQXMY/48l3tFSoaTYKC42gzuM7aYzJM3q6PXOfiUGDch6MNLJ+Cb20kmIu3b9s4UfQphr
1XlZyM/qpG5tpLY8mKDmh2TSILJU1akclCo+WB6Sys5JmzRv2mg0HK5ZtuWSHxZ7IZM1+9bMbcvm
3cahcPpP5dG/czQwBgKWrDOUNOvseYSPrz8xNjRyNLmaiQ2G4Zoh9LVjo2MynrjW3Q3q5RwMb4SP
u+BLUFHE3OJVuv44MAwaESATVinhK7baxfS6C5QHecRFR7ukXuadu+Vz/UuvHll/QlHHELSzodlW
swpEtUi2s/yHBfL60SZy5RKNS3bwK+trionOVcYSF+ml3KFBdhhNzfol7usHsjqgs4jlMfa87Fhk
hYFyZIRuXrTlpSCfdVtPabMFRnQuyWTeINE5h/Us17OwPNx4MOX7rCM4LNhPdJAfUkYq/ozMnTZ0
W+NPcyj96WDGc0K0QcF8B48CstmDrZPycnqdXipdH45NAXBuMDzcWwY83h6G4MUv31oC+SzTiU85
Xk0YPFGEREYNn0728oDY7NmO8d8WxMZ4BpBKTt3JoEW+BZlOlNy8w9TplyWyfJ+NZnexMdy74N31
s4WcHpayHi/4cqt05zIOa3fe53IyTp5dMcwBJbwIExvaLGZsyFr8EsX+W55O2ENHOnSWCNFR6WJn
Rg9pWRjdzs/OMD9WPbdLEhg3U6O1ADGBP6j12VG+xNWCGXl6XjiBUeniyywyDpCcpgO+wljMYRmm
l/hZIixb+rOjeT1IBpHwC0OUbTYbtwqG0xmCfXbK6gjuMcoFMEIjH860hTkik7PPSq3ImN5uPUYM
lRfXEEtuTQ+XtCJNHlMY4jtTaVRoxtJNRWlW9cZ5ZQDnPUqUuh5gZmnVljB0YHUvOa4SrnoY2Ovy
6TN24etAWLuuq1altBnQq38RIvhql8vrWl2U5BDsmJMdBNYb23jov00xbEefcR9M7uJdhXflCxEB
utIzODVAOxGboDz7lRpdSIK0EwRVs1OHoss/5ji+rPTsyiTSyqOQZlyHH5GJaE242iP8qHA9y5Uw
rSCiJSJRBctktzkbCbkCBP5yk/bbZQwYf/X3tU7qZrYPEZeHJINuVUQBfs8j3RlblAHgvcVS5Flt
nyuHHPELrP6OtZ93kYFSfFki0N+yz9+Fogbr0M4p07v70pbvig+r2OeuBQMdYROjRLnrkQSkiCAj
wnpX1Jy4Z5zVsB4vXI7UCKg5dXHtI7CbARGilTOHa1psxItzBq64GUdeZ4D6jLF4pQyaaK14ZBXJ
LHGjb95Xbv+U0Ll7aegVYARlLg7GKO7LkE7KXYPsUCt56ApRh3ofrpqtlSC8ZlJ1Or3oBM9+77Uo
yyBSflpNDKekB+csLfrbVi7+JnVLDN9QvmaEbHLPm0eptY+dHtxjZ2FWad7obtGGuOLuwNwti/Rz
aQvuVUZQo3bPJbiZ66Id6Ob3yYehMujt3pzbW+vZx2p2EZo4x7WB9hTbeOy9J9gST6LsrXDCcWIz
eN2JoHnQNKUHJIa4i7rbavJdxjOSCBd0tT73QbNbCuulUIBmo9Q1WgYeo7fBRSQjRYt1dUx4U3T6
U4/yhf+nAqySlIwIy3C5zfQ2D1sSoEGNzxaxtAxkUFHF0e8pwWFpvSJw8QaLpIzEYqJ5pIjGjEMp
1UiNbPYexhdeMBywnvqGNO0UM19BV5yLnZ4JlEScdH8qR+gqtqR6qmLqIhfBgDUuy7Yoy/de08K+
0L6uLxA7EYQe1gerwmIhc/q7Eu3YrA+stu1XVXuu+EFkU4m0TrxT9Xnfdi85o2tEMtS+JaBNltHW
J1qN36bWbH3hfSlm67HVhofUgwUddTCd+y6463EKqZb5rRvw0QU6Sbpp9ugQvANBHlxydO7CKfCR
kl91Az606XGDDIKvJ3YwZe5mnoibYLXVZ+8X4BZ8fqFEYGWtviH3N2bB9Z4IjOA6KClqqqRI2INx
ajZzurVF1DhE4CUP/hT/0jBPQ3MOWv2qW9Fnoy3kO8OfxLQCHyvM56jSlpuoOFcs7fGfTrxhi4f7
U8G8ldUHqQse46kWf2DYg5yXKpUNe+/O3vsi2vcjZsff9bL8NEzEAuq+HYzk2fVLPJub3zlmsoYC
QEqQX3S9+imfu18TyKmlzlFS/zbemO2yYBk4xQDmkDKpLJc6Oi9dcyotE7oYOTc0GkehcesEke3s
NE3sEiLFtngf2gRqwda1ZPa5IiI+TIdYi/qtBxC4sxm6rw9ryUzOsfHi5/4PXwaPYFB4tOLgPY17
fcI5FK4Vn4BS+9Xxe4W3+X4Z8wlQ74J9OQMKhWn1MV801qPvgcx/+HHyu0rcFjS6QUlNzkzkRVUo
jVC5uBwgibMc9ugmcDaWlqCotgjNHWlwlOau16A0Tq0XKtGK6sdVS+LMNEbUZLxInmxb+DNzPdMq
KH19Zv3ABBjBoFJ4rP1Rk7BrxwlOO/VQbLwpuK/CqVWBYaiLqsWassK1niTUzQrArbi1qapmnFux
FBCobzBUgFeKrY2g8CsVzmyLKt9a3Kg5QORxJM+7lESUrAOAVZ+jo3PElB3I35ug0qquwzb9bdqH
Qj91rkPdS2U/GWRE+XA6Alx/h0NZ46djwD05pb0BGcv1meKkxTmdk4qt5XW0Xb4M55LZ8cmwTWeL
o1sRZq5LPwbxH5Gu9jgt7pehqaItUdzMeIYJ1Nv6OatVNqcHFUMXEQAB8Zx+DT0Z6d9boAxbhk0C
pVVPXW9vWztz4FtcFbF6OrMTVcEeOa0sCBk1Khr9UtDtradgZ6y4Imq/2wnRKOrm1qT91MuK3ZUV
KStpFlts9fmgWON6ioNc2Hh8zzfMqCFgoLoYl6A6WY3ubeoZIRFijfMqEBWkLTsjrdGwQ+qpVU/r
gHNtcs0J3Z7lXUcNg6UA9L0r6+/WoIVxvTz2ght1Vd1GHvNKp5VjaH2MgbwHWi93g41AbTUPzHSB
btH9VSODIP/TuxKFzpTcA8hvZtzh6ujDrhOwBzLvsd8+rjYdJGnPD6b9VsSk05RiQliiEB8nxhLY
60m+AZs+ewHaA8kS2s3is84xw8Ldj5uuzggYuWUpLCGfqqlWEsNVs7wqT5KlPbGi3QO7/b6O3OaZ
vc4f5u9LYFwzfXmeygVrWp+Kow8wlzXiatcG2fcVtkIpyr6ajB9etDxJeNui9u5DK9/sotp7uXvH
Ru6hq52Dr/pXrMpKWGNotpSvQxRr9b5UKi81bnZbxLKc/NpPajp+DULDLyupcyCftIZw3m5QHAR/
dr6s6W79yPSYaWao1Jjr3ZVbc2i3/cWvTKhL+SumriyTWXsKRjh0GC1ivIlgZmB5Xm+5Uk1k1qGG
GhSN04fnEi9SQ94lg+WtsOndBy4uK7uljv6rGrkvNS0JJ5eVMyhxO1DIse/BddUDaB9qS/bz+EPL
aqjKfMp/RtJGJzZQolyliRoX7Rppzss66V2/Q6gWzOozQOeOYX6n4gM9ZhO9d2fQxM6iaqRaZ2Ua
feRy8K9PUhJ7o4bxmq79nuzp2xCJZ+AwBg45hl7JMXW5PRoAjPVq0Drl5qfuixVDIAwJFBy1vsIn
D7PufVE1M6TNfLdOLtYB1uD8iPzhZdUSBUibNxqkRgczq5304xkgcXlLpAalIUrCinoY7JFztQEN
N4QPbhk1cvgcCKrFppi7PkI9wIcDkIiNgYIz5HKN1QXZkAtL2cjk08JPgR70pHXVLfCVtpeF1yhY
fHtqpjTWYDzA9qYQwsde7Xg+lE+k3BjyU49ZtdyVWNcovSDeEAr7UpWWQem5fspZYn8V1J2+BPBZ
JV7Gq7cQcx/nOnPJXmMXyzcx1Y4RjZfZjj/VrC9N4Kcs7WMzZYf1WI6a6i4Nk9Ssa+80/p+VhiRa
at7Z55vfrsLiUq3jrPrAdocCu/kVA5KwTla8WRILJntmEmrqAv/M3epUe0xwG+Iv089WDEuoRphQ
zZh5+XwtZXdD3vytp7nF4foV6QODC7AMGPXmQ14k39Z7qDUMjIJlh2DFq/fk9uz9AYWJ8qhRkjhX
1lz+fnxbhbS+EuArNa+n/SoAKVAxBQe0JZQZ6s70p+Id4Ehf6IPXlWJkoG3MEtu28l0SzsyH8baO
OJYSU4LGfZmT1/G3M9cEYNjsPZH3iC7nvaKlJjSUb75nyNtWxaflVe9pKW5pMCO3jHHLp7mxvbC1
4B6v+knNZ1M1G3bOsq+uszITKL28ChusSdED1DZ9g7pY55TaflDolCpbmJGlu7knjF2pClU9lyor
BKtE/qo0iittxLFKEpMyIOOWoTb0KdSa2tHyaiJOLRKZ0wjYOOOqVTcWY5+zI+1nM2ZepmuzCG3E
zqKxifj5X/bOY7luLN3Sr9LRc2TAm0FPjvf0RpwgKImEBzbMhnv6+21kVlRVdt+4cXvaPUiFmJRE
8hxg4zdrfav6XgQDSOzZmZbdZrCibvPRwH9DUV7cJ7OkQIncD7wwB/WScdK96wFJGYxJE+Wttdvi
PvaojtXyW516qZBb1P7wT+vIWg1j/lvNIAdJDbk4uHl+vEawdCA5cF37IJIdHa+PqtMFo1+JT3Qm
mnRw/WS9/AhxD5s8KKFpV7DFnPhp2WCU6toc/fB54Vpk2Kx5RqL+7aIDCTcfGaTIdeaYH8FEu5Rz
XyUV83Q/mh9HEr5WNfQiPq/ot6yGTfyqUau5iIHxtNgtctY2r1eRUT9OhPDS8dL8Sd6WQOCPlc6q
1zASc1ksxQpOqPuyJI/Pj7/VK6q+Wmw1dGTK0dGarETUTLqwzQ3bM7FynOxSMkGenTLfLWN+ncaU
gOOm+C3z5KoqpzmjRKO23eVpgqu45NphrfKqw920QjyihTEMK3N+qyUGXI9Bh6sKCce0Dfgd83k5
M1rlS09TBE0Z/skVPpZz2Iw7xuJbvl0aPZbpf9riqWxG6dE6+8xyDQhLjcuYlHxrANH2NsNSQbcb
FRtFvmBMxHpHORyKpvvSWXhoYEzWZs9BUnwjHWW4G3pHaQTMU+jAbGW4dbp+g5YsxQOSzagx+l9u
mhLrVHwsZ2KWJnw5me6WfYir4/rPPVZKlGBLmanHPlJ+55dfYYGQJGbZcQxPvgxP7DTXQ625GzUD
X5AFfuKQ6uLfFlSBoUzx8cSUt3IwSxXUkMv9E1seBg7GvKsiLwCfz9FF1V62xz5URPNtHLIQonOD
is97meqW3Gf/ZRkmLHMMrYX0KnvzaYFjNPmE2jZrUXviB+ozjlEf6v6usbxTnFcPJGaSC8XDxjX9
aNc+zzaP7izDmVX4ErvG92QDQMo0rKe14zzFbMBXRCAdxo5roCQ/GLF3b+yq7CAV5qXwqqsmYeyz
pvz0h6/FpR7WGfISghxnsKhbnybVEcklxqkLdp9HwYyvKxhMcPgIAzo6IsbwYp333ERVyBgy5hyy
wprHNWEmTnGKDbmOIGKr7bvuMX0k3WE1DuIVYvRWTVaKinmMIQ41nZEXIPpDPPy9NNDd3D5Zlnzt
h9FeE/8BCDlP9gsJLWRdolkUvNLajMMY054jvh1oMDw3+yKx5DjlOiUgzHbbU1JfNaif6/LHlBSf
ZswRwXauXw+zzlmHZMv0EGcAIJVJvbUFQi4iz88JmTdI6uyHQik+8qG/1Y05s69JbraPBquZ0cEV
SjwlIop3h7uS4ey259ESTa69ymembzVT0o1OhNQiuehcn87TiS4uRcqaKBV0SvOXR2GLNgfXS+mV
JYQu6iR9Lt6LGjcGaFa2QR7/3phC6TdKhF2Zu13EQ7GLlm6KaE/bkEPJzvN3cg0WFUNr9J9p10KM
5Fv2mg/LZCHrIMldqye52okt5J3EZQFSO/yjmq19a7a+XQYovNU1VcnbAldJsvqqVf2Tem7WaNAZ
3MszhCps5KqFT9kOeQa3OfFvvyr5thyhy3lWph+JS1NgCbSU9lseJPswYT7g9mO9Gpvm6rF73dHm
f2ixsyWF5yGuv3pffoqavbqf8p7lJiUbESPZevQwYFrZpbWVOImDZkGFUIyLFTQ/5q8fqrsjFOHg
J8OqR6hjlRD39WhfzxezjxUeoGVeg355R5D3WdPCfWGQZKCgHIXGCVeo0TQeglWjRB9R6D8HHRVY
aFGB+RznavrlAQVYNB3DHJ8GP3lHcchwb1wtY07Bqgfmqb8Pei85LGCoRek11Csr4jmwCAfU8i8j
epd1dPaF5InKKARka9fZ1wIWIgeT9VJF0nNsvcnU/krb/EUBjNRjUydMBF1w89uv2isiyt/Lug61
335qxdusMg2g7gjYLorbwPhMaYZ6It7XLZvdWN184DSfsWiCz+foNTw2dgxokFgG97AA70LkfltM
GRy1EZr3LnxS7dM4Ut5XAJlYSTLM6z1FsKI6LJTET9rF1c0Ck+hB7WsZDpuushOTAWaCemFDgpDV
4X03WpTwZeOjsVZwnT5CJ8N+DlOR3PWI39bLRcpitF87vbsuWgN+eOo+yhj1rHr1ubjR9bCALDpx
YUx4UVol3AuHpfZberdKuyVFuJ19dpq5mzh4Rjz8Xw3CR4TZFoAmJLrJfrSzfZe6b4bJkYza9Ges
JLWxAWO9NVmRUodYjf/o09Oekl68dYZfb1jvrAO3u6E1QwivUGKqSxsVEgm/n72ykx9KKd0XOegA
jeGnGq9X7XMLy/pPIWunSGPLGlVK87djl+VGOr8BjOMoVDgJ1dmo6SgxPt9lC4/BGj1sibRsOZ/2
lH1WSUFspCFp799NUr/G1YxUwKI/s536BK2TY7T0PtUNkRZI00x8NaqKXgRwWUul5c3Jj/oubWgo
CvWDxqoC6OSddnCbotyGow8lxGgfFn5XNvO4TvwdunlCGiYTdh/r1q2LNLytrJh7OdR25YRx2mRl
tRYS46bpPqvp+Fx5v0ut+VREK9Uzsvh4wdNyqPP6XjFFqsS5zAw9GCJTM44229PgCWwpyTkNPkxO
co47zpV76M/PC/swV99+oF1GXdO3dYaHuFU0OkgiZLhZyHTbM0PMz2XKYoycHHELslZvXojBnjGe
gv2PiFBXL+E0Z4JvuX/0lZinqkKLBQoiGFotKy9fc33Zqi8SStV4LnfurOh6qgdbZk/MKE6EdmIm
LX5Zan6qXmVfzNdC+CdPsK6b3V/FUGOTQaKrF9+TYh55NjFq44N6eyzHzXYx602Oe5YBLtch7wYx
kCU7mxrcs+Q9tetHLHw80FnjqU+blGgjLo1VrSor9TIvFbEapy/99ehx0y+0IvWnJ+hwqMUpmZcO
sAOvgPM4Oy/hJ+oJjuco6yDvyTFFJEGWqZwIgMXBy1GobZ2Cfpiu4QNf8g+n5eAlG4mCG04Nr8Ss
Sm1fje9hXd65I341pfKcJYrrpvYflydJj8oH3JFOKc9+PxVUIlyiP1yAhcVcnOwwgtnGESWvWSl/
qLNmefY74XyzEB5t0Yna006h2CRynJUZJd8hHAzyy5KzIWAbJqV476qnyXKeF4KUKnpda/7Iy+CM
A0/hB0lgmKPorbvpbfxDaNZv8WDvMrsiek3whqqqYnnYaD5uUAj1SCJ90tvJ3+JdNW8tsASVPHRM
y+GITeoOif5rOxCHirv+uRweiTfD36i5z7VpWiwSU46u7GOpb7XS1tZFuEpa56Vq6uHPaZxhMAxw
HJyNZmT9qYL8ixn8lxrwbwjjv334/yTRGNkjFN3/HGi8rsry61eX/JL/BkL+86/9A2ls/OH5SkUK
FddFiaUUpMNX2/2v/6l5FuBiZrU62F6bRAIXOeFfTGPb/EN3lPDSRdnueZYNavgvprGt/xH4geuw
nXdQsvmB8d9hGpML+jdkL3xkK0DkDlHUc3Td1Pn8vyhcHXNyAwoOXOKET8REGeKqri82q0CIkSUb
965777TvrLEefZ0eS1Rzty3liEoz5Y4tfW7NRGt9BgTlm6hw23f+s9/72SkqRXju6+9R5hiN1VMC
xEtS5QOz6GOucyh4KQyNCRgaoqiAD5WvkafentB1nKUuA5tyfoHtht3cmG9GrD0IHGprxsOf7Zi9
eNh2coOaXY+Gq601xQqL9dYJh25jKkRkjZ4+YujOCFlx0nehZXwiXhC4F1Cmji+hP6drM7Efgumx
JyJNGfO1uXxugJTGDTgaJ/0ph+CudePr0ISXsStPmd7cMoPWRHTFzG4VxZrom/c5Fs9xWD32jMsx
mDLxG7et3kl2Z96rbcX30su+exIK1q4j3sHvfWN/YTpV8TJ7rvngCufcOMbFVCN4UkvbVeQ173a1
FUmMhdPch2G7JRf41gXNFmsM6SL2rQ/S97wP95Gh3IxQPjZR+dtCdgcq8ZhAq8YxCunf4q+koQPX
Kwi3UYeE3UOwaLnMuhlfc3byrtrZwWeBlnHurPWa7yGHjEOllB9IAMffRlIDncFWIOixRxe1VvcL
S1IK/pNiOU/RfAzFOSG2GUIq+wV3uVK0lhzG+cOAzJDajdhlMTkS2RgdXUha6z6zH2YPALywTIQv
/pFwcrbE6t0OW9B54o2WhylSbhEcOvpviDEmFugIB6Mqf2gjhJk1ZV2RrpnEoisSrEod0mmGfiSE
C5EJfcFNQmNAw1Iyem1g8KqHCVy7l6zlqA09ZrRBVX631kzaTMrjMCHoBDwt6MxoT4frrKQHI6yr
vLem82Fu5NGvMKfOVrVH6pHBmBBdTGJcy97Xi+FdtjqLrbjAcGF3jH0Mb7rXeuOX2fwyskR7NLHZ
4wHCbiXJlKXWoSthnxOeEBBl8PAp8YORJqABEd7yvQ6OdwTgdIxJW1puljAI8FfH/XauDTAKGCi9
Xt8Yk/VQsBNfq4q2HqM3asJblvD+8sAudOcBgiIkAiN6gKwDYZdULDaqqCrqkh9T7CKGFuCGxXg0
819jj9kRfyeZuOYjQaFgfh/1QXZ0+h75q8WwVlBYmQdfYbdFePcoyLBlO7rPbf3bDd1xNSufb1ST
pBkThlE4zm2cKPiDzFqZJq9KY1ZvDvloeUViZMadoL8Z0KO4RkfkbRrSrgZDMpeI11diXRS8V1HZ
oF0concDb8mmq3Be6Gq007TN+5AC79SORQR8D2kDozluOjA5+1oZyi0uh8R6JhAG5JmAGmfMpzn7
yQQQ0nCxNmtea8l3oRvRt90oxScjyATY17gzMuPej2PW3R43TdOLcRVj1s+q4ljbI9qwIjx3FgyY
PObzrp/+tPDxUfhQlA11+F428cRcxEMc5D2bjaVBmZVbPlNitqVBSnCzk6bFeWqVYcJMg6bOIWk3
8Np3L+Prul7NwlSiRGuni8/pmbkemBhxXwpOIFwHwGGKARdoVqC/JI0p7epjIThYSq8I1ljyyCty
mCXUFB0sOAWbQTVje0T6Qpcd1RLrQipgVAzsOhoqz8BU96wU9QpM4Y2qUKyrpvk0q+DbRBpLU5xv
WiXYQ2YPIVmEe4ZbZ7/Fm9tFBLvG86mJEZBYNT9QEL+2LccRIW/mmhnzJRlYRJaSyLe6lbFy3u6a
NCl5GGRXixeC6Y5/jcKzjuRvFSTWk2YD9unIw/JneiG6cSQQGWuIgtW1Vla7PnZug8Y7CB8EmlHE
jJ3EJ28VT/6LLsGD+Ua8NrAnXPWC/RBjPNq/gqidwKs43orBAcYst0zzcJCFNBtj1m/B5pNRnvnI
H+3gHrn/zrbutIK3QgvLiynCX5npkYfB5C4W6W9Z5k8WcyJGtu9DR9cyqy0jqSbBvp7ETwE+DmSl
A/2VXSMSAW693GcKZEZry+ZyUWdJ1JoPU4OlMQo6zGDxk97I36McXxoXeoTfdRwWbnTvZb+Xq3wM
Dl0Wx0hBFO9lP9hkqxYt2kbhVXeJlezAk3HclgQU15aP/Fk9sFA8JuuZ9DxEoy2UQAK1MJ6o4a2T
/LR6cTdO3acny++YCj2d5Y+q5jIwjPy3rnEvFlaHKMss9syKSdHu7WPYMgP1AwSYuR5jywrqM4Su
vTM6+5rTfgrlkd6IaYfp3ubBuw4EQBL7yQkc9ua6jsMt2MItxREH/qx/saJ79cEIIVyeHmarmFDB
1T8SOXsrEfEw0siVQeiAToFUObKaepJzdTu/aRTTzAnoAlgJozbP3hqhnwzCtxK0ZODHuez1LyQN
KSX4+NGF7F8yO4/WbvRp28zMenFxhh9xB497UWqFaNRWzUguzuBy2ASZy2aTv+11XYkRqTxERaJv
kKWstTzikIoM8nYEhw9uxee2nzkqfNYLoTQfenbctRxHLKockO5ILl7f8iTWLZ3MwP7MGB73VoqG
reeHWNquNB6i/QTiIDdu6OgUPbbbFaiyVsvjkJsHGAIVR66qrzQBjKnBGEg4ELVIe56n7n3M5uyE
TJEUOThUjWM/6DhxEkOPdwEUHiStV6erVP1G2QBU60kb+Fni4Gop2XtW5fomrhl1tgYLLi2+qdIl
ESaz/1ZbeaZxA9D9vlw5gVVVXAFK4jydAI+5W48cn5XkEbezS1dJZeH0w06HEhS+JWlxyJkorKJb
4FkZF5JNPsXodZsRoI8JX2rTpR7vP+TI1BDxtuogLCTllz8Y9SlxXLGr9fCzk46z7ft4S1YTg4lV
VXuvLKyqbaZRZtH/knANjQIjpSv6dNcZ9iMveXkwXQKeOnP865d6qsiNHnr2+1NTUjJt3bEPTnAp
934njAMV+I+4dnlKsHVqWwznFMcDJpbA2A5V/pbrI6KjVv1rj07sfUYedlxfCMYZYYNmM2qVcHP5
WIepyCA3xSoq5hBoQX6XpjaOX0t/8n3ZnsTEMNwoi/ZUeTgFonSbSIOloN3IkyN1eRJJKk/Lh8sv
Un2C8N2IqA/X/rmIOT0N5aerQnbcaZjVkDY+ZwWZA/iDd1nrdqfAbwKoLgbWDYupBir4HZFPrj+Y
h9nD/9vaN6OIjT1KEWcVZyH6ISzwxjrNZLAvzHLf2h39eqm+l0VUOhLk4+CG3qEC4RN1xiXXoQ+j
8o6609wZ0WmSSLRAdaZGFHEnhTP6F4CRssnOMVTprNO3pRlh956M6IKc9CJkLNdNDkMROm10Cbv8
orEh2lvsDk8+/t9TAD0mdu3x4DKIaMryKSQKbizDp3aGSN0G/a+qavpLjEjmMj+gML2ReAdFWXEC
+Sovbvwh/MhFmucQRtrnx7xLSbdvuGD8Vh9PHeMnY738NvNMShwXv4r6RELABhW/N7OySJ/Swh1O
qdGMp+V3OdSW0ouQQnninFaJ3JGQ94NVidzUXKxISN13nCzt7p9acFe30NP/82NzjJiClfHvRW6u
J6PHJlYpz8kqwIXsZdSOIV9nwRMaS0ZbHgdnXEzJhjIHjeboz/uqMC911WvE62FqVkq65SNzSGin
gghk7uj3As9djsdO/QKX4K/f9exQrCSE21N13pZGBRlL0Q3nLuiMrTkIdFSe258LHR8X8JsRHTm2
AxcQzgq5NZ74JroxWHPOhh8457oo3T9/R1iHt7E7DVy3+n/LH5F1eCoJncNtbW+X/2Opv+SWqCi9
RtlvW/1qWM41HNL+iziDsxj15kfWhCUhyrp7G8KwoKOR/XmoByySmnYBWYb6wh6ekq7Vbl2BAWhQ
ZA5ryM+1Jw04bmWwMSuXAb760JlJdy+U4nKgNhODbj7nSUoy5Izwnfixaj2xQdjliu/UJdbwIeZo
76FteGB7m62bbPxRSK94FRLXfl5SIGQlwY46MZmW5NUm/vT5X+YL/wdbpqG68X/1o9Kt266Fww4r
F4kYFtOEf+3W80AzWQg08tCxtyfuhI1R/I0yDrYDmgzZUNVYOm0JUmpmxzy9/m++vm34OoJNnGX6
36YFuPnBYXZCHlpvfHEQbTQexSSNIOS3JfmuReUs3fgUGvN/4cVVAUb/24+ONMhlURwwzP/bl6b4
BzQxl/KQT/SJqmEk5vB5zCcDjc2EJUY/6HEb/enp/P+zr/8qzctyDfyd//nw64a7Kf4f609iSpLy
898yvf78q/8YgDl/2Mh7PRh3mENN1/lnppdv/2GZBvpVBhauDUOOt/yvAZjl/gH12rB8x8fywl/j
b/0j1Mv6gz/KEWISBqYDxPhvhXpZpFL97cIKUDMyA/McdtwGwzjr3+8pLxtrcFy4LRLdsSnSxIvj
gyHQ035bClM+pJRhD1E6nMrCyPd6FxkMEnTrEXs1POhi5hldUP0PpfsotJrwmtYsdwlUNnxPgoNk
tp17HoF+JPp7V0a7iFDDp0qjNsuTAQqMFOLNaq6BQaZkos8foWSHUwYqnrYrxTmbiaKM0nZCxG94
D3WA4nxywuLJyyCKRW7EKRVaj76p4Vk1DfPsVElAinAnmTq74caEYYiuBzUb+cTjry7QrvApNL5z
TJ5UaflhHkM4q8Y0vOtNQ3Z1Mv5IfHagCMm2gphOwHZu9TZN6iyNIT9bOZ7ZIpIv4wSyMtYmcZWY
L19aNAOrSnTOhnhIVyFc4peS0ClWagiC5+LcjqAOZ0K5Y/vY+/Vn4AUliNpsb9RjDjqRbPbUneM9
ev8dzH1RddTAVvIWCFB+HmEL9Vz0l6BgnJhN5zY0NyEv1quO6WtJ9EZI/Vy5iCY0p282iGe/tIFE
7oovRw3Wwj9mB5Ll40AGwKaMRXwo5+ERoTMhEOYTlFSSSexiB8yw3Wl2W4FCuwDSD14Bbzzgbyvv
Izm+h0PBpmHM++1EzjgLEVkdAKYOERSnAS9fgISM4FPj3h57CAa9ccONzJwNtskegt5suhfNzwFZ
kQzUVaiRukYvDlPnm6fWYyxAdZe+koK8UcfdPWz7mE2uUR2E/Zv7qD5kaWEfvMnV75KAQU5YWc9t
poXN1mPx48ftnW8WJgTLUBwD0VPyOSbkLLNDqcqbs+uCGIbr1O/cQMcQMdaaoilqq7IgUltLmQl0
GfZRTThYCAftu2r1n0LTp8MU1RatxCnqyWM3zDK4ODIQx5F/FBtMYm073Y1OaNYBtyc18dxWou00
XFvQcn207X1g3VukVJF0UrTr0Mo/GkvP2KDyizd3Z+TnySEupTjrWc51HzNxwi1XhFmF6vZxzj3z
6kNeu1qWA5w4Z6OOpPMpSwQZVtC+fbJloN1MJ98O0ZLySHdr330YrWlCS4QvzW1rRmQFm0C+DcYs
QLFwBgJ8F7i/7rEYQ+jSPA/moM7bX0gszsCP4lmTTJym13IytQ0zVKANCcFM5KzzniIUT0OCKs2C
MaA1QSf1sNoaIpWr52Es5RmLzE+LMvbY1Bh4HHSoJZuhTaU3BLbW2n726GOn+RFcyhnBnAeesigR
tqofH+IqS+GqUU6ZGXWz3+07dbGC6k02Venam9YQ0OkYVpwTGl89tpv7oDKfIJacktCyrib2s1gL
q3NOd9W2uB96N6rei8rYe01bwnLxnSv3zpvTRQknF+w2I58f5tGcjkocRfxlegblyxBas2i5ShVa
hcttLyG0EsxA6Sf1fl7pE4EXpGpwo9kcE00l3A0kb/NmJUl9Ta0Yb3+JUL6uN7Ce0pOOgXd80QLw
rXYir2gRDMpHxtaMf7cAO7tT7OPEc4L5tRxLcQfvG19/hT18GPuTPgfvfoADcmbOhaelAFYKbd61
w13ta9WPJIXdpHs7WVviGhUdUN1gHHHcGsU690R8IaOEHBA/xuvBWmTtlg5SF62Qd53XmA+gQO9M
JqV32Fwe5jnT1g0bcQ5wF70OzWXh197PgQ60BpUWifSVuCaAoCxpt+Wm6tP0OLU0F5KR77FHbbtp
C48Bc5OQ1hCDCE1MLYVOqf0ExDM8pURlVaCSbKgMV1d3SdLNm4puVCj3uPVQTvJNnzj5jS/di807
wdW/jfVEZ4vogFTzYSRFYy/3UTCb60iqqXRvh6cGw6xd05gmYfBqQVW4Md48NcT2bEYizQ4ypX8C
8The3EIzd5PuBAQGgoXCTXc/x371kTqDfedZ2guK+XPRuPKl8ratGdro5sk5M40U2Fwnv6GwyJ2m
m3gm2iq+gI7i4aErLkpmT+faz97zxHiKkpFJIV1ln+XZczP9En14J2PTf0k17b3w5FkIL93MGdVj
Zg74rGNky9g4521ReDxp57q5oXQ5RVPPB8P0wab/Y3L5kyQYQaFs6uBIv8OUKppgbDBDPARc8ZsO
i94Ddi/Ltn5HCH5f6wiq76xH94lPHonMfHSbE5r7YUoeRz2r92XDf2WqXYvYwpFo0XiJoD/brYns
uy7fw5honSErqpPIYgZI/lzsx1lDNRgKuWM6Ze7d2Dygz6qeZS6tNZE14x7Ve3DnW/1Bh9az8xqc
Rk7v6JegxulcaZ2PfN8l5Hos5mMEvHnjx0gmG8z2zDgD+5pVLuAjpv29a74MRkVHmhr3cwLyAlOv
82hzDUWsudzK6E9dSC6MdGBs8qQWGzPXgs1Qm9/mNH3i2TZeJ+Os92XwCjT2kcLocy5jWsWphS6e
tS9RH6B863TZXuZa2wp8Q5inh1OlDe+iPWmGFWzcWqABCkSGZ8I4//kg8ab0GGP5Xk+pZ2ztutEP
TcszUcrOpAbojE3WIGiL2c/cBzkk1tn8NGs2FNmgG8yBa+tiZgww05ondawCegDs+YcGmNOqMeLq
meCqeRv4PNbx5mLZqSayoayWNHnTSmFyIHaW2XRCnecfuN3RwA2/3PwxJ9NYTdvSfWcwb2zqzHjM
8mjjdX1wtupq38OLObXOQN6zdRdJW3/sOhTkIjrbRnJqpqo6iozBuqxolhHP7hZ1KmiQ9qENwnPA
AUQEl4U2KSuyfUuEy6UvYwYygJpSaPPs3PKvmq3Nva3BSJDDQ11wZcMTGB+J+HyiY3WeGwP1eMdK
sTRqfed30V5jkHUp0o+cru6IXeR3ozvVtgzU6qUj0y/x0ysEIrnqWiU8gNhesntE/0hrD0krgwSY
RWCigLUgVmHXNkSAAjNTvyVgnNZMqctDPBFGxDttbeHLI0+CVVJXst1iuomOw8wEaPaDTV/58q53
JcVjOlzCqYYIOeBZaBkwbmy/ZtLYm/HFdaov2YzE92AFc2ME5i1jvmPLTuve0rS3oYqVpfqp87Tq
Kd0vZQSpT6AZjMe0KI2dXtfsvTJZvvcEJ7L5wY5/bzjZLy+l7LBNdge28K4+deGGuXADExnPjBf8
KJ1HLbaHO2DJn0x75b6YD7pfoxoz0vYBBdFqxL979nPmVXQwFwAwHf6Zc95P35ZjwcEOI29VRjMP
BQ+4X5Dgs08xv547Q2xkEpItzlSSai3t7gtKrdEeom2Uyntq1uJS8CqysEGyYttRfkDQBbFQ+e56
KzJ2yDpeC7NF9J4hEC0qZ0YblIEu6PXurFLsegvRHwF60WHypxcbRfce6dqzh6/k0NXIjJx0uIup
3VC7zcdSyHA9d9zzHd+Ra2rPzOTM0G/ePbz8lEFMPus7YZdbKxoeAjOpj5k4Gaw/oB7bIY7+ST85
0LVVhV2zP0N0KmfG3ziEQ7SUjwVK+BjlfiYdAameJV8i5scMpZCexNO1SghcisbxvlKBD1ZiHNsR
VqA2BlsMfP3G0pRyeajaLZI6fRfn5W/k5e4q1KwEzjy+kmTCexR3nn1jsSp52rnznq4LvoRm1bQZ
mrdD8V2tU/VEAY76VjDPOi7FEN8vKoSRQIFOPLWJFKoLMO/wMgOvm4OLl6E+k7lI9o0pnrwRSUNi
JOmOvIeHTEHm+Pwpd31j4zLsXmuZCfjdmZst6nI2Z/aEO1kVZYM3jBcAcGwpXbNeQSMFPDoUH2nV
FQy1y/xCMkN97EsGLp6WZGwRyi1ROS4LvAnHkltP28AMLEyEeKDdHp4AQvV1MoLKayzEfy7uUaCl
nIfOFG7xfFUDBPPJYKhC96Q+mfR+zLcFMqgQ074kYG4MnOIxCvDgVhzHsat3xyoChT/1YHtrim1Q
WvgRErPOqSqDo2ZR+MqEmpo12RrJeXUYC67KmmHKnk3dwQO6UQbNgDfeaTeG3m/9yS+3lfzoTSos
oNBwDB19y8D6ewmAawOeqXkHxZOV4tG2RM+6nJ05JFVtXdou8SUs1OHEwLtEjUyQZI6TtMbOmQc9
aQYTC3ugKbdKGCw+oEaTMaKZXAKxWW/yKH1PMz/ahi1i/eUY4K3btqSeuvV8186ms+lmvzkihVqD
lEnpoIYBlaFhb0yTxcJQls+GKN+DhgoYl+8homAE0stZH05jfLbH8anQ3X5fdTrqQ+amNFc86ZCv
bvRckPMhk+eZmCXoyaCyCKUjTCJAdOA9AXyEAC3Qr4tMFjzAXRjGiFT2nqb1+zyd3oK0Nm5hhyo+
b0OVq8xlybJ7ZeCvOeGiv4pJvCUxwYK5W0oYueBYRDn9aIt+Xvf2VDE5Dt2d3xKwMMwhb2iSvcsA
IEQfuMkmk3O763336pgAS5yh4kYJ2Rjkbhqd7DE7l6ZdH43a+Q1euSdCDK8ozhLWj0muHcYoHHiu
ttYG6jzBfO1mabgTH/py2BVP5MjyivfGd0X9su3TON3GUf9rcgRvd07qQU2GKwA3NK1kqG2CovbR
WWLE1gdutaQgWnCYtGjX1J6+EZlC82fA3Sp240RHkGoTN/6hbdnEMN+LiVDWPbLisBBmhnsl7ADn
gG2dXI9qxUYnvzNIWo5XOCsSSBShXleMoCNzP4Vdc3D3gdGCw8943Hec27vQrj9dZ/rVzseOvvMw
tyPQ6D5LlIYruNahdhRj1h6aMbU20rPGR8McXd7DaThP4BexK3IIi1bpH+fwOob9B50rfwB9zWn2
uzff692jIOHrvqnuGXvveYp3dyHPoz3KIx8wvtL6+sEe+4A1Q4Gch97DvM296DgE3upNhmg/GoNN
0s5ffgpAfqzHlFKcJiyd/AuydOPZjcALAGjN98hQYDjQm/L0KB/JyTtajkkgcu5Xq56swb2LTj/w
i/bYlLexMu2Lic3ymJSY+sEvwXJGioCIf5rbrUGYPaLhItkXYYpg1UZcnrUAaCb4Vze9EzstwDxb
xOFrzPpL6oJE4ZQ0McOi2qlYXq+D+TKjiE0ykd3oCLo9JEQczHmkb/0Et0Y3QX1F/6avDfUIHBtT
v4RB+uI23XgRBMv2E9jiqbmf2Gici5y8tDRsn10I7i1Odi8OnCt9xz7tSv++G/XHPwOMA8CUFF26
67tH4soqaqKCQzUmHiMgAeKtAghpEJbE43Le16FDXkiLNBa1S39AV38CeDcctdl/MFB+31f+B8gG
GtahuhdGwS63C7bVDNyG7BX/aEDfbyQUJETnhwkB8row3XGXCYZUnk3uh0pjmYyrpB2+JtnwTlpS
+wo9iYFB+bPTtOTJzpP3MO2LcxTGH8sTK8XIFLYl+RxGXRJzC9iPQcxsuM1TnHG+WI11zQAFrWKk
8HsOOfP4H+ydSXPcSBpk/8rY3NEGBCKwHOaSeyJJJneKusAoUcK+I7D9+nlg9fRS3dY9c59D0aQS
KTGTmbH45/6cZYUj+wNpt/w1BrgOWoLsm89ja+e+pvLzWCSDuI6mHOGAh9GRHqCyJ30eN4FTdScs
gxaDYHh1VDicCEbTvhZNd2J9tBMRF27NMjn7KQ0SNmOcczIz1OC8F43WfMIFoTYy4jjXpGAuMlwx
zoKLKc+dk2kb3SM5Ruj/jwVEsfd0LdzsU7QjuHwHD0pBlsrqosr0N4Yv81aRwVBFTAkIEu8Z6x2k
+UkgYnRmfEexla+9czPh6sLf2oXNsYhH49wlS3ZJJrsEXOr3h2hq3NuSJrlT4+mnyh/5/tvMPA9F
e1LCLo9DTBQmzdJqJ+c4uc1HJY5M6ojGztO89Scpf+gh2jTAm9XYfbOYP0oLVXPDSn6VxRTDMAo5
4nfuzgPCcGtWn97UHycog9iLaFaNTf89Xvs2PPSZLYe9iIrYpb3vCuvRXAM5tuY2w8lmvG++e3KB
PmPjZW8pOZNhCBKd7MNjHMe7tDPf4qG3vxNUDENDXxJb0RHihGdHMDpMvTzgwYxXp5NnhNz2KFPP
PBHLxvdQUu9iGAZiTGE+GKmKwQe4w91o4SGmJX2T2V72VGLv9hc6nhl4T3vmmJj1V7HWHrtHlbSI
mWROOdPG7n5JwadXEsozvMPXLnuYnHlBSnF+Cjseg8FwS+rqgW7o8Zm6Zvcqx3OEhn7jsy8LawxP
qpugvkLC4PANCnxxDOZxxUQdlOeFR4RzVCzCR0Bacx1MoTFuozGbcClExikxOFuXeo5WJru3ramF
Iy/QRQdVw439UiyGBfww0fHiaCQEIZgU9fshMopD07YkfJLKP7q81RcaABCB4vvKmB9JD2Ced+Sd
nvTwOhOgPrM/343S+zmoyn/KUst/ooAX+gjahCfvwQDNW4u6xFVyTg9d4ZwNbUYAtMPmKVZEmDjc
3Y5RRos1116WS4ww6AwP6CNwLapsPy5TcZ446yHrRxso1/aphBpiMCBg2kwUz2DCuEkoMmPOTpo/
Qi/UDmzsPnljVHzysva1UT+HYVnhRg1ITxMXXeZTN73KHx6OzjKe/DPRhSao6ubuK+COdJfTdFE9
YR5zj5y+pnM+yzuOOtE5MrP45FOgvImHqrvBr2hs80qguDbCOQ+G8AmFWIGKqhYtuKVWZEjbkzFs
Ws8tOR+xV6SCWURXdj+GmnzKWOPpGGbrfiqI9npG+eEZYPeXLDomogrYcbBpGCzJYq1D7Cd3PuXY
DbOc/chh3txE7nhMI/fOxbIXDO120njR8J31fM6jgV/GznA9WusH83OiWJd2q/kk3KEOiBU/mUgo
hz6kQLqZDAoTWCY1MR4O98vWaVFcDT7JKFMz8HR8mgvP3LYNhrZuMK+cQOzDl2eC4lc8+Npoqcwy
qpPSzd7p2b4A7+NEQ73aUDDPyd/RV03U9jzFJFRSf0Y2whthV2Ogo2gMJpxpHk8b2u1agNDG91wr
dm2jjKNdyDsz8tXK0b7rcKIcx6V5kMCYL1zsCDoUEfTD9fvMBofJdwaHzs57IpQ2z79fvbi6An0Z
WdupcXb54NHHHBssrhU8ECtR1S4y7Xj7s2fRDpxuboJ0XsZjMWfnL27XH/AujutZ5dLG3CAOjmPW
kcjZD3UfHtSQvVVt/llX1GimmCuK1RXyZeewCT25lV72OtI40kjMoNMQuY57PFfZ7B7Hqfk5KTZr
BkeVkd2krf++hN9AYBWBWAAwVZLSp9WC8uVDiTLmz4QrBGPpsg5MA3cWEpherW+siusHJN8ebCi1
qfAPhkDC8zqGerjJBM2g8yRGamDGH33st4dIZE8u56Atxz1AWvM6l5DVWZreNirXNvNo4EZoWfyk
y+yxnOGg0FOjdh3xZAfHCOogVkFe78GyBsG9yT5y1LUnCilL8G1csjaTyMZ9Ap36YJT+j6jJPyu5
HAmjPi9p/is0jYNZ0fLTLAwy2CUdXisw9+MusOwoPhD/fA1NdwiExKY6D/N3FSNS1v6OU2B+7Cbj
vps860zqakOMDKhjXBgBHnECsRH9Rc3MD6IpQRQtcqdNExyuIzUYhXuMPmyBlbr9Kvukurs4yC68
VCP9c1ZaL0f0CV48UfRK+lO84M0n7J+5J8UicAbHpQ9RXYUrTOGFVgN79zUjWbqqvdDJyb91d2PB
uaIMUmfvXkW7scHpQ7mdEdSWeo6pbIde5dqBWc6vYpycPdZMYzPhPmeMER0zY2TN1pH8Njsi5vYY
RFYod3aGyo1iNWOOZ3zCXcbxtjL2e14EdbS31FTQm4hHDsvEnECxHtcPxA1bCnnMxz9elzi1WEHt
Fd7pvMgEwAn8lML/VP1rm8SPhJrCzaKbD5f6PZQLX5NHdq4edmfMNtiNzXkn/X7eOQYkZMM3cV9R
DoksTKy36+n+ysKeuY60T3XpisDgi2NBSbWE9MJEgCgWm/HWTioORbwowfejIR4czb39J8cU37EJ
9pHETQx5M+byEcVxS+93ExjS//BE/d1M4EeW5WXIOAA7hB7vl2j6LtdOI8OtueCMwzejrN+6n158
V1iO3hvhjdlBoRr0eqkWL63ZPUnXCYwRWWYeHgkn7Wiho8s55kqEFuRoKn8tTZ6/8F+yNoaR7b3E
fGrgxtjU7DQ7qbUYdwprCPULuaEJqHRjAxumYbUAPhfMzsozIvRGixAn3gWFrIEqUKJoM2TeOn1C
OfTN2HMdbKwZg/JcPYDvtUjVO+T4lCj8HRdWYqEkz8hEod3FGep79JiJBjWiJK1NdulO0uSA05k+
96cI+YnjSySBsMGetUGMxfTAbKrFN1dJwwxchWuTXvB9p6fPVDEALE913EP1bZEMjJJHT1satrni
3C7yFLfKP0ZciCyHfjF7hoETR/JkrWsPkcMqoEct0E09oaIJ4+QaNk7W/OCkfnkaRvbtumm4Jtn+
Z4Glby+ihTNzIUYu+Uhf6ANbw0m5VPr+LRSlbxyIo90UNtevLmKsnxACJmWdojYyjwkQ9CAP53cm
E1wxUlz5ao54b4RmemGGEu27irrAoRhl4NdNcVhm82YIyWJznkTD0+aRREGwrIBSAqzRgZQyFQTT
9FZYFNHa3vxar18WRh0bXsNPpzMeOCGQms/Dq8n683ef4JdtUCZpuU+Vd9/g0p0E6UARVmRiZN0E
5O+eGqVYYqmJR1SLrR0NIHvWuoa7iuBeSFdzxYR6/W7xrU/bOKIVmtqkK66Fhhgah75KR3cmdfah
HwW11Ne6B4nqZLzRs2qlANT7iFI6qiBaLs3rLr1+51+/GvOPISE/6Hb0aU0V+I6YOR+F0a/Tg10C
leGJreuOZjsOvjXHGeRZD8pr2R1zwLq1HKC5uo/sV+O+7ddYYyoPXEqXQJmaIYBlEdMr3Ft/Ais6
pMObcIsPHTnTNlk9kgaeLe54QnJDtn/46+lE7X2b5dkuGaqB/NoZHE8DiLheELpDeW5HfyuBuR61
Nb7CyhjXVDDBhDBDj/dht7VENyFSN3KfUxGwVXka7XI/ZOvKcdfH4MuC3BK/G6nOUqFjTot9/Nq3
EbCwS3cftmk8y2S6xusrxbPDSxQ5J7Iejx0+nKPb0e9eQ75DLWOK4A7zVXf0bobpYcIT1/i1c5R2
8zoPFC06KVGlfrrYKEIXWlv3s93KR7sl4pPWIUuxM93wk8QC6o/P0TBeOdk+cFvzMNhhhy18x9jK
pPytLBYI7so731xBWEv+5vFOajQQhJB2t1HWp/4tM7U4Lx0FQ4Qj+clFQ7mX5q8OgO1+qhK80qTB
joBQ0z3OvaeWK+AGjkh7RRFtw4Qry9poJdY+rrwmAkPogXpDVsFVmAMegw/3uUnBE5Vx/MA6ESIr
ImMoJtseynZN0yJh1e6s6erad4Spv3iKiLdUIBSmyRvYOLakEo4q6wBXW4BQUeyAQMBK1IUyz6bX
AVnqkAsK753O7+xsWhxi3Pk6MBK5tImHmoDjRifjtY8wAXAwyVv9EablD5MfMfmPed4qi3AB/g3o
MkPzvXTEdwMumN2ri1nbdFmkP0oLC0s1U2Npe8ZIdysGdS7spBe4WW8pRKfn5bECucyNx2KX3KS+
ORxkQqiC/ZEKs4zkSTi7A1E1+9Uf5Xyy9KdpGafOEiGwNbwwDRFV31L3acqTB9u9PVpgmzZ0PD27
DGxP3axP2RBawah+hVVIkgXsnOIuuSVv0EMK+N1WYf7Nx4tZd8VZdHH2nTQD8adtygnyNMqS1iVb
/fLrzqEcjHojrNqo9+EliVPYj8tEHjCpzzjKQUf6ZnQwHQQyScsj4rIAnedm2953y42klIUUkPPK
i2ArFwShuKvX7iCMAWC21DqZD/3imox5dBL9ozlg3SFSvZ2zhAOejHhTbUsz+rA5sK7jlJ+On/k7
k9+M9NMvIPiPeU/8fAg1UqPZOgcjGnmDF7RpOyMTIjzv4TxGKE1PbZtGBOdAy+Bk6O50OtxHbneo
MwEb0PpEvlf3Ho5PrlK3/WL1uyGqjeOYINdp6oYYqV0tLtiKJuhdF0VHFqj05FU1pBmJ6UKf69z8
DFtQkRHExmPi+3iSzKo+0hd+DBGGWK04pZjpLl9uia6sxSDD3l3myzS1HEBcYiNt220niWvLJiFn
C7mS1PDEKs9Ztr1y+5Ow3V/D7bKfsH9iog4pCpcE4SsnZVi+7Ka9yQDtEKbyu2ifbdduz3rEo5BM
qVznVzh/cH/s4flB4EHkqmxsLln5gLmCypiMbONEtVVSeKdMGmxH2R7xkRuUWqhEquhG6zVDxx6S
k6B/mCJReZkohG8FDp2Kigc3jy6OWX1zJ2dXOOBkWAXdBgcpZ+qYW4cg3mCzaBiSYROYoB8+wSSM
x3xjNKPSlTjPpCQpeEy6ptkmsfj00IMb82KoqSTJkz3ndWNd5gqGYkOm3x1oRWwMDslsczBPCObH
LTTeeJumrd6VUfPILY9N2sybbZ0se0vOuzzR81nm+IBaUhDKAC1X0MCULMVDgVBAEyMUuxb+TA+M
HZl/V9fpObw6ng2IyGZshO64zX19Ntv44MmpDaoOb/dsZqeeSCJOGXFIw5HpIWGQXNrdYcp47ghy
Phpt5G9jXh11pgIGoxSchPUxlaQ8Qqs8kx+vt/gsoYm45CGjzvrJ6Nde+Wv2rksLhBgx3ZNCLHbT
IzecNlDJQgZdJAfpLd+bBLxiFdLrkqfTN4d2Nr9rmd9IKqvtZueNrnnQCe/zohreMf8U64wO+37u
XxgEG8e8LfYeX3LIvemxLSfNSW/ChrT+LaNjykNTAbCSuJyI07hIQefUNuoHpyjv07wHASSUs5Ph
/Lsy45Uw59xi+6ZJXTOO4K4Ktjtm482o8RZRfM0IxIXEsk4ae16RDzdR6VkbG777puTVWjdQLEyj
YtDM3GIX0YfYIqRs6rHYR0b03oqHEoD8Cz2uC68oOXK0HoWwDklKrrBz2YtUYaL1uqO5mUz/Bt+Y
vWMmPuFIFyTJnG9lPmuyABqjCyzuIuVyr0S8nbqE6W6xvho6lyl8Lghx4rQDK7c3zfRZO9abx/io
kLRHhthEPauKec+95PgQD1g0ItaE3MdEZncwmLz4wpjqdsR4CMvPSQ6+sC6eE77FVDvQmQsnNZqS
iyPbICtUfFpV/L5zMMboiKo6zv+LAfceqN6mmMeK9SGmkcQc7ps6v4bu1B0si5eNRy885r7GIDWY
BATi4ru2nt/Tu0nLn3bO23Wuy5e6JxhmDhAapC8OMfnZgkQWNjhrlSFBvIMi35dDz3sCNxgBNC5v
QWRTJtpcekbxiWBf9hmFcZ5PXkPlpBw8CLuB2Tw7puqDsVzfiRNnaNY+IDrJekJvTD30tBS8eK7b
n8315O5yHf/jwx+/XaGuzgy+XiV1FRgzAdOZJOpYFBF041VT+Ppg/e1X/7f/D6Q6tfBcPGE7yF3s
IdyG9DgGQ0rDgUk4ieVCr8XN3pPJlTCrwhm3UX8M24wISNqPwdev4r/96uu3/+7/fX3K37/i332K
lBDIUXv0riPwyErTUJHWtfGVAiVvT3qVgEHV48ybw2W3JqzJXFLSGbcvcpSfkY7aa0KR6j50YCrL
xruAfkMdcczyILEjbx0+Sw7YTOmCgO4KndmqA08MCIIzY1fdoxaOQ3rDK+/IEisO08yZRPuAfEZq
FPuYymi6BUFfip5JJTKHYlS7kTq5RPz5HOM7xsey1csJsS38DkPJ8m8lUMJkgO1vsszpblZ7okpH
JX04MdZHlNp6N4ddtAMNqQwrZZW0XY5QmjCYbwVUBbx7LB3n0NmVk/29FuH9HIXu0eUKvw6xDT3+
ELVjXUCE7SxCsPAY0IXob+TpubZ+aqMZEgIaBhxFRBs2Yj1ROqHxqovfZucXT6P13lvzL+ih8W4x
w5eo6R1Edfofu74OqgyUmCZTR/GVkAAjjzA15SEcudmPU/W5zOktZxe2QbN7xQ+NLr2wFMxeTnqO
FZMb0Sa2SAonln4kvOoNxiMuInvHg3oZW+fILZ3gm2W2WyGSnx0CxSadk+kw+bD4Res9lwa02n4c
5x1EsX7LfflKNcO7p8enqeDgYKqEE08BnKSqJWIL7Hsv1vYxgTcT2HajgkETgJKV90yAXXPm5UY3
FSDBkYumnTvN3gF+1l2utRE0vgttTTsjg+FPmOAh4/YVpt/ZRlBNKULWQ4QC27g0I1TTVTCrJjC5
1+0+Z6OhTSeLN3Pll/t4Kh6WWT/FvtcxXhcD5ULkpwxrcgOnaCjcngu6B1UpzynjlixBTh39/Ai8
3uG7Q0svihWECknc98XZg9Z5mQGA91kxnuR6xyMhTnnw0IfbqMUr4Vc8F0BhxUW6yxsXRdilBPYi
f6RcI2yDmgR4uUzW6evxW+3VdlwklMm8Y1qOkjk73LyLNzfL7tVk36cjvrf4VYa4gDyzNrElICwj
Sj9qErJbgfz09Rf56sZ2eEzGiOQcO8ahRzMYYEic8G3MYNvQYn2X8swWTE5Ajwt94D4N9PEwnIZZ
HW1lzgytBFP16pKBmLLzu7RMg6qg0MIc0PTBtkYuyT1YAW5j8MLhPIzHldt/5h845L2TNb/qNU9c
eHBm5prjW55NJERpa7Le+okgmO2HdL9bNzDBjn3uvi8lcLeW2hF6dE7uGL7bYUyw2kr102DHG3Mx
40DH8P8UIzNpSyzPEMc6HX6jF9o8uHaKuJ/M71ldz0z80aOG1Mj2YUrPkGfG5lOlGiiM7rGFUf6o
MTJszMbZpmN+pG0meSxjJlt6yV9dz/VvjZzzOteHvctEitG0l16LLD2ZBvRbkHnxbdo7/nkqE/Po
F4GuR3lTTb5x0knLxLH1kYQahcc7vlra4jrz4YgcmOXyQTsNRVLu44SUEzFxrDF1HLo5fsjXWxQF
YBXKFL4Fj8kDc0d47Pn47OXoHDmFkttunTpUtf8jJX2Am4tuHMvL50CsL79eIdX7HU87RR0doWrK
QQRBuShD3TI5ka6MYRh1ZXcXR2RTOSe+pTVpZp8o/I40RRMsbs8uVszRwuoHaENZDnDtCB+wdpg6
wIPNCa9sl9mnKjVVcAHxzDDbGd/JDE+Brafxjw9+DUF6FOgGddLeltYwHC0mEdR/+oe8OZf5kgZh
L6CEmPXDYKlzvw40vj7otS1HmQboYy98nbLJ2ZA7AH2oEoipw/RZUORH0herc6OXC0emKlt3kKzf
SRE9lwUHRZITQPIQrANnjazK9cNSDUiEPZNF3SVlYInkdan53KIb1uJPoS+iXC89LQQr6LNfX4gD
gIvVuqY5pvjte14PR1u+yhaOAy+Nk9/YzDyH9tbD3/Re10zwaoxmZTi9tesEu/IyIuZj9oldKj4P
Xm1eBziOO1dLxMDEeMWvWCxhco/JuN9OBnxV083kYeycjl1zYg5ggpYm0K13yHHxZTF+z+j13CTk
xekS5+r3jLTpZWl/eZQ8bnM1RFs5UnAi7G+jZlBsmpixFCy/ayabG/Tz/Igjg+Sl1LcF333rl9Vj
6KofU2c/RTJe3o2quvjuOP0q7OTWvx+JJr63BTPtxVAJE5wad7IHGJqp3auI5226qPEwpCj4M5GB
hYo90A118k1o/90eVfs5d29uXG3z0ryPeulwWxrp8Cnt36GLGTWtwMilrZfuieJzNywxbNlkUXYW
LV1o3uEvktv4qPsFQik2QNjr5S14fkx91uI/uasFHGSg990az33d3femenSaRO9UG2XnzvMgEDQv
aFQMrvI1LQCoC2fch0rv5ZTEz2VrIaMntGYx1OedwcrmNumHyNvoAqeruOl7mwRth4SgIkwlWVU9
VXjkaJTq8Bd3JtfZ5nHENiohGPz0em9kK/Hb5zqmJZOTLWHcR2fW/Q05xH0zW2WQJlaIVwBj19xA
d5GmRSiKn6MTu/U58tBgxfzLt+kJjtJjBcn+t2jis9di+eby7hySkSfK17a6as+yziyF+ihxWDyR
+eKeS6bpl4pOVMjWp4UT7s6NFn2JYkViRlv3rcKqPbWMFV3HuRG6Os7V2NwOsb3ca5qQj5mIkYCR
2249x3zosUtjX+7KWzAqTFdTxNShNT3WdG29d2JJDgkQisBdxxRfHwruhEH2NsZ9fVtmaX1btImz
92rU1T9+i5B/7HqCkjZnlVku473Xx9/imYxXQeqUBVU8pl6odrY/4KdqwJnnRrPGRHwwqXG/Baju
st5N2V5NtIZnodOf+5VU4i7ZTaTW55y0O+5xS940mfGiNMXK6ADlvo9/W66zbpHzK+MgegsoiHcG
iVtaMQ7W4H748eBy7OoMk2u+BF2swrsBP4CdjwGG0+zeexqdtflcleXWg21wFv4Eubu09t2IHZPw
BkdiIdGSakIzFYvxyShKb/9F2v6HnOO/CeGqP4dwCQwq8oyC2CD1JFKsSdV/QGbpOMyTuk/SkyPg
XlHsJ26H3gwS0fsPPF0HjTYVZNIGgYpus3fk3LGLM/lfSkIpHKUws+dzkuNoSV8HKC7s87kIEghB
J+wrBX0bTpFtxtr+axTKzmOxrVpgglHdnZwpSYOZIzyOgdx57nO/I/uhrYud4cOvLHjKkWUue/Sk
+ASu5D0v7fEW4Gx6Ftq+1uES3f79g1eU3SmP9DNEaeZaknPSgAOOsgJ4LIuGb1qbAGNcP/wvbany
z+QxnkbPtph3SdezeSphnP3j00jPhMWMASh2P7qf9RBZ77pNh21mpxDnM7jJkTsk3xZa1To8PxAw
dsj49iNuR4UdJK/OWub2I/PX7upKWIwYCA6OLIi/IHY/8cYljKPdZ3PujHNG8RP+kuh+gloG1Tyn
f95xfuZW2wWYg+MHQQwRy0X8PW9zPEXTUrxaNEnsZAXNmCXa3WL/DO9cS5+9aW4uWELve0FOT3bN
uWfuzPmss14B/HSb//xys/+lVpXniMi3InNNTNZ1/5T5hgoaVjG+gJMW4W4qi2HvhN2xHisebipm
jpJq7ZFs+stgYmWNB1pVICaMtqbnS853YembNzETCnfO29NXgC1VfXNSkfLhJafR9lPVRXT1wGwt
80sxrU3ZBYifDC+jERbvlLUMQELkBQ/Pf35s/Lv/Gr7lwTnrf9iFLfmnVHcJ1kCXw4LtnaK3M/ZS
5NPDWNnJ9xj24k5GFc3Ykh8E0yt5sJtu2tRGYlAcbLF3VRyC25z2Otqy96XHsJX56QDvVJsvrQ/M
020LpG5eVptuqTCvMLG9RjbVKn//VabiO+B9/d2soRMZIut/DiyRjjmXbw69JAfviPlnCkjlWndL
1YFDi0z3PayLcyGZxtEd9Gr26XsihuSF040+5iRgTtLV4jHHCA50c8CIOc4OFnUDZHHjPBGVACWR
0sID/pmGnMq3tg1zkxNI97Nj73jnWBcR37eegKUcWd4Tm16AtVxDFM/jm9p34jsusywIIVlKyjnD
Czyft6Fzhl8Dw65Q9t8rPVO64mAFFeqxH/AxQKGH6KN6+VSj5R/rYioDjwv1zgAssSsa7HyuHpxv
zVRdrXZRv1haT6if4cVxJgK1sCE2vfai5zSU+V5byrkjZkfiwijAxyHgU5TTpfGBfbulgJiIynjo
lrp7J/bmET88894lvzv6/Y1ISbnIge1obOtvpev4Gx+TAl4sGaSxKk693c5H1WPFHFIB5aXqobFy
zICyZ73/51eh/a8rkXJdS7krCBFi+J/fYQx4EsMmk3vyEUxPJtZlG2nz1h3e8kHcJ26YYYlsnT1i
orjkYKiQ/LLohIWeG7839vt2nTkmpvhRKHRe6m/hRJjMyc0ZHn8xz7vFJ94hOpICenXVL1D83b4r
tgVFjKprvb1d+ej3YfyOsQ3TBurolmK8W7PnM3NvVKeCWeV/edh/JipgLVQmqTcgk65tmdafFhZD
NeBJhEtX34qNop/zKuYELhIMtbtIafqBRXEqo/K5Ej42+cHUz9xorsaoVwxsp+87OiX04AqmPyq6
NcLcWcVKG5sMmeV6wP0dFQPOwdUIuUwfFum/jW2QAKT0/IU3Ub3zmYllbXcHFytYgbPI0fQKTCHz
abdRsLoLdWgU5BkYuwvjrP/yFPCA/2X9gUggle+Q90B9tP7Ucw49ryYR3MSnQdTDdc4j71a3NvMy
8c1x+/5hiZw4aKLkpyvxbsikfgOksmvdaDqA6ECQK/z6Pc+u/WA95XOGi7kQ9nPhRnJDEwe6bzJd
VNMOb37yHmJTuB/G4UczmeZJNDM5N/jorzbNizhSeKd1KXmVubr2doh9nzE2rKDXksHbdUnaN4NS
ny31GWnQGa1+8t0gDMv6WaMI7ZoCDLLW1X1em+O1ZYRMf+dM6XI3YDMtDl094w5Xzms3p+raCymv
rJffaN8xd44AkTb0Sf+If8i+gTVwJxqtuBoWxENG41aTKtou1CDtk3Gp4WEm6Q4wze2Xt4Q1+9zl
XPkHc/KwhzTLY62sR0/X1UU37aNt994Nfat4hrkM1v6C4xi/5JFZ68WoajInMAmPMJNJUywe3T3+
padtL1hGM2HJ8x6UpbOj4cDjivtI7kcDQyoxxaiWONDd2rsRCjCVwou3n7CWHdA/Pt3ZB+dcu5Rh
eU25HXUe3ueFdUVxyI/pkLf72sNJ3JVRu0+4vsPULCiE86gTmCwjOyQio5Qm0Scsp9j3Eu7l4YLY
rawo2yzxmF7wdMO5NBDNVeyFe6uhdVz2GUvBK4crzn/UbG6MmOBz90PRKrFrYXMdomV4h6vSHZcY
EwrJSM5+moBjXUJSGFLuDSvQpcnFPb7NWwvL1nUsEEclCVMPY86m4dpFu7T2946r7P00I7gklEgw
Wi/xArq4LebEfCZnXsE+moCKOXxlHDqc1RfvFafYZiWu7XGYOjeFnhnw1LT+/ueVxRKga/8J1sLS
4gpX0uopLen48k9H5NgyEIYG1zgyTZ0oRUita+6G4RZHt9jMi/wcuEQ/lnUa7mary/c1/an04lrf
ByBK0BMQ7owUrkQF7/K+M0R81j7bWhH7z8r3klMLsuAwuKN1sm3nrS/N7VTPxa0CCn/tZwPrXjN0
G2B7/R0tWFtfeRUXvPspzuL7ddz3wIGUbIUl3D3UUuccMpwHekP77dD3UJcGvi5CTpncMmcXsrNb
p8L8MKhR70ai0rdKFozNK4t6OL/6YGyOUu1RjgsuEnc/r8dEWe6dyPtmazt0w8UjzLrZIrpdzP1b
MQr3nm7lvU3abM3pHYo4KAzd/XTn7pz4uG8t416IH8gXw2ltWsdGfVg4RNy5nHDZScbxBDwE/4mT
7kYW5P048K9EghY2swiX04oL7MsUyw1XMEZz8xnuhdp95eCVe7EdZL08rJdTgWID1n70X4nR3mZz
A51CPpQLnisO3nYQK584YO9SeZkwkS4i395LYtiwukv7mpUczTEm3eDD3Frg8leba9DmOGNGoknw
nKjYxsa+mtpWJwTmavwuaoWnzihfXrEbQryYaVYtJ9/LmrsEP8gCtmIvI8J4uCTTKC1+wuCbNz71
XVYbiotwySp+vWL/P+bnv2B+iP549j+8uXcf/cf/+FWy1s93H8Wv//U/byqddMnHPxN+/vpVfyX8
eN5f2DuFD3jNw40IRudviGtf/sVcL8qe8Dlf8Cdsv/+H8GP/xRSeMMmDkm4gB+n+jfAj+AtZMuDJ
CuGbUND+nxDXNJv882JkWZbNVV1ywMOq5FI0xJ//w309mdtRV4nVnks1YHSIO//otfNzs2QHyFkg
mYVjMEHL/OPcThAJwbtgZa+3OE3I1ND6nYFHwFBJOWV241mKJGZzO8EhfGjD4sWC5uGXo7WrqHDZ
+3nf7Ti0eccQ7NymnOIzLA/mY/2x0VQEOaJ9zyX+vY6M0jZBPNpp7ijb9s27AlbN0Fs6LivF6sb7
xigY3SyF0VlqJKfB8LeTgjJshC5xrBGFDJXOqwtcJA28GA/voFeS2fCxV3Ei+GhyqU9MjZ/bhoFS
G/FYKxOM5yDB+0g2rGhQm7AhvmaVhv7VcxoiZlWf8jiJ9q62Nznq6gGLHVOiMv+oC/4CJsYB0Zji
MLMVbWdCbBfShsRV/zdhZ9IcJ7Nt7f9y50QASTu4k2qoVn2vCSFZNn2fkMCv/x7K54vjo3Pj9aTC
smSZooDcufdazzrWlMI37dTt9QXUMfrQ/pNB7VNn/OpgKRot5Z6r0SpNEZZ5lSkCNA9Ml5MUjwE6
6k1ENo1PT40EKbxzJWvwKtI85ogOsUEIcVapZ71TY4n9H1f0/9HQuRS6yKeiqjx8/e//2FwgluWY
ls1VwjUnFkTVnxcI9rt2qIa6PtTCf9QlOqjLS+5BSLEd4jwico8Izu5vULmxFwBjPS+A9MvJ/Odj
+bZwXg7FF1TlFqY219C/LZyYAPUxyrL6cMHaJnX5Joy11e4rrb+FvgoypfyZWPnfzsByC3w7Ay4s
LtczPNs3QNX/5xmYESzMHaTDQ6clZ33pOXJh0yhax2m7lRIvEhJMXAMK81PdNinp5ArJkpJH3oZz
aKr5+Z/Pg/mt67GcCNfyXcj53LCeri+F+x83baqzxtGayg9W3Ao8S0CAu0vxQH99rODcaXSLVo6V
O1snzU6K8QaRKdkxXgZzo3BAoSj/5zASYuw4s7Hzq3x3+VVOmOHnME0cZ+nDPx/0943k5aBty3Co
ejzLcb1vn17EHUA5kXLQeI+gEk17mXrTVmKnoomLzR6mTrIRqnlzDOC5TcR9iNfVWVm+XtEL+Gqc
qdwJH416r1XIZsJVnDRP2JTpzSD3qeIN8eH+Om/ST1mRrQHfOTsCnScyUps+/b67buzlRJjJF8mR
ksSRailQzXvTa6DUArn/yzteLoxvFw6uL94pMECfWu/bOx6zCPh1BtC/lOogtEtOR1LsIvUUM7E/
C9/b+iUtNAII0qNhzSgxaTYwEXWgFSs3Cmr0Zah2kFo7jLX01g4S2k5gnlAGjP7jsKDi0/C6hw61
ReREWEuN47/Mww8f0SfKoSY72pmhB6XdfzTkwu1bDa1cpZdE0boL0GtrDeHf7hcWp29v29Z1pCiW
7vq8ut/uF9Jy3anoIY4s9GZ27IpTPt+0Yf6p9WG/a36VZNmXpqGBVZ06iPV2u10AXcTjIZVCPe6c
aEc6cJ7g+P/lI/m/js0wbNMEnge0/9Jy++POwZ6G4LR10kMz7bEdu8c5r14rD/590zmPNeMo5EL2
9rIcmIOOvZ/kQNjZ1Ms5O3s1bDW53Oa9+d658aeFlXQrI+eOy7Lb9EOD803ScTTm9peNBwfH9OPs
T5jjTp5n39KtQmtnKn1bpW2x8fLilpactQEFva6NugBakyAtCp2rf37bxn8/wmzwo4bB1sPxXbRm
//nAIJRVJZGDDm92wmqD8vrW6kDl6Q4lOPlEd/A5GYDJnZLi5Id8gR05WRlNDHfEos+REDzwl0P6
VnhYKEh1Uq4MnVLGNvQlxePPZ5iVaGhqYz85xHihoWTPNwDYrR2RSExjXesQSy/bR4N+Mn0ProHb
kj6gNOxvxt+OZLkN/7hNL0diGyaXg+ei0v7e5kgL6Witxm0qE/IGrK+OYFmCZ6IeLZxSa5PnUDbF
Efo8otmJJkAkiaq7oO05kVu3FtJ9yj1wo3E/O4ENALxyzL8co/ivVjBnyxaOt/RilqfJcjb/uG57
J+9apxp5lHT2NchZ/0geGB6e6lkDH/COPHGO9OLkJk2IGeTTHYiesBUoGzsprikov7K0w5xXf2W2
nz6McI51hlJD6hW3JqTuTUg0zrrCq7qF1zSccII89X3cANIwuyvwRQP2knSDNeevZ/+/mky2Y/ge
a/qyK2Zq/a3JjXcySxpbJgfdmrRVIxEtNcN0SrwFLIuVcyWYdpcmsBxpgKir0B1sQzEVR7ursM24
Cs3c3s0AUv3zBWp/qzaWy4JdOiec+QK1uPftAh0gmlVz6DIngNJHjh2mybRKWeunR1vHXTummQKE
Md97oTCWE4jwgNfAaoPRJOxy9kHmtO7itcPhe6AfhHxSuGB6JmM/510wlwaiYpXf6KSx4aZxos2Q
oOH0NEbSqGwfxYjmsZ9T7aMqGPaKoVvj9P0aM6veWjPeodDqz4pOj6rs4q4nZzWYqkStJNHb62YZ
hfuVas+xJ7/CoSCuvu+vSzMzbsqBz1Fm+8au5QdBL1cjeEWof5WM6fPmJFiQObMDx0Mrq2LUFSZY
GUMO5O6fz/Glefzt1rO5mH1glj7LuPPtw6dchUoDIoQxcgxUBnZy3mAJnmfeeN7bzq0ohrvQJwfE
C4cyaBovD+aiqQNn8VoaIC+6Fvo7un+bIAmxseMivZ08fcF41Ie2Kn9WwmqYfEUvIaPAPfczvki/
tTcMXKyV8qEWeIjp12EW+kGj1zf10FpvNXAhIiTZOZ0rGyZSC1MvjWJnk7bm4vAJw8MElOg4d5iv
Y2aKOUILaqfl+TCeFEnfda9+qQ58u61wSkeUcxtH90nQbFDvci9/xN10M+cKGz0yrwATB3Jln3Ff
JppVojFSjsI23gvEyIZXIdt1NOQ4uf9uRxrK3Wq64YjlqkFHO2vAHKx5BKhu+3/rAX9bL7kJYMx6
AqW/Ta3qfP+AdL+UVZdzlrRE9mtZdjdZWOr7ekScjoV7x7BsWy3B1Q2sg5U+lo9OzrDQ9aq72DaY
SsClzDRIQsxfO6IeOrn950vo8nT+z0vIA5u41Bumx+v3TUGimVxEWpf8roUbNTwUYRRtK5213fM4
49xmqySZAnouM64U6p+oqd6nhDLZnUS3qupob4FxIKiPDdhfjo5+wbe1BRS0i23Vs+m9/ReYefI6
u7PGlKsMbeQuSXT89b16R86VBSFBTOt6VNOJKI8JeAFgLTvdk3Vvrn4venETbf75gACfLM+tbydM
CN0FycpWikP7VpXmba2ZQ2OG+1EgqrNFl90XI2WX4R3KodRe+VYg46Q8R0kS74r6JzST+kNUb0aK
FLwSov3RYyMnhr7ANok826p+Us70p9BVzJdDJw/iRNyGxTxuFY6p4BKukQ/cFYMxi/WQP0dMbXGQ
4ngk8ei2dQnCKLirD3yUV+nYfVV1xZARIfq+k/NtaFbc55BVjy5nMogjMG2zP4id0yafbRrHdNAR
ApM6OWz9lCqYicaRucFtT4VxjH2OE+Lt1EE6QCpoIrGw2vpoCZJCmjI69Tm/KvWrLrAtt1mlenTv
OzNuWIIa10WEv8sMkYTTjsUaU80EzgzdLz5urMnpIAJz8r4EbLAtxD7eFJFL0tOTVRnPwAyFvjYL
zz5VUWJs3NhKH03vjZMdXwmC7EIdKKer4nkTSYhoDhtoFjnPODs1ypMwj9RzyDi272Be+GW7SXZO
ZG48s25PLKjvmqvmO4HzHCRbtLVnrJ2Fim2EXHQuQEklO6PK31xDG09JjpFfJQX1bIGWcx6st6K0
bGo9yEm+i0BRc64wJo0nMMWkFbD67n0ARogEFsF6HMY7nDTO62zuMstEszhMB1mYS6yjed/n6Qc+
HEUfaNJ2XmdNq5Geb093a+coYW1eeQhi4oUfYqT2AU1KeJ3PXraSDLfX6aj4JL0hMOlh7gWGgE0b
g/CrXV+RbzM2OJ8Ir6hNZhDCKvHBWcaO3Y25kyZ3NdBz7TBbaQ1XLSSco3KfEXggY6jLa3ioWpA4
Il03Ok5y3XbeUBsv4T5ldZwAc24c5f2IrbwOSlch1AEBRtELebFIx/aRbXOB7C5D525P5crQKi8I
Bya5aPslJBr1pdyh30WaQySCjbfMKqdo01X1Dc2LK8tGsp243UmMWbH3J/VkzcwoKKqijUPywdAA
NOzYNW8H02WaVzsny+9oC6G12wBc2eGXvyJkLL7KcG2t0GAEvVOiQjMkgCrbYV/MjBq3vXVnimGJ
nR+pU3uIMXPVa2RAopTNwyJCKtzczv3yXzju2c0r/U7HAxQPbBslXqZL0d2WYQDUaN40DPdWnuOC
gi6NHVscE69dXWzCFqGwNtN5a21qROb329YVIyLzzAvoubzgv4F/2oVwupFegsQBlTN3LF/Ce8Yx
m9y1pDKAn8yNIKz0AaL3ZEBe5YaMzSdTi8ZnszNpBXYkx5kUTBvGQyaetcgMKqfbZWEUnnsN+1zt
OUEuCDjDkzYQ3npFDVSnRQjMx553zmjd+JoTkWn0Y9CVs5otZFtj5kdX7nLQJGzcGLnrrRlP4Ox2
8bPiWqfXKeYYUXLUbPzYqnkq7xoRR9fm9MMpjM3UNMZVNuDWt9IKT6bVML5iIHXWy6pgM2hA+5iH
R6sw93GVpudhFNZWX2B9vh7vJUKovHRQ0RnjVegwEjfLWL/TQD4Yyxuv2kLtjMFrt1baj88eHlZ0
wvNTZphn6kdtHxdlC7iag8vAv7zEcn7WZt0nM9A3rmavAayJDro3E3tXKIyPoGJxSlbxcBoEu1xW
wyRmkMBtFdToyc+OaKO1m2TWC/kizkagVT5NRGOuCT/S3xr0EQDrnFtgdtaOrTvnyaM/YVjdPsnQ
gRqGyTxj9H5UoNswieFe11ImkDR97tsIioyjEZfXTql5Muz0vc5hdVKpSUrJ64kwFQoNtv7N/Gq1
PHqafgChZtCaCH8WA10Ddo1fZtV0zLZFj0tSG26SGSB0Xvh3+NUQ7i1+N7bZ7HBKhD8YmDflZDXc
lnvbjR8LNbY3OpqIDYNxEDtS1ADIr1wsaDDqD4ZqP11/tGlQGvUh73kODdogCC7UX5lurgpbdkzb
kviqKPNTnpi7OW/ubBzMq6oVGhJAG9Vx3uEHxdx5zBU+L3QtolUfZWU9SwUUB42huRlatwlqi3Qe
/BE1nfHry28dO2LK9ISxaDaqdqt7Ig4s4x0fHM8qhRKdIMCdiYQAj5VeXyGgOwjoKRspTAQ4TnGs
TXzSFhe0PozgBwxVBjVCXBx7d80EAc1jMIXdydjJfnhoCycN8kjg5faxd05GOm7myrmvp3YZ+HIN
9R4mLtPKjwpXBmlwrX4w/ErfRxFDQka4W03llN8OGrccKP6UQAW2abqGFaygvmymK1W1T5CjqaHF
8Jr3H7KgecOOZcl6yq5HqOXIafmAweCtVYFnlR5UG/C8UOiT0oSqMr2pWpv4eCc9qyVFLkFQSiKl
xa8hF3FNwhOuLCLG418XGR9QFADlTXuAsbVVZeGdu2Ffkhi6txqoZ1yxpOuZrzOugiXqpkJ6c9Rd
2WyNghKQYBkydTFDsI3s5d4vs1PtPfrQjG1/kkwaO4N4EJZbXSfrJ03h9rMFdeHEkMwlir496YB7
HLJ8tmFsGgiqarFnqol/LnONwJ+9p2z0v9w+Lq98K4arQpOrT+t+DdYD8Xs4nWbVMXwc0i0kEnC0
qe2wj8Eu6ETjTW6V/s4ndKoYfnVST2+zWbvPLQb4RAho2ymLIUGi1K0xbwLmsrHfjkR1uumMKdOv
di4zHEi8Pd7KokK2B4EQnln77CXqXWkvI872CIQKLeJp3aBpfciWgQfP8QN3gUfGJJWh3YZPtVqT
+KeVrrvvBD9rRpZxNvHreMlD0tNm5JbDk8gjuZpgXTDWmXdC1cAN5IeeEILASjxOxY1G/3vFzo+2
UxsQ0w2wwCsdutAMSDoHPPhcbRuQ4PTMwjsXbcPi4ls5IOPW4Yi4aBqjoJc1eV89YxpqJxxUhPlZ
9gMl9cZMHHXuSyjfuG6DCTAWbZj8c9qGZf9ZR627HmjGMKt9i1ycR2OYI8bKHltaIyvEx6+9QsE9
sAwcVE5Q+oC/j5IYvEI3AevUQso2Mzu1ep2gi3d32cLz02f8e6Cn/dWY9RjqQSztofuRdmZs9XHG
6aEPG7QwJCqynmLFrnOWZpx8j2pGhC6LbRahSrFENeAitsSaMCO5Vc30VSsx0r51vgwQs6lqYwZu
XQi4JA2gBNGlAXgzZRX8BB3ZmAgaIIiw07tdmkBopMNK+DXC9tgcz7o/autZaa8WbvrEmT7Y20MP
a7xd3LHdzscDXvMBg1OWb/rSbFeh6J5iNnCUFS7kfy8YBiRvUVx/Go4guqmALsQiRwMmvoKNnWJR
2KXCkuuuiYttm/rH0ndObcXgbo6gpY0aA/CtP9fuGhDOynULJHAuYYt6n9nrsQhvFa5QxAQpyYy5
In+CCXpK55+ouvhGRLvRxXveZuCHrF0fu+d8aQb5tfkB1faqmbR8TRbDudXyH2Y5nfzoPDmg1hbR
JBd9SaXQZ9cyaiXLdYs8JvzMvPzecQtYpZiih/pJ0m8AT0GTo/HZpFvldZthTwEih9aNBx/2Miy2
ObeLatIfmTQ3+JzpTfRPsaySFb1Ewk5CgNaR5h8c+Eub964qyrvC8/cxj4IFocujb+kG6oM57No6
fqhbjHBTaLdXjAC5JfDPbKa5fac4WuAGZKM7sf/kJDpLp1HuLmSjTmvwWy4eEa8MYa8CbsRMw5eX
b1x+5PLl75dpLo8J4FqWtcsfVThspWd//IYkFYp17PKDPuPDf/3M5eupAaTMU+h0+YrwBn5wyRoK
/FGHgr98+cd/tfxqBYt2XrIKw70Bq6avFMbspuCj+M/fbMraRHG9HPG/fu3U4ebKBZGky19ejvPy
p9//8vcP/fFbIt98KGFNBRUyUuLblvOBp0+nkEeg++9//u34/viV337m24n7fmp+/57lLUZ9+eR3
NKMmsmxttuuW1IuD3XXDDVNh1JeoA5Q7fvh5v6dW7Xejhrep9oj61Fq3300Dnf1Zr7CJ8UQL0s7K
15ExqFvhUeCnhXot4j6Is+RjyMqrvKUN2tW2vgY80lqZ2BAz9Kzk6HCp995Wl5kElxfJrTEOL1EM
vNUtctS/Kjx0Mi5Z2iwH/EAD2j2ru5UhhlsgjC2llQYMKIyPnVeX54rZu+PWZ8criluBbcwBVEDY
BSQNv4u3CKJAMpn6ry72o/tU/2yVzR44S7x92VoAn31rDLwDTHwKknH+aBPQ0WMMInNYGzo5sE5S
rRu6fRs4zkTY5ONVDqD7kBsVbg1FXAzBDe20zCFg7ay98SzjhdhIxHY1zO66QYm9Ic6j3zkuBHPL
eQy5VhDdE2BGKMS2s4Z452m3PQ7DDe96Uwq4Eqp2GZCLfWRr2n20bdmxrSPAa+uG1BKmXZy0LkQP
NvaAt6z8NtcfYMkWSMrcH94ATVAKgFZdLFeOOjhcOjCmvnJqNlNwNmSsAsOum+2CaGDkJq8QTghY
A1qyI8ikvaIxQd0zELRRaNfF2Pg3mndoCnVFX+NDN0Aq6/0mysgbLTr2QbGyJ0SuT6kIvXPsF0HS
cvbgW7/Vhn9rM03atalBJ7fQgkERlU2p2GJAThN6tNldLZAUuiAn92M43Vo5D1RCO3HXgXJzYDqW
dn4A7s8cS7yYA7ojDCUoNd2s4mhpp4u0O7fsqG+8SgVRA3wwTM7WJOyVwVVP8rbX7MLCGglqzDbo
3lP+rX8weYAGST2G2GT0p8xEJeXNGuinogrismGSs4DZgPmsDHoPoaE8wiLQRjpTe/B6Wh4xk8xp
AcaWcC2KnjVw0voBbZlG/tJSLzqaM2AXMjrErZj7bRJP97WRfGVjiQpMF1/hlMa7cULaZkjHuwYk
vzYGjhidybwx3QQ3el/f8ta6q4JpQslc+VpLdRoa7s8uR+CihQBGTBIkSXa1+z3RpdtcEWXlE5ek
QdQXDf5oZKmlz4XlET+K5vTL0jv9wD+KV3Issk3RV9uJvAk05urUup/p/NDOM46VGUJlglBsWqid
SbudI8lyas4fNhEUgKbVTV6Gj7gfv5giWa2LgcxFe2ZrxzCWHGSRh/vB9bR1bC1wpwgwoB/aJGQg
+sLWW72OfcmlLxKPmpn0qkg2NyI1+6VzBIQjy3B0Vdu4ZSKg2y4Lcevz5GraEyQUY5vOnxhtPPIT
tgKG5KpFxhnouftidoitRxRwrJvWYwfvdBkPTL0aWbUBLoike8xAItr2J4xFIggn7bad0bXEBYY4
V5RgOibwtbo+yi2pkTcEhiGgM+FteDppoWja3sve5aFhobA07Igs+gTNiKkKDJS1fCXP5yRdY9z1
Yv7SiYOiZH4wa7VLfvXhgnwcHRzafoes0yBtdVRrBSeeAYz1bLhE11Pn7yBhwM3T3CkgGJDIh3na
h8LkAkSKEucwfwQNfrbJ8QrHG+05My+2+Sc1xki4z6nKreOMtnudSH8zLsPnyGzv/ZJIZB4Yz7mN
SjhLnn2dnGgT/EKnk5YBHeCqcsfdMJvADX26qNZwsKfkEQ8GwGdgJRsXuDbzHKvYtV824AGnAnyF
TAk7a2pWhHELd9sXw2NK24Jw+l+F5t15UudCC60Rn7y1Te67omnwqJIdWE35XZEVV5Nt6luGBcI1
vqRY4EeSIIyoefGnAiZShBqgV8VjjVd/lxapt9EUPXByMZztONeBcrU8cLEXbQqSSVuLZgIpvY7B
f5NNXXWLYg3BOikYevoMYYzphFAfIbKJlYm+fz0hjN0QRvycZtZPs5nCoFtaT/PsHNOSkqLLTfde
yBgPNIAI1WztxhXnjjsgbrXPLuX5oNxXMEVsWADAYw+TkPPsZ+xDRB+9T7qOLNQEzSOL6RB12q3e
JM2OdDqiyQmOpAxv1qHL7Azwdw81jRCnBQDS6MWbQ6HXSN0MzB7OfBfSLlOj8zjPak8MnIPPxVty
zlC9oLesQOeuQQqzny2Yk1bpuCfWbgPkKWdDH5LpEoPhEnLY93l1lfT2e08DN/Al7l6onzRFXwdD
JqfMN386Iz/bAyDF1EtQWuivuxpB/qzoC3sJVyYM72nrmeUSGi3qfWEGDoxIssAmPVB9V6LXJZYG
NfYcxhVGgaAhHneVYTw4qxD8raEqABSNvDcdehqNlT92xAo5xIYCRUvZqiY9mclEloGnPbXxssXr
OvMoK/lY++zrvR68cF/bw1Y4AyA+i4qfpeoI32HxwU/sB1s02WnpbjR9yPdEXuGGnfGTsuuhFOGx
rJhsz13LJkJa/Vqnm7haOlQKAEDgVyycegyLiRzjKhoOdYkpYixWPDgdgmk3ZYYQz86Sp5BG5pqE
XG9tJuOtaU2PZTnQFIYQHVQ63Twe32oJbG6GjPhocdQ6MCgDJvzW8SVMGguG64BNYrlJdQLHtvyP
U5iCscGpQr8Nv6MXwdqOC04sJvze0KhpJjNBxh7h57TpgNCsaBnDrIgKUecm+kkGgLWZW9fbphiF
t/SE7lOU55DsMO+748NcifKLvnjexOSYGEBBZga0LxjZX3oLFkaaAmgjl+YEEzRal/UhJN1o3bTI
o0N/vsklTx1Hc0/cRF92FXnMRTIQyCV4r0aY15oqoFNCIFuPg/kKfy3wjtFcWHt2OzTquvq96MZx
a1b1dUKs1XXjOgdoXAMIaB8TEUiAg9OIwAMNQrbJccPGzdkA+3QJMsbPGhf+ftKn+zHcoZ7Ttl3b
7uDfDWxnQEIn72YCYbrYJjXkkcLo6wVii6rZR5Yv+nqd19Zz46v7qeqeG1zLOPOdl76GfqrNN70V
gqA35ZWO92hlFfLKskgCIe5e64j3bhWkEhlD7UZ7zcD9OrWHgpu9CTfe0u/suhdQGiNPNkJwR0hc
PEn0TcN+jGsETbscZyxAiNZcoxyOxCBXo3xkTkBcueYXG/r+97NxK1soQpaB4qmRPpDSKdwMC2eh
J7Ji1toz+kBrO4wDJZePo8x2mutQh1NvFwQcGgO9z4p+JJN3Q7sZpf9QdP+f/UvrlqZ0mTjRNq3p
plyAwPTVGK8TNrSQUhgsLZmJhabVLLG1eIpMZlR9pC0k1dRkIgNnRS4k7t6qAB2juMcbC2T8AvS8
vLiRNiK/o3RaIDmXFyecq03sCgISFlSAu7x0kIDcWRf7rtRKwJL9K0o/IHQLoFXlYLikrI2NJPH4
pJwnmcAnhuI4v6HO3Waid/d4QMdjPbYo0ER1DjW9PV5eNN3/159Yrhy2DjBSLn+XIY8bm5TEMbDD
F7JysvwplIohqqEiuasgJVgLbTmiLXUEPMw7/PfXoi/czRRBwIkKV/Qnu0/D1VBLQedHVkdnYRiV
CfuHlVDkTK9I934xszzc0hKawDAeLv9nKWKIo//+7xO6b10R+vt0SZmmZZ3CRSznNuhn7cFaiA/d
G4Pm9hgv37/80DiieBtNDWWBwNS/lp3moatXxYp0O/Bg7D8iV8fUvURWe4R9sSrSjWgH+CRaDJhP
JCRRNCAFyoSLsdQHuZ5KygquAEDc+vKSdUV+nK8v2NMCWFa+wte2SuqQOIHQnXa0g/a/v7ns3/kg
GRSOn7MnIHVfKK6NFLCaZME7Ydh9Ny77z8tLylKB/cZiCNRqoIATeMBFmm5Q+16nToEGtZbphioO
tlwE1OxCNsuIX8/pUXhy36bz5pKVnUxU20rzzLfMnuXBS7I9Wm776GbRR+MQZSZKrl8pi8WlLY+X
F/rZUHVcSmXVuOspJ144reS/vnn5U7582Xo1kxTpx6ixGXqSe8oivvTW3GF8xiLKKKfBeb10cMy4
prh8qhwx0UqTb6xxbzwBf4A3QgC10DvI/2Taj1wgc1fkTf6KKv56HtRd7p2yUH+2cqB69DXo8urP
M/vaFZLVW3MUL4ZpPNuYPXALwp4rnPswGYJpHgH3mf2BmvhnFVE3v+Pge20KxqFgsGDnleWNq6k7
FJjP3aBWyHWeRocKxB0+gH3xfxuN3GjNp2tZH4gv78bWYbNZ6/gQJ6RiXnki4ohnkqJlbpqiOAmJ
gJ3SjMCrjlFfQcnIUwnInzudYVKxqVv+6t8vHf0ohg59fCgniSuSb+YuqGEtZc++fO/bjyb5cvFd
fuXl23pPKHk7Wi/ffm7wCRT8/fsuPzd3thfojXVVZZDPkeOW+2gCScqo4VdjK1BUSwKYT1AHQ7xN
S7cJRo/25FIBrNzClxDq9Y2nnaCCeae215Cd5jqJMIWzZi54p3XeTdg6K0QW5qprwOaqiA+kUEAR
h/Aelh9jHFsLCK9gD6vzdBN8q/MYbQxJw9gYqPgDt5yh/+qHSt4QdZ6UQEfsqr0ioCs8O+7RAim5
8TDTTv6Q3ouiSqnoKW7KCu+fM6YnWMHjtR1zW7VL7y7KF79ULT8bZJ7AK9xjg3OTRoKJd6h5ZNvv
UtM1O9sGdmJLPTDRKBP/U8KR7Y0HI23GPWk7FN1kZbkeNcbEcr0TzrVo/T2UjO52JJOm6XRyOUPz
0NqxC3HSb3cpkPqYLQulIorr2HLFjk4ke31p/HJduIcZNMUuY5KUivS1HitaNNa8dVnzJ/WiGx6k
6ir7MJJcBoRA/+hy78p1ujuQOLeOjL4su9RPeqzhuT7XLOVPoLh3etbZh9QTa6VT/E7dTtrecGA7
+1RgmGY2zKDOKKavqvOeG1NEQaPR3O8q95q74ynxY/QGRoTNS3gEysSfaadeedrzFoHKC5O9RBw/
WhjPCECte+b9cz7O6wJQfCBVHQxVo5i5zP0OyddP7Yt9liJZw3k0nAjbUxK5G7wTJBUa8mhbE5xh
CUHNidxfdaXCXTdfgQNCttaKI3PMwocs07VhYGfzg8VmpbBNA//pi3CsH24JkJw8r3TNXG3aLlpo
yTR2JGNnLcJk0VLVybpniNQTPblL2uKWVi9VLptz4lqVZu77rj+XI6EktlbyiLCGtaUnpJUY766I
b1U0AGYE+Z6zoVQg2slSi0A5+g2t62xjA9DUrGWnuW0yh6QkPOyC4VWGksQkB5YG0gg4giFw2cZf
mphNugvaqYSkPHv9FXyxNyujXI2FuiWV4K516FVI+15Xw0ucD6/AfK9ce9yn9OzttAYGOhXvnov+
bB7qldC4LSxVnclw+uDTz3CHRHdOHv+g1prXdhkfzCk786BfeDBfTledYZb9HA3rZ89Ingf0x4gl
OSXWkdlJfzuXRbs2ZCex5Jlnt5g+i877VSM0rxES+G0LBVIat6L7QgPzORjEbT7KvgPmtjwo56b6
Melgtcb45+gR++KGNpkmY3pNwtVbNi+tAJOZRbckj5gjeyJyyzqPcE6yZqYGnh0C9zeuy2QLV5Am
eyWup0h/lh7B1ik6YfrwegBjqmSwoMCiGBGOwTE7Ca99MDxcDx3TRFonBaxJ6MlodRYZoEutp699
vTSZ3eIXyM35DNWVIT0HnnV6vdEt9Zg2st6Vc8movznFvXyTuV4y+n9JoCVte5bVwiho9g2hf2qB
cWfAn6Rm38SjaHZGadIGbehRoCE3SkWSqDFeiwFPHgKDdMKeO7TN2RkZbLC5vokjk1X9pl5sQ1bz
1NLkdSL7LCd6V+7yzMKwuyIh6QDSYeUwk6K1Zv1QOjIcM202E+TbjRn11L44zr0uvVfkYDV0Xkfi
1NO+YgKi0frFycPTigsQ3AXtv6LZE8S15y5ddMKHVHV3vdA+Qt+75wxPVCKs7QPcQB49Rb3VJszq
MNa1Xt70WXisIntfgVUtlLmtCvVMg0m4+i/Ez2XvMyFws3vSXR4GOb/UqqYcM0jrSYpzmzMA0fh4
BrhSEE1eRyP5gTAky8UdTOKUFqj/adh6t04GQhtiJQJyKVDU2MO6LpNuR6YhKtcOKclHhJaOdOzw
fVbk8BkcR85dGWu3dgjnUZ8R1DCv7MUnrYnTbONTssL6h5Tji0VfJwXGzC7jZ90jQ2sdsEupa+P/
7J7jxHliakETraeDnOTqp8QHvRoM705Pol3fvIV6OEJE1a/1QrtKjfmHl/jPY8QolEkhgrhtKG1i
vcLyWWtZbSu//hHFKa1AQOIahqAAbpgRdDT215PP9tTqXhkmWWuVejUxTSY2r2FA12bqVA/jdDDN
4SuU7F/ItLttSTFchXGhk2Wu0ywvf+m0RVlch7uoDbkpURNMaROwTSaa74eWYDvqM3hgppQnY2Hn
M7mnf1Q8FC1pzmWDqA2wKKyMgRL4/7F3JsuNK1m2/ZWynCMLjaMrq6oBCfaNeikUE1gwQoG+c7SO
r38LjHx5y7IG7wfe4NKkuGooEnA/fs7eaxfDDxW5ySXx5UdUEiDitLr/ENFNXTFLvhkMBfa4n5JN
UlTFIWYtERqDCIQJRaDhdAtmjdczBSSFGpQW6Gxa52qmz6q7qgmGWMcpjIxer8Nj5NlXb3LES6Ne
LPIe/bRCXmGgxrPDLmVO4Wz4K9H9LO2l3nV+hhQ1p2YmILca8Yr04bib+6jZWxzENi44xFVO7glM
I+Tr8Grw9uq6wfi5/Z0Z4z73kT0lWcH6app14KJlhE+JtKrsi+6YdJ7YTl7dACX3X0Oijl+6NKOF
ItphR7mZbPy+pwHdZckJoOdTwzzv7IvOPTsJ2E+8JTFCMbs6GyAOgsgwL76Z3yL4jecQH8VhYiY2
+m5z7pcHj2CNzWTw9uLdc47m4jtRUw4ekha5Xs8lFAIOiFm2dJaWbIPFww5SVb0qfPl7+mcPTop6
7v7g9TAiTdLYG9vfZbarjklroQmirR85o01pzSZqiL5AjtDSH2Mrud4fDIVyT/NRmov50WNw7wDa
W1yJiD5XRueThgQqP3cmnIVpAfQB1a/ZVOI8sRmu6xCSrqgmRUJRq79Qqw4v7qGO9fnFWzDt4EfM
k9NX5irsmH4NxShfO2MqtrgiqBLT1Nx5KZdc1Nnak1W9RX3lQl/jEycy1NZYZvjVkqUk7FFwGyAp
ECaK7oxg9ms8x+yrDtVMrUMq9TteHscsxTkeyq9WAA2xTOmc8xlnlUEorMOEjoD7dl7rMeIfN7Su
vjshm+tJCb0n/OZ0gtfCHcVmHs1uB/iYnms6O6txkILSUmO4XnT8tIHB8Fwx5Vc6PZfOv07ebrRq
9ZIBCzTTbq/Y1B+ytDECMRgVMjxIrs7o8DN3YZIY50ixxbVLhA4H0Jo3edJw5vUcGeL5AP9T34cD
6bA+FqOYciJPjfTUT4CopbMndOm5m8FNZomxjRefJSY6hhizdpmk3ROCvcQJ9CjvkMd0AbeZYEkN
99qUzlykjUIwuukadqak5ZstWPMOL9mudmjEazV9xbYlxG0cUF8gHsBEKY5hgqCytVpqRfcY5eKx
GtKDQeOPCkoDHGa+ezpnj7uht69FstajFogBJz+gSvjz2EA3AoiCISJ1wH5wiZaQujidcsgu8qGe
xXlui5LoDvmZDdovX4wCLWmx6qNF3kKSAw5fXgj0Ohxdw+yUl5iPKQKL1RKix/j9JpS6zkP5UpVD
xsxzCldVG5FFRw1nVWybJaaWxNU2toySjQc9cpUP4ncWjnLf0c1D4jRdSUw+Lf/NkJ7OqQvNtfGb
jxiRGGPNGAw9cezma60SRdK9xumT9d+qCUNS8aeWV88VGIPJiEKELISpZorInIQyRTA7C5KEpVpU
wgwQQK01Vc7MjXsRDF50y1MoTb5FekKiqvmSJj/z0vYPHPZpoDotTFap6p0okWEmIZZizbEvWdlw
IpZYsiOfJhjprTReyUGy0m7pNRusoDozMucDl0z62EXjtyak/Ij7HkINB7Z5BFmctsVmKMRJgVxa
tu0Jw/G4coyu2keZFVHNdPHego69SgsdO2QRbc1mDI+Wky/4krx7hgixT8WvEJgpNTiK64nR6ilM
48feHrRDyEy6A5S2ZqaPTyk2Tm06kXHqRQiw8gG4Az3C5RrXN71Fa3j2s+akOmPblGwYavIOcV/L
g475KrUFw55hfsqN/DFuCmdf+u0C5zCSc2nXJPpN7gP74Zs+1Z/cQvoh1tB6erMkDA6SLOJO7cE0
wUEyhdo5fXcr05SQMjt5RlW8uE2ms0rFxekTj1Mw9UVbju+SjJLZAWaimHlMDs1ZUOT8rG5YOykT
khlE/CDJyKztc6tjHxA1JyqTuLoVU+QQK2V65PpK6OXVj7aciSrrMf9AYQk8IL79jJQmeirrQeAf
t09era1tRMtMJeyPHEWEZQMFoi+LobsUN2M2NBIAPXroTCQ2yUSUs9/d7tb4+ytWlN1AQNcDYXZt
2GILBeZu73Wdrl3tuaeWlzYoZdUGlaBEzA1iiDMqKxTmuD9RiNAHpknhifTc+vbT0JPBcvcA381+
+kgsh8MFvg5tkrhc2573Nor+ay2e718lO4lC08fTCqYAsXdJDTLEBAJABfB508OEwzRCBNMjitDx
iXsrqQpS72pYbRX4DQggUaYXV2du0jgL0d8DIYk4DqxJa/G94AU6gnYWa6YeabdIFa+c9ZmZzUuC
X3jKjIxiEzdNld3iMdL3hkMzuJ2NTWYnt1IgYkXSAo5+8dobAwxTcsFYGpAwEaW2BgPLuZPgnV28
YXWI18WCEsAAjkkTmZ4mbLxI3616xOaNbHRTKXA5IQNOr8Q8F7mfOc24NSfM11TwI3OrHtZREx5y
i1ccXdSxwGi1anHA9g6a2SR/Fc3Er86wGtMz2Yt6eOwtKq685dvjkOl3KOtNS2ACZHK+0s040N6X
1MxuinUkws90CF8j0mSDmBkS8jVOu73Kg9HXflvD4K+LpizWw8yEJsNALbGGoLNaz0iMtMb8xXq6
WNiyR6OmF2eOpbUyPH5H1qRBHCOFGM0qSGCQJbb1wzVYjzJdXquYilqHRBSZrPMx82PkjNwLNqgr
wZtk2s8NF4niWXmt9jrleMrrVH12PWcxck3YrRLebAEfOlYphZGGyqxtg+WVYRhJELJHcUcKXLKe
UHjQ4Ny5iAutIveC3ohv9/1kbtxDHpUHlT4Opv0zrjk61D7fcm/fSQtNEF86UUtO5fAtnnnvjIpQ
0KoqsUMjQiGoLLua6YMwCEV16qk4pX5q7CUGgrYnc7aIOeR6JuW8R2DomxN3xOwYYt/o+nVunfYi
m767VMzcC2amBzcrp8NSAzv52DzmFotmosRnH43icaCM1CdTYvjLN5plDo9Zt0x45oBZWwmPZkr3
Ze98tpHMT/cHbei/x7EWHRV54pu8Ss5a1OtAuxXyaoNDyKmc3Y941JDP2pCl1KQn+3DGCc46+syw
fdjNpg5YqgPdPNv2CSjiCTEK9dDUBjVHfGCazXefcKV10xpPcc8lCghoMzpskstFpS9Yh7gX3zSX
YWLaLa8f7bWjrXCmCUKeBU1Q/sozYZsMe/zdcuZXU+eS58dxsvP2bpP7EJaYsaJFYHDX6EE+6vKg
MhxPd9mt0Q/W2jChI/S8exQGw8qnTBiXk5opTaK/GMB0FaM/bsToUOnJt3RACZq5uBmoH5/srL66
U4SlbA4k7p62cFGbyoRradSuFZUMEgeKptzJXkRnl8hwvnDYeYFjIcA2OK2vyLnkxmpqBTC02TSj
897VZDMzI5+3Eeqesm3eJZXxuplYg+4LEe2VCrgCUXsgF5M15CnCKazbXC6n0R68m5YkDxDN+bnM
JZjdU9xCogJDukIZcShcpv501kiqKR4KHWTJGKpmr0OJoFJEL0I+zI4pMPWez2rct8OHATCwDCnL
BFwYSn1Gxh0h0jmAdmBmq2pgU72/To7zDaY6YmUDz7yJY+j+hOuZjOmIaksfo7eZQjCgdGWvh4Fi
FARKMETfxlwCCFOML/IiJ9LaWCAqgRurRyzhjSFF60QjE1cdHQXu1US3sSeWKT0DFizTYKnJkPt0
HRkE9HoGRKLMTN1DRRpmkNTxUbrxbTH/d21+K0quJoS0iL0NLTDhUq91b3iJjO4dejKVRAVJ5R+X
oC4Zeqd4viPRvxK3lrFiZYr1sdzKsrlmvmJ/9A6wlr7hom9hgmNEgwpBWcIXVcS9qsLm6BtCPKe3
9qVjYKdb5hF5xJIfXotZsSY744XWtSIJvPLXCcpPO0Jkgj6gJbPL5xXA6mIUz5zjr1qEQdA1EMwt
69VAwjyiCDT7rM+t4sCX8eXEWhJx3rCKuWZ681t1ubfUsZHAaOIUj0yCEGonVQFhjWd36VOytM/b
sF4oF1nxWLv9JWGRgQ5164y+wUbMX1PrxYYwamb9cKjCNg5s2ueEI/I+/lkT+/GoEUK0hZZ+I9Yj
XjcWZpmc0EVzsE45WM/OHsFhTNztnnrgTBJfG6ZQRLD16mMYYjKlURVsczdSHwWeQ330lnZG/5XQ
0Nk3k60/epX+NU2EElbmdxoVKJ7LeT4nwkn3tjXLdYRZPdBoUFW6nh+rpgKjZ/YXaxoOxcDhD76t
eRmocYp8RmcNpnrnOz73SQghpUS+ibafy7kGeUBiQs4PHPMgkS1ptFp5s0sDgAfERWbQ4as0+p+d
r95Ms7zAFLiOFTiQUJKOhOmdMCFxoPfNIac3GOvRZx6Xq8fWGxYpqkR9WQkmP2ObZVGxcghzHZkL
hEF43+deHd0cn7Mjso9lPeQ+QXXgbuo4ucVu+FplDdQv8a1T8a8l7DseS1a11O5XdDXWiGYg8zru
S0N5bY10CK1k6eznlLvgP0lYmvhFLfi11WxjH8uL+iEibQSrL5c3dHkgLDR5ZkXzTWdF9nOZBLm7
v2/YIWdb3TxhmgO1G9l5kDLw6NPTcDKld6t175AJH3egeYiNBHtWV/8MybaCngOop7dfJ485uSjW
+JlLv1CrsmGJVoh5ZwBzK2/g0hYMUtj80puDmXoVzf5+uXfNlDSegqczad7r1LHcST3NVprWXXud
WrFfyonJCreiwa3sVQ9hzc2gl7ilW1rddiSuFTo84K58nRxwaaeOemg87aUfhMY4HvsbVUQ9+1dz
8QarmY3AcrFvdiRzD0Qdicm9NhmX/x1Edb9dotQnEqq8aGin6S3y/kaYEPo+JU6wZlkKEcdj2Hh3
ln/mfphWg7QCjCWsDvhrgwLwR2X4BMSIq9bkvArCBa0Y6eHvhGj73fLvMJGJsWgKj5hhpEJIhmTY
8E4KJqbqIkYSre6/a/nalgUOPNKqWiD09+NO7erm2rS4k/rkgiNq6dKz6cRlm608i4Bkk3ZIqTEt
cVhs656LwsPTlDuSN69gD+uL/GYW1lFmHvaxhZOVJuU+d+kokoeLwM7hz579VG1UcbLJ3Qni5Wxf
aPMlq+yfds1JhbA5pP20oN249ne5pjsbKp/3wQ83muRwx9W/ynMsA3drrteFDNDNpVNISliYkQff
chQvckoE1/MDF/gRwx0MGdpovTSmnayQtzns4nJpV8QI3DgKLNsmFwfJJ3LeYdHQNnOD+yzDtVE2
3yveuU2a+W8txhoj0Z6SFoBSUvhMTUXPkRHyViiFvjMa+Jlh276IsX/vllNWLt1TN1gKBwXbtKcz
Lo/HxxRvN0lwyW00uemlgKPvz5zYMsraBhcHBiS5j5D4o7GckZTMJJ3cr8fxzkeqBsGz/X1fu/HS
0WgwULBP1X7oSkXdyFs2WdaL19Tp1VXiKy9uYMymb4xBoX+fcdEhxM/R9OJkPlhZoo6NITPcz+Ri
2m5ar5E1ZA8pvQeiFAHU826DLipICzAq74VxzrocYzPgRxAMu4gScd8Z3EEHkeab0Z/esl7FgS8z
RDiqZcSvgzeleTgGSHo2+miEF21mxTJd9epZaKK4+XFrDIxWGn/eD237aPAcT6mLkE3Z8iCSsdlK
9dDS8SKd/MNLw3e/NCSJH3KLDsfZAZ5Fv1bD04AZYSQJibEGOY6d1bPHRhRAmBuqtReX83Zqukew
R5haFCnlhoXypmL5xkgzIOoz+/TScoJfWzTxSk0vF7i/fJ4RcPboSf4gff4/nfD/RScUvget4d//
+z9/Tv8RfVX/i05Ic+3H3/7BK1xQbsafb/gHmNDX/w7zD0K/JywXJsv41Xb/9TfajH93hOmALHQN
cG/Ognv7B5RQWH+3daClcDTA0PB9gAXaqu/i//qb0P9uOe7CinCgKi2Yw7/936f1+Ac90P7L5/9G
m/2xSsqu5Ym5/r8wCnTfsihnHMCEvm66lrVgFf4H7kYV1JalS6xoY2UfzB1XnYztDcInth3Ieqhv
3z14zGdWnnObzO0pRtq4dpX5Q0utZKPhIYAxSIJfOg/n2vseN2o8WEw7USASVEgLJ/+tVJ/slfJ/
Te73TmoGQfTumi4IGchZYr4iT9hMtWedal2ek4Eg8H58C6WeHYg6RWw05q+mrltPCieF1sICqkE5
JzATyMfWxp1ThljZRu+FJhFTvY46KSt2JkFM50jibJLDdLBrIoytXsPIiud2G0lrA860AAXl0kDL
XGTwuUPOXao/VCYNwdwCBptGM6N6I0idkFZVLaynpnS+XCdHcxoPX9Sz+WbGTZn43XQQXvsGuD7a
unmLjTGErSIqSzsJklEJY/kcE0u7Jr0MhhG4kc0EPiwNFh/ksbUlLiZjhJvlO6RbJXtyTtQTUy78
oT1boUUkpFtkM3Mp0LCh8o5GRyYkMxACLW33wNKZBzme/JVRP4zzpkwEPnx/SmiDUoApOznJmqOc
NzJArWo1n5iFYkw7qI7jTGO0u8mm0QN+2ErIrqLTQrtb3UC2m2c64YRXjlm4sqbyKobe2EEcWE+y
/C5k+4bYs2deJGDTx8XOCO1fNEbYZHKnPYZ1mq9HU7nMEt1ip8bM4dzySE6keewda9wY83NfGMQ/
U0k4Cqqq7aW7PAELG2+YzDFOZmqzcbsBCpgQvy2rPAGx6U4lQkNMb4xRRm/rvGddGSFJxftClxQ8
IqywEYqSNPWjGDKUuZF9FTbYfY5H0z6pvjSe3rqPdLzoU6Ht9LT/xCE70tZTNG67MTDK0GY2aJzG
BsFn60ZIXy3CXidAvsFstxaoAyi8g/urrGySogSUOD0KfxlOMu6trBXrDMBBwF6VBB3bxRra2ZNd
ks8zjM1yCLKJ8XOG7yV89X0uuksWzdUpDBFJVWN3KLQKAVVE1qXpbNDFeVUVfsChqaMW3UG6twY/
MGIQGBkX2K4xBFWS981G93BSFCmDRgBvYdZPUg7WZajG4Zwa7L9TfonBwm0QLDCY1XAFteh1alfI
k4O1+cQdN3Ho00+FqPtD7ZPy23XJR49ojyOeg4LbLZyzXv3UJkYUWPY+I0X8oktGVWBKyOlUB5yj
7atuhpgF6zSIOC5w1alPyys88m+NkeQw7WEshMut3dEBWuEy0ZF16QGl6ku5FJwoAFBrO85IJ9rZ
AoWDMqLKbI1Pyd0uYwA/o+/TKXottD0ZbuS30hnEjtB7yhzyyHZ+mn3raJeSlX2NsACs1Xc0xD7i
eQZasfcsRxYuQ6HEnjFJml5ysjEsrZqQqyYtvxs0tfaEdE64LqyAYO6cJPL2CUXDbwH3wsuKU5Sg
+/c5TiW2/uU50cGpaFaYYR0GS88BafZPnjfc+YzBXZUsZwEqC4+CySbni0nIvK5GNcH8aONdl3xO
jrXKQpAUbbF0KmZvM+nIiFi0OUF0KC1y+Il5V1MOtrRUnmUlGvyUPdIYhohXbFjNgqVgGEDq1wNN
6GHb287PgWbjOjdS9OxOU25t2ukrlZGQjSYUzH8OR8tJHxnVQnPJM0hXY7QrO6cJCtuD2K15nPYf
HDCuKDgNnJBVpBOTk5GkqcVbv5lDEtm/1bPMtmxU+N4pn1c6AzXRzOfWLIk+rOYZicMvO3JwNxFi
vjKjaFsIWpjKkd+dietHTPyVTYdQvKX3VnyRSEfyXinng+yKINOZC9BTPPuJNZJ6Xf4kbe2sh252
zegs0GLvtEAfECaG/SGJecrVgAeWatM/MNlxVxTR9bbXvmbfJD1piVqqJl0Cv/zKXM7savI5OCVW
9M6eu+2m5JHJRhLQppNBqtQ5TWPWpLK4CUd70/TwZNAMQd3OCTbiqNlpw0cz9RuN3ps00vCYM/rf
lL55ivM2evGL4bkZSns7T5aEsm1ndH7Qj0/x4DJjQ4FHktTWq2gFuq1uPmQ4C96VRThfn3Zkvplk
IpLYsUQSQYAKW1FccdcToWfSvqSU1GmPl2TIMGYOM9kxSm/OBofSDR0F8Iqpqx4zWoJc7GAoknQ+
d1QZqzBy/aMnILBkEpvjVNtWYHIUpl+nQXn1G3MXmx2kpnpfJf1BW0znuu+BLGkHCW6nl2u/TVEo
dnPgDPZ8tZwaCYJTmEFd9ackHNkTvKne+lr+5pE+id22edN1YkC8CNujO9AVb9U0BL2+nIVMuhbd
zOsmZyNb2cSpXEWlWHzDbjs6EkNIfS6ciBO/lPQtzPbstNwm9lSlD2PeMXm1rnPtj0dTo0MZJ9mp
TNBcmsl+AOqD1a0zNpOPIJadvTlO9EME2mx29ErbAnUIpnR02JHnbu1U8VOCKipoBSIBrWlOLtEj
fkNLbQLMuPGk6+9oDe60pVVCUc+Vm9bdwY7ZgBFuMAIB1SDJ4kALQYQD2QB7+aLBV97HFoMEci1e
Q06KkDjnhtYuvcwx5ihEz4wtN1vltmOcUdmUqzhNbRwag+Ct3za1Np0LG95vjoGj5/C5cejqLs+y
eGgTygA/s5k87KIo1168JI4OeufR0QTPgjl7zs99q3aK8EyAlJgyG+bELEBGAaYW3JyX52QtdjSZ
XA7X+2h2jRl2lJS0QZQdhLXTBtjmZqTadXPspffLpKdNQ/Vw16Lf//X+0V2P7uKSc3G3b+iWv0wu
8RFer3BfVEShmgBjoGqg0bRjzCkFl9nRqa3vaaYkjphhWlm08iSL2F7v9L2t0y66PwA9JgBb+D9I
3Gw3kT381OawYQ1Dhn0kAZl3OwcFJZZI3sKe+31o08qejDoQcZRDYPEZg/ZZCW7Rq3d/vAaN6NA5
Zi77QIaSea1lHRN2TW2Mrrt11OAMdyrtz5OcSqRwrUmgdBUmJJb2NuOuIdNXWPkBf2zDqNWPZDS8
hVmXbdM+b45gUeuj4bfnFGrD7v5ZtKREzAPuZIsLUS3q8vtHd7H5/aO/HhC282Ik/r4Ho3K8P7T/
/EiZlnaARMUEMznF3pJp7j+D+ElPTQheAsY94humfDaha+syRZpQ2egfOaw7W4AHj/enO7oWiAIC
ZO7ugHyJP74//HEI/PW5E+GhiELn4y6RJ9oCH3mN1ncfLrf9lDBekJxl2FsliYiylLu76VtAZcGi
tjjImQXQiUVYB8eZ6003PozBaA6eUfCjBoMG8f3D3KZz08wNTfflbc2WBGSPTG7yS+6P938wRPU4
Ozo2Q3P6jBqA31yf1fH+0V8Plp/UR2nywgid2ZE5V7jmRtAai3/AGkR9tJeH+6dSZV+M3XDP/fOf
shoagvB76qwlAvr+Wth348T9tWpN+2ybSbg1X0vZzYQTSNQcM45wCI/YTwBUnu4P7fIR4s6GoS1O
5EqxnwnMZhFnlKpshuOEhMWj2NmHOBuOfz3QjhiPOEarbebPbwWJBkesExoMnOWaS7g/G7qdM1EN
x/uDN7gAbpz2C7rrqOOGa2boE+5eo+74Yz25+0+8fzpRmHvjstJnU9B1RIcZEwF6f1jGkcaGZJQt
hSNrX982rOo+mImGv9RJ+msoJcgIMaN7Clv5jLYBOPvyP4flZreaKV539GHp9864SaCaIbeoCgry
ZfVwFguLXH7b/SNDeXAg7p8PXfSeeCNaiOU9ur8X9zdqyHCEOqX70lop3WJEEM2xcfytmxjO7v7O
/Mv1244gQ2tahAydMQLcv8RlVErZfMDIjkTkj+HjHthN8EW7lxQEf14Q9vH/+Xr5U43hvUhxC3Cc
+PMS3P/K+99LHst8/OsvZ9kukZJB2ldASQYgrjE+6ir3aBBOpSDDxngyOBG7grwJ25TU3oQc8h4I
JpTR2jMHop26dKtU9aaVPbxpBuA0Mem1+V73pfOueG27mvJRfZMZxA8kq/6qLJHxZNKHYKC67PLX
w+RLAzNXcmoxwPsi7zcOOpCVrPa6W014Au3nIfbioPcvjdZczShEAcnZDbFU0OAuj1LMu5rp4DoS
z1VXvcDTZMfsOYvRdHZxqK+MItvOfnmZhktalj8N13jXI7p7uQYDaxyTj0J/T2MM0MQYfIuG8pvp
hgTvWtwCRpFeJTT/fSWmJ/Km7apJt+NUnJNoRKWpm4h1B+ujbzl5YltiaW/bbe/S1dVnG3UOFAjG
e5Q+7vAKAqo+gR+5dNbo7SGBvzUG47GlUNXJgVzrWeIeDJ39NdK7A+OzcmdYJnPX6dEvvNfUgpZE
I+Lk3TT6BDR7sTn23vhsMwAaFd6AVgiIET8n88mbn+s8T7ZhjDGsKbJzbE83DiTFOtG0q9ZHOIdE
sUT1cVonKYdOBGQTJ4QwHkExytFQp5H9UOZopjM89gm8URWzgObRjxYnLZZ8rC7Mdc+ejXFzcgf8
E/WzJw9oK3bwIss1SoKKl6t7zFw02sxacb4U+SYci0tfNaQ7psNFn8AZonuGl31RFBmdlNwShkLw
JYOYmhlfZv1GfPDGAKuy0lPqKrTkhxlZf4AXUGQ/Wnt4bR3v+8CLMMcNOL0RmY7v2C/Eqhy9Qn9u
SJWhu2Btajn/zEzO1EPqoxpH8SxCwl0dnDsy9018Icl7T7wblss3FTKnI16rxGDwJaUlmaw3ANVi
Zkdt/1gQuRIDWhXTqfNTLNX5bxrWJTpEPw4QW2fmZJ8bGrctrk/IS2JNF9vdpDZx3rXePhe15qzU
3kxpeRMvcptN/KW+AvyTOZdciX7lZeXZDae9VRKbXKhTJvptNtCJH8T0k3wLZPTyDYPqS2b4n77T
h4zMDczGs31AEFmt6sYj3KrYlXp+HbORWSseT+ksFsHimWeJ8NRX9J5TkAwxBy98PtvJKudA6UD5
wAivioq9zU3mQONtiMbHKWdqSZ4pupoBpBGCdhc8mUQFMOCgFLYLCst/TKb226wAc9pYhejafwNt
Ga7GNjt0JvykwgMuNsvIBZyQMbFKmgShvfYpkfQFsArYCg49hx63at1t6GEEjRssV2bP4qf1G5sc
U2pwlgOcOMxh8+6xJz+XtNUgzhhVxRG1spYnJOkYr61Xot9pmB/GaRGkTMfWliRBlVetoU5O1rIY
xhPjbBV45Goqu4lXreiQnIw69vLBWOMW/p03TKsHp/7mCRMM4OBviDH66pTfgpYcrsxrkBHrRLDl
OXHyfU34dDQ0wSgQ0WfJM3QudcLQn6yiYWcBN2WmE/tMQZwSSxuBPWOjnXUzOsc6YsVoBO+FIh1O
M7Fqre0++7EkpB5YUOCCHYHS5G5T5fymsog2Fnj5Nfco/iADqOO7auG2d858NkRyrvyCytrpf1u9
36z9hoaEtH5MtiSCSOqf+FYr+v7ihGIB9EWDdtGLGZxZvwTjlc2cwmr1IiBMWU0Qc4m00LuQe4mo
HRyjmB2o1inTKPSozKVR6rph+QZT97Et6cYWcN92eieMI2bZd3YN+GMhjUBVntto5KjmjiTp6M8+
BApHt8qLadvIklzNuXa5/QColjRxMrEg19grid9+yBCAFDFtga5gXht6v1MoMhuOIfa61UhSTt0E
KpxtbGK7/tbSsT6zrJGLwLtpR/I3bQ+1lQjmLJHVez0MXxrWIPhUze84H/HlhWyfhfxCGQ7rdPzt
pQQSaOUZYWu3iUT+lMRDFmQDEFO70M+d7B9Ek/9iizm3LGTbgjrQSbpv/eB9saUztkQVir1ZHI0C
c0UKZN1Rm3HGXO6M7I0pNVkP58tsvSX/ZpuCAeIvpg1iC2Z/GlH0C7IR59AsaUuiBCoAyXj+ozHA
SLE1VhmqWow/+oh3VXgJ9ah2c3sw1rXC6qUTfWnK5FlmdnF1ynHA8AEyu+9HFy4MPhT3kSy7AjBt
XSNCGK0ACaLsLxW+BkOI75IkL+rMftxVBQrC+Ut63PIkV+HrJ7fcMjob0gvAgG6An0v/fD22/RHc
+GelL8iCDj2fvY6HsXyw5lY9hTbj/KhI5o01RfpmTsi+E9aD6ImNHxqXP9gsCKEw8u1gOs9tWmMS
94izb+CoWfjHNMe7AUy4aJzCAkcU9aoUr2U2J5waMpdmKQta1A+PCKfXvaz3pA6mcHYnLEODuFhc
1cmMWSAd1VkQ+M32ZQJZAiwHWGhq81PCKoGwFi6dkTeYl6roI8H63rXiRMMbhjcSPNt4hmImwJVa
ubu13fFnZmWvVX9pS49AQCYJAUxd4oJ6846SRWk304GD9UVE+y4JteRRDbvJmPUjbTJIV7oPOc62
feQNzlOSmI9xofogFx8Z/e1Vu5wt7g/u4KAKKWFqEV8oWNjGYHSRC7udSceL5lDdRxWJ7nayS2VI
oF3G5h/9LqawPoUjE1Q3hOvW9s6yGE57zcovbHMgEHt/oQc4q3wqX9LhlnSn0GzsTUdJtHJrAHyh
Zb3JDuV1rfAmu9kPnxDZFbMISfTq8Dkb0426aWNE+fdFZDpmufcUEsNuDdQtMnmycp4PPqxfUywO
dCrPWuGJTeECEA3FD9tW9bEra4eD8mHWOV4lXf7VC/e5Qs666lpY6VZ6q01xm+l4BHWnkUAvOGr2
XHWep13MBGJiV4WYrSAprnlPWIYzJI9uRPWu9Q5vJ+pvDb3xqEicp2X6DM8nXcumABxhbTrDP4QO
yCMzR606z0sraSzepYH/vwezQDPTOjgWWvSchE81lc4RpNGDa8TNpvBSDAqF7wRtAuG3y7Mt4Zwl
GyNCU3fIqVBk1pxjslox9aHVdeN2m9g/ymEowXP8bOouDHzex6KOTUi+xkR2tP9jAYSkBMCh8KTr
hHFRx5TuLQ3z3lCIha7jTNPClxWaFBeggqaAvSKhPXYqR3ZbRzWu0+VzHSwYrSaOXu95C75A3vsI
5Ef1x/vnfz0g0GK5QE23Bu6IF82od7ExInej8R8AZGqPms4PJJyQM5vH9RYTqS2XX1RO5RMzkWlL
wcNvWP7pr4dhHGe4LPBtquWXppOdt/tBSKAu6SWdi0+PVsb/Ye88liNH1qT7RGgDAkAAsU0tqDW5
gbFYVdBaBfD0/0F231tl9c/csdnPorMzk2QxmQKI8M/9+LbKVH/yvYxNJmH0U9EVJdAHf3bXSTxw
XilT6EBdGGLWZupwGpcLHsDVbIXF/nK/Kd8T4UzHeEn320vc3+9ZCM6Ta23GS/y9bqkM65iMXG56
pNLXdGnKRSwDxrqIHJFZ59WhYjkTYjc4Mu7CTV/MVCIv8oi7XKDc/H6RdWa8mcVsEZtgY+8sO3kd
2A9Wl7FSw91L2Uazc3Uwni4XdVVoMNspf5Y0DsGycU4WukO0XFyu/bqvNMe7DnYCZREWovyyAw+D
aTgpaSngE8vtX3eSJd3QSWDBqhl5aedu26SyOhgum6OZDCBnd/gMm8ZNmMk3JPMhoXanusCpHtRA
A+h+cQWhxnJrJPwcVJL2VJGyOl2uOcvNy7XlO2oBPYB8tLNpO4eO8IjYkJec3K7HaWv3iX8yKRZf
J7Jx1izYxCmXQpyq5dqQ1OHRY/I5YOs8BenogP3AqLzzmvT2cl8ScuS8XLP0AqwCbs3op/9h2bbe
Fm7NasKILMpxB+uY1t8uNy53Ox0BK+pMVp1ZmKfLRfPva3/cZMHbbrFYhZiXeFRGqTHWgLpv+YPN
vrT/vrjcPXVdcNTlPfEpFwOZjNJ9lSU3lhNxkzIYQdsiFymLBKyeFI9Vy2Mkwmyd5HJxuXm5kDij
NnXzkFacifOMl4lE6+X3//YglocjfdfLCWzxOC5fmXgjEPrgEz6m8N99LOPNrRomCEURJQUuttna
fM1DNitAkPByRmTtE83Gi0J6Zhx2cIApZDeVczPnxELypULOwGJKQKC7sgTFRNpPPlOdfWMNhI11
GleTyOXGKuMfrls8lx3vkhRyHgEK6EUpWDFJvILGeZ4uXZRnlvnsJeiCWANZyMn4TPXOnpxzx46m
04W7Twf+uYYa45/mRrPf3M8BESHRhGdE34Z7jk1sPZfW8AMS7MKlw1cWJgbPggeKi5XiphmIHXUS
o81gPtKHRbwfk+/fvQz/Zxr5H0wjwhE2HSv/vWnklrHV76aRf37gX22W5l8uNhLTFHSxWRRIUEz3
j3HEdyi6ZPNAYY7rC9rqaSj6l3HE+osBq6DH3vIk/3Nxc/xjHLH9vzh+gDIAHSBRYiiF+8Mo8p+M
I86fbRu0yFg+uwePYKpFM95iK/nNNhKMBjWJheuSPso2nu/QkqI0IG1Mduhq7je7n9CvvrHZewAA
ba4z5aQbjkFvtfKZRC5GvW4Mg20DyK0Op1UF92KjbGxnqT/cZayO19aoyUN73nwoEFJc1dxXlmQD
PuD4s8ZcAPAiKG3n9TaMI3Wckxs+VEDTaEXDjPqepiajpsKn9P6pKPfZRJoltyA+zNC6rBZC/W+v
3j/emt+9NOK/eEqEyXPOsyJsKZeX5fenRPU+1rZROcfZ8NQhFHSMMI65yap42hORwKeC/SJqKzq1
Z/vGDKODmNMPg+bBTULAoZn4S7uK0t1eFfw14RXYE8ys+DBFWsqdPxhYRpV84whUHf/zY8cH9GcH
k48PyKckmZi+50vH/qOrBL42vQh9XB/B/7/ldWAjmOb3OeGsFYCqcs+B97YYXwviTOupwp9ce/UI
Vs5/LRNMOFYT2isdIgKN42JXKQUjKpwvAPYhhVirhFYEgX9oldffhqryNrYwGMXCJSjDSK9aNzvb
jFnRWue9Jeb72Kqh0hjNj9xNEUoD8slZjCen1GeCEK+gHq850y3Kqv8mhvDZqzqH5ZB1NGfS+YM8
WmmCWuHfhVFJ5qzqyUar9Hm+ygZqiTlS47II2CH4M5D0dovyz+GcpB5hZ1A5zrcmmnGHy+FrKk59
7TtriKMzw7pb37CaLRziZmXJQa1k911EEdZDH9NpEoDRy8J2G8E9yRz5yraA72tR5UqCEdJ4qeoO
mUwYX12fUtzsdbANkDI9zIVrcyCy3hFAZ8dlXtWLWQfUCMA+0ztOsFlp5sLepHMSCvwjRhnWwPOc
e4qYv6AYJOSMhr2XANRWk/WZTk/Mpxzie86nHx0t2PesSrq72PXPjknT3tzAzQAVd06heYdZ8g5V
cAvkDd5/Q6cA1SLYQPP2GlO8vTMjm0XFLPZ4DD5nTMJryXYdaiK1sUPzhrGR13KM6artoafVJRQP
hylOE51zNcMs6QpY3wm+oTjz7VsR9PXaIoW3xB+mur9PGVradNBljSCs7gMetLBgDfqUe923ALuu
G80z8pRD3U3xacicCu5uROE1aapCmrsPfawdUzW958MzKKmabqvipZrYb3ftNy8DJuv0b57P5hjT
6fc2ie9FBFoC6+UtE3CT53F4lXX1zuLYcAh0dh4NL7Mxb0MfC7ITnAE8kngynTfS7VtdiuvaZFxa
ErWOp6BAf4dJX9FN4VUW24uZXE5Z+hPBuwm6BBugiERgN9xOlJiwSLyKymbf4fzy9Xhs0+bLE/eM
Ak69yp9b4sHb0NSfhuVu6x5UmZ3gMuNl8UcuZtA9ZIJ1SPTFn7yPaPIyQDEQlyAZrejLg6vivPqp
95Sl8ckx5quE5Pg2wpKCWkd2r3DwPuXT7RCXD4lsP0vRvhNc3zthtnP5JC3z/Q9iRnbR8uuwwbLL
PrQL8S1V0IoXBKKHudkrgD2WaMfYbxAKfwY8liabToVjfwJIqNYCERlTQ7JuNeLl4BIx0icL3njK
yJIg3L5r6mfNMKgeQgg37lfg8gcUzqczjc3es9JNUAQPflJdJ8rAhxgCCDXcBc+/hT9Kykgs0kQg
MdLmwz4PrR8Fn7yVH2nSD072jNa3owMPMIj0Aj5DMcr8XKKqkmGOyZTSSFI+eF22s1LKxGbivBw1
JipGMvu2LCTWHKLIVKJNno/2mi67sRs0+EPlMRSsFucSM8kt2ysO10iXY3uDPgBXFxIy3UVYbPCj
JE3Evjn4Jtz8CuzNI6UH2Lkn/VxlUmxm2OSrYDTv/v69KW4Ktsw7Zp+M4JPPLCXhw+cblAn2bz5K
TR4fAQds7cRcDB0Y6sP3oYb0PA8a13RIFmpREQwbgq11F1TW/fKFRHlv6YhdRatvogseQpmR4mps
Ms/Yhn3/w9c2dTxnxsYetWg7TFBv8xGIYbCqLVVz6N2XpNu2sYI1VvctVDOT+rFK7kuBOOvJhtlH
5NZstKMnQMjWIcEzIuiAXEedxClphTvLGdEemyOTxVcb40rSZJvU826kV75SEXdOYxfDFocwf3bq
jfzEgRFv6lhfzTFz00I126JfOoAjH6Ax4kHV+84KDtdT2xCycbEmjdOcHEflS6wHVM64Jf2Slf2C
3nOg8QQgQCHGnY0yllXNSxDpO+nR7RwW3ou1MGzS9nsUI14rBC17wWB0uEUKrjQBLpkhx/ayfGkC
ElA5tMwrn3OgD7opsj8E0vNcZeC32e5EitIjwzFGRKqS4N6c4pOfwRDMw09t9/cypjs7zBFntXnS
TTIeYimv6Mbj1B5rWhvsodqJyb2F/In3L8/pBOqftIH9KzSxETDlbZERVlTNfuU1k3fw1BsvHYih
2O57SpZukwTiszKC1yYiHRRQHgfZBQZAaO5th7bbwLwmKVcCT3MNIhsTPl8al5SanOtKpHvmXY+J
qzeG773l/qRWfY4m+pFU8eeUz9teklh1WYgkUGcbQ2AmcnRPxLcrtmnj3QC0JW5OsAoRRt7NPn+g
aYdyrSqOLGN6iOKuuXPgYURmt7CJMdb6ld3dRsIkqgTh41oWEPkppf0+++YT6VwqEXHarZY3vAFq
kInmauipuDBdRR5Xlj9AnhCOoOt7NdntNp+SfYj41OGIY+Fik/B2n+AOh1dDcPR0xqgt9+5gEfFi
O+P3OYacVouJGhjxHDUt1iASoRxc6nXveU+j5Awa+ifRDTfaXJE2P8nSRSg3eLQct4K5+8zodd67
vCWud+z4rwmtvM44tzkW56BeobZ2ziPE540HUv59eeq6ABVqeT1G130L6/77bPAhziPzbQQTAB8L
VoDjvRKMe8w9Zmg98/i2tN48fDEQReJV52Tfh2IwNxWr7S4mMahVfVaZcTf2wwcMjXk9OzbYvuJZ
FiR9sfKQFanLF0oENqOd3USSkdskH0j23SZM71YxPR2TB4RIPwVLPheJg0PTrOinWcGOmldz6D5f
/jpOj2tn0dayKTsuv9aWBMNT9egn8gcz9yWs6lGLFN8T9dlL4AJj6hz84EZO9a2hGh64M25omvFo
icRr7sc7rVR21w/f5gH5OUz7dt+0exos7a2skNXddjwyqPOOwPmptBtzYp/oQksfzyS2dVE9j930
Tm65P9FCd9CGowkrYycW7lSS/Yg9xp8xJSkz/WYxSFBmN6RwqHOsJAWiPsgdp8q7c6nGOzoUBcbw
BNm/EAR6hX2ymijeNrD/3X6orlIne7I6+P0IYyTRHPvL7xJ8wrkmAr8o4XH+jDTIWsGAnRc5TJfT
CNDnzKCm6ztSU+YjbaI4NYn/uMkedZWPvzUeWZf0FOSoHzGsoW0xmxgC8J+vmDDGV5OAIJ221Mjy
OSzWedDcoOmZD0WhORGG8T2TaGOfKkioVYEzdMj7lnEvXb/tUYf4UI2shdFMPqvyaf/Wwpq3Jpk0
FBPzWHvGOXOgAEyDMVPADD6KMrNrL68fo8hLwfZjesZJSnufMBid8fEw6pzBB9rxOguoMe1glQIW
neJ8Uy5mA6ClYBSXC9NHvPt183LNmugukWO8v3yRQstxZSC6gVP99w/Yd1kza1ZGCIO//onLtcmc
h503GHd1j3+nHE21gT3Aud3eR+Esj0Z/Ma/FmEQiqg3Xhggn1sq8YS4XmH3/+ScvNyst7uBVDLsa
kgZmnMWxdLmamgH7i6AidkmLIEO0UxGh4xTuWG29RBjHSljHHPUFUoZX72P8HUevUTDqKhWeOH08
ek5IeHAKnhy34mlZ/vnln7lcu/yK8OKZutzJSA6nk2PpTRtwYAqNtMaCIGlGYMrF68WgJm5D7ziQ
cavzsFlViVUcVWOa50D1MFdgR98wMWTHZLvV3gYeAwqbFtq2iW7JW0S3zCCtnbEoP3Xd4hypaot2
jBZoXIC5XaOobqpQKT6V8+OoOSloGusePPyEBMApOGIFw2qOEQ7dE1gCHVlWGwtyw70rrPgk8tTa
hE4t1hPeHbIK1JHifEIVmwxGX37Nun0EJZsSr0gjuEBDifdXgTkMVXyFtvbS5YZmlQguIxNUZ+X1
tdnZ850BGsXy82IbzZPaGVbl7lKL39+6OryCpfOOvvA1g2s55jmrVNA1p97YZVBQEa1pLXOMynmI
rOSkpp6SdneOsY5yfCgqThX0SrMKjNzsY+aE5CdUMmXYds71cpx1/MHe1mFznzv444XF6Bb33aNj
CX1N8RsV8cAZdl1fWKCYpnUkm/DW0jF79QLENnSgYzsEyX2nYFaHfGRYahTfhu5qTg11Kh1OYK2R
F2diYaQO67B9DicypZGhWF16jGMC2KxvnhfelwHIPpEmelfGQ0ivUfHThiB7HNsKEl3THdUYALge
xncCzhoCiDdf8xaBESEwCo9jiL8PMgKmAh9YMWTsYQXzOXmYOjqT2HK/ocIsJlM13ToSgkJKBXPa
h99wmEx4151vTMYjWLBwxLRcvGBdnNx0QRffGFBn8RJrLBxCnqa5np7ApFubtBg4WmbiwVXKfwqN
tqDvimFfKagkoPv9Ti+FHn5azQPTPVasReILigW5GEznbhrJF0XKSunZ7MRz7Mk75N38EPf6uoXb
cKdUcDMmFvVSdteeQz1SiZYBbMbnMM/enb8pij55aCxbXcVLgnghy7A1eZiW5oSkca3TWDlvsUTR
NfN02I2uDRBHQ+Ic8XRj3uasatZvwcIb4yRmH1s3UcdsKLdO3lQ3Ve3Cg6WtFNw60FTXvgsx5R2M
FuZJqrLuAGAGuNWTRQyZNbq8ZsQWgsjxkF/p2thTXnOKHaxiUR5874a0erC0Se5gIFIfAX+dSRMe
DWt+HxqdHuJub2izPPYFBMbBRBfmnYtjf8fk6DmPh1MUufbRG3W786LiNcBB/eAV1B0GTXseK7ag
JmHcyltyIbNtsJwLzyGqDKEci2F4R3fJjavRS3yp7+OJQXTpzvStOukynmYfb7kVnfCtsFfCiIxz
gAI9+NOWYXAI5Kv/kYBcv+21/x7kS+yVlYyem301Ts19wzs3qsMckFK5mfvZPlpM6qoh6tf5NLM4
cgLQV038YcclPnnKE42OorW8CO+TqboJ7HwAGQQ3pszydTRnG7swzpXPLNey82TrzC+zmTE5T/KC
hojshFqK9AIXCEFhFZZTd3bGtD+vCMc1926co/iTTV0HvqP3EM5IvvcUFuLNM89AOm9ZTye7sin8
YwBrNe3VrWnincJgZ2xDb7oJUtonmozxipkLtSdHK29cOXKUaYppb5rByWGy8uwa41s3WOZ181o3
RvzUUz6ZonLcYaGGtsaCMTdBj4YgBmagX9vCsRj/aIzIrM67pmxYZI8AIO1WYOMP8k2r/e9hnk/7
eezrsyZt47nzTlSdu0Er3VWhj7QmnWeIh91hcAe2RyhwOkvUoTJ76DRdcdWkzw2AesCa4ZaobnCa
FASN6pyXeDJpSD+LsjXv0SyJSPPmxJQ2QmhRtVIniuLU6XItjq+qmlOyURvLmGW5qht6TqkLhqBq
nMIhOYwTptFEVdTCmWhJRqMBzGfYGdcTE0Sy0zhZs6j+WRjWtG2X0UyCXryyTNVvYXuBHrOWIc3f
VykgsVEU6uyU4xYuRjO4FVlmb2YfdLNkXYK+uLgG05kxIRv4Lk+oGnEB9UWts4k84tvsMBYQMndd
LqZWvWgcxbu0Yx6NXxwH5+AJSPmXq2kJbMNklmjmrnmalovLNeFqjJtEw/65zUiYjEjCKJrJfHFy
Ghjrl2v02GJXRvrAtqJD8Kcs1y5f6GN4PqVOIDYvC5d6IU2LRKqNWWI1vtwXXJYuv74sOfdvqQX6
4DBPPoHy4N9+9vIPXC5+/cAfN01z8cuODWj8JmQP+utHao/1bFhAhf7jhy3f5Ecu3/j3VatCsnUj
AiC/fvq3b7rc6VMlBGa+zqA9LYuvP/7NP24q38L4FEbN398XLRz8TgBF/fUL/viJyxf+uO/XTQvE
ax4Dk66W1SIHQsI/jsYPWcbAimC64fgo6R66fLmmgPEkRsUfmTQPMSR6kluM8C8XHjy+E+IpA/fL
bX/5CqWASHdBVm6riSI87D44meXQcxadjMes8J+kIvchlncAn6svheQDRHsqTdADVok5gLcC3Xhs
8INGlztfZI+0hGA70jDH7RwTGx31iAIMFpAAiC8kjvkB++PYDOP3KF8sFNCzwuC6F9WpoJ9zxcKC
E+Tk0sPt2VAOeE/FGet0d3h20pyIWFo9xrH3M8I8odx6Q6D8rrTCT1liX7SG9AYl9mfTb9ohviO7
BNi0j+mllmBm2vANlmq+YlQASsj+JltDL4IPDu7G+OzB7MrZo5ULO4dR6y/MraSMKq03BAsdzCH4
pZpuurZL42cgWQAr67EYnWf4/0/kgkHXCP/uMkEoghiFNxu/MA0RhmFnJEX12jg/fI2SC0cbgs9w
EPlxMFGAzGZcwFndD4dYcmTrsxel59wI98IKP8TyN8MYqVpsX5Z/9twkYIG4gHLGTcf6j6bfHTYW
dx2GxaNBBmTUiuAa6SeAJYXr3Aq3fwFkb0eI6Vn9Mkzug1sSRSgdh3Ce8b31HbA+bXwrav3oW9QF
QwY6WA6+wkaVmNbaQ2U0p4y1W5oG6Qn/SXjI1fRQhXK4GYKfXkn0Ka1T+pGYU0+4N1ettK8hEYBg
kR3rTsBWOP0aEjbYwUaL3YDKnrXNjLkeITGcGxZba8BtakNHIMdlyt0BVgM7TFj+hwbsyvp5Sqfx
p2BryiCNqMTHZIy7WgdkiIMbiPMHNajrrgCE0tnL8vzG9JMnx1ImVhD1SNAsma5r18E2O1zXvnuQ
8bRR3ccwwjEoR+MLGPdVOljpvgydl4q+IpG86iDC2BH09t6vkjOGlnyrFvc9IsKDLwThT1l9K/FX
r1SrtjCmwr2d2ACQezvejbUkGEfH1GoUNSS1AOZQwDBpGXnh92QIkcOYXDkVZG4b1GDq+9bOoY2D
xnU2MpJU7KbOvzfGqNezGGBHHWzaellEY/HP0zbACs0TSFgc/WliL8hO/eSDLpkeAJqZ62r2v3s9
cUmPak1BASpgypw3Y3AvmgB2T5GGayRFoA9YDLHdPselh+23fVmsh+wlKFYbeO0cU+Fodtw7/C7B
ptJ4B4JmPpdR9qOMd2mUPpaZ+uljfd0OZXVSKWZ2e4ZeHCjx0ZpwvJyWpuCUzlQHRXUtMnx+nqxX
ienQn4N+L17LDP9TmdN62maYMt1W9pgQ6oo5f5ke0irDyUR9p9P7q2quz6PH86bC9G1S5rHXwE9c
VNOZp6AqDDq6iw+grOlOLJ+1SuZsWvBUWDfLf0Eygc1h6YrAaW/TJY9guM0Tb3iONDg1AGV0A7hk
UC0lkl1NuhQkIyfHkh5QMsbEomguI2tIoXAEPTnPIN2N2Py6WWIAFuFNzqiAsxlVgYEZXtn4IsAU
bczJENss5MydjQVC8XuL3HNuKSXezT5EElM3xGUX6tDcjltgn2/U8uB6zBsX83H9GGReAZsku03b
GbnJeMu1t+RglgSth2AnP0RJrzKN8wyPE2J1WE9u2K0w1QoeB2f6aF311aCH8GpYH/4+bLRY4C4r
/Lo/OuaQJC4eYlVuvbHAFi3D52UgzbSLJGMXdXtfZvtmrKnczmschCnYnrH29ToIWNJb6UzBm0sZ
8jQmR9uP4k2R5w6u9uXP7zzy9jUr9cZ2UfK8fUYSeUcxHdFMW/IL6aVrIUTR0ztuB1l/iTqih1ZM
4bY2jy2DtCajjCzEqvWknZ+Dz264ds/uQMXOIthjOyQE1h+LrAw3oo9BiROXjZTxJaLkKs3Kr2bR
08WQgPpDKjxf+wrPHwgbAiq0LnryoKiLOAZUtC9eIWLl9EZYL0OMdANN/T3QP7WBdSYt7E1bNjej
xXjXQPpOedOZSKem/JkiGeyqitEBigzR4+IQuXNxYOfUrHM2MyS1fLo7Z7r1dg4aLEwf9z22mBon
6ZedkcF2sxlFEAfrWoXj/dz4XynH0Mpwn73UOucznwZhiVsDGta2t5zPrgXhxue7oYOGxwTsD0KK
DVeukLdJStBFFq1a+boDOrTskyTMOVYQSX15KZwnBmsUbauGcivKvvdhYDY7WhIefD6WWAs7i/Ah
LDngE3ttq3TTGYfM+NHgtUE3YLLTuwae3xz8b67rlzS7zUhR0UA7ihVhXNKg4rrva0381tum/Y1p
FvW26ifqQftrZWL+cRIWSTVxZA4J4eEy8P8/V87/4MqxoKn8R1fO+UfR9V/p9Lsz558f+pczZ/HY
KCxcysMsIX4BXXz1l8ugHmu87UrHuVh2/vHl2Oov8GvKgouOM0Swm/nly5F/QYuBaojdx5Km5f6v
gC72YjL5m/uygGdc5ismRBngqTawEEsI/tjfTSi2tCMs5UF4GvUWLwDGr7Smq6qXsH7LKrgOkCcJ
y7Ba8ZynvAKoOwO0O5hs/o3shJNDc/DlA64arPSmF3QLnV5vdUcCkMwx70o7d1hWMf3P4B9EafKY
UqWxJbqVbUzZbbKA2eqo4uA41uOPRuxiq5+h5/zbKPVfWW0c8///O3mmXNM3CQs7lin+sKtodGY3
Fb48cq611qXb7TQI+kNQL3nHJcQX+1gW6CjzNmoJPTIT4qJkKunBKxtSCPqFZb4UaGeza1b7qsF7
OC+ekaRhCSFxJimbiYKynmXntWt2pY8Alr45Ue7cXS6yHGEfjpe5DRRoNrmQIcdjbORg/qqa2tCk
2OZyoLGVKeB4hmQNetroD5j66+3kYQwxAzGeVQuZRsfOZ2qTpm3SSQETaJ4uJky52DJVRxNVTnHE
v52X7bIPpZzcw2l0/+tu5cEJm/MQm3PHgViJ+WAv+9vLBYM32LGWwp6+hJMvF8Pi0rWD4F7HpbUL
3A58gyVzRJDAfi+ZdIsfQxnhqHKItV0crrg13sCFwhfDxXCKep6zQsG7C6VpniojBB8h8b6XacEE
pKfvyu6JK8DSm78sJ5+wlN9nqU5P8xj5uzinJHwRD6oyRzuRzK3dlFazYrk5d6b67eJyn4FtCF+K
d6jo9dpT/3qnl+9qefst6ZeD0JGxofQSSFzGxigVU7P1LL4Z980UHplPskNVzqkmRX+6XJtm7KTt
K0l/KHEW+oSkIWEXLqX0WX2ownmZ82PCObE2JQbIx2EzGpoe3ZizqGPPCgR//SlSwukXV/jFHz7Z
1r3ZcddMPWaOn/VKSa9ZiWiotpeLSpLFtsMyPg8GbJ6+bPF5V/3L5a7LRRhSsznktFdh8bufaR4C
+9/3SCfLReX/tJZAbQaqm5XnRwXzG0TVlXR5U9Wmxjcwzy7zj5l2ZybyjDAp0GNNGtuoLENt0x3f
UPLelWsZiw9fvpvkLLcUaxarX670KrbIodjGS2lg86hGmRzZTbGgiwUmvIJs+YxZfTgzeqe92yMy
Ug5L5ByFRckk3wVFYp5aEgn0rMkjvIjoXEyhhCIfP4UUU6PK0I2h70AAxacmTq+zPo/3tWKITkPg
QSgXZj7pdCxNxsqg+Q/dTfGrcXmzz9LdtKfQ6CozKYDtjdpeGw3gqSL46J3e2s0B7pvYHdI9EY7m
ZAM7PmkzRF2qBcA6zMcXc3mlMiKUhtTUxb7y8wv7GOcxS1VWtW6vt1Gd6UM3ufsuInOErgUbZYiw
wZT1dBL1zu8TZ0dHEytCnFQ1awx0uZcm7j6Rpww4AQc9+9YxYCVY9N5w7sco20dx/RhW04CWS07Y
qXaUxj7XOfhDFkgz60kc4BIruJP7WzccMZll1bs9RjaFWQV6nNvug0VAiQy7XNOMCanfUntho4ry
9xUvRNWgqqfZfBzCr3KS9HAtF5l64MAxHSkqqtYqK9v15UDJCbM+OEitQe3W+1nn963Xe5uczAVK
Ch6XvHhqspZ1bkQUsStZ2aZ+xapKa3cNUtjY2TBnjNaeTiVc56MKn6NFt9PstGWX/mQfMlLhR1UK
jRCpGH4kJUWsc5ighSRXMA0igoXqLfLYelqWtTPD7IUsQnmMkFZJPNb0V7KCv7R1+DEjSgQPFnd2
ClrMRv+uDUHMLn0a0fn92n6mB+s0T76x7/r6puzrJRsZ/Ji8RycsPoKOg28V/h2+mLLilIFA3Us/
h8UEurHOwvkUKnyFDUQo0plQHdoG+K+ceZRioJTc6Xg/9IiBbRZsenrAT+DyhZDtLmzFS0Af8YHj
xINnv7R4IjcwVVuyXYTceUM8DCkEHOG5kJ0wqfFgthVRkG0H2X4FvY+RXn8g+IPaAApgMwO1v7GA
NTm5BYWsYGgEg1zz4owu8nxMmGDdu/3CmGRNr2Z0vkkcao+hkANd7VzYD5lmD1lIPB+R/e5ARmLW
2cbVDzlFeDUY1oRtgotc10dlFe61dCtaiXDntR1kcNRl/D/8hM0eBZo87a52zDAYIXxG8WoogzBh
hgmr2sGygbSWinpvTuqbTspdbKTB/RwC8Tdhfm6UO9DEFJ5tqG41foEdbkAGPOTzqbMsDtCCDs20
G7tqOiAIo1Op4DYLkLXKuH4VVoQKqSiisnGkNDHLl2hovnkNOFQ7ZHdoaKPa5kYCszODi5gaFHqE
FcyVkSpgk80wpjbrUAYzZR7kupBimg3KWGtjArKrVm9nA3yvS7kcg60ln0ydWabqca16ZzfMzD6Z
ZD5jm8FsVRgUqbTL12k8L3MKqemS8g1cePKL1jL+XwEHawVULsn3Q5QOMdjH08GrkaToV0ehFu3a
Uxy3YGexTSzeY8bNwfig+TCja9j1OvKDu1GK+lFW2bXj9duOFCxgGdxvjW3slkPZzu7KWy1k/oy4
TuvJq8RHQXULClMsXLkdmuZuLukGKtMT4EuTjsfweobKNXoWFb66vzdNanONvirP2Ebczn2JM8Lk
ocNwyI15W1pOClups7J1pWZknwZQUj9uy46Xv4oTRKRO9rsaGQwNBMLL1KZXNSu216y8daOHoOvG
2zH03+uC1Hk7U0GOiSdF0YSH+Japqluj5zHuaG0H/w0JFg/TUSIUqWmcHNC3pHU30XF9l0fj3imD
tygGI1ZV41M9kq+xaRrJGNiXU9xeERbZJbT/rVjT9JupxBeYWS5oYK+QR+zV4ab9SSqKWC5VdkkX
7DvftY5hb2+LgoT+HDvlZ9nadM51C+ZYMjzR5WIkTwOwOlkLrMZgCdwHYEXCsLvyVM0p5MkRuTjA
3r+ydH3tw2pA+VhItu3Rx4tiwbJat2Y4UrUNztafXny6nXxNRy7Q/k1Df9whcenTkpV39tB+SSGh
NlbrvJ2LN4dRTlClJGSc8rrLYA0VzFLJePrslVN72iovkp8MBdj5enNIbZhzwrUCPTitaaCGmVV5
Qbpn+adxIiyNflwYVYO3AzxgR2K9yb/5yo8wXgE7br/zoj9iQLtP3Qj5KMvvHPwNWUaDTCsScz0o
4MaV9dxe1nlhsjjrNnoqOj4KE+4dNvzUy+8Ll0IfUtEAm+69WdzOhWcd8sK01jQiowloWq+C4lCy
mx96nbBh8AMA4YO/hvfyQ1dbqw7l/ax9itEKcW3447UvwUCWmIXWXaR22Ic/dOazlkLgyipA3cmn
7NpxHTn2cTC6XcdD3gCswx+at3dWiUFXjKG7yfweTh8zsX1gHIs+wLMcC7g/OHywsQJTE0352k3f
J+bHDOzlzVSrZj8UOBmSvn4WQr9o7b0VVfBYUneCfDN86xip77wZAq7SLxQE7z3tYJ6Fvh1HBiFa
utbIGq+95tj1fIJjG5OrsPKN3ZKWsNP6/7F3HsuRa9eafpV+ASjgzRQJIL2jJycIkkXCe4+n729X
KzqudDvU0fMeiDqqIxaZmcDGWr9d3Uk3bJdBn+YvDMu0DpDULxjhuesv5OzsIj7loLTzMshWuiEa
R+Qt1hvD6I7amr80DVn9mk6ptWq4sgImRtjOSS8jkLhSLY8KVsfYsX+q4XPq1GeeN1vScU3PNIbf
WsV8sYKGr8kkKtvXds/M+QtoMgUR6gRtwpMsmc7ZqaKjlN1XxuwHokEZC1vqvZL1QVGTh1T0/Zly
1Hux8b2W7/VAblsSMgbhOeY6nE6RUT/EackUJz8XSKDIAylpN8gjPo30tZENlzICVG+Rve7LdETK
DRQe9wXZn3DQSFbcJY74bJX1yHO/vofZhTbkJsrSE77lrwnOuzU1eVvQDbKtjeRMRuZCk6V5U3t9
8icAHAYjqk9j5ifMlsi7ov2cls1uNZ0hmKhiIAowm7dNPUDEGlTphQpB1xbxDn1MqF6G32HJ0cyE
ttZ4mqwAakZ0bY0IZNWIMN9ZZpCM7PS5yau7ZkzTvlVuU8Y83vKaDZhwioasi9Pq2AAq4yjV6p+1
ISifDuBDZIzDYUaMEppJvEWFq9Eq4M8ke3jamipko3dvVhVd55Rrv0KXS6aI38a86LnQA7niLOzl
NSfDz/nQBa7UYXIROFMhEKc8v5YAUKpAokaBSbUCnWK/yXli/gwStVqgV7XAsQYArVIgW47AuErA
rligXrPAv9DuFcEqMLG21Z8ygZIpnIUCNesEfgZEKMS5eHIFtiYBslUCbZsF7jYAwNkCiZuHFhg5
UT8jsr58DbiuFLidDYDXAOTlAHoywF4IwEeys7UxBeanC/Qvy75TgQaOwIKGwAdlgRQiN0DGBHaI
wFUgiYnAFAfAxYhOxkagjbgwqoDdDK+yPhIiDufO5Ij2yrOT/pKDWC4CupTm3wEkcxKQZqQqL44A
OZfuMMTTd90jJ5KWnaPpydaZDGwTZbTx+zQhs3MSQ4kCV5FN+TdpjiencL4r8FVNAK2VgFyrYT8I
CNYhjIm3ybmqinaEm94r1e+Ud6hmJGYO/J1Uh+21qGfiLkwyRQBmDbo9/cxcbhJpDiAAhq905D4h
+WgCZTW35ryKMhXEh4OKyiNcJxjdREe2TJJHkiZ7TU3STSwTrEZ5FZFWhkbelACnkfdV0HxZ4mdr
tu0FhD0KMJu0xzupcc+lllBaCN7dgXvXZf2jmcMPzCnKF0wacqBby8c4dzI1NxY3/fSRD/Zj0iLO
lUT9CwB7K6B2TYDukvlhMcHLAowvBSxPM/sbZTw7whmukgDudRB8/mLGJgHqd6D7Mih/LeB+yO/Z
kwUF0AsyoBe0QNW/0x5J5Qd8gSKIA27jklWXGTo6mYJaKAXJ0ME2DIJ2SAUBAfzt1YKSSOEmFkFS
VE2PXYLTXUJVypK1AE5H6NRkJmwDxTKEh516FfQo4WH1kxyVaUDIoY+gzMAnSkJTHq4X8Z9inzto
v4Y5y9y4rLOgN95BELlcIV/6haoN1PGwXus+luO3SkIZganhmNuNjWMB2RkETieoHMaI2mUsgC8R
RE8tKB8weRwmsED2aaRyxJMFOYRya2MIukgWxJEBg9QLKkmCU9L/kkuCZpoE3ySIJ7zgvzlMVJ0E
NbyUBBZA6UTqEjcXolI1boYgsUpBZ5mC2FJhuJjtX1IYLxvmyxEU2AwXVgpSTBP0WAxPhg7Uw0+R
ERAAhcYdfm3g1AhkgHl5gG4k5wVHsqDeGkHCyYKOKwUxlwiKThdkXb+T/1J3gsRLtO9EScjjUBEO
6RauqS5T2eV5TkTzPJM3x/uGYYKbrYKD6cIQ3T/1D7OgD2VBJM5/KUVBLuqCZpwE4RjCPGJlg4KE
i3QEKSnBTobijoxGQVjCXMaCwlwEmdnAajaQm3CcuSA7kTjT+Az7KWjQsP9ISMdKamtHQMe5hS3N
ljNnyDhIj7g4ZVdOiqcluqIs9ueCNgZaTvi/TTsVDraFi13hZENBzmaI78YAK9X0y2gRS80DNnJy
bwWpS7ChtgnheRtB+HaC+nWOLTzwIghhpvznGYa4E1SxzYOSpx66NkEj48HLvZ5DdBUUc8ImkAvS
GWIFw374y1w1Xkp46UYQ1Lmgqgs46wbueoDD7uCyVUFq54LeduC5yXJ7DOG9e0GAx2b8Aym7NQU1
jgj0wYAr1+HMU6hzGPQKJr2TTRRmhNkwUyC2P+pW9thr3C0jU39cqA9F62WhRahGgfmOHNKjQ1Ac
/W1FieZazcP3kO1GGhKgqvlowPYnsP6KoP8nIQTQiv1QoZOW+qss7jWt+mna8rXC/Uf5FhvX2H+v
FaxeqhDhwVZ+64eu9kenf2pL9TlUHiUhS9DRJ3T9craFYCER0gWuntnLhZwB4u87Q99gCaHDiOJB
QfkwCwmEJcQQ9EV8MbBtMLsRKIleokE3Qby5xRKNlKJHU0ENvYnCQkVpQcgCWBnaixgNRsjGKQIt
zFL/laSCTkVeszT1z2aVesXAQW4TYYl1l0J3PqmNlZIoo6JsJFLgrDquMsdTQAbGH0Wf9znv4qWW
z3OUqHstrfcZY+qmbO2Q/h5HCSx5jjbswQH20ymYW4Az8H02EKwIMb4UwkMXKorz1F4PC5MkOS0Y
aRZfTfoRVL+X9pHkPCbsCloj85ROXySqZ3HozQXFRgpLByIUk1yV/dyusM6klEZyJl+jst6M5ETj
C6k8oydBhMqlzQznZ+WMzHYWcZcWSC/Doe+CfFXeqwX59lhnzTarS/y+9KEmagaaLnfH0FxLlxEb
CHOdvgsimDB/ZL5dGUjUJnZzs7BbIAIkMJ3MTneZdKi2ANUStsteUQM50V9sg4lGGmVzM9c5NSeU
4sBOfuX1TAkml5GL7ljHYJIDY2AnSihRC5w1e+1SRJNS99CESM7MIs4f8exwEFEh0qEEEujTrqmq
j6ovnrETVEG8VH90Zt2NdM/N+KzUBA0tJQ0zcT/OJztu//RxRF1SoivbapmpotAy6xwy5DNrrZ9z
4cz7MM31i75yITT2citWVNzOFHlSgXqvrjMEgmix1IVniBA59PY1jrGvZXQHuJYmW1vSNxKftt5p
gxR02bW7vJj7S7L2YGmK5saDZRLKJe/kicz5Iau3Sv6rxaS+OT0NSPkCUIltM+N1a4C2UP1DPafM
08DNzqqrm6l6UmX6elc9J0qUZFtEEOltkbAEIgV+mkh29CoFCwnoOPw5ydLCLoqdgu+rpwnVGRF2
K+o3Unex2xa28eioRXxMaOUg8xbtDFUaTMkcX8tArLzVfiXF/AfVMQrf0jhYdX7LS0QH44pTqg5l
A37anPwwtb5aoyEUxw5fSlu7WNHwNYP9HBs8kzSta10wTxI6FNLMQhUf5hJqGM7aLj0TTIL8aOYU
rLpPomhDd1QxNbE4rqfOLn7SxUBPpoFKqTYbgR7SRCTV+b2TFIotM/A54OsgQ5K85aXsepr5HpDd
JS6GlX0yNtNFluKXsJSSg13Pnz0U8wmZKXNvREqUPhsF5iDSXiVZvsbTssdBA1hJVwuNY1qPplVW
Y+K/6TFwNYra3GXRrkljUeukYg43FGveDRYloeSfEeFN/G6a6sidq6s0xtUmlevhnpSyL7fqnscE
VnpKPEsd637720YSIVBO+Gdq0nqbVitkBtEhiSKdLHlMjpb9psGJbLuMEd+SmvU8dMbzpGrVlc6u
UlM9giWZwwv0r9AJRZSN/lRBNZF5hjp0bLlDaSLK+4OoPGbgNE9As12g2dSidXKDAGd5iJb0gRTE
MxKRN7J8XSL53jJpNrbNxCdqsYNSsEDMc/LT9IV+r9WBtuAkPJBWNq4QlHOqu0adoE1npZ8JTCKJ
d6h8/Cj0N6/Dg15FN6CjactRiL+qtx9LirICY7WfQoc2L7Wqpns3JT9JVu56diTSg3jET1n1MiUx
gBe3JEG+n2VGYK5gC1G0zIafyA4q8go/UNlfw7nG6onYf9CW6C0K2TjkTL+vExEfbHU0VhqEg1BT
/FrDEgTR8hqt2RFhICql2nofFI10rtiLsZgy2y2hPw2GdmaCGGxmQ9wDhDiVzT0ltYgdCMWbQjQk
JstlP04nKhIs4EukU7WNJj8Ou4OFq9VvVcLSyFQ6z1jxDSOyfZuc201SrRndfqGoqVt3VWYEdd9E
qEimy6Su3JPNxThIBO+4adjgmCUIylUt61SfM2iJhw5zGyV3TMxim4wzxEtRrVPoadFYGXc/usTv
Gad1QJ1x6Jmyfm5JkPBGe/0uOlG1bsc7bItHQuLe9AnXxYTKZiBEuZIygzOxi3cIqW/GtFSQSwRp
qkqKDEZR6JbPmMpjVEtEsa0R+nqrxTlHpVRYKQVm3GanDPoCXpddwrX4ZrmKt2lCJ4fpfM41maJq
XalAieTaRaQRWe1PPo0pvZm4g2XV6bkHdetikIRaaPqJxLWHLGPByxaN2zMdr7YzfERzStTOIm8W
yX7FCPVZxVN8ymC7PSeF7aQllSpH6zSiJ4f3oMhY6slxAFu6ZqzNftOFWzs2ZU/rqfHRhMvCqOj9
xSDJhzc/WcZHFq+XpNBz7KDScFAMJOc8SlTKiQPLWSg9kw1zFxXQ0hqpqNIc4ZBb69LL6+pxkJKX
ekDtpy86jmaaQcaaQ6AAnkkHgduvKMXyLtaDLISuN9GAee8VUPVrPOp8dzf4rUwYY4JT4FLI9XTs
ex1vazkQYGzypJ8aiquqUyGC8Nek6vaEgyqemkwPUxaZ++yJwK7VT8l8NCetOBLEPQe9HGO/UST1
vlBORSnac0b/+47saNWjOVYmN67aqirFdjz5vhkbVq+3E2S1lnbPmpBeROBmN1GYQGpaCEiTKB4y
ibaC0CAnkfg/kV2PLaOtsj8RSW6IGKWHPu8xDTLG3awsn3ysQoCNKbmH+X0tdPO6JrW6oe/zwSh4
GjjJetFZCDm0h82oW9ZBt9TvcmJQn2e78kJVjV6z/toOvyGz+X1VS+fSERFQamHPr13RrIAgblAH
Lrd7JcqvCSLY9SGw3ITY/zrIylexLPQLZ9K1G8Zhw8R/khQezyMeinNTZztaGjzhTX1pzXVD+pu6
nUpiN/Js26oW0RWUnw7OTxZ/ThYiL5m7qdYbzY+ofLUqfReJaplBmfTtopaty0nL8J8W1lah0gdv
iUObZWp7uk4yny0rwfCarvVv2Q6MyH2+yVvt3TGq8o9mFgej8Ielrc5pbKUu5bhba1WabUtdOJ2w
+XEtFK+WZtR5hsVSFDJ6T1g/ZjJDVY6LAgXNhrYv0xsrG0Q6kdx8mh6qkOOnx4EfGXOHZhydBNUL
X9ZCGDyeCfoDUnI9pA4YnuK8gLLOk0H8eJASDDwMGemtLA7QG3iOlkja5/UwHhHXbYfByE7D/NaW
XbeXmY0oZiCnwYzlU1YQYFcU4Hp1NURerdv9cRolOhwnQnmtRfoAMtYPtMbesV0s3jitX0wbEpb7
z3wwUY1SRxH2BNRF9MOKvZsY+1nfZnrKww+r2l0T843Zo+fo2sSvp9S6mMDl4cIDLx21/DqHqwXG
0G8b3Vczcwe39p0iGPetVkkJEZOAxFg/lJDQWsdWD1an74kXhG0wU/wyZf5AhduNiLPxSuVFymrM
x5k26xd05dnClvuzImRnx+NhFvkLgcseA06H4Sk+iT7h2jCsr7RDBDCgDTTlKroY+sCzD1UiK6NC
W5wWyEBFZ54a1Leu/ZXOOT4+hVs6a84tDau6ylnRyZirxt5wC3WobmoMdGIlkubnjS26FuodrDuk
sQqqXZJnCs5DJ7FSvjtpeaWAB8+bSsx/n57yWckeLflAXmWOyZ8vkpQWJ8MiYQLU2ItrroUODQdD
bAcrmeWe7oAQEK46HNqKZT4p1ATmyKZMxSKiN7dwhdbmBxJduNt41W6OTCV2Cq+IagAmomtwlc/4
rfsSp3RM0QumrNJIi9ci57PuId9LMxndqDfQkQimU4GvUkdTfc76g7ZcWyjCAzW6AMGOnXEyUy4P
aFIeB9N0naR50obF8ju6kj2QumJwDlIH6GUb6rYxMC5PY0WF/CQhQaX7Q7Oy+ZappBDOPSG/1Xw1
7bzaZp1EoLaGy5MxkCHuByMAvCU45jQMo685sAcmNUCubRo4EpQ1pOqZAaUFIdKV6YguZd06ZbGN
UHNeIsl+ICER1HodJcZkB+COWIHNYtJEX8/jFCSCOaxIha4zLF2mune6sLn8/SJbqZ+Q1TkaWrLX
a30B9I/lLfpmVuK51dGFpe0rvk5yy8ZyKxM9sWlijXpyzN6D3GnkGg/qKSY1MNOAXDUsxAhPewz/
1rpfDdx5WsEqUJbtjVxfMSwfKpPZae5hQJZoZ5elGijoCZZoPfZp/hI1hnFS4yTawrQTSSznn7ah
kxeZ42QkCx31+OKonjqlrxXE5pJnst+M6mmeOZjwOe2ll1RHu1EjEQ3Ancle6Hi4q1rITbaO8TZX
MCjh3bxFM5N3NJGqoDjj+qDlPXaIlZiMIbPodFm/beIgVFTwGmMt3fJyWQsZ81Cc0t6m24rPR8tw
iGEWOeiJdYvYEVrVbnxHK5oNbZjSzpjrX8oM/1iNbAeNTG85Hj3dN5LFAkHRuQXWqt6uXE2Vanzl
hYPQhhx6t0R+JkvUIrZIUUo8wXZmkjmcgC71znko1uiRtm0lJauTsZiTMX+m4Gu6IP5SCSZWjegK
E8JGh82N3Z+nDAc/NCzdK1G54UECWFgtQWWp86Yr0l2t8qF3bAvk8UCoJWi9qc6yA3WmqHKNbgME
Gcr7pcMa3iAPLIlm4Sl2aSdzYdvEn7mqpKXzSBjkMfbaGAyl7ludoc7LNVvdYkrOA3WY+U0pU1GL
hb6zErKa8YBYhCRoq4cI317gJIm+kwno9qSlfDftJ02BGkLGfqqIEHXDEnQDXN1J94ZWFh9FTg07
8gCGuuWBlT/c9ylsjOIgcGhDdVPTYvBg2TK7UrcHbSGpMJ14z1TjMFUOUDx0BDsyAYGZvFzXmLCC
NL9XXcmmNMeHGDnf1tHxyGlTN8KCsvSa6P3s2V0p9qOJUl48Je/fzcyWdpQ6e+GQSFdsGCRmGJy7
awFsJtumX+l1/DSaBB3Y9XrX5y7xNS1EhVmNuDWNjtFtdY7FkIQ7AXnPdZpgPdT/OAu7fe6Uu3Gq
lG2ptwfEasshLZWXTEnzgAV+OTjiy99/0kWVSm/GLSpHeSQpOYQwVSgtz0Tvx98vf9UYSBNGOqPk
GRI6FiYtLcUspaJSOrBxQPgkFQNrzD6FOqzsMX2BRsML8a/+/vu/X7q5iYJesp/51aF8Uz7RA4Wn
QJ9Kd4vF//r7RxFwdDM60y4VqrZERzgkGi904mb4uRouvCHrA6ZOf60cj0NZlF3wBU0hApDUkNnD
NDa+hXjTv2mnf7+8EC27HGyhPiul9MlqB2KgR5MaGvFHxNpN/z/hEBF00i//Fy01+YbOf6zFvPxM
/2P3WdRULrU//1VQ/c/v/Keg2pL/YSqKjcpa/q9yakv9B/GvJsJo1aTyUgQW/u+YQ+MfmozO2nHI
Zv+n0vqfMYe6+g+ccnTlappFXyDxiP8vMYfGv2f62ZbF32TaiOBk4Ffz32TGOtLAqOGBtXOibpsl
5hnHnm8nvvTcnPKdZWI8ChrrEKp+RRTaU/+pf0dP/QsJsySeLQ5ljQGAviW94rUdwq1CcHK5rZ2N
AQ8q7xxwX8ljnY0ZMsDI9nX4kG/B94LyE3AKmxZAFwHl8bPyh4AXz9pTeZu6/1lMrQhJ+L9IxsVr
JBrJMQzN4r/+LbeQ03BR1MJe8XtbL4OiPMTDum1s7ZZO+vfAviNhPHHrLHk3EuXhP/9wpO7/h5+u
80lZhi5bsvFX0P5fgiTR+s5NGmmYdp6d6Sj/Vg/tVSeD76MPil8aDkqeHL/gYewOnn6MEW890tp1
JnCGrscrkir9rrRn5dQc1M/igvbrnmFtvAAAT/eBTjk/uSyf2FsYTI1HKyWr3Kt283f1Ep+0G/OM
/RMZJsnwzvqS/WSTb96oY/Em1jmiX/meMzlFjO8wg+7w0TwXz2O3kTTi1thxfDIHUExhaOUwJF6G
aaI7FacpkP9Qh63tegtFoldaHocghqnH5kKGr3LstvaBYsGP6lmR3fg7feLlBPNr+btupYc1CdAv
7GAAM9UdPyN7N52GK00mdpD+LLvCG7x18RNI6Nr9VY/IGxG5u6m0lyO3+4IAHtg1vOKrI+RV96R9
+0FVGqRl+2wTrovNR0U440ZPQA7Oc9ht8/S+3FaysM7ENLX2U3XPfiIdjN4luuPJ2K4PxG2Wr8X0
JE8uRAVvR3Ra3spPM5hwzCWu8ZuS93g2TfQZPEj8El4t2o12ME28Id7MzmQB6TEmvmGz1iCnIFVy
xS/luy4Hy+Ba9/ZjOppf1S289tVFfZwYmzV3rHYJoV/9xnmgb+1SHBhiDuO6i27mkZFjIaZmg+Wz
/swPsKiEL8R3AtJ/Uz9inAgK1rHCnb761CfiIeYhZHrkrr+BptbVLXli4SYIcfGsaQMzSdi5Xx7X
LQGDPm3KDqNv6ULh/gkJxXLN8/qGyNPxiitRvh/xWT1rQPLEfFBlsIEMoUwhpCBpa51mhTSL7XK0
Xx2Cy3SEaF7+095zbD4XzPX6VX5HRWo8kNiMwoU9ANU0oDqKi6eRdwKoqd+AHTUkBezSz2GPOeqq
PihAxc/Rl3lhnuolN3kNn+37CnV1Qbow9h7cEWnql+I60fvmF9rJusNWSsRl7sqvKYCSIfF/l7+R
LZK6zo78hfTs3JwXIi4rFnv82H6/Kbg73PxnRBfqDkc1fUoZ6K/V3rx2OVu+K9Ncgk4qO0xvxEJY
d51SCyhy0Dsv99E77xIvb1zFd0jT8ztpUwXO3TgQfRKfiSoxRSj1XvGJrzK/wcXEC0TW5BNqg9aK
LhSR6bpNz8uONRKAkcnjUhSbYR+fqTCj4jR+1ogoQoWGUJkWSoAFkgxovP2TP8d+vtPekSuDv1P+
wmKF2pYwjY2xT5/7j8XbLbv4WZcB7ck32kRXq/dI+zCewk9EgcwTiPPP47hfXoGsfUhp505C1Dy7
0nZp91Ax8xYyrYO9umrDs3Mfz/17fIBzst6XB/lV9ohW1F35QbmS0PSfz0fcRP96NhOui6nHsVA+
YyjCHPQvdh41X21D6EB3HfgdJBEEg/VqJ533n3/MfzuExY8xHNVyEAnYqvlvrqG2JexeDpVmZyjT
k/gRuOD3SzT/rB35d0tBMd7a8Ij/jyYe9b8/XW1cUTJLmqkTEezIZBz/i1kpanRigLpup0jFK/lR
dNPOJTvHjNS0NDXpQzEA1Z08COuXFFm2p9iflTaV5CR2sIwS3VT18lSF4bhbbZVbjb7RYIAb7BMN
5GeYrzNBrZsGlodNcjE2CXygb8+qHbQqquV1JVcva7pLP3Nk5CSMOJV+lLU8hfHUmpNOGp6npdYh
o+Gv6boXtR6MjWklRGzJA4rhspJ8jU4o3ORhwFVuSRHlQxrSIbt67g1reIyMTj3jMjjCr4xekVmA
DXpU752+O9EFkmyXiAdZKNfvzljtI+Oag+sGufE9QOE15ZAHrUlQ7kzoFg3GKFYIpMiUrSave2ug
H97MUgJI6NyTzHDYTPQ4gUAk5P7k3BvleEtKXgIfe89xYEMzdkHTKtKhkllE7dh5VesWIaqzEufU
Jr9D26PemagmSyr5MTND/Qx/hWoHxo6DSiVh1JAIZodNaNq7mSfM6AtegwS0Vzeot5Uq+1d9ihVR
81XGs8clB9iX93DBEfSjKq36Vm9InJ3lEkF9hk4qla1z31lnttXSs+SJB5+lX4kIWrampH9Nzqxf
nF6owOibG6x8N46q5Mq90e2zjmLPKb2RN/DtqPxmpbE+GUJdhoalsvGGV3q4M1BjEEqjXtOxP8cS
hTh9hfNcTcwXTKboJaGc6BJD92AyJIwdMxo2fPY489FgnZbxOlB/i10+3kmLcVPmP2hnHtZa0ghN
XV5ns36p5/yTFBw0aT66zoc5Lh/TMHpSk+5PaqOqWrmAV51UWKN7Ff+MKFGZEhstr5QGBi3D0bwq
8HISL5G4vJFHQolVBykOmQaAAciMB79IU22D6/kS18Yzxq6zJMnDhuATGQnYoUoriVpSXdph7vFT
bPsbLZOBXofppawJpbUnWqYIi4Ev+Fm41GUpf4IT+RNaywGWquXgQ2ssZ1spGxa0mEPLg8K8yRaa
E0DHHJiaT2AhDiPn3cnXs7LUGFaiYJgeawSpPbnLNoHcpM+Ai6IDlulc4TvkEL16/uPkoK3s01ps
eFNpgTfktOTgPLmZtSgDI7XVWjdlRe1RhuUDDaGh0G81WyR17JENbooJ767yga0ZNa3sZgxepfGT
xp/r/LiOBkKk8dnuppOjxXvbQqGGht/KsNMQmdsxoiHFMo+F1ZpHLYr0bVIU1yU2SJWNQkv16a/k
odEO2imUBpuIAeuykqVZ4Skyep0Wo9oYvaWktVIlUxGPwrCjmo4iO0OZh2PZtA8EModQS3SszllK
NrCBdy/q8JeRGCrjpLY7zx5V6rDG8aAMHSKmcCaklFYSW5GTwwIriMJEoL98oQ5dFd4UZjYQjHjb
9PYt7Mdyg3+/81IFhFxfMMxNsZwdZ2KODpYJdY3Wisxo/iixX8sRsWuFye7490+M2Mn+1z+N6jd3
REoLdWmQ2aHIm6LRCXZraUONqYnCuufkIe4+9aeJVClQ1THxb4jdcOFf1wdwA8ZFRoB6Z3vdubo7
KEK2EJCMjOG7+rzu1Pe09juvPefn+ax85rSAHhHQE3bj3FayULtN9r48cu83J5EX8NtuFV+ISU7a
xX53q3tsu/I7OJF+jT+7kx7MZ5Q14aX6Ko6M7LILAqm+8RmZb/axe4Qt9JA8WiTI2FerRj+LV2gD
PYFPNaX8D8ue7rUYLi7yjf5DEPeIsBTzwDgL5RZTLko54B2lB4wtqsV3BWLCOimcCbpnMSBuzNQ1
vuyb/cfeNz/J+I4CLEs9BG/6wDeOvxAwxst0gncvcaI4mzJj6tlkWGEvztZ6qZ4Y5KOb7c4vqMO3
8hVHPXQVDzEClu7aL/Fz6ZY40a/1I11da9tQaqgyaWM8ZGz2FNPrj/0O7qW2A4rd5kMVHfKRA5QE
pxSFkdcaW5MIysyPiM6bdrONMwTBu691iL/3NFGAS7f9ESEmmVQ4e3vfkMk2cbF01Y2fgMfZYj6X
/AnSVdnMvLx7w9l0LPzJT+wgpixGiLN5nmyoepnxzfAe1n70SvdyTfe8a19sfnONIZRQyfZNJYJQ
CcppgzpXkI2oJWLXuKoHGyn1wT6XvLzOpfSZxm0byak3vfEeZ9xfy7aX3Vbb4dGzzdM8BOq0gfnE
nLZIbt+7aOTvFe8W0+WPESJEPLZfFQnpX/w1uHgQEqGqya+OeciIUST5rnyYRmJK36ULR5hzMYyD
+Y5VaNxxWRTSnrfYwp8fPVoX/c9Iyg2dS4i4gLmg2lANrcyM9pN1gUwjK5GiePOP4Uv39SW8sj91
76BpcMT9E3wUPzv6YPR9K0/1fvzDTlZ2G/1HC5KLeS4+ByKsNbd/nZ4ThI4Ekly4bTIfIN6eNiaW
xOc6aB9jVq3etd+5A7QvAiLU1BNteWTVEmbLBf7cRD4qt0v2bDCqCmb8aKYoGP3Qa1+hFaKJyC+X
+iC2n+GspmKNY4SS8G+7luw+tdkGMT2Blc2zgjYp2vMy+avHkYAgCgw3JXJUG7m+l2SQQvikXItF
8pLRz3lSkGIcQ5ofPcI/oGuJXOLvaDKYFBfWMnwZspdo3Rbmxsy2+XCUvvTSTx4iZTfQvuZsYcOh
Fq5L4cNsFfN53o8nov2rKODKRRpBQNW2PSImmQ/9ITunEa0Ibk7m8iZ9k51TfsI0wm5L2xpqLbxy
1Reh8yHbnIu6Ak4YYwbTP+WuNJ/RSoTebadyZgxfJMXtShJ3TvGuJIbD9rK3fNubG4YBFjCyoV9Q
MWXXfgtjJVHMp7kdARfIQlRXQuhnc4lsItOfTkhsaJhazw5XDSsquICff7QSi8sGK2R8ZyMvD1n2
RAw/QqMnG/3rK94zbd5SkLjHQ/6mBOrWfM63gDnvkFgrj499fk4CXIvgCr51OlbYhh+nwp9vDfrP
W35nn3kHwNxTq6ifM44xOEzcdBuLxGqXmKELFZhv45u+tT94DXc2XZtsjcO4JTk5ojj+REjZ6jv7
qvLma6SAfm9kKygRxV9CUoPcfiNiMurNBFzt9g/dVXpvjsYjhsT+zb6jCv6I9wjxAFIYE+7hTMc8
yzbl14/pEiCH4dDfk8H3pfoFIRduf0NAqpxIq7xEl/Z7xbhJfOUZFapzJaRJZ9x6rr+IsDlzwupP
2iV5zo7RTlcPkXbQSY1bXHVxFxl56oli9Vq+mXf9bD1WL4VIN6U7CtYDB6KXGrv2D6tBDKDS7pU3
2pTWKyvdhScMUAg7YvLVoy/GphNRKep2lmcNm5wihwKd0IH3vfD0t4aqeDh0v31TNHB3LgP7YvSb
FgGltB3DXSztZhTItRvCdFPcld3l+VTpe5WwHgs7BYbyoDwDq0wVw8KJrVL50zVfTBUOOrj+pN/j
JwQ9EEmBfVe3zqMSe2QyVISCyhsVQX6yIV14cNt9TB/C4M6nZEc0sO1cGupxeSBdGnNDwRpKp9bT
9lx20SsymsvfY073qS/8AF2ZSAH+KCKqPF3HRzW4BdG/R8lBU74wIaX2PZrOycfE4AVx39LzDAl7
tNHE5+aZwx9mIMqwMjwNCle69Etz4Na2/Cq9cf449EDkzlN2GB8XP/5WXnFfsxFM5/wdBEJ7U64A
IKPmKtd8vwbNXekpcneLe/TBc4nDQNM+nTEYzv+TvTNZbhzJtu2vXHtzlMEBOJrBm5BgL1KiJIZC
msCkkIS+c/T4+rugymuWVXdQ9uYvzVKWERkhkSDg7uecvdfu70vG2Cv5B389ltwXfUk8Qx209rgA
A6J8XEzEkVEKhitbbNA4V7fQ5RS+TuUOR4xZbtlUBKvda/LWOuv0HpzodB1/kzmpYfbnAHowuWOZ
ykuIpJuZmdAblhcm2gUa+o/6hlIzuGNoh2Ppwa1OntzLffK6HDwRvL2PJRGEqz728TCkx+R+Nvcz
G8WL2AOD3YEvzJG8r+u9vmsPlKfdOU79SBHJu+2+ADCSUcuyGdZk6a66V/dJny/BU7EHcvTafSG+
rDgFPMM6ZZhiooEG937RN/kNM0TwUF6tdfhY3eXzOn0njqn+NrfdW0V/43s65u+Gec0x2VDUYRY7
MwdED8ch/Ik9L75Cs3ro9Z0E3naMN9Ob1fn1jVXdzFkmyZ851pf0pJ4Yz7CLmHv3l02bMl959zSU
3pn6fy2eeLkb8EPRZ6bFOu4W2UK9yRgbPxt0L0/ysVoSOLZRds2/8CS5/Sb/kqDTMIR5pxSu8IZI
H9O5wNrqAc2C5KBO0N+A71IqfPSzTnECVyn8PdvE3GD/aiGKNduFGBVT2CJ1gHJmIGJV6HPmVR1j
5EHQwky1SZCGkQezss4TBfrvolgHZ2V+N+oP4Wzqgfc0sUfhozqEX5xhinvFIeHKWC4gkoVTwtEh
tU1tCNWpXpOOM+7K+gr4GIujRHHCrX8bIK7GK0Zwd/2n82d4A0eIxQFtxRdVI1m0pVoH3/BWF3/W
QM0Mp3klX8IRnyy70FrsnON8nvz8Lt/lnC59jHTDJeWYoSrQngT/bAVp4EBTV/Ul3sxQ6oGYfepY
T9fxjuyE8GSd6z0NP5YXkowu2WtxSICSrpsPZDkObc3n+oRXP0MBeo7v3V19cd2Tvhu/+i/3wl2p
IW95ns/RufjjPYf37ZkJrPXhHeJfCg0aI/dV/WuctlPxLeaHSeKDWVN6TQkTRsa52/GPg6eWMcWi
JMXCxo2uNf4Y57DW3ZAU93HSsasTP4a7QobHJdsEEIB+GsJMnMaf/yH09tznrbbTG5AbwJ2gnS//
9+fLz5/7+a+fv+YMyBeKNIXUWnYC/X8syJZe/nTpzBVukYcsbPfMuqNrA/saoZDpmy6Cj4h1pq3h
eroIWTeOwfUibW7c5RVIcwRCnOVdoHjJPXlCPNh506/zShDq6qTX2ItOhGnx2ryWzq2V69teYwdB
NwPCo6gh2qSIq5Hs5/SP8BN1uMagmnOi0px2G0z6IizGvKx0mlFAFVciQGrTJu2rSO1oU3fN8CRy
5uN5kW1rgw67DqZ43TLY8usgwVtgqKemMV0fHPa7EaHti7TKDycTqjaYgFBlKBcguGyGjOD40Qjw
d8dj9CuOt7K2rLWWOGIbh+SH9GagtrUEKEnePO6yumyJ4iaW14x8b0nPUXgCgPOg2NCb4WQt1MYq
nWmkuMMpYoit4S9Z97oIzlFjvtoWGGa01MekS6NDMdHJtDT0uKRBuosrmc0piOpTb+q+gLjK+ZET
8oD5J4sD3IZpc2zR2PTlSPmcsP6R6bclsfMnENJwykManqivH9pKz3xiN2mJQwtftLlUIuS301u0
DjAublHuREQ4kh7bu5BWwrugGn/buBoQuJI5g/b/ISAUpVPwfTzxZZEYuJK9O276KUmQn8Tsv9ou
6azs1XIpVoIU/9HsVhppQq3aaMH4OIfXvCjk77z73Whkko16+1p0M+3lAbNc8FzLb6ERJmFCoOgZ
RfO8pyM9Ne+7LpyTaNAPaFpA56TgNeQT2N7R2gyGCy09n1/QFfdovxEtoWj8JtyFNhLVkAsRAOpj
tA/o5dXdfKsdDMJdogFZ1lx63zZGTTscXqblhxkG1amYkC1Awh3HDLXijGAyareQGnHDJAaOu8jY
L34VoqM9OMWEh6cFaGFlnLr5hdTrl76ILuSTYXtBTKx6PM0txdjP380T+a27h1TgOagG6nf6abEz
UvJn7n1m6/VKTfpzq1u/C+DTXb1BDKlZHO9rdp1p9n6xKkfIyEJegfNHBM1LKYnazCmIK1QoJN+0
t6LWMjYfk7P24H3g3kOr/WHZHI3jvjs5JQfmKmeCYK1Kz3r1MvFbYT+iBGWA1cbDOiVMuOy7bVhR
MhiYKvxkyXiPs2wnVB4eHiPo77j+qehgR+xwG1DM4EQ0aufqTc4vLcEu1DuK8zQpcNXwkYzsNG4R
IPKkH5S3BxkTp2p0BYMe5PQWrl0b7lBisqRkOtVy1OAVjAhVbnNs9vVktPD0a2ReRWwfe4z40gnh
OluYdc1dT12atL2+Fpp+RYuwbRqvXQN+JpPrXVqioPvk4Flp24ORmfjxG+yAmQFs3+zpW2ihWRya
mo5ezASRJXJjYjvHwdn5usm8LewqZMfFNR7UTdTgL3oHveHUwEcQ7aM3YPSq9eGWW2jFY8OmknEm
DHwNY4tgSTHG2mHoTrivJlqwtratBAZlLi1358LcsDjSSmWR3JeiBi0zziPQmnEfFvmdV/8yXUo0
USSvTosc3CLg7GIhLUpC97kfkrvZbhDGWunWxVZeltTSYx8ZG6lpE9y+ybgnrA+4X9lvbQ/GfuaA
n/KwYFrp+JS4aORF5r3/COLKKL8BaV28OJwqPRP16kjcmZXWFyBlGFSDr8i28Mx1L8Q6kCo1LU7q
LAHsOzFYw69MpvPRbYw3FGfPXdW+6vYpFBVStACSFfoyt22+vJHBfd74eoOSWivO5WTSm8nD8/qx
dCXYxPpJ99zLWKFqGmwmba0+EPOgPquMCAH9PQyRn9KV1yBAzbhFm4xmk5O9ptoWVNHCDIrOuOdA
28I9skJKnOn1HbkzEr+ag30TESvf0yc1yYVpO7oiCjI+U9fhMXYLDh4Ek+nAAWUm871ZM/Ydy26N
+OUpVBCVsm5iYyVnvWnmQ2tDpUqUfioV8ViJnj2OffvaVwnZOzkCo9AIKZY5E+VFfyV+8H3s4W9E
5n3YFyekE/dQcHGIeR2W6IRSEtaFqzkj4QkRaCvJL7G6qj1u/R0pICaDM3LtgJc6fklKWTkO/FZF
W00N/SmLwpsOQbYpYQM1Uuxwk5EKOeCq1Xtj17CarWw3pd3RmxdkW1grJ3sXWwh6Z7DtkKTeZ0BY
wAu0Q6KLK8CepeFc3YYRZkJnt0+jSQc3GJxrx30KkIwF3vB2pkU2OLZT6iZmraFFWdU7cocffZvW
ph/EFSnn2i6uaPSZGYrkWBQHM6tOvRs/abx/iCd0ksv0d+qkETtxxGmRjUwUZsq0jXAUq9dPOlZd
VILk7vWJyTqlrHgbVRT2DuBm0nxstn38JqTRU3eQWLUmqywGf9X39ynW9D5xHd8eQrSlhoesbxBb
k7nOGlw75Z9BaWhP72izk/XC0FuXVUpmN8SM0j1YSdttoPSQFNilKc1xsA0YgAcUG/4QTWuA9OS6
6Hz+Ngo5M6IuE4hY1kGiPUxWmx9kZSW+ctHud3Do6hLPUDIY30Pd08YlE2Z47jVM5a5NEPqUUDo0
pK4jsWSyG21mq9hPbvvUkAOFh0Edgs7dZw6kZEfJ65Cz5VZzd4hH74JnqFzHARYRO9BIEmGzYWiV
ZfETUBiemEa+GGMlMSvnr2mg3wYVTTv4fgzqvBdHD2n09eNWmkOwjr0G6nNo/7bAGOIH13wpzJQh
TeGshOVA3AJOUQrjd9sjaLZtegLu0rOWRvY4a9opquYnlTKBYGGX1kZUPMa5NTy7BUzb0BWfXd6p
MwYz8jgnbMxWVW/7oH0MG6K2nA/biHXCkVF759N3Qjbl1rXRgQZcodKyNt1If01onNhiKzLWdjOt
kQOif6j/OHXNzmZzS0QN1P52bGwfK2Ke1mujXywJhrgFehfe9R2FgoU6ogyg82dJ/JSi7NwyoOlW
nosqCDoR3VAkEPM2zgKUb0w0poG+Rtg6Z+SqKDBEdcbhOa067xoETYnHfJ53cdHf9+ZWcw3m8hGO
5lkV1rHJB+v481//9kvQDNMhKilc6/QjZjK0EWaN/NGN/v7l5/dcBZYw1sO3MAny48+XGjTgsmCJ
TV5xaguEAUUOcn9jF39kqQO9ShHj9rqGKXoJTJdRT4cvCilKBYXsIgD0xx4iWGzT08yo3MKqPfZh
SCoMXSeJ9p4mbvbXl26qrlpuOqijNfvYJBOCZ0OWztGITPufX4oC/Un76onROeKq+OsLQfYra5b1
IVmi2n+i2XNCGI6yRhboSP0xH1y6YqYsHvRgMHb94iTANW3tfqbd/x+4+h9EgsLDG/43YYD/3r7/
1z/lhZf3/Ov//p/ze1z8izjwr7/xlzjQtv8BXACFgAmzyjWlR9DwXznIjviH7uouysG/so6RD/xP
DrLzD0zYjuEy2TZcc1EB/tf/CATNf+jS4ZN1dAz5QFmd/xeBoFgEGP9LPKfzjTx3Aa7a/5aD3DqJ
rrWjNu+ZmcoVJ7tErLBKIJYx/oijeuuecVL7nBXkYQj/gzhELPqIf/3hqCYRSQqEkJBjxb/98LKQ
ZW3rHpxPqgE9JsXyhIePld5ud4tshXaF/SX+kyblP/7YRbTyN8leZwWyVzE/Vv3uOLLmuFJ2m2VH
I9K8OckKz+d/eKf/S5/i/Osb/TcZTAqVJHB7fmJrrrv5KpxV3GzCYDXFfpv8+tvt9/DPy/f3HGfL
+ck6/pfr6qJHxeKF48yxBObEf32DTaZVCZ4Etf+JSols5nZERyKw5+RGFvU5bjBXmouxyfbQ5Uxm
ip4qp5MUAflelUZ6dvICD5wWIJQHy8ZgkHbKUGPEm1UukbHQ6jUbvUM4rb8ETi+Y9wnEcPS4AUp+
9hQAIx880wmn2BdhavrKzNsd1TB1bY3pIxnuA602/DwZzpaNqiuem8THVFX4ds2ckH/8BptvW3KG
KY1HKJgW0yxkaCPYcDXLcWXa+QXaXXQMSuWjH39JQdGutHi8mS6xN+jyn0YnC57O3QIQM6p4Pwwz
sFu2ayD5HN2jRuxt9d5MME5m8z1CVAAOe7pJTiBD0TEfzSTbAZNhYTZnB/kBGiSSYrrDYLR/IMNc
jABmmFeYXzjwznFVv5lGfxuQFTRNc9YkNbGBLt5plx4d9J91Ywd+KuDmDdjQ7AZR1iz7TWZ/dPEi
MZsoOeee/Ds4X7exSSqm6+pNZ3tbwWnEPKRtyfCI1nnpMHUc3dE3y32d/hGF8YXxs8bmxidhpLFv
G3wrI6Sp7Lr5WhTztRQloUbZRLN+CDZctr1Wo4LUiApJ802LddlHbSryDAFgLBazWbyxrPLNCTmc
M03D5/wFBf4W2SZ1GCNANd4m3MUgZCoQY/aS/zN/mWZ+C6vPIm/eu6bO/MmlyeslqOk6bT2lpNs4
Q/UWUK9rjr01CtfamnZ/k1X+pQ/lAhBbglXnr9wcbzopolP5YNceKTWNJejMrONKAj5qS/xD0SOk
AvrS1OcgDfkjJflWRoMbC4O+QzKg32lUibk9MsE1TbRLDVfNrQw6nPp3Y/AeD/giUyBT1pfm4OQQ
LSMqsKGrVHuAbCyQM8bfTco7yBsixiKtvUvNRW1gzsynM/U7Ma1xlZTNp1fC2dUiB3B7CpMEXQW+
bfNLzxjMZSH3nMEYAKjsSoiSjGmXF4JyLMA8NCNsQQiY6IlxzjxnTzIa7cma1+w0xdUT6tGauU0y
Ie7KhHqn17xsY+pU+5kWHdqMlBZDWNuh5v6pU8xJERwviBTwy0CZRGmtuGX4C0xEfj5oz2XRqYN3
sHkPfC/Sy1vW+ICLQYTertIQGUZ164toOIeVQXgwGpTl9i1QcZC/Xf7ByoxdxM2umN6BGCAQoRuO
TUsF2cLKosjRUHti0IYOJxmuOXZ6WO4bOHvPaT5cJhw8xFu2b6K20SRq/aYsOVhbjgck18MN3Rs6
P4CBXiG7ryV4CXaavufMueXxPcEvTw5A1dBzEy3QpwqB2Ch2Tdec3aq9aYWSeLG5fD93no75lXW3
oD9VvRkG7yOL63yXJMEmViRJyeWJKx3a4Oga6mjr9Tr+WTC65IcZCVlU5YrUmk0aUvy47eJ6WUjE
StO/ctE+YdS6wPdZzxZPqli+mJKxRdOxxltKbT17uPUO17iR6s0hwwsdW3dVE7Vf4k07t6DbyOM8
rftfQU9LuJODQ3eHOi2kMbdm/VwstIQqd/lhuZ3cUkNiAMWPc3TsO1V8y8xfqjZAqLk0f2VuXyXt
+sTmgYxwok/l9KutmEIElC2biAprLljyfz5PDF20YEBj5+25kx0s2ixCHxvwpkDC4XPgxg6tr7Zh
oeonPpHMZfEfB78wCLWG4rTkStys2SAwYGAt9rz9bNqP0SJ644W1I79ZeOU1tuIrQUC7ThU35HJq
q+Ipxm6IjXK5KWaAgWQoe8Zwq/vppjx6G1pwj52sWusxoUphMt4wcm9DJ37q5nrDosrNOFhfpGHQ
dh+WNUblbyqWt7rY9GGFtV+ZX2Uy3ThecxPF4qCP5nWwsqvQ82vu1d/e7Pi9pG9iLM8xwJPVPHK5
Go3khh50nu5CK5fkVK6RlpGnmx+DuUHCw6XIl/T6DupvxGUFl45oiCFR5bhEZsBGgbbJzD8c4FvF
7D/gbMezyigtZ4/JjaGMr9gBOQDY7Dlr72F41HP7a0r3Y8/6qXm8NRB8eJu06dB46m25JKSy0te3
qAJCnqY8zaia+/nnDQqN9mrdoeRdbnhZtW91kxzhmVc7DwUzP3M9CfbRuIQx0rSv7MiMWgywCrTK
Vx7+3o3e5FfHas5s7W+RGf5WKf7C2AGS5Mzp3dLH65xmI6Dh77wxgs1kmJtOZR+zsNFkL6ua/MHl
i5TSUSHHzuhVr+Ih3sCnWpfDkF7dQU37smrQ+VcBPQKnuSZTgeLBU2LjKnvxdt8pCG1rEamJVnZ+
VQUPhTEOD1YZXbqgOdeF1FYD4JNs2fnQeJ3NpL1aWonEsIye2KNPfISBTxjjUaWwetzhVo1OvrWk
MVPklfipR++7DYsdCYh4E+EC+AKXXuPyFiAk0i2V1UZDrLzWeGIR+tAktNvpBqJ0ndhM81hlNdCt
ueG7cUT1PAVbsENqeJ5DBCEO0gWDojqza+aLo/tb1UyDO4O5bwS6vHYYOYo+WzkTQsA2bLKNLvlW
bKqfDQrOClNkkhiCDXC8S/n3J797Clrsi73xMoCFd2W+y3qONUHSnQb6KqeESais5bYvcuNu1mwa
dh0+DWyGEAXkK9nk3aouB37UaLwNYjgSRrMuoqpZl4q2R2/XxCKF3v2sxms0IxToO+ud2FTScTKs
lAgwMQtkgPBBRs5+VLhczgwwd+KhEJlRLRk2DY40yz60kkaYa0NQd/oQOUtHzTxFCxrBgu1WAqUa
55BC3uAV9UN7SOrChCY42OuQhphNcx2vK4Iz7U1r0RRE2sTVmHoa++hiMIiM1LgrFr5HrXcPymtd
PzGgTTUVw0DgDE7CAY63Uvm5wsOvd7O71yx1Z8z1vTnYxamZUfZoLD79aKB3num5Wiheen3veiLf
2gIdaBETOeiYOseyYFzVYiGU0NPDBzL8mR3ATgktXbeXTCWgZ01t/+y2nYVgVPPZHWhgRLqLpdc9
TiZ7urIGbTM3n6x2OEOAJ2EQEpt2RJVCl+Q5IY1hHcvgvazZgP75IpAgr0nu2lvTPSrjO+aKbyL3
YvASQwiqP8PtCCppHZXMUs3YM9YlXJBE01+0kD553FZ72xx1Zv74YT0dSeqIkMVIWrUrKUKZNFjP
kxk/mpGz0HrI8FSw0nzVCoEtOyh8UXL8qXpT7YAgXKyM9mhsHhV7b1IH5SFOCCSTzmEsnQ8CKIHR
gnQidYKh2vjZOzxUQURThxhLIOBIW2l4t1u3jRlNY8rdt0b5CAaCU1Ld/Gl4NDdl9Rnn3BBRH/2x
QIMwnXEmPKo6MGDwGR4nXhK92mAzAvKW4yeuT8TSBQHoWlSyboOAiZclt9Zo7GcmL/7njmKhiB03
5nkJznFpo/8Yt4Gj+jXzRuKZ7sRQMV3oGMS7FvMDrgTSDDtfphFTxlwgiO9GLXjI5GeY8WE3sM02
sijOksSNjbVkUTXjvBlLiVjBDWqA4vFH2vZkEOcxFUhCT9SztY0nmUpS3HKycdOAEW1LN6y21dYJ
icXsBDn3mqHfYgZcXWhAs6H6gmlfO7t0kO85tCoOW4fZVf1DDnq7MlB9S/S5AVv4llYQp6uh/QZd
xsFtTD+oivq1MOglVrXFWThHT28i8EfezI6OqIzbGOuTCWMF6sy20I1f0iAjHjY2vi4ocsCiLg5g
D+TNgmuF4X5dAWitdHQhSR88p2UX7TwB0lB1HFuMpi63ZN/269ZYe1HKqghGyyda/s6K04+oGAr2
tkPnGFhgMqNfj5Z1gRv72VGw0mzMvJ2SRovugk3fcj7z0Pgu4D4eleRoy4CEIaTB52pbDelEpAXb
EgFuozM40ZnzZHb/6FQIZQW4Nbag6BC6GBIzI2ivdGYZnolhA/fjooXdt4RbuJFVQ2E7JTeTVE+E
+wBuOaNeJNNuI0PQS9pKuRVGX58ajhYtmhAdScOIEnrDmRLaW9WIddJ0FBsMSCMbjTiVwtYG3b0L
nWBrqpFWaOP+blMhfWVpT0AWH42qZyii5bjUTBT9C7DDiipOzUwnatVwiJ0qshASou1kfDZl8BSc
s0LKxyZFthEF9PSL/ggNa03gMlqtlMDhEIUJWEvpky5cHPjVhzO3EWHW+Nm8HkmVByErmnCEjT0D
hhem5u07Y4gnGwr+gZNVCXDKRrsaRLafEH7CvFLecRDOAajyXHuDd7+kG6xiWgZRN0w0iVHNgo5y
weAY2BOse80dPyyVIS4WBp9veEkGj+wK2tZBZg8oGsYPF7sOiyLPmWj0cjMESBdHt4l8ri63ewv0
AY6pT8q4d2gH0GSuxQy1tUequKa9Y3bG45aoASOh7c85LWyD8e1SbXJ7eliq8NhsB0eichuWOy2D
8CgkbOgaLbyU2yGiYlRQryiKYwbpS/Me1MexG3sglpz1I/h0Wz6qCMItHYh94eqLNYbeQ0O/oUg3
Wl+y1iRERhA0uoeZcSqHCo45MnLPnnaQjIGHQG6IrBn1bLRloq37tPNfC1FtFDmVxz7PPhwtehvw
8MV/lE7KK6calPj1ewkCmJUEw6GwjrUe3HVGvpndcaf19RJEkF8Xw1I6TQday8x5FeCMCE8+6z/3
L/3Cvd0Ur/oEJbssxGEqq2sZa+8V5hsCyii+cr1mOyGSokfuYHPMWTU2+RlR3/j3Ak4Fd6z61Acc
E0WFu88o8PXiC4LouQDwOviXZfnYSSrZoC0XxFj6kZgoX/TCIg3DIjKAH/NUWHQO0xnTW7DpXdfy
7c4UdwFR3YqBai9/aXiEdrON+ioQ+cVwaYHFIP2joIXeXIDn0Op12cUzbofuC3bFY59HT04BAi8J
gdplqH3diMlimLGoOhrxC9DN8shSh1iWL1UrDT8r0LoE4NTpR6HDgg7pOelape58quCQZiGvgKt7
NyrzSjbw2bRVtlY6MuykAiGUmePBsng1me3umbjcebMEKhYmZ2JjEGXwsXGqNR8qLeNVhui4LUTJ
atIwAlGh+A6Smzyrb6Ad8CFGIFPHZN6mTc9Ar8of7MZiZaabtJkqyjssEJ7fcbAHLsUiGFSEydf9
Q2uOiu4Qi3in279gibdbgUg8R1iwxnSC5cPVD/GDpiPRmKKW/Lak+7Yju/YxbRYlDbqKy2U0IWck
B3kztrtlYoiTU+X9Wq9FcMwCNNSAD7McSBzZk1ggXOdWTbG3Xeq7FEPUZiKqYhnU2RDBoZRt7SRx
dwGJGGsr4h3UTKMdHsdoyqK7DKnKarIWK5bxmA0QvotWZ2yFHKXPp0vqKI8FpQP2FeNlxMiyjaTl
Y88m1L1pJn+KWcKiIEb8gRPTjFKGvWN/HttxweRE9SqlJbif8mnYTqIc95qp1p7Jr8qsMl+6xLnr
0HRsZ00VO8uay1OZkoKTzN7K1Cvt0Mvk0Qm1/AB+5GrWpnlCGw4xjKU+1Z2jHpT4iJKGZw6tawS3
h4k8nV+sNTm6llDuTX1s/Gk2P6JGPQ9NdW84EbGAAXF2SEpPmRjU1nAQgVTSO0NfwuQzZIfeMO6z
GkA6fi3fCmuYfTm7a47xE0k+Daf6xIJDYb/s1XbnEZ9BmZZEVE2ex4Ytm4ijbuCAIXf0yB/m+qWc
UeZ1ELrdiJV9nCnhhWLwZthI2R0nePDM0s8HrMS5zoNUGdmdyuhkjvN0Pw7DSwAVcWUbOlCPKTpW
i7uudEx1qIefdTG5kdOkiE8hVNsGBdKoMtwNQd+usUtlG2XRaq3lS7DkHRAyulY2aoJce82WDM0m
HUGeoQxl4u9thuUCGhI1c8OxQpTutmIqHKaT5Q/gpXeFg6+oZ+0VUSC3TeGBNm20lbS4pmCVyR0G
TLQAUZPROmaTQvKWXyPASpvGY8ccRsxVLcppOm1cmWI72A6PTzquxJTiQAAWQpCHZsPhRC4IQMq3
lvurBae80y1mwCKHGQ/e6i7TQDhOzR/8gbTrpPHLC+nfZsWmCePIT1VIafRqKwH5H6nrhH1WqUOZ
C/3YDjQfocnyrAAeLWwbwUDE8FNKjuUgYdtNI7jnubnHEx3fT9nVNAUzXhnksXNmavd9AlNyHO+K
QuQwf430waq0DyB2cZg6SF2qd0/pPcg1hVOwKfFgvdnatzFXeHEyFuCwmVqUvJG3k0mIHx1HOTZ9
SiBjlwHMOiMx2pcN9xxvhVNWN1zJbLjTLAoIbxZyXXvpZ7HwjSevxolyK+dxkztVsO6lDj7aqVGX
jpzY0gDHTyfHtSkQojUOdCsvoj0nuf9IzL5IpzZXiVFozw7ZF35sDhLAe8TYHXIuXENSy5RNJ8hD
U8EAdaBLCx9n+c566z43JKBvoKz4qZHCph791Jvyazy9z42X7OiinG2NnIZIeKwm2UesedC4CgDp
GNJWsIY9gI5LE5DUg1U51Peo2CqOxDY28KG8Da3FsFkxDggEu4RA8ullhr1Vwr4fNBrQrQ7wHNxn
nz9rnzIITvOMJDvPMIbhqbvWcHvaygRGr1lb2UfbuqoOnVW/1/IwKeS1UU1J3sjgww5QSiTuhcPV
1iPcZvZg+Tix8NDFuS/maJ5sJDZInjD7teJOs2lj1802b3jeB96FW6r3VCG3TDyWU3qjMMPBYeG/
MWgpxyK72OBxZRpycE+aaVM+jvadaU8aLX7wv63MOSI67HmtCraV3dyFFfJgtxPPWoVA321IcFqK
jEgTvi6ja1hEB6lKQWcANbiemi9ByoC5rt9dA23W2GlXTqjvZCOD5J9e0EndMSe4EgWFlYnktpj8
7tlQ72OKc3+oyiVleUaxWb7TGHyJR/N51qznIc22cTuQfWKykJnE+oRVUvnc8e+NPT9ZWvFqKX4j
1RT5gZ3uT1LjrIUPyNaqxwzE+7phs0xnCeF4FC19rN9tjUCsir07cmw4ypvlH3izKGoV65ky+TL9
ImXqjagHLotlbJhqUiWmKMOckpUcshTSz4zUN1L0fvYdFVMDZ3BHqa/0wGIXqRMsjjmin3CMzsTH
bgRlLQzO0c8zPDQShodteU/wEkk6pwjUWF2KAJ/L2LgQDivO3JIxi50oG6oBgQbqMPFIgpELeviy
ClKoiwuqSpLhWvb13nHGNwPEKIX2fUN/aZNY5DtWNgAAD+muKfdFQPAPqjiMMyUq7cZ5mSWMWRuZ
v5FzdIqicthYxSVqh549WkGdSKjcEaRw6Fwyu1K2mcgmDuanyMvwZAur50inJ+h34w+VTuOlkSz7
sQZCNA8TXgO13zwRMtk6Dr4Rr3wSveleZUpHD0t9Amduqg54qeutHbQeQpqdnn8NvfcBtvhBM3jM
gVq+IqQj8kBR7bjPmiL6I0qQk5K0wyiZ0C76LLhwAz1bUOTc9WYy0VNeCtvW3MtFgS94rDIT07WT
XwHw8hEmLJBjtIQH2VT7HccSRzjPvQgfVd3RQO2HyJ+QYC8HlrqmRSSGPjtJ7doUSJu02nkgM6W8
G5g4XG39gCT4Vz6IeNso3T7KMX5JujpEe5E1W4ipWyS20alkVrfSlX2T9WDtM+uBtgC698AOTpga
UtQ3xLtUxl7l6WPv9PXFdrtD2WZqNwNn21liB6VMO6el+RxN42ejoXHSaPqfOOwpAvSitQY32y9Q
fMDgGFfdOLObNCWbbsgHYQQ2KxXXzHVKjwagelbylmtxeDAtGe61lxqSpGhpFSj3GFT0rxCvztuf
vTDU+AaJ8Qg+h91gtC+hZMt2u/QClZUPm6YqUV7n2nSJFJAFDtLKeZYWEjE1RhgePW8bQ89nk2KM
qPPh/Sz0KBZQhA7BtZWYJeso/vi5dTUMRdZFz7BmpvVyAo1o+w3aN7FPHISA5em5+6CLAtti2sPz
DrfoGFvGgQE+2Kp/s0bn4vZwZn+ec+qVb1PxuRvJh1oE9lldfXdhtHEDvq3XRGAnqxKFHD7tn7uh
x+LjLa+xXI5bdTrDX6V1UZfLiYg+Yp3gHysRoK2iiUZo663tinEvwg0griXfsmI3g/mLN9kEwSBc
G62dNI5G4r17A2PSOLBIoQAckKScABIo7ytddMtClOCEteh3kAR67awnk8bi0SkJsytJfaGWRfjb
EfqnKNV0d+PN7Mpz0zH6BjG35QphdV9SQEjLKIrZtx24hYmZE5ZAeIhtUG8Y86DtW0StXk35RO3F
yVHHszLq37GoFmCJ5xx75yha+3P+b8LOY0duNWu273LnBOjNNC2T6V1lVU2IsvTe8+n/RTVw0V0S
pMERdOTS8LN7R6yofMtRqgksIqvKwjfq/vDrZ03VSgsGKg4+vQ9WlhvE+CDTDKE9qU4iW0TttZ2t
KipEFE7HcwzfKai6/K7VUbSRItvoz7LAnA3rRJt54LFhZA6ZM5is1p70kAN3S78ydqQW6zP8ZD4z
xIxjLioe4Z4taFCCVn0wGGuX/dEuhf6kmaJBwSIhoUGMv2KVXabHw05JwVzorhw/F6GyLkWEkrH6
QnpKfx61gatkcPKpzKy8MfxMRUTTEipEhDbKQm3cyWCPY4+3P8+T16HDp9J25PCFxj71F+PYWCRC
1eHBskQcCCMOE4+EvjRyqUZxmRIcMaiqBREpzwPvnDnZhFut5G6Xexa2Ui6tbNq7TKOyIBdKvWyK
HEN0pn+A7p9EfMzZHPKvZno4iMP4xciKE6GZc3wFRyVH72pVIVYPaMxL2mBQY4Lhu6nbbVgreGXC
7tRyjyC/rnpJ02JN6f/TzYO9UKcTbxB9u+xrwSwhHHcWeCO3Q899eCSrv04AUQgz3IBuWQGLpzeQ
C9OXXyDUN1XqvXltYA2YKPBq2HJAprW6UMMADCLEZnkK2hVJ+uJNcd2HLnmUApJDALLSI2yrTZFH
hyQvZJjtBWiDCPsTWua15LZvpH+mt57wD46WWEPL6o4wMdt0gTyXObHOeyVS5qJF/xOqiQNBl6SM
vD2QMR/amuINa043UxW8b3dwOv1l0y3TXHXvMtezvIXcKLj+TVJLd8HGZ3IMHNSNy39ZmZI00Dsu
2V3U1kLL8QiaGCRURHmCbb9uqOCR8bbuGI0YWDjLuRHxPCBWy3UiTLnAabRTouGbbNkGyegwOjK1
pbUapc/AP+Bhyz3FIbr8K79HZKl3W7mwNpWXuWtdqzkdyfK6DwUG3zgCOkSET8cWrW4oNCJqE7D8
uTdpJ6SlBoyZe2MKakLEEKBrbKEcbIhEpNcHn624GOrSbwp93WTWqZMpdKKU5RJu6jap7wTyQO+O
1A4aw5iYQB3lZTq6FFO4D8EVNVdSbBxzYAhcOywQg79+IDyxwkOZomhHafD/fyqLDDCpUmuR+rCq
r4g3PPznr9I/5Ld+/dmiLkfl+de/EIi30EUSjliBm0WQOrXaBrOS50g9nn82TGocwKF7F71c24zp
/pYGZnmMOyBTUuopa242ydxtETzn3WidLWYAqZXSgNk9t2zJWkUCWKM+9I6WT1jJRR8z/OqV5R6G
Sfieyu9pbXxFZ5DJ0iao42SVD+4xxxwU+dZ44jMEjpg3jGttaZgBZAextY6inBMTawIU9uTgnOJO
WMaNHyGA+dI01rFEVIkohchOglRWXiU29NEUrm5HrF1s7YRO3aRana3CPH+JSBShktC9hNBok95t
96Lut+vOVBPUAQGefUvZe6Var4aYZ6gEI/bPDlVpS+lUaYJomyT92oIVvUjyhMtLorX7IgtTFC29
nYN7tWWOTEmYrgJL2ZaBC0s7iC4kiZYrIcruvYwwY9Kujui+WJsnkXfSPCDbkxeVX4dIoE0r1ye9
BMTX6R2ak6rcUpOC6D2CnKqnyGhBRrHvS5G6UdD9zTWxn25YgABgQURG9k1pkUO6Fj8sTBdJYKzI
CsNXlZAY2VApLWaZFG7FZJrpKvI8S+mDS6pkh7YzjJlP5XApeZXl0MXfFOIUASBnqxo2Dw17zPBJ
Qstd1JH04e/wLaRgXdCZK5K1KlKuOEF5BAYqoky252iVUxnNWle01ag+aM0dlQ5AsnFY+YGcbygA
BkdftOwOCAs3UicThq8hNaMHggqsMpLT+h4M0grtR+DTbS7SoZ8PGrU8+M/tEohgs4pSBjtqrVkR
J8WW7DNaXzkAON3V5VkjMP+jPP8cfVS7uW9e8ryjMpHTxS0GWtPhJENqAbBsCcBYxUTCOIOMPzSo
um857MgNxCpL9MncGLPvUNGeyAP4aHySnoxAhRStbem9LSgMUYxEozxVlh7I8vyl16Q3BrF2AM7t
coKOS7v2R/Wqn8ChN+cmELl2exQsRXjwcJRSbAsuwnqJ9OcUw7JgJMkyprvllOhRmSotGS2W2q01
I6ZoxoXcLuvE3IaUizZ+BRW6bV1rU5Bb4HQaH4Phn2w8S1e2mZhV3EEseac37rjuI1nZhy4cj0hp
tUPm0mEP/X1VqO4BPRSMPmI2T4bkpsu0UFJ7pNuDwoUUmjqrvItEHXKhSVp7oQLbLDpBEy4KHq5W
4Dhvekl/rVVa66VQB7dCFfAMloV4a6yCjDzVSO5IdkAwGBkHYB92nkWjfCO5XKhUZhgMCrck7oKL
YBJG5RSAxwjXgvzJczmb9mKTPuG+xEfb6/ETsE4CUTv6wmKZA47vqvAJ30g8J3Ldf6IWimhOirwn
UtigLXFIvfcpIoI4tMw7CxMF+So37sirsrnUquXJjZCXD5lMhRt5lAnBCIUA/xv6o0wcQyYu++C5
iXUd0xq9ddcSaC0WwgkIrLYJdPjGrke8X4197NClubJrfPqY06/XRVcvcwvisxwb2r6S6m0ZGsRE
6OZTHZn3ukMXmY7v5Ivjeoim9oIgRYB8vZdwrLV57OPHUT3oAXqvSnxLIWiDLiiXVZNQW295EEKf
SQu0bh/0K4dVUJbYGloCwIqM3mgpSsNe5lxCYSRSllGdvAnDuBNFKTuFetitx/zQdUq2RnNunEbe
sRDqu9QLHcIk4kuisRzTAYYV4lqsZ22KLor370alsY062WUjoiOo5igl1FSbBDtCPc/8kgI4TOfA
xz5fG+1eU1u6J51rOoh2lAXI/0vthdu6zEB9VrBjBC06lUFgN2UXOv2k+XJHFvm2pZ/cK9hLMzgl
9ei4haGT/wAJn1QkkU2gJjk7G22abNUyGcpPrDsU3KCITau2Bx0bHxHG7iZNuB+R8Be4072WLsm8
Qw7K4s4ikrbVrijZGnS/oOunr8n2wFHVKKBlZJkqj69YS1SUOhQAkF9WjNuuNsxxp2i6TkIB+lcS
OlemMjRbSe3wgVMCPhoZBrWk3VZlOU6hPdkqNwnLYkHobYYf5pGEhJy+QMQ6rro2oHhuDGBbiBwG
sT9ySot9zW6Ag4ZqjwVy4BxCkDI3h5DGIq7BSpeKkzf08kyhKMayPa6VKReeq5DsBU8jkbgXjzLC
zijQtqQKIc8VWSFzpSSlwRItB0kcph5Fpfcfs5R4JR74wlgMPTUBPuS4wZA0nghekKnU7U1Rig6V
qQP5adRdHLSc8wzDdNRWD2ZN4IP3FId165FNpWvyka4gQlVFeQhh/jXE5d1HyMzIGo56TrO8x1az
F0ZWXL8i9rNi1bJjjyjaPqNW25ThTnQrigIh/A5ijI8ILXq822gjCIdg73eXg+7jdRraR9bTHxlE
XG5BA3lG7VVsxy5XD9k41moD9t+nYdPkcuIIPkHUrd/seuRlG3NoIT+Y2UTakw7e6AKKYLzRWo/m
iuhnN651EmojfVv2Vu/UvQrBu2yrda422CRrolvRRDiaQYp0N6DEy7wXQSQRBJNQtR6a4jT0CVtD
KUGA6bxnWeYa5GPCpvhjl0Z5sGSB9KYqDlcpIUVrN1KKpeUirqp1z2lMEC1FXp4JIjDmLQcCUtqw
wQqpryzGvqcX64o7TjYDg7HdGRjF8auVW4w/x18XR77JWZnowtovRtuIE49yAQqCFqhqT8SxoJfy
vGjIlmr4PKtYNvaagRw3Tlt9GYncowtRRhkueIcxkfNdNXK9EBQAOomuUtZxoZ+gwifmMEE33obh
k+K5sRON6UYXZX1r6fVuCLXaVsPwpGUDVZLYA8hRwK0yAmIhubJiu/cmG/7Y0h/Mp83/16/9+qGd
ftcdLWRpWjlQrE4qbZHohmKXemV7GgwAZGy4n/UyXKlukWyUiRUQTL/x62cyNjdsdNpUEa/dhbk3
y5V6buu1JpPes0CpoDvBOEMlap7b5w65+81bFJtgIZ3SZ/O1/bB2WN9U/yGRCUjhd8mxSn3iuqCe
CwYC3uuzOezdCZVcE+BUrC20hAKJ9Zww5hUsV2smvXjtimArG6DMOl3qH/zCMbtC8zkjoyfZXALJ
8SSfg+owvsA/nZC27HunFAcu5eu7sQtWgPbElWA/gRQiyZJTyXhMSHO90SIU340Nu5QyV67Ru26s
yLyDFQOcYQEXKf0E+kGhrdgb+RH2vX72ntTEror3Nt+zIICUVdhHaGWS0owTHjKIvCA9BmN7s0cZ
DdGAsjXDzDKxMHJjiFfhzgVdxPJyKd4zcdbYSbw3DQJkP/joiPMACQGQRdpDjan7LDYIS4g49d9I
GuoPKjIt8JBOvi6iW3Ll1K2mpIYsReSKrB1nPCTNJn0i6e8VKQGlJGwPy2zdaEvlSX2P5a0swjKa
j/5XvVfuljNRDewmQXtsezQTZ+222KFvAwIbvrZvSTtTzv7CPPHhhrn60a+7R9477bN/a56kVanM
kdruCV7Ox9lwZVdDQrTmxiktkYsAoTVmJA0DlkUHexezBWoS4RYKsx6mVbuEeevWh/FYdYtwZ6X0
c2j4UK6cWGPkeoICunY29pdsRbNHCJd0t7agNHg2g5PukicJUhCWeFU/NzJY/Zm7Vx0iJdrGgZRh
XcWzccNiCcds4iozrovFc4PxezZSGw7nwi7ZmnsKx1wkb+Em7qcR4HHjGGzvQcOOdImvcl+8COfe
iVHor5MN2KPtHeHk0t8Tg1I8MFEiqKGa/FFx5H0rF9T+DtInEA6UqBAjFtGxZI97xQ7xYAFOlE1G
MHqwJtoHJUbNpnqwNj7ia8yYGyAgorIJ76QZNNxke8egyMxUBUherNID93C0BMNcEB3/KZ501Que
CEnNXrmodvIsdLxrf4edcNDWwca4l+kJnIwOZclbPKSzfHI3nE1hgaWABGbRV7lN4Ivi1V9MtdWV
RxQIStAXUCnP5dalDPhoVpCnL8SHYSSvZ7Xt++ALZv6hh9Vc7o1Tvn4D/FftlHW+RJUL7nHRP6JX
DCFXyMU+/xBsAGrRGAMJAQLfRPD7d/gd19gm52DrECEeROUEFW9L0ad7ZSlT3unzTYJ6FOBrqt8A
ppWDwheDUtNOr9Y7vJcC4rYwp2WSr9UbAKQOuYMtvVevYN9otFpLYV9sQGqiArXm5CQ/FxsTYNO8
+4AmuijXzTG5To4epLgj9PboGne2MHGbw5pHSjlIvKkr+aN6Dt9c2lRLY62dR1DGD0K4zCv3xPF7
YmzFdrITr8rZOvvhhjKYuxkpIB/4hrish9BV4XgLEEmgIvrpkjaR7vhOdtSfu5Xx6u7KrbdO7fy7
WvnuPHwvpk7TzEq2Bt0T/nFoVkRtzNzMpk+3bYxLfI6pdcE7mcV36vbPIh78YwhFjkMTThs7YQHC
PIMa6NsT96DXQ6CidH0+0XEOAPzMQ4e0hkwbVqAbnoWCvYZBA8NvmOUTPWWhcfYEA6Zs+OZn+ZP/
JoBmF+fVBzdWyNIDedkzmrHQJZeVLZ181MfrMFro22YXkN75zGDCHzttTZP2Acpyfhah4JGZwZYV
bIVubZAMDTWSrWZZOe4d2qg6zMXygiCyH0/CVabveAnv6LkFSsGzOFnDv5aASWO8U216pnBL3tsP
72Duc9gQC3FZ74Rrf7J241GgicqJYW/Bvdu7X505D3cAoagA0xG9sSNKnN2etZtxMl68K1vCi7FR
PoVdZTP/cNsjpqTlxYT27fKpdBADBShF5+LRWmJmmPsv+re3RSbu0XydyS/wJ1VQGgxVeqS2dADl
FKxp5FpO5aFTmCMAFhVALkvzWkJL+ha9peCEryKP9CJtpGPRvIW75IEJeKKcoVcmoh7axByZDKH0
INrrI3npaCDsgvVQ7NYqdImFt0mGVfht1U/CCIpegxhWq3uS7Gj0AvQCXcXMgn9lLpqXBLC5TUsJ
TYXBON8Ie1qwqKyHhYJYhgaIPZ59En/kWbr0FnU395cG0uyzArptVT9Zewms/hYTpGaA9Ot3+tpi
mkhH4RkAgM3RXT4FX94+zBbmp9hudNbU0yARDbtqFkayRifMIUj9IIpxS48Tr3QA0aoGhzkHC9lv
kfn6y+xAqtQzZ3TA/+ApjTltQOGNOj9yXPcTQGI3k0/AD0q47FxT6ndLRKeHwHhfuiwLC+GsX732
rPfOuI0X1bqaexiA1sXem7Xv6UO+Dc9glMx3Sj++Y27TQ6Iuqxf/KR+W1QdTTvJm9VZ5Fy58uysy
rn04HeBOjnwRUDwCAutukW9b1jkEyC8B/thqUEIEnhJzeqY8AL7q5rLfYDaGnmZLcPSW1XNt1yh3
zRmECP3TjWdEK1ZzXdy64sLYt9/EtrrUvmRqQev0qUIwOG/vwsvIN90uOy5jR5PcZPpNy3S4xFug
065tcfeHs+rb6rtqnZsjwsSsH+bDqvpwN4oAfW3VXCAhkUtd3UGv4V+sXQw0s4Qvb4tBcSASmPaz
3R21Zqf7a9wY8s74zhjbsP+1GeR/aabBZeASdB04bwRz7ak8d8jk3+HLukuyI/qTsPKQ1KCsNVAm
z9RsycQkCGNt2kltl+OREVadknwjpQtfnNOwQv7QbON6YWJFSh35wp83BKDgxMQth0vfbg0YQ2gr
cdLjmSSL0oeqsDI1hzt7oJ85KYTZXVf3db2oyArKZ0JD3PMs/yovtXWtQ9vlGPoaJhBcWaCQP8nB
naJgCgAxOKZ4Kh1yDr1r85hyiWm8aKxRGIeI4DA5uOQfojH32fSftGMPlHlYcStGGUAqY0bCsDOR
KJkSFoR+7818lfcsEvFXeG5fDWp3drtUXrNdsfGdZlu/qJectCo6wmhKrwquejAoeKD80fZBFS4L
w7Ze62RtoihKtplCpuSRSAksgP7cdI/eeM0+89fcx7lBxPMsMDmaf3naErtH+o23K4F4hjf3Ge8i
NqxYn6GSQzg4Cb7zGR74Y0mMkkOZ9JaugwagLt1O9yEIs3E/fmc7/Zo9h6St2+bN4/jlpE94UOdK
Pe/x5u1zbZHzsLCOQJBgsvKUGGznQpqXKFDm8Z1zXJ2+ef4sozRKDum8efA+MYdiHmD7IhsMU9jM
vNBxc/OH1p6FU3LFKdND9GWacetAKvqO2HP8YmMrMEZAdZlRo3S34gPdyrXi1uEICv4dEMGmXSGY
pq4IcfSs7dHRh0/DCq6n+s7AF5wWjIsTYvgBIjlPX4mMLb+aXbWQmDJsT6jqEOQ/pSzVjmtzblkk
52gLr09bZU68MjfB3tzleMFMTsFzY+8fOTl4r8yZmEgKJ8cCo04E2/xK3FAeria/bYSCfVlaNxdr
DKNNc7SDAdppS12dOoVquzj4wJUwIwilutL+9V4lFixOVGDAWGe3kbmOn1xpMWafL8Jr3r+K2bmN
F2Sn1sAaN+6KE1SwRqKAkJrjWV/eehV+4wV63MTqPtcpbbc535z1ycNgV404xnOh2YA33Se3/k4G
evtqGYvSIeCLKvsn6AzthqGF7qSkLsYTSAthVTxEm8foXlwkRR373dbn4CdPWRumbPt3JmiGcnyl
OrAf14hsYVuZTryJd9lba868bXzzDjD0MvCRD9I6wi8KARf1nf4MF1EOrOYSm4y1Q7EMtBGxuBOc
0gtvWzqJr+JZuVHM4GVxR3FHeMHrA3yTszj8mwUPV9jGr9TuuCjEX5W7RUAyddlv3iercSI4KKrq
g/nAsPsefpc20VvmhuSYD3dnYtZ0ufNxRp5le+uCl5G6Xr7rnKSaawsodZ8JsGf2KOBeM1Qyz6UT
LtmjGC/NM6UC9uvmmdJHXcDxIZVEXnhH9SK8JCvxQxxWcLYqpuoJcismKTgq+/otpL70UX6za3XF
AshRRt7MhkhCZel+uNvq4ZXbEDHvRt4JC8MhnLTwFwVJ3OZGXBUvls5KxAzly/5GQi9oM8vBB2Kg
lVi4QFTW1rk813fEnA+TWDL8jwg/masoQlfDzn/jVB1+s/pJ8UInsuN9oMDnzb5aAr/YFdQl+mx2
+frRnH1lF39qz4zOS/DmrhPbcgEDLqytcYDGI37SW0B0QXCOTwFzaShI4Wfqq7ATbeIAlKU1zIIF
q7++pXWy8PcMq75ahpvK8bHAn6TrtNhMIjHucCC4T/l0iQUkna6p53mH4S49PxcSbfkFZR+atnjO
2RiL1xgt+7xfqQcGDg/JP8tb/wv7q3mJ4Ud9h7f2g01AuIKgfklvAzRU9omzu+43xpU1iklhfNJ1
2yk74tIwCr9EoBuAIl75x2DtekB8NiqR9KBrw7m/4UTsfqEc57qO9jb8AlNGuAztRvYeUltJcbuw
ykO+wm6xD/HA3LJD9oYc3dpN9U2Brs/SvXhwyoGzu4/4izHcPnOEHhz0mOI5OLIcwTIVsJzNaHdV
j+qhvVQPlkf/Im4xEpyKVffg7qru0x1g2i0ZR+Axn0tmW4GgNFuxeLJYkldz8u/ta2fTjXnkdwRq
woIUOhBEHKVXwzMXdvJ6ql2OThKI90qk5Uez78lyGE3v5bkQKMvMI0Rh6aK7mc9DT+ZUe3A/uv5B
EKmQrDUoXyp3yxmqfhsuNKV/pg0OHy5x3QzLt/gyTaD+UHTb/JuIbdke1RUB3qC8xcL21vzBbK1t
h0N+ZBVEc2g5A2+2XJcXzenXfAPiTllWNATveIz9WUQ9KH3qNbxAm4CNkubWYTo+4yV8TzmW+Uuo
35+FSXLmkgX8IbCQT8KFWW4b+/ytesZOIXPxlM7CPYD/o9UtU4lgeQMRdDdh7gVaM86vn0W93uJA
za1FNYrhwiiZ0oj3MTS9er/I+krUjRQaAinY4pX9hdn/9esRIqwkqguGCoz9SmrNZViyj+N5cgEL
YphSxvhZiImgN2qNz61PiH9RS/mpZ0Yk31E7K0LcJQFnL1TKKES75hSJYbGOU96Pn7dYnQcmQzf9
ECK7mTd0NvB4g6k1jGqnSqQQxNDC/vNDb5b7Rs31NXDK2Ok70kF/hRjEZVw41pf1lVVWu7N+JR0g
56IIiz4BkI/ATeXXD/p4jwkzWdNcoIiJwDhf1iXxqLFvPhBZEg2RTxCjApisQeFZxXuKkoMS7TB+
ilp4E6KTR8WigyqEaEDC+lweOlX+lCMiKdKQy5xunl0+rxMQpoGWqQFkyZ3LnSItLNzdhTd8Kbm7
dwlQ5gjrNZjHnkNdrpgqIv5jHkSjyjZ6ZQioHeEZY382qiZaj1gtqMzQOJtyNqrHMMVuTD8PzB7o
XVB9CmF4s+L8WvbVpRbGiDVSncOvfOtI8kBP8Rhyoj1qVbSprK+kwThFA/w8QT4oXDyt1r2kkno1
XC5HhqzNoik1pCyB1sfu2aW5s+xq8ylv4GBGHmogtx/vHekjPA4OMFMgCfq/T1MA0mu0zaIU+w9z
yi6xXB9HH5xIpdxVaV9tGlxWrDNxvCmnDA6jtztx8A+lgOkEM8awdotm3YrAPoMpOqWqjL0ZW/22
TTlkWi3FwCloRZoiVyxL/hgoGi/NKY8lmJJZvCmjBZh0o32rHcJHwWXWRTAqtSnVpREbBwP7ISx8
bsMEWv6/v2b/SL9lzpmIlwxNt1TcmbzoD6CL3sdy2gpmaXcqfIjMAlPQsl/IbrCpElj3CSx4NXRy
RWYzLof731/+N5zMr1e3JEU0dTpE6g++i9FrfQ08qrTFqPt2exUeoEfpIKSKIUwCJbfUqXaJeKX/
/rrSb3GCvLAkK4ZF7C8iCXl6Y/9FzhErPe/lXiK5cwIJljjFSjh4RncadLzwo4iaPin32PD2OglM
M9rJ3GwzBSJW5/zjrUyf8X8ZN9NbMWRFVS2Ld/TjCUiRJg7IQyH8iWARwkIACyF8+RloT+HoHz1S
0sIJCMPwJYnDbe/ahI21OAm33vCP4UBq5G/vRZbQoiqmqsnWz/eiBa4kC1lAr7xIMVSFbPATViAe
8jcfL5ormOo/noTypwEoY/EwsJiIuvoz2DGiYzfmuVASEUG5z+hAcSsaOklOWs0I7nr6+g2pfs1z
F2BMuq5wohY9R3vkALhMYkeJYRQqFNFErLRk9XHWVzX+khutsN3iuCrLJxMNSD6gTK0THm/e0AIv
IEdwIUIcRrRGff77Q/3TM5UJvsQia07Uqx/jevDIkhUjr7LNhI1QBw8z04vuH5Pn1yD9OXIUmbmj
ifC3DEP+30Hc43Qeags2ZFtqN9g05zYxtp1B8btmxuSUYI0uPY95C44BcOnYmZs+1Pb4PwhF7OKz
7jOi4io/dTtXNXc8+3Vuql9WPTFL8te4KPfjAEAj1wuA0u5JbPzvrEzK1d+/LPk3ehaTUZF1TQbp
KVmS+iP0zNLUXvJkheuAxdHUMzJoBToaJ1otQ8IzHcsgsRND2fTQnsSprGyu0pIcaqlD4BhBGNH7
L8+Sv8yovFcTc0HxoBWMnXdyE7P8xxz549qhqDTu2LwMWf/1+/+1diiVpWdGwNtlZM0bCaoNhqv5
OGGnpKS9R7TUJ0//a69tQ2iZGCj4mjl+xqZY/+u9/Gn2KCzcooqiHmHojyHgISyRBLLe7Uije2IU
JM5PtJHBpyZUyMXa05hPNWxd3aON0fnJ59+f3R+n75QMq4pw3nQG4v+OQQu/yX/GYI+gaFFKZEZE
bYBIdLibTTiFepP4MM08fFmEwkyUGKWVYc5SV5pwMj02OWzs/Zc7AVFGxP7zOpS+aiOi4Ort8ziH
3QPDtCAtR7GGW+u773AittgoKZiGrTNRluoJQ/X3D/bHjXEKYzXYjWVA1T92iAgNKgNILO0q22oN
JXYd8LaKam3Vg5qpQ7TEo2RtiIZCkZs9/v7qf9oXGWET8UwEuKf82BPU3lUbNWFPGCZOj0Bpohvp
prYdDH7PuIcambZlV//jM/9p1VJFiEkqfB9Idj9wclHfpO0Qd6U99jxLBDevupm9/v2T/es1fnyy
QKtlfKIMWER++1Ev16qZ/GPx/eOYZDJIPD5GpfHbmIS93pVyzaQoQLx2tAAGVhGrZ4BpWXruf2GC
1GAJenKPX+aMqYlmPPrhON7FbrENynbfivhDTbLRuyGmS2VQMfAH/xU656quUAC3CiO5EYa7n7M3
DxMwyjMuOYDtCThmuqg0/v7FSdNU/t/VXhFFzVRM1h4Lyf6PPUXV8kYRgAXZHuL0Wc02Tk5GspQR
QRFNzjQzqviOu5uWA7gbTyjomuQcfXMrXfz9rVh/eickO3NY1WTJ+LnoFLohmkOuEJaQfgsezXZf
pn5t1BJ9XIJAytrdKgArfGX799f9/XSCatJEWGfopqyQlPljrfGkeiyjuLDHEUawzJys+LIB9bb4
0Vh0S/df56FpxP/4zvl8pmZgnNcU9efp2KpggQ9ESNrsBfAjUGZzlH3Oy/Dp75/sj6+jyqLEA2Y1
V6dP/l9bis4dTrFKgwwqajejK6+FDjND4f7jrGn+fuxVJOO/XufHoiYose4iHMlskBS1QI4nmm9u
+fpM6JEFSJlKX/ESB9kmq8KedTt/UcONUYQ3Pj61hrZpV4I1aa6UZKmgx5IUX1yFnIRmo5/wjqeM
S5USlNqhYCtUADeNR81IJTqSqrKYrnUZeUuvwXJOofs0lomowvWuXoIPTHa55ockOheVtxrbVZb4
RDirdOik1sjmFlmBXZjVxFWMH/jMhU3HhRLPZIc8kl5+3ny0poi8IPLhmhf4xQCKvHXGgusprTav
r9GrmS+SgVIC7GOOuamrF9kGGZJ0w8fomJ7/0iW6iHAVuo7Wq2cv979FmHiLyKWDbWgmNcxRMlal
pj2LKzkcT1yai7VLhTUj7XDW6thtwgjxgDklRozjzQuOfx8p0h82Jg6UhsZiIKIM036eluJ4FBSu
aRnJGgABZL+7tnF6Vjr5apbWO9WIdiYO0Rk7z8NKwlNl+SqQpg6r/y4LNGdI1Svm9WeNGDHJz++j
EL9KOomDslKXsyyW1+PgU9gp9AWc4aey1VMeLpGmmBLXvSt+lhX+aqI8sLXRpVL9p6yldSoABFWs
97jrrlptHca6ucoRJdfWXakhwepCYh3KglBnbIS1yl8IY0IK+oZIBryc4TmR1R1ekrNct1csc175
GQ4gwhXpc/CktSsYB3gw0Uwp5bcmldZ5T+sx4Gt3XbpYQRBTaloW5Yi4As/CfHqfstpFi4rkV1+X
Pn/9vVbfVVl1Rn27qFoIFTJyvjq2nF4hm5S2YFOKb1XY2m7Pmiapz4qckpoxEv+Y7kdfPnmaevRI
AtT98i6M2R63C8wd37/7XfRSwrve1T5MHtcTLnVa7dXG+LQ0nWq+WT4y7IgnkjDwbqUnrHHZhTso
Y8rFcPWPEfKHjUK2oKVSfNJQZRo/FhM3gVoqlwPqaDBkmVcOTg25dK5b1CGTUlsFifUZIGBHklEi
ZxF57FHV0wR1lc7+x3uZtvMfC6giGyq4CQuWh/XzikKVpW27PMlscCDI051IEILJqJYsTfRyjS61
DsL7KRC6e+uN+kMi7bYqUdb4vkk2UZvTTTQFb9PV/T82Men3W4fCDU3UdVkyoWL+XNtLb2gFv9FT
28MyQL0rN5HK0nhBXE5SSl++uMkIndCQY7sy4Gz5QrdpCDH4x6am/OF9wLdlPzNNjf9+3hXrITIJ
vW3Ay5p3iADJGv9fIpDeDggDU8esD/thm8aIE5VsU040jXrynKuthaw4DnE06h9aso2xE1CW70/w
/sZ95grInzCWkAkxly2Us25ZL0ZdOCkt0Wt+UBMOAXG8VwlqdhudfEIq5v94+L9fThTuRwpIBo3a
hiz/uBtUUZ3HEZ4qCK3NoZYtWu/lGwyqWRuXt6JLb+QoIP1RRmAx2dvfX/z3E7Q67aYSuUGiYWna
j3Nm1Oa4m6QQO4pJuwm/0qIfBuIhiYHUi10nJzDqEQ/9/UX/MKY4tYO7NgwORoqo//jEeZVljdc2
sZ1FSD7/j7rzaq4b2bL0X+mod1TDI9HRdR+ON+ShN9ILghIpeJsJ++vng27daemILU7HzMtEVChK
ojkOyNy591rfQktYpfJlclugH8mVE6CTLvDIDS954t2gon79/cN/LwF/vtts3eJlm4ZtuK5zXpiF
cVYVdlZnu8lRNrPFjqvDJYsUgxSt1askc286zAGMt0luLTTQFj3dibojlVkXT2Tu3rfzl0WcXo2k
DyyqQdAxKV/G8dZqL8H4HRLSdBde89Gn9esywRPn0EHR7jg8/bPKrnboW7ttzhPHdB9ZuIEn8Zpg
wgdB+cHp4L0Lw6Lp5/I2UQk5Zw8VIRUOhPLTXZrCNfBweITeNnfaSw+dN5YxTpTKf/r9B/NrwczL
g5huATmfF5vzssuuAGtqIkUJxK/3q5dyNO5BMqz0ynj4/panQb62Te+D6/HXstLWOZJb+lys88Bn
N4EjaWKowEt3Wtsexqzb2XZ6Fbv6xe9fnvHee+rotLssAVnQPG/jUnYNcczv3oWFc+N2nOFLbjQa
bmyV5adasy5S29wkurMRsAVsySrbWDit2nEfIwoEUuXAgZu8Jy346Mp6p1ziPTB06ndh6i4nwp9L
60EzSbJPsP02+ICmOLqznIE1ILhQsTq23ScjIDbVTWBEGR9das68057fj/PS5zlAwthpzh6bDUT5
UI7Sne8Al7Ax+tEBgbWgeyXretnvFUy3BQZNcA2QSAorZJcmbsLMw6sIE/yi74JpCXzw8jvwVhgY
AQU3tWXgPR7yFGINO0FIcGZh0zAzzGaFMw5RSNUWm0AWt5mNiXyYCTLfoWOqsjHQ4ybBJ5bNjrb7
7ywDjZBhpwde9P3bAeL5sJOAPmEip9UKDq7vPyvpHJoOJMNU6rMpPtxEwqqXsI9BcsRf6OuhfBuA
+2lltwPE5S9No34B8Lyp5mPABxfcfJP+8sYKf27NGMK3zy+4KYHhGtksdGOvfQ4S9HKRs3bJaGxQ
o9UAUQKnPZQFJBJMU6+4c9ZWJa9//yTevbl87i3f8E2w+GcLSW7XFA9hme3wdCKp4mXrqXEvPPXB
oe2dfiNXsO9y7mVRd+n1/XwF43aziqousl1vMXRCmyhakB2s07LuDpRQ9zAP0IPz2SjLuYla86IJ
uoteTB89kV8rlblDbzAmEjQ/efd/fiJTomMjBs26MyTci5Y/VkOzleFLmo/PzmzllDIjDNg5zUb4
XHz5n7/hvAs2G7otdP28I8dt4HYpEUg0xYLX+f1u0JflTfDBYm3+ekimCcbKyJyB9r15ftcOMi2M
qWTFcFNGDD6c/0VWZaizvJt0NKA8sGYlltrFnesvesVVDnl+0aExMRso4imGB04Ou8mn5J3Hd7Ht
P+Uwc8xgzpVFHigNBE4fL8PvrTakM9ic8P132jLCbQQIvy5F2dketF4dtKp64a0k8Ma8GPUPV/13
3yfTgnUH9kL8MrnJeJM8l+7XbhyuNKMFiZxWLy1tU5CQAmVNFn9psy824JdeA1fVU5G69SEuEMD8
/sLw5jvgfDngg2LIaxsW4SRn+5zfmgCewjrdYTLGpQPoXwB+gEBJVFwao/3CJFUqeR1RTVAS3PhC
bnXxyRP2fY62pnwbQqwrcd7tJOVSwgYJapowqYk/Op9w7X5wLh0/uByVeS8GmhkVF4NuVS+2Sh99
S93lVfniD/pFBaieXEC8TM2nRjjrOtRQ11Iv0aqmBenfT0Z9a0Frqvx4Bg+/xSXD9kjkFlnz7gUe
49vOAgFTec2R4CDwFjoRV/kq8DyAp+5TEXPM5bLXUZwOOlhL8yLiclikTgxr5/P3//fcfP39Xa5q
OipR+SXRP9pV7Xc/e48OK+sf3r7z0r4J5NxSyNnZ6uZADNuNSLtDz5BzNd8QTU82YR2NO8doGw4w
X1ze6cQ37pOmeEnC5msbSbK17HstpspUPQt23dR3sDiuJ7shAJvuV9pEX5Mvhg9ypI0QJbjjNQ6v
XQmLLJ05U17moozW3NeOi0tUjiSPE93jvBZbHl/SIeCDl6pw63Q4CcrwVknmWZ72wTbwXoFh6DbH
SAze/nyM+3lVzLx2SGIAIjtNGQtjKG7DITjoydoI64eyGV/0Cq1OkJHgPX5wxjHf2YIMFsO5aGZY
a53X+6bBXW1j395NgfEKru0Z2P+jZxCD6hd3SfW5NaydtRvf3NlYRvRSHD3rpXdRBtaL6NRdUQPU
ExVTv2ruVG3lgIDCDIoN/R4sVb66i5ps//t79b3VlZ6W4VLvU4/9cuzuoK0OTViWuz5B0eYV+7ql
v5P3ZIUV+6lKD3rvbawIhxYqzbHgyaEjWfR6e5cp1BFehHUmusq86Wsy2M+50F8nWHCJeDDy8SWV
+gdnqnc/XsNgLMkshjPd+e5ra34SN0KWO+x0ZID3DaKhx1BVR12Pb0KKrSIb1mMSbkfhfJgr9E5h
zWPPnWfTcHzW6p+vLZa8Xkm75toiPGVpcjUbg33BXbN1ypWjJXc46w/RpBOLqL/Sp95AbNsWfXBy
zPYOa/4iVQIZM/BpSy8uf/9JvnfY5clxnLGowTi5na26edDYAOf5JCdVPoMb24yT85w4LJdhROKh
61zoBb2l0HFObugf7CF8/OAZvHOu4pPRfUu4HLDEeRlYeXas8oLuUj12d/Pn07v+LpxT2NSz7Xd3
up4+lrl7MaTiFOMnQ+dRJtZzIqdX5YU3WmE/F0D2NRvXrGd8cHe+sx0bFqoa37LZk36ZznfwLYuJ
PjRK6JZzdfnmOPV9JrmA4rC+EW3x0TD4vYvFImbLdAwTScn5QsSVEZSmnIod3YFNE6KGh2eygLy6
qtzoLolG/nH44HaeP+OznZd5ve5YFhNo2/TnFeqHwUU19UOjBzSvcCw/TegYB7zhnroMy+Kjxrf3
3qf942OdXW++lqSJbc+NMh8+lowDDKYGpC5OOEb8Ug8lADaBrNG2tpFen6aq9DDhiKMYfW5ad4Vl
/X4m+uaEF4bM85pq3Oul/QSonmRRoJcgh81s2lZGG4Ph0fdSq+6xxEYg9C1FsxaKxNE7Vm1z/518
jEQzZ/wIm696swtjN1rUhU4HdiWZ9jIy9oQVr4uyuxrj19D01r4sUNJ5B4EHm5aLOZQ7VY5bvfaP
VdOd/BzoizZum0metL6+TwH4tBpWUwygWXeZd+PeanGp1e23JFH3neRZhsVpKCCY5MF052RMSkyf
SKMSk/Yy9kDYZMO0qL6IfZRyPCttgjfzQH8myuZTKt0d0bYLbbTGJSBtfyAikJAcCyLNpsaP9p1w
6fNSNjYqSdx49sFFE+QRLb3JB5TSev5SIc2isyjJwVLHKRwzWKgF+4hbk+RTcgWCF9ja1mQCRQrj
A3cwTlBGLdsk7BFuqh42HaCofkwIiGjT2zanSLR8GzBIRr53X87UfWSJsBKcUzR40RayEJJxOtgL
QhiegxqddeJb24JYIKFVN2D08Ohw1U+iuAF1vrIq6jECGveyYCt0oMal+IU7soP89M3HHkSK5r0I
xNERzVsXlzdhU9xoUqGlCNA82Vjay69SGE9mhm+xSMvHZNjDMlx4LrhbBgdPHnCkoMLkDaTYj3aR
w+9Kg0udUKsWcIAVORul7edLYnDrORb5KNwREylPcl4HgKRv0bdurRTuYRBd9HH7THzvsCracfv7
5fLd+8fwPIPFwUK2cnZgdWtZq9FlQTJlsGpcVuSovx4rEi9QCdmju24n/8hL/GAdfK9Iof/B6RUx
BVqls4d1ohGGSjjiImP8Y+j+qUhz+vnFByvRu9uRQ4XJhJOWM+Cbn5ciG3EQ8Hq/2PWjv2v7Fk8U
JPgcty7dlBI5HdDN6MZvzMuYWJza+LhSeG/FZ1P1XN5jurDnB0e/yuu86h0mCng4shrFaYv+vdfc
C/75hFCAQ59YBOF0y+K/JtY6XYFEvNAbAMmC5mNLII9SzXVqEqkl3GOQm0ywHGDJAUE0PeTMRU6K
tZfIYBdmxWsZqts2Cg9wxY/+2AFTIG2qcxocCgXd/JCgkBADcd63q7F0760WDFzKctmO84ww05Ym
qcfIGmankz6+WMW0KyYCdyJvafjeKY90hPyvpkwR5nQY8Mn1WnhWfFtXN40o0bDbmAZ0Nb3Mn2YJ
GQz/10AOcOI+cpRKcxdowwg+K7lp4C1B7qUS+RxoPcKFeWJHOuvagqO3MkLit8MuuRQUqWQVJOAU
6ELJ3FMrM+lCugxgHA0QwlkQb4n8IIUAgbrKqjeMVIBJddjcQweWH2FEH9pEGij7vhr6ejOi+fcq
FYJ38HFoG3AomD16HdGlOibKrAkX7YDHtksep7SCvpHPInE8n2ToLtSMFfz9PfjefulaHNF99G5c
qvM9+sN+GevSyYu0I8/XZsZkPuRudhx7fZsaxNX8Xz3U+RGtq+ANlyAfd5EHSbGAL1zQYweTuOyV
9sHLerdKdjlXoUtBjsZx7ufXpddmVdZ2w+tKdzIiTS8s1tFQbua6PTHGTwbRrhNOdnDDH7zM96oe
ujS0pCi1OIedlchug6ygyFheBsa+ENDzHMuLUicv8o9GxefL33//xr7/iA6d/DnY9JduA3Bq1C1w
DHdN0mAAa+6hyrwYwfhUZs2bYg+B6rT+/UN+XzrO66xZH0uvE7Wydy7+mWQF1Z8EhV0yZNHSJuSw
Q+OI2dInaFRvFpNy7yRsJrLg+uxOiHuCcxHEjNQITT+P+ko85upGY6OSmF3xmeaKijSetv6ItMHR
SqgTJI94uXNMEb3R6AowxU17t/Lc5dRM2zCo1NIT3G89rjSyBuhtHzs4uivulWMcw5dieCuXRnDX
ZBjjFEy43Ld2ZW4+DH59XWjFuAjoxCJoXkUqgibsa+nKJD+B3myP63h2n9cSaBICQELCyiWnz2IJ
x/9TIqBOOMDxfv+uvnvVcs1ajIIYTaNB/fmq7YeArLTIz3d9Xb1l46MPbSQNpj34upNpr1W7SvA7
Th81Mt+7gOAB0cikoWv/cjKQnTZGlenmOwjVb8nEx+dP8mXM1Es+azCGprqB+3P/+xf73u7P5AnF
uz7/8b26/mHl0f0mRZAM+TBlCynB1Sx9dFrz1t+UziERxlVW1vdzffL7x31vxfvhcc/Pz8lkZ13p
6DnG5mErMq6xRMhTbxpPTdmdfv9Y/jsdalKIXURiHEtZFc5a5aoXBHoQyrSziuR2GLp+FSNbD+nG
mk2miHGpvjmEuTF9mrajHuFlFzAz6BsafNDkd3sLR+6s8DUroR+57nCVhNYNrMohDwCcEliP0dN4
DV28WNIGlhc4nxI0kmvTRJY3ELsnYQxGCeAcZ3pQLUiTKb1jbYTdC3lqExV7alps0bhNJG5tktue
vptLXJHoxD5huyPCvcSNVGucNwzw1wtOXjSMS2p9rbgnZkNiCaHvHBjbsHPIuFOSND2CIZFSrQun
/9RNdk8IHMceQzlb5F6nwA0hOffAL8k0YQtWMCbSZWjCEE6t4cbOosNcN9eN9SSoiAfJtUGkwjqM
hic7nIjBUvdJ2Z6Ie6jWXqodh9RZ9+BnYy36pk3NuHYidSBjVp2cJiItCvMrCb0fbDHv3TT+HEDN
4IG79VzUmWWVRHdZ0VevOF2V1lMHjkLp9pNTOUcGvk+KiLIPVnrzvYvXR5OBG8JjVHx+PXG+DMkt
ZIFwM+9kArxHdhuYK0Mua0i48ZwOZcwjOBn7OzdIiDTMg9MQJ8kuTPK7pmWsWZmMfXNSO8zkWxFU
z+jtCbfqphktkR5h8cJLaAGqg81aZx0WYMOBBvH7++Idp4CNxwKdh8lyQ6/y7L4ItTFDU5nBPAry
DfopHO46He+hMU52zqsif6taxJj6tBH+eqpFhO35PsLssaRDHmJE1Hy17VpWYVXckaqHfgur05bU
Apy48NuJ9MgeibwPXAt4fAXxUmkEUGT6HA2tk/sad9Hu9y/q18Rv0I+IBoy5mBK0f+Yr5ocVzXdH
kSvTynaDmaxrmuqg1MS9KomyaMxhY/hBtSpz0OG5adxH8BU4wxfYe0OyQVSRbuOUYwDUShGJD9ah
94QYiLYZHc1VgvdLYzYcnKkKOhbbSkQXbZy9aFl9E5UYox0bI7Ii46SB4y2d4R7441U0qEuH0dei
Czh5Kuk99ps8Kt5UygcFpR6ZW/42klbg9fyKthBHQmtQ+9jatw/eU/2dFRRtBFIBBG4Mds6nmnoS
hC5toxx9dkOQUorfrx1ZNgL9QPIzGhHe3WEq430fHfwe9ECZpNOlr8Nu6KNXfazNKwZoTLcziEFW
MOdztjWqN2N8CSdulzH7Qj5kse4LdQUdFe4JyYp+RY+jcLlbnLjTVglcVXI7udlGqOOOiG9ZrABU
FqW3y1LfJm234CwlrENpkpBjRfSF58kX3JToAEANSF9Gg6LrZq5p8IZP8fZJ1laE1tDX1npdoTzV
rFvhxE8FMqSF1drGoq+olYQmLlL/q9ezBLtJ+xo6+ipwqGaKboeQbVW7nyGWvoVBeBhC2E9h4qxC
q7yZ95POeyAG8/NcFKrMepJNc2+07avJrI+5+VMXmwbTf36xpav7iJq/77u9XykG5NERan23CuP+
22WgWyef3SC0k3RLtxBLelMTmeJ7N8Qhc3yECMgS28H8qtRuymbu6Kh/Lsrx6wfXwnuXAoI0S0e0
wqH2fKo2MkzIpLLy3ZCUGVhIawHe9zYP5bDlPMf7E/s3na0R4jmvX/hs0tz4QFnyTtGCPVGgM3fm
Hf28wUvcdV3nc4Hml3x8fVY9uh6I4c6veW+Qk+78sV5P+EgXMazlj+7id1Z/WiXMdGjjUiGed98L
Zuxtn8fFLm0JkayKZGeXMMw8QPcrq8ZeVWJGuhDOncM9sMmDCHio3AVVSe5zpMTWLJJT0Nbm3hrn
CMDOB0JILpfu7Lt2CC6hZa4ITLqPBcGh1BZbqhpqwqb55y7271+H/wjfyut/HhPkP/6Tv38tK4JX
w0id/fUf92XOf/85/8z//p6ff+IflyS3lbL8pn77Xdu38vSSv8nzb/rpN/Pofz+71Yt6+ekv6wJd
zXjTvjXj7ZtsM/X9WfA65u/8P/3iv719/y33Y/X21x8vr3wE0IixPX9Vf/z9pf3rX3/MKjgq+n//
8RH+/vL8Ev764zIuijdZKhpa//yFP/zU24tUf/2hCf9PWyATxSPqW8zWda6R/u37l3zvT6Z9yHoE
syzaWy6PVZSNiv76w/b/pJdpYRuYj8Om47E1ybL9/iXrz9nm6Xz3vDr4PZ0//vX8fvok/+uT/bei
za/LuFDyrz94GDa5Hw6GOEE8rk2PkyjPD+Xc2c5u0dml2VHox0LXygiifeV1DcBju8NkPEpBje9W
ynoLhmhKVpXwMvRFNH4j775O0Bl9Y8jbO6965Jbagx24tXjsq0bJb+FoZ+XL5Fmd9toxT5+DrhHJ
T9aExgGzFykrtRCAV8EYeRqRmRUBQXeN44Ee0h0pH2OMxek6kVXUQgBUTOejsDEQFwkCJr46UTvH
wbtmaB6rqMuuUpwIMCF6MrE2XakpvOx6O7B7+n5dHusijg2iEaKxugrbOrC2bkarcWu2XTAueCVh
vNLbrPisC4ExjOlO6tKDc1x8Ay7KvEVdhHasbzOGtG/mOEABkVIDpT1EYU4iIVxMom5wXeGHj1vp
XoxZm3bRVVvYJvFEPTJxKXm0ZNTlPgodOuEIZp3YePEicpT2NfGqOFBlpoPa6tM0YX/M+2YbRPat
TXTvgjSOGuZKiZV1aY1sW5umDNIvpuxZWzTbz6JLcivyGIKNF2DpZNwCPC2fIuxxDOD94FORSxlv
YMFSqkny2eEPxcY4b8IWJDWmB/rCdr3Rv26nyOsfrF7U1h3f6FevbjRED6HfZ1/1aZiAbKUApEkE
bCqKIsd2+FWOpT67UdrSkvOZH+a+Ai+FYuW+MJxojhApwnWdeEQjt2CGCS/oB/OAqs++KdwM4BhM
bCAalVEWxJvWgffQEsXVb4quUsMNAo3MQECdJAk2j1E3Dk3DS6X3ZqVpSzlt2kBg6GFU19MgSaSN
3dEkdquWlbsaLbOtF4FMSpjpbTTB6Yy1rrj2s1oT3xyvtyTktAnxyWJQKQzKvPRzPMNx44XIcuIw
1o556FrjKqdggyHNtFvAQHI7T+FAmfOZOiTsgnybvnYoHTLNWQcEioensGpHc5fEMjc3VHtSP1VV
Z9wlNrFS2z51+vqSPB9sitoQDt4jOTS+ucN9JYiwYUWxgEOEbjsH/OpgCHBVtClcabdvh7U51sna
NbsYTGyoPVd2Pt51VJK3RiMBzQUwMiQxCdc6JOQL7gASGJTjXBmVTj9rUFn8mhE2TCCR7Ld9YUag
XPv4S9254RbJo3PMdVHtSonwxcdquTUr7C+exts8CRfx4aQXzTrKlHW0G6O+ZBKhQ98urCstnbSV
H2vDfda45paJWnnMvdq7GDA0b/2gzwEWeC74aTvfN07Y37l1yDhBOSO8coODT2uZez0InUeKQcwZ
FN7OSU7Wm53340srs+Zka51Nh4Ponb4DtlQQpXhTFR3AelMCeSTa80aUYfulywzSyvTYuougVcRA
EbwIssLAN87hBHLojee8kPHOqpN0747cKnMwwsYi+mOXCjC5i1wUwU6S27DTfA6qjeaGF6RexAIA
hIHViRXyqpmS4nMx2BwiWj+8dt3G21JkBWta/WoTkwGxntAs7GRjyp3dVsWNb7G6xJ5qLi0uxW1H
mNuG0F/nurMD7cWMx4FfVVaPXVypa2yw7aYptHGTUTlcTUmY7d1EB3IckfIG2d2+1nFFQimJ7PyU
Cg3yWpLo33I9KThC5vJkDAKCrssg1qVRn5t7W07ak15N8lJ1XiaX/ThCTNGjtLqOrIwcmY5j3jiS
+WFaOcIhyye2vatAd5cm6k+tsySCAFB+ZsJt3hpquJ3cuiUGywL9jRsB7tVYEYYamoLok97fpjk+
MSEdDYtzPWul2hma5EzF19YwE64QneUWf/hdVzbuqRkceSrrqFwHfD47MyZOI8jTYW9WStvYaQK4
LbKsQx0bwy7Neoe0MnOAQQuez63GAsQa544gh4VVBI73tenJFEunOr7g1Dpu8oa0USZB1bYXJXPd
eAZNe25zEo0yMWxW0UMgs/EyagXQPJOIsBpK9FYlFG8+Ke4H6iyFZ5J7DCAByWjcSts2sr3LLB/F
o5Btsh1E4hxVNNSXKu30rTn1w02Q6w0hY5rHkoymmITrstz66EBIUzBc5k6TCbRamISV4sAszana
6DnNoAKhxEYLDbQumBZXBmljJ28evDGybQ8RPYNFlDn9RrFurofQs1Z62Rm7ye2Cy5Ycls2Iz2LJ
hiC2A3c04a1TsK2rCpmrraeXamzMVxLRmpOTSKJQvBmRJ0pAdXpEEjpD85WWE+siRD/stTS21wlZ
QMs2gbFteS2f+Dh2e+wtxLTlCIexzRDwpzMAz9vEf/K83H1IG2FeaYHXUtmil+99ZjS5UvYh0JAK
c3uziCqSMjLFblEx89vUiMW/RbYeHo14pmORb3orBCc73WmNddJLe2V0BkDMnFZIOgmG6SOxAnnu
J4d2Iok46dr+SmgZLLc2705EcRJFFiRkLnuMx7Aoh9uEsnldxIj4c30ibUxjmkSQVTzs4tACrjfT
+ztZycvKz+JVbljYzZg8rQY/sJADTFwObQcFj1PUBH7bzeYNVwf0xzQ8d7tyjSKXSOakD9buZAxL
T2XgiHxCMweDOyO3C1ieOUe0Abg2ffCmId6GvrdbgK+uEr3dRn0+byB9eRzZ75h0kc08VAZXac7g
K8NytUyTidNB7yjisjqdPbTRs4t4bNtbDS/b0slRdEwkHe/VGCsoY+gcAICAhmxYZqTlazvPl84a
eeKA7M9tt1M6HzXsEetJ2VQk6+qdvS3KwQITN7TwL7AGRzedm1X7TIiIUHchQeO2OIEsbOYnOyM8
Z5Mi9/Dof/e9uZFkmgaXQ2wT9KHHYdZuImZAzm4whn66oCE7Zcuhnlx1P9gTli3qS9xGdlP1l2zq
Wbm0jIgizrVHmGZ5TSLBJkGMwIS0aLqRbBZS/fBS6xctZ8AvxMXh2PzbtPz/+hT0/9H5hgaNzsHi
vz/f7DOcidBafjze/P1D/zreeJxGXM438zlmlhf+62xj/OnoEHn4Z+HORA6OPf8625jzl/h3LEaz
Dnv2Kv99trHcP31m31T9NBq//8b/0dkGfMXPhxs8/CaaShwsvo3hlRbHzx2+2I3tJDOIc7HbB1n6
/n4MyMMYJdHMz6PdIPnMCeUjuZOi22vsNfGHci1qXbDHxK/uUH2baqXtnKipl9pIVkgYAMGI/etR
dvlBZNLf0g5fdETHjFRgF4JyfJHHLbzM8FgZCTXMchDG19Dqvbuhdi4mbRB0Gb3ptpeTgKNK44gz
WXDttOPSHyjDMFaojVtzGMB92dP/V93GkpmxyJ77sqr3/QCsuTMvhizV10BMtkafPPmjb65SEY5s
RQSxe44N8lSna9gAEDaiONxqleNcyCR7FGM4HYGMe0VhboZw1yuan7QIw2fo1FoLuHosiubazIu5
pvcJQ2CcNXcVvZ7BYWJZsGCG/tBnKIeVLmF3FyI4sRsvCH0g7W3sii19qAXBnc2TPjTwv4fZLIbR
e2tVNukRjkXaDtzSiXw/IYP69P0P5Zp7UdcjeQmMeMBV+5mJIrA1qMRyn7OVlljrPLG0rSgaQAEx
xF7fgXTO42H4nLaOAamuIUeONv66NiYKV9cBZlgRFWz7pMYPbdutKx3KdjEZu9Qe35oeAZdv9etM
ahtPZCSWlsOVPZADkZkTOPx0uEb96y0SZEVDV8Ke7jRrKRObNRJS6ZBY/mFayQCyeUPnfI3j5R5A
0CLVhuJoFz0E6YaNLnKZC1p9GRwm/0oYBzqj1sOky3adl1m8tqHNJiWY/VpNWGMybZE7Sf4UR+GV
yKBJlmF1pPH3rAcGSTHSvmGnhZRvc8TtkOJeu2bQLQpPfA6ciBMTLGCzzapj7Hsx0TVEX+Rx0h44
lg1L14VgTpSiJIcTcDQtaHRC1koNsbnwWpVfFIOb/fMPXhoRg9ldF2cXaSXh/DR45EOOz2bxiVHX
qhzAsTpmTT0IQGbRB9Uur0W8E7FmocugIC3MlvZTp3D+S0w/DiRpied6SFPwzLpxS8m1NKNJXQkU
IuiN4ss0tTYytIy12QLAUFp/X3N+OaGLofBIAUlZpfiSkp1JfA+iGFfejrIaV3T4wnVMKDm9sq42
kjdXRJdFYHyxo5KzWEC3USu67qpujGutNqitSGxcITdEPK5XPj7imEy94YRb0D8UeXxjEFm6HlqX
LARlfBV5CGia0khPneASwByHAb9ZeVoLSduPSa+2L6aQuBAkcqWx7IOs21d5Ui7jjrMbVnZraRN2
nY5IWoWRQkWDvresHUINQsiLERR+H/V7F6+nyfzqNOk9vSBtQ74oP93AxB8r8ZR0QvJxBukyssVe
EKgEpGDCF8441i5IACBq8Frvk41fkHIwMKFdlinldmmDRBo9b0uf4jCYazK7Vkacb4KBqCgbsDsT
uavIpVtejf1DVxI2PTVEQWmSl+jGzVKY/cqlWF55Rv8FHM+jmVUGu7DaOTUUfEKusbRoA2njQy1P
odaA5b4Z8GpHlc61bRNzn7rYdEsrX0biSxN9YsI0bN7c3DSJDnotNHz5ybiwr5UqrjLi4paprJ9H
QXmVCVhAzEDLTWxDQgrKCPKULEgEaWFVFtF0rRfZt5pTJE4NJAvuKq+RKlDerEQwHGKrHY5p3ST7
1opIhgK0G9npF7RV+7BC8GOq/ltTRLR+0vIrciBF8RTorLzDoWXVXDE9IsKixgI9xcW29T0kfCAR
OADOwZ7G7A67y8PsW0eC7qKxR2cVGy7pFGVzjRAKCEd9TRxrxGkEf9n05NuEn1RZwBDQ3NVcb6Ns
T24lH+Ks5gAZX8ssAAXsauHOBZOx4IDGoFa0n/NgjMEQOwtaVjP/KMMC7XpsVWaATjNcxkPhkXo8
6SvspwqIQR5iHWqq1+ItAmKVRdlwoG1ychUjkows7iQXl6Y37KPcRA0yWtskcswVjbV8aVZ6uPX0
SF9glHkyg+xzhmqKeM3xtYr1fdWPn2C3VJu6s57DtIKAUMdPg26coqh1tsZzpRNCxbDaXMmZ1ZDH
JADUsaejv5BPcZkcgzbolz2RpYtah9BlyekO1+y3lpBamjRLKwhuHAwTC0L6lpH5rZzADmDxELtK
JeWVL0OP4/t0MHpE4qV4NjM3uUDxyFtMFumGWGRCbKP+CqGgUEosXTPurrQRuWjVvIJfIqgpoQBX
PNZCtevYRDjZxeIljuPLzoB7beDdJ5zQfaA3cmf27KxBot5spzmKJtFOlqdt0IBdhQ49jGFaVwUr
dxI7wTHSpl1fkAeD2CjYEG11nDRUWYy+F1Wad3vgk0QEfIul82K3At9mbD/UpjKXaSnXud+ZEBM7
EL/PiW7fjmFtX9JlpbqYs2W1+I6lhzqbtBmXSJqefUNlw7Hwp4fRK4nUHADaj+6V34sXR+seXZ3D
s2W/cahINmaWrnuH1lXeL2Nz/FT3lraq0pEsaNPYZ5TfC2kZnykjSk4rsySVz4w5Ael1XroaPfNT
HnTViadHJg6NMPBqJlVGeoGbd9jHBvhXNa/hfTs+2NwYq75eqjB/5Vad9lrE8ccnF8nlIx6ZpS6y
2tv6DcqyQZJ00GpHx09gyHbFW29le2LuWlKwYI6RZ/osA+dW/19cnddy6lqXhZ9IVcrhVhEEGGyM
2faNytjeSihH9PT9yae7T/dfdY63wQRphblmGHMMisRtXKtfDTF0o+jwEKykzdRCaLGCkbrTkt1g
SKCY0MUiUQatSOtIyfGxgATuY2rIdwXTBS3YUHCU1iAnBmuNKTwQnRieAQr4prjJ1v3Ya8pBbMub
3Gsfcfc2jxF88rREGGCgVJbsYL6iSNkn2mW8r4hX1EZK3QjKPkc7uPdz/I8lLw5GW4bZ1H5Cf0eX
JfIUd/VFauKDbIKHbHSEHB6h3EuhCTHxoNVX6UF6RGeJiY1AOlrYsBr9WlwSaEGVMVjw03dpad7K
4W+fdENQdaQ3yQ9DO3uvvugXeuRfyrAESQ4tOAxff7oSibJY+6bnTXbnyPhJ70/1NEJavax1p2wm
T6xZAKOUaJVOZPMQcMKbsZk0KNofZnkCTkSkFxkfaVnvSgXICQ7CIa412QMDbSLaAbiRyvoxURan
w/VjwTryeFsQs1r05dlo41s89hegbqG5+pVio4Tlt6rEJ01iWZMU9RHNPs5AFrgnoKYgwJZMVh0J
uHiFBa8EqMuEBL6RP0Kdn1As3hclMgTmphrJgjReGZHUI4LcQeN4NjLkp4iPL70EeaNVYFrmAtXE
R7ttTH2bT9ns9PN1KdphdU6hwZ9NOK8MeTMnssola5KT9lYgWUDWZXCPMDxazCqRgF1XOv6tiZ5B
idhQlEjXeyvQQj1KXmOhiJSPQa/KHwgxHrJYuBmIZGoSalulpDtkPIlOFw3RYnU71nfa+ypzA6xH
zqHUBrDyKrUl2jBIz0Rjd5C7TApIz6LzorebEmGnlp5VAK+kClLEFfSVEbCos8nr6FywM7RGWDIw
nZbrISNmbTgIdEkmzQSW9fdXzRwsV52Ru8rWP5swe/33X34fpw2k5MisKf+8+vctv3+QGXt0iNZP
+/fH71/+fWjIiFBLj3TzH8//n6//ffHvhf3Hayhy7EjNl0E+lL3k/b6OE7b771+x+8j3/ftVjSZt
TGVKcNajUKuGc2Xktf/7wb8/6PNpw38f/v6mV1Sc/n0OupokJFGtRdGDzI35SbaG7/h9lfr/X/rP
c2oo4qcSJptl2Kl5FQ7rj6UYJJp4kQrRoFxFA2F98vc1vz+0tq/CWW/R1dBfq4Quj/94/78Pxxz9
pqE3EgflVXQ1/v0L+Zo8aBihqkNneAaKzpTOeMlkk93f54wRRYKJDLyTA9v0u0f3jL40zK5JWldh
UtDhzgnDr4MQn8oeHVvo56dkLxw6FSVO+vkOxBMZYlMekg84pZHHSR2aSIS+T8/KGezDkbbKyRl3
eC4wMV3QKomc+rpc8UhlMARfVKVgv4AqfwnTVwkxFbU4m3tk8jI9NIiCHFoUfrKj9QTB6nIdDnNt
PN9fzZNCV8kXEkGo4raPvYQ/7NxdCRUBdM0mf/hh/xKrAP2QIRz6aHsn3YE1E4xN+omoj1h4YhHo
QSGFCM/ya/+FPAnU76DySVVW48ccOYjjJBwtrnLrDrTyUq0LlCumBAVe/z7Y8MPb0RuqbrtxJEAm
m4bcCc07rnBG9GzgSDvcSSL70quqhgm8VRJCNp5ujk9F7JzuR/O0YC0g4g+QLhSpYcYEs8mxCKuX
uPerF6GibXTPT21fImkG39xWlv8s8OXQbGOi9ywc+Cmh4iDY3Q+qCnC8+PAnx+O8Je5BTS8oglWM
S9hYDmpYSOZwJJctFOMA5k0CzA2sj4TWoYxEVM6p7qivaBior/NLJl6Ez1OH4nDkLhv6WpXd/Vx8
YKDvJ9BhG5Tuz+UZOJEj2FDy3qmKuvGGNiScXNuwi0/L/2NYxwd5RjCND1gyIyQz4PW29BAiGNAD
kOQCRaQHCdK+1KW7OPtEAWPTeo8/6rH2vghMqTkd+slFpwGVlQ8EcPYxUKTn6+zIR6RN9itMNaw9
SPFUxSU8tO+Rc4J5vt2Y7il3Rp62VYjyucfMRW3nFH2b2xFVI0QQ36NXc0uvZKCf0oO+1b/LG/8i
KfHTXhEyu6UXCU61b2Hw+6tKwTCzo1Pswc1i434xAMoGKH/xkThyFErgdNwf8VReC0c/cSpCoa5v
oZhDQ4LEdPoRvX9ZF/NknsTRo4On8GY01+PQQn1DtmXtRBIJIm6DJmv3bgew8CMPFXvVpfnJP4DJ
+2LuKu5H9XSMX/4gmyBRVHZ2BtBNVE1tELOuttHpuEIUIbLhGDcBB6JYhvhQIL3Qj5Veor329KO8
vKTjVnB++tprb3VvG5WbHVMPNKchOcPlNXMRpqZJFwYnNFmd9HlOgvt7q7hUMjnKyOZ0E7poOZCm
RviJn8vjA+Ws+lg19rLJL0Bax12KxQmWXTozUtWBLPdOSP1tdelJJn1Ii/s/z5LQ8OOwMGnAIpfy
MlTsAJ+ijtsxvHG4LC6Ny2yjIzJMP2hwsJYRGaBYspIoOfVbtydCka03NSDPQq7HWb5YbF+HbD/7
qxSCrKG2MxzaY3/uFUzI42geUCJ10jeov7Z0pPs/6rbdNApi427au4b3z0r5yZ3Acu7EqLbxcNvr
Vx60G8ExX8n5cH6XPUosXArsfb37UN38IDxFLrJZs83iKdbtzGSyynbIJMfhOpjdzxbMlT1dcg/V
Xrs81uUhircGOY4wLnZiqH3BWj87ULk+I1UQoTHLTgatsE2fkhN9IpbhVAfUhj5IkmTOck09hFz8
/CP18rAhOxQS51TPOEyMXAV5sj0Wz/7U2MYtw0vxxMOyTZKdX+l+K7vF00dVn+Tn4W85OIxKK/iD
s6B6mzh07KPtkj5VltN8dk/pC3QxA7sX7NeH/I1elii94emSympGLw3ITy6uVEsOGxltgXmBGd6x
1M/xW+vcsj80va/OrmV/LK4If8zfVDxmin0DVa87MtWgJ63x8wsaItdmoGzBM3Dga7RfU8VZxzk5
JiQ3HfZE8VMFLUUIyVFu009JS6HsDZOHCaNIbzcHFksVMCpeHEKgBxvqn+F5Agp3ZHSWHd1+zqr9
dTNdOPqJjdANU0wfJDafz0pPHnt1fK8OoO8unZP9yUckLYJfobAiZBfGqAHY92XPHklR0nxRNl0w
XCSXIxW+aijMhJeMfI3k0x409+iSOMhSVN7M1E8/mYt7tZ4YZ+XGYckR2CBadndjjMMUb6uPFjsM
fI9SrQtR8nPKQe/PtweequjOQEc5/qrZWeeeVE31iWS9PW+Q2BK/KVhRNNIPiQ+l0rr26s4Rhjfa
zeiopNqPi5fJLyQu768fSM1Vn/Hz/YwE0vGFSxR/2jM3vN70AdMzR7Tlb9hv2wxwHyJmSMwvT8iz
Ide4/h9P2+WG4gk6RX53mUXqzvbikmd9co27Ez2Xp+pSXeKYzMgmmmxGAoK1qXIeuTfrAYiPgQa/
H9i/NJzdIPO5gpyuD7R7Go9OafHBkTTmTiYEcsc0FD+cDJiRK5gLSXA4z5Earo+sc463KGxs0YMg
c8Oyyr7Nv3rnazKhJmeUzxLq2CtNwAHlc5Jyg0inPku3EjEbRkW6yT9FaGDO7yAsAevK1LGggkPz
4txb/qId03CrchD5Phy2WhfyM4R5nGYumxbLBUjoUxZ7vYja3vOyTX+0AbLNrvYq46mG9WEU35JX
q8dYIk2SvxJ43/qreGGj/iQugmpxqOyaj8xtHIwnNqOxE9nRbjCmw9kS2368Gz71sN6yDf7En9GH
sFO2zS72BZcEgOmMPkdsWHWnpiMet+8n+TPeUbejFtw51G1/DZOLcXJhj0RX+v52QjrRJkFHmau1
6BhAqfNiSgFD6Dy8dRIVjgzVztzXdZk2wUjWyK534LPSFc9sd/6MjuRje/8scdGwdTFj0wUmMC7J
MU/1TsAWEjQIEskK3KGl+ijx4dSQn/RbPIqTOt53KueXkDs5IkPRfuwdWfGlYgMtpmEG9XROSP2m
SQtdxjZmavVsq6m7LPWll9wxnJ8AQlNhs3PFQLPxPc+WZT/gWCm83rIleCLIO/hxaw8f7TGhE/eE
2osXRD7ZLIRuelt3WOUvipvCLOpNz/Mxmo5xc7sbTvHVCK/tnR7ab4VoEhjdQdjRT0wzIyKK9OXG
J2mow6UpPOEtA9upO6zlYmN+xlkHuhj6zk1vfN5NFsewrd1eQr9zeVVrkOtbkFYcV6SpZuNMilOL
9rDXql4uBEL5Jb9Ci4kuQEGY2IwrQR6570O0scYP1SWTAH1BiNmRNne/PGbuom6UG7aN8wRHWgK/
i2lj+w/MXPFcmsytj7vSwPseNPTWxVscVTbeEcuTgIkOhx9osi6oK0tOXWM4XFxQHOp6xHi8UAXX
Xhp9Tz6+1EK0nePR+1p2NCgvkW2qNjAtSQtGJDdJJcsXha3NceUBa7u7ffkMeUHntOel3tS++qP+
CPUGANvPFCgmbsR7fWSfG1fUHrciYqFbMiaUrR9cz2KTXbGLF0ljCTtJ75EkbtGAkQKaRsFQzaSg
Y1enoWFVxfJTrBg7frIR/jwPw+rvyNNOoxZBJqjysnIrs1vlOZzVIymV5X5oU194ibKneHYoVnwY
fyLVNdWnGaUkUsDfguT+Mx7YvjtHCkoxXHPAmVBXW0b7fhQIPHZdtq3PuC6kH8Vp26g25b96dJR1
Lj22/5C/5WGW+exnZP4oPHH2vqrTRov32ipOpR8eoeiNgwc3a5Wf5h3UQHDPWUAtwuK+S8QfQd1n
qVeU7kcKCykazLhFshcFCXAjm3N6+ZMhZPfUnh6XavKohYvVy9h44I8HhFNRmr2APxLgjuUKdJy0
raIflO78EN6i+R3ytYqWW3yGzC4+ejTzMvvak2HGBUeIr3OQUzzOqW35huXfQTJf00cQD0cc1GWH
XBZrHllDOzHCgVMAgacgcwuCugMyiBz+COZc7mchf6WoEz4QHZi22q3jJJhOdzpfqR+wfmx5cAnM
pM1Yb9oCzYdwrjdK9LpKrWMNKgdla4puwCawZoi89PDyV7fWQmjtvjOItpTTIKGMZXM+9nWIsZt+
zJ8JQUxSsqA0oNUwAvr984GUVPWaxJS2gPfAyRI5Iqg+huZIkTYeg4zWd8WZKkh8/TIP83ZjFDsE
V5F1m4e/xAn0bJtnciFqRI+Djcg1NTqFBmr6/x9umcGWGNxzP7K8h7Av6XZECRSAUBwc1+W3sY4l
1TAroByTF672VScv2bY0NpKvS2Gd7R8wPuCEcY6gJudUj2eIDO7JnnR0aRG37vOUYkgnInbyUuRo
jxGQ0Nii05mwKhsVUBI8w7STX5iA5YY3mNqCHuY553KTn4oclXto8aglUy7ZJdhB9dM0Tq3oN2LI
kS0hKqjepg+V3Nathi6dWOaHU0nWnB852sCZ/Rg24gkWO4pfezXmLMeJnWv4mr3HD8ZGpGcs82FM
4JimdAx+TE03D/xl4QLDQOEndCAhPX5tJa9IviPBxndHAAzVmm06v3LR2BwE25Q6jMmFcBThMGHr
FuTGBXd85XjgfLL7I/vGDBVK2P4RJhf814Z8uI/fAcnVhvyVA48vWpr5Z7//gEPb/qi/lc18/UL8
UH+3IKf9hitXIE4jKE0/UwzT48AkXA18GpboG2mBzm5PxLKb9FA8ZwiCkmMnM0t49ymcQcXMZ51B
+lTc8ThDXPuF22U44HVcY/9a+7Xg3lFRvJjb9jZesaWl2zyvsFl64WhoCjr4NjyqSVSR8VL5WR6L
Qx5yQ3Z/1jZr8iBoJ389eMm634CiYW6I9NAKPZaoq77M30MLHRWJ9tGOxU2q2xrJCFZ14xXdx8yq
RM8RGLNM3gPSZGT9WJmopl6oH66PaOBRtyl9JNRzT6jYTIf1IJnP7C2+icg9aC6Ysep5CNhwOdfX
xI6JzdqXZzYvOxLOD8UjX4BNR3R9sGXcp2mTOC1F8K20TxCCEJzHT+rV32BoE8jBPIRRi5AWbwJZ
p/krXqRntjvfUhA0nHp3yL/zyi5+0mf0j3cVcvK4d/rh93ri8Zh9id6yt3yOveqAk1/Xm/sxGo5l
9r4YYSf73BQdX3xcQXc/jYCckR/LWjAdLgoOlXXN/qzt9b6EbttG/iHBJNxyAHxfRu0Oz7KHp4OB
RBYWm0ladT6xtPojkap0xb1ES/Z9FdcgXeAfxS0zbgTtkVwJeqRknlK/bDwRj5bBSSlIodVO4ijt
OnxRktVU9O806+N+ElpU6qrYmX7o713ts2ti7J9g5wecJs16/TFGP/bkyzz5BO0jnGuoKL9XgeSa
gVFtCTOQEVVQfNePafFXsq0rX95PPi1HAsdxs8JCst4TRzeJPfFV8GGuxoVftH1/ig17eJme0NuU
t1Gb2HizqnKqoo34rpP70E8m++uHBbRFwDF1ZFR7HUzW4MjLdnTzz3aP/Gv9qiHs+xXVIDWcAuDC
6MW+dRop4qhOROYFvNxeL/1r86UF0356TXbRtb1MHJgEnQj/IZ9s2smzE/fOuTWulYjqoPM5h1lr
k060C99dtUFxIdzSuecuhz38KPln9Hc8V9a+YnnVG9JceXpGLAMKeHYizBGp5RpQr437evwzfa60
7oRFiBDiC/Xv1/pv0VP8IN9EzEZLWt1RVHXyj/v5FeRXvO+e8UaGD53jesWUg6p0eWdZbUBckGbs
8WPJDnQ/j86GG94ECucuoFl/lF1gveCb76CzI75EkXkghym/y++Zz0SK+RPalHByQ3As73Iqusse
qAjK1zhkeVCe8QWKD/kRvBpUw1ipjUMGhAQGmR7sNO2O5EHWZMdP1gZ3H/Hpw4OmQDCb8k5gDYGV
pKDRHcSFXLOX7QHBsbgL41JH3qSeIOOor+R8awM0DNQTOPvdrngz++PcvjDrB5EC8LDLR271aLV4
AvdbxUHQkIPLYpr3eLWxFx9/yNCVeigae4jXtOXGf2RkLCA46z9PSrQrFI3utAsNYHO301c/VE9P
qDxv6mrzuiqmJ9/3wh2FHd8xkPEPor/lkVX/RW7EUoN5041b0/DayMWg7Ynx1/wI7UibCB5cDGvk
8kHdi0E3ODKZRFeKHb2Tp8OFL8l54PESLZGwrEMhcrYMdA+53yVC7Dpy+mt/5Z8147bRrtZLU75U
ZJzR2NXfBwHdXuGJdY8ySB6MKMt7/XXE/Cy1hxuG1TgSaZjlpziNNkeVWXID7nw/YFH5GtLXRG1s
5gSrjvub+ihE+SiRp5prTW982I3gMndYGB162sTrJHTlnZahAekRfF6FJ44huiyxMCBOKPzgRNWe
HG+Q1K4COX9Kc7cd/XmzDsgHV9RNGNJVc5uzkiiaExF0WEoOw/R+LWBxwNyeidXrc0FUo2dP843R
Gq/4Wpg1xJAz8O6sPowefmn0PlySL0IX/GJyuRjI1McsGRsQ0wQWu587DS/vqXrGxcxI+lETQqJ2
uWHd5j+FFIy8BibDZQdnGBjWB4EySQ221hNe+33bxYfHg2zMRuKUviKEPt8kithQOJGaiSQ/D7aE
9sihghUJRNUdr+LETnsGUoEgdvYqUqbMPSE9dqYnPDHIaeNk5ApV26KGc5guqvcIm8bGr/bZZMqt
P4Ml25PwaMjW4ICa73j3d/LCkkP2n1AIl0IiZ4WPoDMHbzGxIqgOD2cEIkIpOw6gpuzC7v7eLURM
EWx0SLmr4TR5WkQOBrcEZEQ2ohrtVj+TBtslwLNLHGbbP8KZnCgmI8gT2k5sLosJUoNx+olJ5/xV
ORQbBKorv1oc3CqEkhhRgCk5IVIeEiRF74/poFzLIwDiIzMzbcTsGuFnEX+bZGhyxD1dQbzNtvme
ftDSg2ngaorLfOOTMCsaAbtoc8JPw/EOeupVJ6h14Nwzq71yU+WdjIH7SM7TUzqvKzB/izKCBC86
ZPnR0BAQBYN1xmrJjAyxxVnZIHXxRiVZe+wbZ3qDNOWD19cxLKJOf8tjxzrPOzYyyWqQYE/mgQVO
psnk8EGpupU9BgTbVeBi5R6B+hqOgN2YaPmwM4uSUgD/ndZei0dAqY1iKPFr/sprSew0OBe5J2s+
885sjBrFJW8mJURYjSKecUrw+BqP98EehIMOoz2gLhdJDd7AR1nlNiY5ql2pzpjb0nqvhL896JhH
tKbh0pBc+6x/lJavx5ta3eI5d8qu0K4Cpp9rFiJQ8QFqnoC6Z/GxLp50jTww2YTWgF+ASLAqQczT
fAEvtSPSLjwStnmJ4AqcBCyVM46JGkP94wMy5Oq5Vj6ZXxSJ9Uw+ndltSJA269hwv71y4QuxZIxH
jUmZX/lr0Tqd5payRzaR3wm5qos4OypcpUgRq+OGwnrF9k6+6/mbQR2md97O96zhistAQ7KAn6Xs
GFbuiPuqcXeA7OeuoGy4JIl6PSUw/rwAr1nrOcZIj4nDiDNeqgCbnZ+JrrmsbtDa2eUaJpAGkj3E
xTWzSIoS2VuXz9RRVh0RYdxU4h/u+k6yscnfSPvzgMsnsw5DS0QPtX+XyVtjKTn5CKmlmgN3vU1C
lGpdJcwZ90o0GOWr58ikcs4zqtBNCSQ0JJsPZPz4FG6AWe9Hh7tibbW4zJHL1XONTBFWgaUUwe84
Q5p2vruUKD+swuGOvhIffMJYbUThr0ra/oCcpUQObfTJk5CqHExvXbSmp0t/WCs8JOUqa+tn//PN
fIPVb7kElbAapBuEbNTHXcKTmgZGFurkcaHcK018BLJ86lxvGX6+noO/PD+WkGHl/VTG1wmNHd7E
vdOPwTRyOyx6WlriDZuIv/ASpmMKZkh10vW2uVt5dri0e0ef/joEXGOKxjeWvHb5OO6cN3G9LIJ1
kmpgm24Jss1eJ5AY1IYBgfKN+Oj2UUiwEd85e/CSSLQ4JpRch+mDLx7PVAkEIiaf7+V2+G/p6Ntz
ddI8SNRHLnlhOk1I7J0N7ciu0NQtWx5KiV7bDlQFNBr/KAKLLvg3JpEPWzdGCn1O0Gju0FCsezV2
KvGP6TOxbBC+gxcy7dwht6na3NGoB81zLG8EbMPiLcUz7Oq8SEQGXMb7pcOQrQwv2KZA6zDyZ6q6
liu9wl9F8kTISSacWfN8eQTqWQDK6T2MU9ajS+1Wxon7mVhK+IMbY9kzDbzWWtYESgQwhfSzvC6p
FfpKxh13h7UKrPMy/WhtAG6UUeYqeB3TIJkh07CQUkCl2zgkICaVC29IxP1k7anXsT6YSnjroyJo
pIBvouYOXUeXhpnAVqcIaO3gDpFsg7CPq+Kylz2FDbZFjvzgsGOR9afhhQJp3DrrXsyc/vUOxHNm
jL2kwW0BpRNQYoM+xvLj0lWST9StuDr2sZZ4eI4IbXeZJ1oIE0kONLcvi+ViTqwBaqT3DJhYRzvo
fVuoByBtouybOpSGh56PX3w6oCpxS2ncUjwQY7nkxZovalfmmMsco1f2ntGdecjtrgiuml7QDX55
JG2M0W4FWmtYt5S51oGNd/SXYB8InkA4LvX2d/jtwiODg0oWa9JsLuq8/WeEsaVCvwFTyfjkpUss
nLcObI3m27wF68adPejFIhssuoyP1gVsONgY2ILtSX0jh8dodItX5TBIuKxCMAWGjCwBfMgBvWBJ
4TN1DBRVayWhE8m/A/hkYLFAPG41bw2kSq/muiGHYCuWIWMqqTga6+JgQ8KpUts+Oblv7o95ZVlG
1O3UNT853XfWrXmOuCcCJxZjGjKwhHlcEve/AoIMwEUODF0RyXw7rtbYFHxkqoZtcVloAwL4wCIY
SWU6I/M5O2TPtSigawrReUqTQCxLb4aRAd3V2h7Ghz1ZjRNgPZ2GhkMZLNBLqv9hM1q75AuUavGy
rlfYzwlSze1D92k3JHpgkRHgEgOrRG3VBN8nAgp7cY68huY+MJ6/2w69SX1cR5pmUiwZWb7imTMT
10LpgMK56GmI5TbVgq4BUeGtA667KhUpy9HeEmIHbDnwLiqMoKfcB5visRuVZyD9zSt5NpAclrmT
hBJoFBmiZ+MeBWyDdf+oTmOCL3Rr4HenFjmFYc8TTHXT7NqGoALlNsDHzvQUvTGionwA2ZWRuZdd
dkCFDZFtq9voGv0Pm9a8retaeWYuSbSKFEQpezap05OoB/QCzyk7a+h8AJdkcrFAJWlS4FyoyjFu
aPCF2GFZtrD+hPjNkwG+X4ZCx6GTC7JBTQ2K3s1j+u/cSg1ZhtzF2iE2egKOOhu09TKCkg/C3Sbb
WslTHwMA92ORzeP19PvFG3YaiEwzgyvpU/gCsYIZU3+aULA2s/lSVF7HmOLeWH+M9rnuXDCI60oa
tiDLEX9DCl48WILbMTzLTomfqOzFzW5Mdo/S1cY/Y/+6Vr1IJSRwP+IjOPc2xFbJpJzoAwWarJDY
c9RP0gioZyhB3WxYmEwFSxbEPykpuFUfT+xAjVwfTpZhs0XK+MJhZNLnLqxFvMnc8SdM++pzJNvu
Wbjx2Ey2fFScvOrcQr1l1jjJS5HTPhTyF1jWisd6F7wSHcv1oe7SnkgfbJnsEsDWhj1bm9WTZt8L
YD/fyYjw9UbnsvP4ZCpOnNvwsPMBMquRov9jNSDrmQ1PkrzFkgBQXuiFLOG0p4nkmW0JOD3q3hoM
fefXYyjzUYvXp17Xf7HgqYFEyjNbt0eFi3aFxUuyl5kbAuzArhA6d2lcXQwkhA7Yl/C+4DE5ywAZ
FEXTDf22Iqnz2K2FZ2Znunv1uFOXDYkchluAHhaPC8Pya4zYrPXp/s6aYUtxZViiZVwnmxexmDFG
WA6mKBYD8b5l0rA8BaAV3eF85GWYy+4TQAgGivNO0La8fAgm4mb85btTgFkrnEo6YsaG9NCa4Izx
zd0YmpeatbP6Ppx9JMt4uHZCtg67RZyJUU9UcDSLtP1aZGBaeVcR05gDZvxgSRx2tORkMw2f6tsq
wafdVn+Pj8IFyQNMyH2hO94EILxKiZUjqz+eHHHYsmfIp92VzxcwAZRk8MS4e+MLI38iN0qwTry6
Ht8gT0h/giy6O9oKM+g7UH9bkBYkkzmcWzJMMFgtrdOjTu+bs1UAJ1XV0rZEjIdmpWSFYEcIlaaf
Gcz1sdCWVItGTc/4eAxs0yxdOLSNDEoYHrZZn54WEzpdE2WVUFNJNinZ6BY5SE64MtOg1tXntJ6V
UBoqJbQaCRhZBoiqpCWdhrWPrKeNougfEBQIrCmxybfilFDoFmhqSfW29IQ2n8JINMYwHqK4sCdZ
ZidNiujQgUl50SJx1urSFD7a/FinuuBLCzPSTepl0ieoVaGKo7GCnkfEDBVvTF4bRP6COzxFnFZR
FRqL9t0W8ecUccjUCqdzshTBAFsyfk0cmwgLAppGPcS6e7khnWdTqXx9fefv2yNdf/hRbh5/n2pz
pcDJEc+/fyuK/IGEHh7R2hZUynMfFp3eh1OTMmTDuE9lYKL5//6Q4wWQ5O/jPjEAg8q16UgNG7dV
6yaM8+R/fihdoGkVR8n0aHA3xJd/X5Dp2RfNu4OnlCVFoPUHnZt3tBb+9/Hvb2PH8oOSfQtzU0Xd
QwPF+PvrXaz4VajqLCjLZSc0IDuFvH24szq3dD8Z7JEUvL/bR/DE/l6tKYAIbZu8R5Fs/fX3yX/e
uL4bZCd/+ffJOo+2Y0sM1nfkeloDJOTvN//+yNaZyX8v5/fX3ye1urlaIpXEWaFbKS7EhriSk65e
B/b3x7Q+/I/nfv/w+5w8JBsl09NAMaZ9Ydwl6C7iBqhLU3uoG7hGEsMRlTdvrSh3dtYkhttT35Dj
bnLFUdMcWQdlbu2HzNQ97W5UAYzjl4nMzAJYTDPX9HZGZqCc/0Is0hL5RbdYy+94BE1YRVbvTY1G
YWQB05aRQsuMEQDBWMbHUgAoo9DqL9VrI13SkfOszQyXvKOzyQDHD/GZnT8GEwLw6VT3HMgjrclD
eUc1WF+1I+908a/dhKZKf/doLhtrNm9FtzK8wBfaSuWrSCkkJVwXU7j/Y7PJ4KCoKYSQJFFb/fkh
S6dGfFSBAjUzpCiR3c+4Jw8wh4HW6hWCzINOSEB+DmYPJblnXqpypFXj8NKBq6zJWqFmHB3qYthq
41ZMJYUiXAsb8jxQNTSJtSwNyZb7RB6qVj2L5j6vmBnp+AERed+7LVR3bmvs81hqicib73kQOKBR
foTlZYKJlGJ6JuRU6zmE6D00HKoKiStlRIUCVZkF0kG/gVO+HkfTnUbyo5aIsNkEIqSQiDCKKn1D
QHMLnj7VUfapMuLnyjDSrbSAQarIMiMFTSIxjygTDR9jxaC1zaSSeX1TLGKHcsbbFC1I83MY2As6
2uYP+gMHoJkjiH+IzZTkT/OIBALLJHaMoVKDe5XdLDJAmpTTg60IHF53nMekpAAzkKzSYS8hQCJk
SJcJTBtN8Us1lAc6r8/yGnXRCrE1SSEC9aKD1gB5ZB1na2LXjIIRiMn0Xg1csSDkgAKhRBv6WXsS
ObuMIQnLOV5w7AF71kn+Tkt8G4jazcosbR8PHHCFRqNpncZXCbo9AmAcJEF+7IYEyrIGrt6dpYw0
SsB6OhqoWNyl1b2XKohhp/J+oB1sqqZx37Wjcijl+nmZBhBSFHppQVl2kqH9aWQFKMEoBDC2VWwg
023M4C7H8fNUHjtFt67pmkLUPGtSzF0xl9ssrfrtUGuQu9aouQvtwTC0CXlwOG9iTfKnqQGrwuZ1
GsF4HqSUcy99pO49NtN1ERHnpAaM1rXxXSJ5YC8TvW1oEXw3Au5cXChQC+KPwEpTQk5vAGYounI7
pOIugVoNsvPJzZZHAVJponkvG97zVKAKtPS5D8Ok7jzUbyM2ps3U0thH28eTMuZyqORLiL4Y3v8j
+tRgvCYSmQ7dGMfB47VooElSJWvf1s2efhr493NEQCPpr/LoaKCpSZxxBFBrAJDUaztNk7IAESKZ
7er1hdSE4vLS6zTPdl0rhyXgCNr8tuZogGKTHwRJNRTi7V3vQjqkBkeMIIkqIJUoKj2IpDsnQdtd
prb8mPQ7LW2IuCzKHW6bHP9qsERPE+7yHtn0m5nXiDuniWcmtLxBMjE1UhfM+N+qhS6mtJnSmpZm
GH/s0gLr0S5Tuss4R6x+TN0lotl7IipeQYvAQIyGDthGM7bCgL+lyZXoy7ERFvXIwWJEDzcfEjgU
4m4rif/F3nn1tq6eWfi/zD0D9nIrkVTvtmT7hnBl752/fh56n8xkAgRI7gcBHG2fc7xlSfz4lrWe
JUybXsnGixoE6whKKB+R9CPx5IOZIV5v8oHMGPq4Fpub3rNZ62vGhkH1qtbDmlgdgbhAZBrCbJAs
hsl3FbN+HsVk2Ciisi95axg5ov72A2s5tsq31tPf4LjqmQlQFUnSeBzY7/Z+RCMUatNJU5VHZUk1
k48p3FShQk2YM4iqxoaeEBOWXsTozapu2OQSQcJ5wBZZcDHCKnauYNMRS/024n/djr7ar0IPyCqc
pGw7UciAWYA0WSiXlrhuT7JKl8M43sjRs+7n4rHxir3lT8pOZp+lx6H81IwdSx2kWHUlSLveeBtG
62uAGL1O+/BnDAAVykrwnNs+ltNNbr4J4dTtrSI/eOWYrCJMx7gHxPdklkiIhC3szKLai0UR7mMp
uMNXos9jkzEm0kESJo5Ns+tdITZIAUiLO5/SZVEKxUFPG9rzrqdutrTECWuBLaCv3VShcpJJI9dw
gJI8ePuolhXktGmynArKTnLvm31Ct5uA+lmUKmsgM5b0Xet1T00k1xsfhw6Lh3lEgnfYr6LwEMal
qxrpT21I+AOkTw+TOibQvt/UShg7mi4/mtTvnUDVyEPvCt1NjW5TarBZe1XWXa2nPTIq1U3F5C51
ChqNerwI5DVgxu4mJzVT28rzDOOj1ezlQaG25Whp1U52e1Fu93KRnvt+eh3y5lSlNTOCeFDWk9jt
1bDwV00YdMyg+5vK1PAUGUtevJygahJI0oZUAUPXMkadIxIXQcEZLXsbeegSWguh2jYahqRan8Fs
jZw8Yf859eOwF7r4KES65RhTiguCgh4AZskdFe28FDFBiYTsK4tyJ4k0h/pdffdEvM982K+ZKjEq
N8xNSIW+Tn1kHXrQ7oXRukrYkP2ssliZmBkCblvI62hddPWzpUsc7QJTRUmn2Zp88zOcqDZzs0Uq
ozOnqmR/o4uMNOPM0DZN74yWGw80h1KH1KQJUJrmDbM5s+SaEaV2pRo5KvOoO+B6HOLsB+P+ouW1
eC+ml7LqzKUfwmfOOn5/HcfLBFDlMAYnU0vRNrSvozogZh3pBuTdOEW7pqyGfSUMRKsFID51CnO/
au6BcO019OixVZeuF3Vf4ah6N4vNkpiHLTgB0zz4fvfp14a3AjuqFeuyYHUrNwNjgCnflLBrFrGU
7oIqVS9aXH9KTbeqZMqN0mQIXpnTS+ghxChxCRfjyGX8ZtS1A88HzKnUsW6WPG5BUwzy6TAqIfS7
ghWqGSluLxHp0hs0ObThTa7R8JJ3AfE+D7BKGq9VaG16uX3lhnMFjB2DH4IoASGJ69QpPE/bF1ay
G6SpwW0+z5jE/DbAydpE6ODGZOCXlDH4agzoCWBhPVgr+J/10qnKvRbK08kI2/IAmICx/kjBwoTA
BNTlSENxUqRGB5vK6nXAiBMHEU7SCELNKMcfZu5F5FG2qIPgmRIKxch10CA89CIRYIYdgMLxcm0n
DULtGqP0UPT4NLW9fpCS6o5tnfukiXozwpAuyxw5w8hwb8ysc6zzVgKKQNUkKwtYB+w5xb6wdenC
xKxJ0pqGokzBBGSHTK0jJuANszq90JzEr7dR15X3GtmiW7Bfh+5wBfzF+EIteMsSCrpOZEtfShmj
4UrNMO/ltyZqaYc1DHc4ujZhK8sbYI/nuhTDdRsB4qb4ZnJm1N0TrWmxqrFhIwfmj6mZgHeOtbfR
Qu4WqNWux2TM0FJ6q9TylOaKhQJqAs3NxaPHkMrgrDpAJ9VZk0tJKqRupg+jqzaVhh+bMkLgZEoI
d+pz5iBkoL7l1L6OkorfpKCysxd70nr6KtiFJYQgLtJC9jnGFD7gHuvapG+ljdel5lLJU/xuHJNZ
j9OCiF8m4fWTIibmoeyY7OZyvs7D2YaA4BMcoLQbvOkoiiCqZOAQa/ppuEFzVYB0PfZFFwgQckYE
YTTUWymu4ksbWhHZPSzX49kWCQaRiB59VPaiF6+ktNOZmoXe0tKGjd5jPzKNlqYPGgK+vC7gfhUz
k/LihSpNCuXJylSSEev36N9NjTzcKc7wjuXSi/8CPRG0F0W9DUE43tcW4xQYv9zzZNE7jkY8+wVY
n5CA/SyKzEV0VZLOxZz0oVLaLFR4VM5QmzjlFVgQquG7yACjVeGBYQoaSJSa9F2ORri1oCAzOanf
Wr3YTBCJGTkkvTsRU+IBQFtYRp1tK8ZoGQG9k2j6p0bhza0nzmdxojHURObVpoiMDKi4LczxyHlW
vwhCOHLr7SxqlqjaVCNydLoIRk4hqv9marYT/pe6OQpy5x9MMTrJai880e4q3Ds/p6oul2q963Qi
VjSTXWMrXPPM2HgZjYLRstUUPW7fScMWPTOONEN2FiuffRzAg49DspfUNGPtMKHfal46b7gzdtBo
n0xOOfD4uVGVGCisYu+1Ss9CItnENPdbA2zoQi2Dbc2mXyAVbBWXcYcnkrcTS/NKmMDUN702d6Fi
tx1rBeGkz86wpXTOEpShkoL7ROrTjZE2ylkFj9wxHul8LzwEo4C03SrLI59PjlNwmnakiZydZkO5
rQtfhGZEMO/DlyHktioGXI18WrigKWGxDw2ZO8NHa2SvtcQxOuq+vih81eRfqF5zpVccOGpvYq9V
LBVDLlGylrVgeoFe9hxErAqnjrW8CRwT+T+rfm8cJxbU5VsQlpKjDD5LSrTmdYH8PwB2KgVBR9uV
xvDglZtg9N1KJF2BvQeZix+9j/yaFAikGjPpv1GqxKmCSzKN92kasZBZDIDbPD1mdf08BdlaSHz/
lmiPuus+h8hCRBvQShaMOWyebkGUKOq4WtzWQ4o7BAWJRECPIprbzowPQbUHHvtWTSAZUsXawTcb
F5amm2hvu2ttpd0lFvtvpcdGYmq4QrrQ0ha1Ecc3LUxe9P5e5Ln2Nam3LIwv6VCVmzabWANFw7x0
ZhNUW4xbY/UwcENymEb9dKXVrRuLXR7cmo47/WStICjFTBZRNMJveRdApFMi9E434j0T0PA5Uvzg
wOrcNvJQSmac73BmP8M8+SoMn4QFeByV5LX7DC1lx13VmMwvqxYlR5/RIGEz3d9bUxqOYis4VsqL
BLciX5WKhw7AqZJQPktVtzbilJ6mb9yME3zZSsO+63xlI/u/+eCHKc07ZgkGq4tiWg/QNZbDCL08
agFHhPomleeZy2xM7CuGGGNTMBBvS+DiwFEDuTjh8WV1UXLtBiUBg5b1raRC7kZt/ZHpvONy6BWr
cdJPSiIxkY4Mtxaoigx6u8LESqNC023brMSij2B8UCGBWPi2eNe5fNTArgcDrUdMNu3QBTIHNlYB
IR69YwfqNWRN2TTpj+b1Pgp5PKgVAmZOGs8S34UUOZHkT6MzJuyRQ5Zxgqqzpak+MgkXlGe6Y13m
m0rNOV5VWjmvCx5tXb8M3TSdEu1spTiNY2LpVjA/CGeZgCoJAhVzzSzd4mcISX1pyG51g75u/x9k
/W+BrGGww2b/15w3+zt579+r73/kvP35b/7CvBna30SVfFjiZsh1mFFv//V30hv/CHi0rpl/MG8z
A+4v0Jti/Y1sI1kzCLAk/UKZWdp/B72Zf1O5LWoiP082yXFV/hPQGxEU/8R5s0RNJ0lUFecgUZ7e
P0Gs46gLImmyynUXw/M0O3w/UleyEje3vRZ42zDVanRpWANwFf9uEDrd6UOi7KSO1TGzkAaKCAZ2
jaw3Jno11w3YpJwiDKGBUaIJpJ5wRQOjS1E3/q7LApwejOeKuKMAzeVmV7N0SWIq7joXXMF/M3VW
fI0GFrrW9XYXmpyNjNpo7Et2/QSHr2pDP/bamG5C9kOhrpKcpNtZgFVOA2fphGP+HZM/sVJrLXJN
fkWKH8vpuMWrjNPygl+LiWbVJm+0uiZpau1qAJRN6oEOXzkw7qMi+k4ceEdTqQQn78BJVTKJi8iL
Zw0GAlPckl6qabc8SnaiX+HPabWGzVmAcHBk3z6ptG9heagkzXNG01qY6bAxW3FaG2JDK1zHZ4Yi
b7qXSDczbOnIzL0H0XKbzjchcXxqZ1SSYCCYbQJu+5w1FBcR7NcBKhO9nfgKB21B9WQtGTjegEUW
+DK4b3i+8YqWtkoOSkV91Dc1y31V+p4ybr6RURylRMazyjaEkQOb3RTmbFWHb23uhL4gOxFlI3w9
oJtQL5EX9xB2msJNU3hoeuPyGfpBFEObWmjDooqaW+GzltMl3nsEvM09JafBBibN7RG0V8CmrjP9
L424p0XmgVCWAvlSdTJdWluTRBXDEGBCuQgxWLunIJaPbIiY0vvxz8hRnxjbCZILNsw8PbQhbh5V
f/I8FJ8GOB8mKONOK8LJtaLyS8o1ArIoEe0YXNsSFNw54C+iBEFUbDSHJi/pXmX5kqFThOy697r2
IHmYroIhu3VhgxjBE81l1TTLoS9wbcQZS3EmWhACL7KZ7vMx3WviR8UsoSjjLaPqjCEGWi7ASDSg
dJWW7m3GQj9iNJnyeEOOAtH18VtJsYz1PL+1ceoYZpbc484DpTClDbpoJcBKAL7PTg1hTSAgANUw
WxbeDFw/DYrneEZEiejxm3ezfUBDDlK3zMZSSXLTTs4XQjmhiCC1iLnFWvExSqS4PCtaoWXX+BgQ
uMbpkRAT9ozA9dJYt0XFFp1oqE0370PTuZsdlGylsIhYkquG3UscN2HkP+mSiYOgabBtiulPZF6t
JtjVQM6d3JJOnipsGx+haVsZmL7MWwsY+wTEY5+K+sqYipsujM1V8BLX6pCHSVVwV/AKDoy6WAF7
KckwcIjXnjmZULqa8lTrFODjjbC3mgmU1DhqbBLjeyB3nLlU7GFNrggjTArM2QzFlnUa7XUvNhxf
iamhUzHj+ZeWrdezi4+jJq66cFMAL9PARR6VJGi2liIcDQ4dIkA425ivCWAE/Mj2pMfYk57ni901
DQ3Blk32pUaULuCRm4tmW2fKUjKqivV7jhhN6Bmski7KXG7Ysw7CV9KwN6bf9Z1AgfSdhQUCiRxv
loRebOqSqwn4Zg3cC8fDWLNqVCBEtg0Y60A8WR39G375Hog1ChoUzwGCjCTAn9IEgAEoL5KIAKpm
8jN3DKRPuiEIw9K2v0HlWlPPLcSM8Y+w8C3pbECZs62xP3bjRVaYvmQQ7xQl0FFGzZg38TMKGfRS
Vt0nObuFfotqWVaNpdZ6OszYzNhFQydtgFw6HSg/1y+GFgpa3u4KeUrdnifAcrnaUc1VO7mHENwI
01fHPiXwWCyNwz2SENvoEnOJTjNXit80a+acF2MgysSSiOvIPdrEyKj0nSxr/qZgv2Sk92o++GVp
aHciYw4nTzL0PaJI6koe7tQQpH3sRQgqyDbYa0myJCwqAKnbrXJa5VULbplDh3OU9I+JsWCGgMPD
VJQq9Y9szNMCbxJ29Vii3E9qjTwv+SyQB7vL4IYz4MsE1E0l06SkFaEE89cJuhGtsx57ONTAtVDl
B2UYRbqeVLN5KezeR74YlBZgr0x5WO2ESkg1rN3YlXj+LP2Q02Ti4xmBnVRMTsOG6u/3WVTzU/l9
VE4/gREZ298/pE2P5d2o/jzLLIjRjrcNCb8+13Ihb7uxRM/752FJbWw2d83KWVvoylMuKjLRVsF6
JLDNrVT5MihptsXv3QWxstWNWtn+PspkSdmqAvaPJiJvJ5+6n1QrfTcfUXnL0UuX8F0POHNSthPC
FWgR4qie/QwB82hNIPjZ9PusnzcSfuK2NRjdCtOhHETl/wvQf6sAlVRDgs37ryvQzdd7kP9j+fnX
f/FX/cmugwKUHHRCpRSKRpVy9i/SsCTNMSqKRKolNRNpKH8vP8lQEQH/iqCJDQaOskQ20F/lpyr9
zbI0SxdlRdOsuTb9T8pP8o+pZP9PiMr8I0Sel0WhrUqK+c/1p+SVrWZ4+lEaI9Z8zIJ68JE4ixhu
LIowUfD7B3Kz/f1ShCB9dT+46oJRbxMprGXn9+HvF+amBpyS2ly2pQbMa/4yCUHNXZovv3/MB/ja
iwynWNLLhBdUQrn9/dL6eQXzUv7rj3++J2Qp2ZsVwcwsnGi9knIbzl9+H8n1wDfVyixAEHgl986q
wOtqIMz4feiVMnLojnpNzR9TiWMhEKrUKf0Kb69mrvU8OHuqNTgWkjo2wOHKCsjWNk2O39ogCuNP
uU3WNXR6Mz0wVVlmw8yxYozpKk0r2m2mM4ewjE09xh9Wpte4JspuG+hqux3JctgKHeVBKddnQeNb
VZO1XOwGAkS/LMAkomsXDJ6TH5nP7WhtDGRgIdPpjSJPKFBrLbTJhgJ9SgwfVv75YV3VPJQTESUK
YCeWqdX6T1tQIDT6fRSGOROvxi0Tf9r+foHnFqzEHmBdV+frsBqJ6PNSXMho6Ad/S4gFdBq5c5JC
71xpPsreoxAnLyMssakNogt6aqG+2Pj+rD8zho3qq7c0DUs7btJtQxG2bWfYl9Qj1RSGHjnzzB37
3y9IN5BB/c/3mB9lW2au0QXEdOvGvwqV+Qs78mL7+0djFgT9PiL+Vl8nCDYt1DXb32f++8WY//j7
PWFiYzhQly6iDpPr7/MBRo/hMV7JwvqXP0LAHFQHCjF0g+VF2bOKlEjCeKZyRxI4fLFVw3FKTZ4z
HBFnLWaH8snusBe6WOKXTI/Qp43v3D9LSFswDKHU88hqUSov0ztGCMS9te6O4qnpZjsigYC72tjF
0gFoXfYS/0hgiKpHfkABybpJgcYcb7oAOw215HRShptafOUaRtE1oQmLKkYpDjCbAXizpTzvl+Vu
wCsoQo/E3i+tCS6YPhjQUXYiCEVOC2xygQTawrGL1cjY6eIG+iTyFjigQmUzEjbUPRLljk9h5ujf
0RmkBRwSJkrgBXC24WHK4GspkavfEUrL+Aol9KgL1H9IjNvBRimc9KuIYSZbG1zXiOcwJM++ReAn
BhK2Y4HD+yt1Ol6+U/cUXvS7YC0s/Gr75oakmFeCTA4UGiy2SkBKTixTsZLlsICTdmHIWF/5fvFK
ho3zHm9AReyEI/Y4ZHnFK/2RAnhKXdITEDEvo/5Dd0o4BvaChbqtdYZCqzE84xOiO8E5ri/66hOD
GZYv/k493uT4ID/pL+LmykSdV7eR2RouENqK70yr57oxceojAKpKBdKy8OUtbLX2qkArPYOgeNAo
SxpnyILNGHIm7J3igua4uMHHRoGFHtnB8MkmW+favBaAX/MFbQz2epESRXSSm77HvNU8sg/jObtb
+LFQbtPhGe1ulpaiNVxDLxB4F+EveCu00q1hm5xI3Sc5GFb8bK7CQ8IW6jyW0GEw/dvmk7IXXpAU
88vwsVXf1e/hCR2qv5uRLs0GjQl4ZgSJtPvJF0QLHxyPt4o+4VtRJoRwFQ6ywkmxVu/xDgMJvRke
vvzW7cv7cJbfSGarXmbAhAUWadHtzeLIm9r+6MlWnZYGg0Bm0RkqLhdQBsOG0tjh5sF45L9VOyfc
iLqTP+nQsHgnYMrbFLlS6khOgzrBnn6sbbLsgGy4QKINDGv6j/UZPCm7+lv9Iq/kPfyyLpw7Y+3o
Nx9OOcoHyq5nj/BLMMg0qvmuOLOyQ9oqPTw7wZONrczpoaIRBXHK1mjjTqAECm4HeONBY73L70ia
82SNrZkqugid4Au0DVbDwv7qDi32+0MxOPpD3QfsOVK3O9DMOHJqs2TCfgAsgWUmBMHkwFJcx9i6
Q3D1RF4KCDKLM2NWKZs/GarvO5IDAu+V5qVWXjk7SOyinxn0LzWls74isOUB0oFoI7+P8Ea2iOK5
9ST8OBK9GbNXryyslHX01fgrkDKgOdb5Fewfr3n9PoHPkT7yb3bIPlLXNQJ7ZkIdR1QFUmp8Rpbk
LzgW+xXu5E3vDvz+aHufw1dmGb1LZl+76N+6yJ02BYYVRkrko614LwPUzR57rk3xBGjOAxK7Ts7C
Z4mXmJh5AYrxlmsvexqYHXAloq/Ggrlv7wRIQyAWR8SqtiW4Jr8HAlU2P+gfhx3SLmAVGTc6zh0S
7Z8iPpSV7QuO/27G2EcXEslMzPeblRitY5JHLlzel/QQfTBBsj79awM/82SoHCDKN5vembcWILQe
XvLuOSoPsbSybgL8FiRj+cLDSk47LuwN4a0e6f8GN6/31ad0a148FMSg1s6wFzvf9u+9SI9413SM
y+zo8IWrkH7wydxHJGripR5OhvgTtPz6th8sOTzC1PHUnZ44afKdRmt88Qp5CJfhBXirCa8APutt
unndm4zznUOWq7ccYca4CpdQgR2SPTNkfz098zNU38Ko5cSty2FhAIKJFj6SZ7gD1qK2eGfsxHsL
uoeKFDjaMpbKf5IN/8PhisGVRTSGxoW4ojbbBp/+uJQWT4KjXvzkhb2EfMx4us1yOvSbpffCgAsl
MLc+gL0uwP4clrH/2el7NE9xugFQH7YwSlw5RZuBRtGRgnNewdNzpObQ9SueXsUmeLTDdCNBGoTm
dOLJSu2msTEv+ovnMtvQwKOjwENQX4x4QIq5i1+trbKNrvpuXKtH5TSdvGdzyycaJcZOeDEawNt8
uNlpE+PzwlOgSazqk8A6Cm2pcizqxEYmKXnrLjxms5jPVrXt7Ny4Jk7/lLuarbisPZKNxMK6oO2/
h80xHva9eoBUPO4yJ3bvLId4B7UvKfgkl8gDoCvQj5NNZ6vQ4ivKL7Savgh4YadfLTAo9Y7YjPKj
8WcM/1IgLk9YDyA7cZ9GK5ZfJhiTEqXB05RjGzxI3boD9pMciOnh32ci6CcXZpeEWcfCkrFeceUg
ep5/FOy0E/Apk+p2YW2Kb3iK1bNwVsuVBPuGW6++5F3ysIx+s3hCo83DgDHQuGLrV2C5hUZTOlrL
qG0lgAQEzFM6kbKz4jtyOhkXJJMxDBSf6qM4WK+puYCZJC9HDDS7gFCGI4p1lnqPkjw4p7jKu46t
3B7d6Yf6yG1xn5BPYJPKAQ77RzDs6uhbG6wrqwamzgr7yUpxsrfmIqy6y+T4Z0Ha4gY59TvltVxf
dHhd39XbcGwmxzwROsv/Bzt1nRFTYQc4EfsDaokXECPeUwWJDUP1jteIYR6zUENYhIRpLWvPZv0e
sk/vNxlsoviunFEUoVRoZSfDJUtM3kr8sF5F9jSPDlPkM7SI7pK64B3gEO2olXgWK2p2bVy1OurO
RbJFZwk77aLuksv46B/VM68/f1nISOWCZL46cuPoBmeZb+qn/knHCr8bC6xjLnPCKTlmW+MuPU/f
weAoyMWyw/RcbWkDUF80XIOy43+25+JddSuQklhDZD5DtigzO0Tmug6u7ca/CU/GFx+caiU9i83D
CrErScpKwi+JCKLG2PEwJ7hw4GKX3TuLVekOPZlFZ9msq+7aE3iXr8AVlDsDoJmFKMr1usW+wjW2
EBmXAkTL3qLLvOQGrts6CRNNN28xsWLOctpupXcLCNZ96ja6q7wnc27UQnp36vKUf3GfttCtp65y
rxaEuuRfrHpXzbFt2EiDHX2mqypPzbP4gbzEejHdUHTjzJUoPcFdYdXHiUcgbE91e+6u1bWSD1K4
7K4KcWHxJn6d4Q4Bn/ryPLKAtNzyFn/yy5eK05/4CwCT+8nSCrflWe6W6HdqHZv+siOCHJFcuEW1
XZ/wdfCv5rpTSOvsqmKVNZYZDhzR5gMfvY1A6Y7xyXvwjNoRySomHf/U5ZiV7Qgw7mBbPxrlubDl
dynUS9yvqvBmFB9Dum6/yszN+5cE759it5uRwfZWk07gpXLc5gt130/KbPlTqDkD8lwW5B+rNm2Z
udUQs28VDATbot0gyTC3v1+MILO25FnRWlZvnsKSsgusdju17V+Pfr/3+8VX+acWuUMoQCpc0E1e
7wpYX0qDVb+qEez94SSrtMvbX0Ly76NeGuj95u+lLCTxu4SwkxN0P6s46XaDJYakWcz/eNCUJlv/
y/+avX9ra3pPHamtjcgEIy4gMoPLJmdUimzHZ60bfSaL43wrm/hZQoWX2gprDHjjNusS2BnTSKxM
Vm2trOS2//tQKejzxwSEv3wGZ5o3dpM/iIH9DuVdzOV/oEWDU4BDEYFXhUR+xS6L2SQ+qxZLCn8r
VzJsRhW2JY77XbVWAJIbW3Sj2YcuLcw9HQ/UIAGl9iIEGPWqcadYysY+J8ErsuFw0EweOlTqeBpx
zeorfqiqg2rtFsZSvuk35TBKLhEPgulqWL7EhQzX8Dt7jGfBYUP2bcEyodZ3iocZLLw9wIJDO+NY
JBgV/PZH1viAUoHFslO+jIHduupreyjf6DpZEZuqHUw28kSwSdRjBQTiRxnZ+qu/Fc/Sm35rPoTR
9r9hbvBCq3B5wI9hzuW9x/aYaA6qNvm7+4rONKlFctXAimqXgUYLBG5w1WDvgMDIXJDryB+SZbFv
9rijJq7CH0FeNi/xevwOXOlt9lS8GhfVnoFZMKKO0RdFMZ1ej6zjtf7O39D+g+bF/hQYK2nHiwcO
mH6H/wxyA95aajf5Xt06EKrckGCFcroCgQA/0V4gNBKnQD18SJ1+pIoNXN7uAjrqeQQrstYuzdY/
9LDjj6PEqMjJjIVSc09biF89HKxoYSF0OjXRetjxt0GPZicIZG/M0KmjZFlM19KuXzy3AL+S240M
QqdAxbIkgwUfxp5PJZHq2Qc8k1lc8Qh4OZm5PgTnk7hbzrFw7z3hdFgSmbmZoE8fPDDeDpC/rbIG
rg9jsF01M4VX/eKnlsoS3G+2bnYQnix0Agvh1gQOCKN4zTeuwhXsVHxQ8Y3MwUlX+mdExp0j7SQO
llt0gieCmwx6Bvy8CFvaa42J9gqKhM8KVhL1C9jUAwGUxF0N+gedozyz8GAQs0Kw1a2/Ux2Ax/g6
kR2tyivQMmJr+RiZUFxYQ/VLZaWQX6QsrYOI3hlIa/scnbAWGI8SDLA5rJJTDpgjZn/JPvgLmNjF
6xwD6MtzA+4FMRCvudN9wLNixRewe6G11ENH/lJpvumo4O3yCQZky6ybkvqG/w3kGe9GuQIlANQS
Zgh61/i5AL52oHthPdaCP3tTwW7QCMScwTmgqo10pTgHNezUvs3bXmB/qAkSWnprvG2sDbN4rUJG
BPsJ/HNEm3ZtGT9x48TzSfcgXWAveqxjnOh9dr4vU/MHQ6kiHLQKQfzC+qT4oz3VV8VmHpbBR8DF
GTgaHQrYUyYGzAiw4NzFHxOZ/54+kkDc/m1iB/lOEGCAq5P7RM2TWLHWzClLuZXWbvuufcAMRZ/K
0IPpJPwlNIL+LUuetIcr3odNcQJDgftRlIhjmL3hYL3ws0IW7JiDPbJXLJj+NDMTCzzspQOqprCl
3aj+zlvAu7/Nn6I385spAgjYGx8MGJtchgyAeMPbC1MB4YXmW/vgQxK8IGMdABW8IQMDeThe0uQI
CADMYvTSfnPEBa8F5lAAiQm12q4716jlqKlg4BQyzBQOSZ4Xw4mNful12EludO7fLCjHbJf9JXOs
UXuABhCMxcwe+04qp34bIYrxovUHQGgTt2+wQiFw5Zr5V+IiaEzfzK0YICNcCYx9/HDbH7Ar24Zd
fyCsEfmoHxR8Q3foJavohGQBqOL0SN+s66gdAcbAE5EkwgYuSfzkcTI9QBpBH+mqlY80aJjHLByh
M3QIeApcT8ffYwuSb/i2kD5csdHPjQNDB+YEULuxhTy6c76F83TDjMvbmS+mC2OtJVHAvLvVV3zh
IvEVsBLcOA+TsgagBtwkDbZW6HJCK3b9LDt0L0zS1tgix2dwvgEHW9HfmXpxJ5oJd2DjeodbTvUB
zuvIBC3cKQ+uXThs46E46efxnJNei5+DUwlfz4LTWYcwqNh8muYfdwmLK+9j2W/G5/mkiJbBjXee
S054tIfEvITgATlhUfkXH9w14NpEEccNizV4JvEuf44P/dmA3oojO/Ft8XuALzIHEOyED2AiZJKJ
bKECTCKuySQ0dAeShygjrPOMXSWco6Be3OTC9+/rzRuD6PbScQiYr7YoInBbwZXHPkKizao4QXAC
eATjh8PHwgNNEZKv4SvC4wFwoqsY5IGOjitGWOY3t1qzB/a9EpDRRTvuUJyifLDC/gBtDkZI89Rf
5W+Q7wDY0EjDTYJf07nM7mBVoIb32OwB7ECJqtrkDVjcX2eo0Ry4FRzzzUTvDzii5bJeZO94NlAt
ei81H8aX8a0/cKVxYONRjvDroG4gFiF6FrUdastkU20UMsOgnPNxymeuF6+VoDxTLfSGM625auEn
RCtVuMKfta4K/e3MoSVb/lb3a64LPd8nAGZ2yps2OEZmJymc1Q0Z9LG5KgfXTE8tn8av0KE9drXY
lVCzpABfntjkQk8YkV3XToW3CK48nNf5d+ZkAbPIe3eYZs7uzFxcax9wshh+8oZ73QG0pm+c43A7
zrwgukpu2whhMmIOlqC6IMnBzcEdO39Q1JnG1cDt5ICBrNX2GEBmdkxIn+yR0gpfjeN30Tv6HXxg
QA0l72aeB/ufb6m+WaZbkxrQHsVf8O5MJQJdm19q6OGQtEMNp7StPNRn/4IJ/wtxo3Hsdl3DaHMA
kUfV5kMlJa7OIvn1k9yxXc1GON8AC+Ua/ZOQkIMOJihpIT6DHhqQMvORePTf1F4sPxuWQ8uGqc91
xtecpI8RnIEPIWzgpaCcuzRPhOaYd8R6CHF927vUHCTzODqmW0TbX9huf62f9W36Hl9FB/xBbuvQ
/9Ha/A70wcpKD83tf6xq7WPDc4mIdJVsIwyfMxNu5cNb5vgFwZM+c5OcVFe88cLCbOHarb+pxVFf
E1xTFWwGDgKazsUM21K35qF4keDN/+BaAxg9mc9NA+hbWZriiolNzHu49KCnrhEymOo8WCX51kIY
+pNCeg7fDIONG9UeSJ2qsEvAU8/4Ne8pVwAFXs+Nz01Rf2nLdJfJC/0n4AS2Fv9N13nutq51WfaJ
CDCHvxIpUsEKli3L/kM4MufMp+9Bfd11CoVq4OLiOMmyRO699lpzjkkaAfNteqRUajXfuZJ340H+
Y9XF7RpBmTgFe66y9pr/qKQPrfLaRiTrr8rDdGnRVf3ic2cFR7VDgF4S72aGH8hi7WkXn6vnwONq
/eZJ+tWmaQ80S8vyxJtc7fytSunmaskTtK7ow7xVR9UZ9xFYQcSu+OcVmcuTpk73x7Zspev0RV5Q
aCjGOJTs0oN00uYzoZl8FZaETXH+zBpVK568sL03QoHhYCkzSHwJzENYcu7ZANUTiwNHu/7L+uLm
BKjWv3GxyD/kNPL6gYwbbj5UU+7e5nV8m6B4AQvl5fv5SF/mQ33FzRbuIL6RxSG/YNCjwt6q7/MX
2MvGnV4BkGUf7Euaekq7Yzh9s9FQ/vsH5cNH7qrvzW+qE9xaee4S0Rc+Z5QPL9qlpKFzTYitIu+R
y+0gvxhck2+91/1CMOFQdkqexot4R2ldbFMo1AfCNgm+9pmdrCBL4+puEWFT7G9Lx3oKzuC8Q290
1BPGqoFTTXyDRueUq+IARsPDQ3u29qM3Pg93yTUPqNBLDkvHqV0qB3CMVPFg+Ta8G/XKB/meOlQX
BBBIX8Rw9lfWSBTPUO3SL6leT71H+R4IHJ/oOZvVCpsaBxIwggbRHRUqdvwz6+iguZZLm2B4If2b
w7TYOjT1FROO18akwwsie9xPG2R7CQwTc1ukGzRJeAEWvLuer/kFiQIJzCYCQz6R0eB1Bvjv15KF
FSPG0m2A+bwWZC+VHApEDOXf0g6P18fw0gPdH2z5DnyKYO+lYobDBQQqP3HqozB9LhAHfUASJvuD
E9+egcCWg4XxSii59USOGCIVcU2fb+Yegcb7LtJpZdEPIHw6XDvCp+8N9/GPqJsBTddTdRfaTffd
3nx8jMCdLtiX4DOjpNNu5l78onGl9Y76JuxqyQ2fx9tQO1q7oXVR/OAvI19i6ebjEi1Fr0X4MW/i
eSXDzKTR1PCGOyWx9iFubMTzC/i5JGSGbFrAS7RTPsgTFw/0fZBizQfFMVzzWt0DOkqMoCjGjcnJ
aMbQJnlWk4+evyjaDvdouGrqBqPSxKVDb/5AJ/3bayCkXNpn3rbKX637lMbbqsNYIQFGw6y00j0S
4oQfXBJ/yo2hhx84WeBqjNgkLzorM5Yku+GyWCNwq8zXpnOxh89c+RyDUf9gf2OyN7FB24KrekOy
FkH+5ShQ13QUv8sVAMx7Sn9MXaOdV+Xl9Y9qGz/Y+CwRgupTaRAHwbGTI950So8tpjlumLP5PdQe
38y5gPxsA9vpE6t2ymmH894PniBuamaLZ7jMe+JrUJhvyl3GzUOpzEYSPGlOuSk+u5v21R5iBEiZ
HXyKtJIJKCN+6q+YVtlf+26Oy0bFrE93m12zD5+YsQZ/ykvsWi/NjiApDvzTh/q3yMsiwoaW2Wi4
RuCjmUsABwGJz75wnjn2A5gnAcff1SKpb0ceMex2493P96O8YiAJr4PFOu6g5e3MZAexUVMPUB8Y
0pEXk4L4As0/raJlz3qVvsiayE1PslyGlkrg+oaNy0ww3RkhbbJFmYalhTERiUSdCw1cXuoIZqIE
NXdrQJnVs0pRri2/1bor/Y6pKSIy3BGNAEV71Yy2+Ulx7B91AOHwi7ekIxP3jmJxzeibG+A7f8/o
rQk2q2VuXTTNjdIbtqerZG0mkwJmBe0uJ4qOs37iZZ8t3XNwu6KdMA1OgUozNKQpvWQycHCpHOCi
JFlsag5fT8GHzDpGde/IDRMu3j0q4OQSgSSTlmcwkyABP5kXR5JXyPXZzkBzhqdYwwi+BerKhmis
ezoxLkv2wgWlMo7vVMtZechhIcyFR41mfRqvmbLOb8lPoDtc6tkBhKNjEsXE04ZAS6SNwW8aD8GR
8Wn7EkO+wnJvuf0LZ3gGitZ7PXBl8OBvFeBUmlCEf5WO8Dt8m+8LoxpEHhsSgDOKjQ8cCWzf7HDY
BBc7CVBM9RekHCXO1ljQSpAlQ7C9W98/kCShu9odvLe1gupOvpKUbJj1Y3aLcqet7XzacNEuazVv
PmXvi13V2PHAhTMTNqRV+80GqpBHAqIfZiR5SiiHnzJsvzeQlieB5UhmMjVT2wAtAKkWCysDRzXn
MO40rmthFb5Gm+aamCu8JAlGZqxeHwhQq3P5WhQecliGC0wcpJieHQLSrRSfp+FmxTBzqJ1ZKCg2
eCqb7iuhz+PqtHdsxoJc6zDqn6anfEsUokfriGuByg7a3it9WQgDJQXT1Tjj5dBO8o7tUb0pm3rT
vIGDKQE9EnH+ik66junbHiKaxgltqR5g1Wq+Brf5ioC8Uz4ic9PyBBlDMMryTPrkyHuxwWnraEky
46np2wDYce0MCFLCD/2oO+Sr8ErF6/oO9rWMX0Gmq070OZIps/b5T/Em8KrTmYE5A6OB+E/oJTZF
XA853SEwmbHxjc6Fwxjr3jGmfCWbeZudqpf0mU3dwsa4F2wEiD8MjGLOo/VK2TJwAEnnJVdRPcU7
BLrE1vnr9Nd/E98QSqYU3tvqPXfjHbAoCAMrBUPPqv2g/1/uCgGzzlre1x+54zvCtn2Nrvw5YIol
whR59HAbITBgudbW4VNwGp9yVwZRTVNpmdBF4ZqLhtoufalfuDXHFy4yFjy52mhX5W6ycJ8Qlkpb
q10r8qEv3kVaGDedZkzrDqODg4zUETFeG8CE6d385sq+BmFJT4hZGVs0rz3lDpD8ycOZm7bMXDaT
72gsLwOMw00BEtjcGuWTFNihAY/CDeGwk0U+MsvYoCLL/I2ecPVD1FrmDyM+xw5CkmMlbylYp9bY
98JRemJjqYkfxW9GE+Axj4M1QypOYjCPXinv9W90zb7GfJ3/MhC+8PALBY03YQdUAfV9wUHprdnX
vzV0iMWftTIO8WtJws+zCc+8BTX6mCzR2qpWjADRjPd0/V54d/gbkX7OlGFv8h5w45N+Qia0RoL6
zOxwrB3jB3+fTViPWIOzoqG00uK9vu8/p+9E4h5cxX/MObbtsR5XSLnH2B0gOXdHSXEUijQYqpfg
jkC7oLNrPBmuyGwEhyS3n0owVGcrIG4l6LpkgHGaXU1f0RuHCkCPNZ5cJjoMT5xup3GfIun5MvdE
4IWX8hUPIsjLLauDuFEwYhcHq9jMg1dhBHC4DSobTb78gqj0l9g25s3fZrpu18giXtNfUijQd/OY
8hu/r9/wt6MRemreRE95ZaRIQNBVeNefx/cg9qStDNh1LX83lCg/RELcaNxpr0KwxevvMlt8NSaX
JQOQzi6E/fcWXFkUdHERommqU3bLIQXU7+AxZyiBi8Yr7v9qE50ld/hOzi3DN+HcES2I6u5VeVcZ
8kTXVLXLV/NrghVG82ffvTA8mVHKYxhxAb1MLzxGe6kv4pe6T05ke8hgbxlwPvQo423+qF0FoBxz
JRoN9EWvDJkxMfgEzq3kO6kZ1/CDyy64ijSb1+aJkU852dnh85NjdUKHwRvdhBrs1wCZ/VrRFFqH
/CKeYwTKYFVd49f5ijYgp6plBS9INdgK/Xri7vyy+Bnr8JfyglqH1A3A1NlY7UJmo1cE4oyVGdyi
m3LS3+mqb8JLs18q5JGNFyHACgnJKw3LfXvMTvpRsHlL44+SG2sfbern8mJttXNiV+fRVb8IE0Hn
jixkL3va2bSc9h69ceuGO8B0l/Q42EwXp3EPIgXdC215ys6LjfTcjfq1vBGQdBgeOjzaLDTmnxUW
D8ibqPLf2o/+qPPXMr79WVq2IFoOTClnO9wL2gpxf8RxPVzlr6qXPuuBc9D+qnDP/aV7KjbFasv7
/EMvBrTzgm4irYiRD4JDjmCbnq4DQ0QsKBdF3uonSsykerF24j5j+WTrqQ5cl+UufS0g5X3qX3yu
k1bKL0sEF4r0HiOnobJ/q59IJ6Rii6iI7Eo+g1WJmdRAX0ZhBbWXtihpyoGrcLKtADqSXrRcIuJL
fUH3KSCw40QN/zP+pHovlZeeIml2JNlVOLtrK/G7OvBIiGVNBcTcur4NVzBPPE6E+RaX0F7dL6Gr
n91L9hLvuT4ZXsNWEehsI8S8tk/CLnnptqio9MeUn1Pjs3wIJ3vYUqljGXriKbJjckAMPfONEXYF
NfFJeqev+wvBwDgEt/ywSMQC2xw//GlrnarPcMutNdNPvaMJYW6DFwX7AFlWiYl8DsTyyUcRix7u
Vt8bjuADjAybdXu8L/AAulO74IaiQzjoF7oCLQ34D3a6lyTZmReEZRdkrpf2vXqDGEcdDU7gkxVb
QLhOwASXj3JiB2Gn0XeohtQKGRqNcEBLK6l6Cqr1dKHKNs7kyI4h7ET8K5fppblq52EPTy7ZRura
oLK91S4LzKmDe7i3XlL4GUcRAQk7M+2P+VuI3MBGFINTYs3KJ2zQPNJmoeqFbQMMc3Itm5XgXhv2
eGPWXd/im/XKobQFXMVm8xpwDKL8csi92d1hbuWhbVDX0jHms9aK+oSR6vQXYda5xy8cGJYQBwi4
HJocTLnHmJqDY00F0NGBPDExIPppPzmpRuT+HK0P/0qcMUuiWG/bDFSvB1qMetIf9nl5jEVP/9a/
E3nFohPyIh4Mw9YSjzF6dOdM1d3ViXGIQ0zWi3gibTeAf3IefnBiFFcMEUeFG7NbG5/CmZ0uU05Z
QES6z7SHvijnKVDv06EdPCt/jtLLoHh+uKkYtVKY/lbM/96oIRbL7gdZGRndJnorrwGp0I7s0+ZY
c/uwUmOYzSBWlE6FO5v0p/otATnCUU+FarWqJdSyHldZXdBdZu5K84pZE4YxBFFPxb511+kHjzVR
VvF5lpbe0UnZfYfZCqTjK8q3DWR3T99r+joEc9tD2mOUsCzIs7BUNEHmZGzW4bIBB9fJa39HVyZU
fFUQhQGR7aV5S5CoBl5YHEwfUwoWdqhBXpE+4elHRsXKJzDWR8RncGgjRGXahYeSXsa8lLCcbuhb
BusGwjp7FRapS0zTfLiN7cnYmoxNe09RkKEe2KcZS+PC2aWBN0zP0MCUcVchggCF0m2oSHjCWXqX
fCSjpPtAHYj7LU5MiU2FYQS1tby8/FiyYSsO20zY9yPRSs9RcpKzpwynSoGQfY3IcBZuwrAd+nM+
LcHGGTPIgsHEbuyflPRr0kmBRCx2m0zaNTm5JYsMkVqIIgFoZE0zZEHdewmJ5xFwBjx0qxls+3iw
BNdHVEeK6eT5va3rNrK79K4+W2fkSR008XYNlsYEhSysKIxyMO5EBKjbZjwABkJdxMKM3aV/1b/6
82Ow3y3T/n9z/seHksKqrmcSyLnlq4/vC81g6Y7U6OH41KgHIF+z2h9g50FrXT43+bq6MVrj3PuZ
tTWhAGYdjTGSDimCBZpyMCFJaguGjlYK/zJKFPXDBGesqg+moHJWfHzq8UV5zhFstrS2H5+T5pwv
W8tPPD62QBmZuNSIP0dXn0FNAoQe/UjDorV/fK5evlAlSO0f/5sarAePf/37wuP7/vMjpgpBECNb
34IsZrz1+KYsNWFXPf75+FacgBxMYjnZ9Vpan4J+O5acxlWitKeOKCyerKRHplsPhCD7QetOaIDk
+GGH1Cdbz53oNemmpzqYLqPftHZgPryiinbS8+iUpuGnpZDPoQqfsti3GzVVSTpmvBElWAmF2Km5
Xzv/NOaj4oaFFNPtvfuC1ayMOB03KXq6hCBnd26bYJMBRvILOghWzqgxRRYLrUAEHSxxpFlQFGaH
TjRV4qMQJfesL4ZtDxRxjeOErU9n39QXv2jZdKOX4YNKo+GzEAt5r/rIoprAA7Do8K5s45zXSBN7
8BSmxjVIa3Q4Z60s7S2NkTyOiR9TZBZvAtJaAI5JY5v19IErhJjRmYKj6wFJ+EjShIDCKI0YWUbo
OzXUFk1fBeSLIWtsBjbCpKHZPMANT4vw3sekWqJOXYwkPuOBzipLT9RIU4WCueEFydcaxkEk3xXC
S6vqwGMg8prVGDFd3z8FuvzbiMiZ9RCFf0Mo5My8vAwHETqA8RNn2mdu0c9II3JiCi2xNQNlwmii
falp38SoKSArccRQJAmojcOCJ4gldj1hyDmxnrIQsR2CwCn/Mcc8doBlR2P0XHJ+aFCLYapE7jSR
GqbOg61Vy4+HkI6i8BbVff7sF6CHY8y+Eu7vtaaQtWGERe7mGRwWsUmzXaN9jZOn5QI+HdbAqYgj
m5fcaUYk7lKUzk6UdXdfDEvQmX9ijPLBrxGsGyNWtjnRdpC+4OTom0ii51C3UXzEIelgpmStSfPP
qMJtIR3jskKkUJiIFmZCSo3E+AgNo3VlX/+ywvlpklOaUuSDqjkgmAlO1CrhLwpUeptyqI9HPHGo
WgiU0kIoYym32tZQOmzh4+i104yaO4TGlTFTVPTiVnElOtIg0YestjiiEEcmLGaxmf7VQ1jvS3M6
zeSa056dWKBz7g9/COEUzypDnpTa1fhgCSz/1Cz4ifWa1lrK3pZItKhkLlkwaRu5EvrDbE7Qbsmv
82OqATVu3gWTvaCkgwaGjGobOAvJITqLgZx+alVGq6uO7wZMqVXro3U2yquYcCToBRjyXc9UVaRv
GMRsbbFiXTs1oO1XktRbs5TFZaadJE7/8nDGjoxhuacZIQemXZUB6twU9Xf+NwhJd5ASVm4VVqTV
VVTkURa5usWou6Okif1gdH2s0WvQARQsKjpD+P1jm4ruTKAFG2rRp8Vm0nCg8gL0C2M467jM+pku
eDCQYGHKSPznOl6oe9ghgelbeZlchuAzasadpKL7EhEZsMQGnqqZQB4ZQ0TJ8JOlPSPSKLiHBSPl
Am4ssC7yA5WGWOiacF65gzfVmBO3CUrVoM9p/tezGnEATt7qeb6p0BpLRlOwh1djMiF+7riCw9pc
pQJNrILBZwSJHFCweDHUrD0VMkeYZPwWDfF9HHmvCyhejkACB7Lsr6bgbL/zQ5m3dlJOpkrLUVAh
+GEyDR8SoImBSywits0gJ/pa/Txmgvqe0G6UFWaVpMjLAdyWFBf2QBEhjzobTmO2u6SPPtIO8iwm
ur3ShAaqyJmpdc+AdAywJfioRKKpulgSAVodGINCYUwcV1QOraRAlqkK0iKF6SS3kyPrBoQpEziM
XyvXtEtzxO/0DI2xMCgZMOB3c439xghPuRTIR4h791ruXoua+6QjGbodRY7xBv2JMGjCY1ZyANUY
2s8aGRpiQrOd05wxlCWPy/omC/6z4AfMKSoh2aFFrCBphhr1RWwxJLdgJXSbwryLCW1KP8OfreNQ
kOKp9ZpxcAQ9fbXGxa6gdx+tGfpb0aAcHvSvVM9+p1a3XIhpsGhFevCZE+qg8xMfaYksZyGGXkk6
dQVScyzKiW2qnJc6uOGyHOjuHHSXqISpYIUEsRfiguqkT8FthlKuGRGKmLMdcJWj9Fs3Af4eJs5D
Huv4kzd9gN4wFxsi4KLhJnbP09DcmuJ5eYo73wi5qEJdcJUJPk8MZlCY0ltkKTBdck3ayREzmjqf
BsY4aDwki86I2XIrpgUcSwvssJ0z+Oh1oUMCLa4baYJCEAb+pu+1U+JTjRqaWoC9nLedFJaO3qQX
uA6Th0sdIFbjGqpM8Eg4I2yYh5RxxeQjtE/pMRqTtsmSBoMIDzJywuliW8rqUx5wyRsxmQTT0qZu
KMTViPfUEtsMWwLaFaGUVnpNc7mce3MtTPS+ZF9kCNFqb6lI0yAzDzO+cUetUE8UQwMaF+hxCVeU
NOBy52vEtxQ5JaSVYe2LA7r8peZ3qx7r+MbnFJYIUcQEjSMMwpMByUKAAdxRIIhvjPqiSKXghNqS
ejFysI9Vuh6NztmvZ4ddGQyeQsOC6y2nzDAFtNgoR6qp7wnha0oyNZDwQXE5TiM942JnTT2z2I75
fmSoa5mlnxwnjDIJFEZyUbTYixi0S2O6iXwE8nUov0km3WWB65sEbTb3eIo4JAqvVtqAHgHtxXxe
o/2hZlc5j2/Qjz1pZEEOumagD89hRCRetQswveRNjG+JzSSrjbcm0eRbph4npdbYyEtP6GhgTmKC
Y6stfnjFObKb1ptuasMd3jTIzew6yu18zLq+2S9xySPzAFmPhr0mAyjQLQ71UInpTFvmwcqzT833
Q2h8TPGL+DyGprFT5u514grkYqWsoborh8bF2UrrlUljDNgd5L5O75yarS6YP2W6es8yBlkCIrbY
gALRRvSwYNwBCamkHyXRbkVdSeS+izAhpkMEyMDuOb+Q3NCmdimpbp4gXQib59kwtpFe2VKEqEGW
KtesSFvMAjw/SqB/KM1QcfqC9heNNLGE/LgQSvR6xjDG8KDMZHJJJOHU8fztVgvqYzHVR18I36fR
DD0dlP9sTzEASbUVvWCim5QBbXYro3f6Gv2P2DDZVsl/HUfikf1o3qnNcK7SInJzJSS4mO6VFKLi
L+IKG1LUYVZcjkACiDGyHKSmZ5uOrGMwSNPWAOUEPqWwE4GAH7FkSJ+GsZ2rT7qQxQRCMF7VdIyM
ovSnDe03uDq+LTgjg5721He8YOWrn83mtjpYY6teZ1nHd0sQWIYlbaY4cedbGEfqBgc4DHGSeCOG
OarPVSuRmzmEGsOUSlhJBlohQ64Jj6BLPzYy0bvzuQwyDLcTVtJGI9OgndDWZiGATwPd1fA0WuwS
A7OfptIXmAxqyKG7KYoSb8HOnREijDL4qwpBfSXxVkftqDgiXNkcty9AjcrYTtCB1FENnssY/ogc
wnJBqmgqqr5RwUMbVgna3QKhYHFcsbTS7cePXHuSodw2WIUdwTAZAU2AUiLjLZS0a5tCA+14rrxM
MWpCsIUUkMnLFJhfkdZrnjIp1oInfwYOGhwylaUsn5J3LRF+k5YXVKNPCtd8G2rle10hMRay5p7J
QAFjsThGfkUcEgfugTvXznQQYW3LqxBpAocSMhkq5SpmZEFFIG9LensEzgemSEhdv7ZaKqcKoCVQ
pR9jyMCGBV8+DL6Vn0zQZIGk5205HRVDOmahoK4EWF/KRgUi/1yVNNU6Tr0s/lZ1ES0mKm1UNG65
KHvjqttaRkXGjYL+awm3mQkZ1QJqzwaHCADdmzpmmBXNCFJT3EiOpVX7SgSJ3RDAKrMPD6ngJhK9
oyJPUAo1NN+mSTjXWAteRIZmQ9S8Z2PcrENlQDc5JIarIcxP9novc4SW+72usH+0oYzJJM/414R2
TgyU2jYi9GkaCTBRhFSjBmy27r/FGbC00Ob8pZe2wgM9YCkLJYgpuoY5dOgjZIpTEG98n6PerIA0
CnWQ4B2zWt6NYt1pidOnIAiBSNMTryr6+eTbRhw7toqgnyWjot/VbBJxIkJm8MaM8ZDJkELhlIqE
Gc4kmxacgWHLnWw9N+WhTjfh1C0dN7SC3DxonEqAwiGp4oXshn7NWHkK2ws9hVcBHkipZiCcfd5A
QarpgYzdR9KRiKmTB0Y1TxBYKx78iWmtqAEpF2k3ToilNf2icxraSdplEBmIxdMtDjrPgjGyMkIp
3UD65QXjZpfJFRveNAnMebhAQ0Nr8cs2N8zdJBOW6K1Oap5be62YvSpVOxSxBNgq+njpe4mTd00x
4ysxrdDKPAIbKxG+BE+zvxTLEhcndSmCnOaJ65xk4cBivmt9mTVU06mNiSXqz3EgP/GHw0xcwJmA
bvCw98T/iPFHohD61mi8Qh0cfrfIUQkaybM8oh7vlRZpycTrKy7vu4+eVJH8vexb6Zuo+7QZhZYo
38WnmIFASqcl6rES3LQlV3cUmbuMFr1p3kq1ZbChJYCsxqXP15TCsQ6/ulHbge1O9pbZcHWYKmOd
OsDlg6TV5FgRTApD6xm37aAQEBs/FykyhiBsv0MRTUVNc6BqOfRYzNVhF9qigbc/H3h1S5ozm6BD
sNNGDLxJzCCrtcK1NU1j7bELYICuFXS6A8ODSh+ewsLYlJY2LK0MPN4yorhI9juYiHBtfZA6265G
X9epMyB8+PyDgpocXrfpdmhcaoSPWqHqmKrqv4mlV7PC6ZB16cxlURPq06A+GizyOVXfH45NEnp9
Pz/NopzscxPd3ziXe6trG7usfbSDfuRosX9JasTXwizvlWW8o6ksTDDxb3pqMIITbX14m4NA3AEE
ufWqgpirb4wVT4qwbRZ4TxVmVDEjI/dcy/ZK3mGUatFOk3fqD5mwUTR8DdNNSXWsqOJMikOJsqph
Owi46ocZKvyYh2SK9sUb0oxSrOXvubqGciQ5y6pv8IZiMCUS7ihHEd5gJbqA7XJLGYVhOVVek0CZ
lwT/KtY4RGbmwvxhqZS+pbqy6eet0uCtEJRoT1l4oWMyI7YY3FyU/1gof8K5qsh843SXd4PEHZDZ
fkMab01CjxrLcFlzs3D0yOJAa1ov+aRxE+pcqAbDwoEz/ElmscGcZXzPUYQmBOF714icdvThHQdV
y5tY14dJ448NUVRXZT5uoNQy5xDa8DLpX2bwjMWhpCcFg6mD/T3IH2LLMGVYpkfT3Rg4uUBG/ZBF
jnXlpvHVu1/gLcWCtRNbdB5pF362Ik2hGGZAXBA8Kw+UVTFDyqaq7txyNJh8Cb+IqL7XSjesJAXh
qajnMjJ38UuBYj7XzDRa/ZjUBVKAxkTOJyEgG5Kf0Ijy84xUXy4YlRXLOVbjCCdRw5VDcBAwTpgD
LZAxlQ7+HJlXrWYgMjC8mmh+BUokHY1CsgsNG1XTI9VMSuBpsyJ+maUUfnG2+dFAgmeS/pJbwANF
pflhf3vPdHovWhtQZZ2Kqqs92pnaGIyboIreVVFFl7XtBjbUSMXM23S01VgaDhkKlynHt9/KNtj+
ytUCihgDVkOtDBu2LkYTKqk/Q2quc6n/8uWYOEiU4gXs/vXk1z6ua7JEVTJiRpPlLZ+kz9S3XmGc
4l9JH4sVwyd/JDw2fTelZnBnPWsO1aiazLsEydYjsUCQU332g+oux4x1UWuzM+nqvLcs0ilj6pZi
rvNNL/lPLHTQcGWLBPQyp7lhSi8l9NxVmo0CUk9McVp3Z/OKLsnYTnCCratpBJbjz+SpNVXzaua5
rU+Vao9FhS21UK5qy/qXS2ptp0HpGoIouGhU5RL7k2+mGfscPZ6RtS8fyaoJAD1vsppUvSLXPQPl
AVEDRFMLFKEmTk7Fz1mFMhE/AlWSGBGjS+me9ZANeZXVraB20VogDivJY8tTqC3IwlC/o0ywTlFc
nsEOds4gK+OGwKmSFRjHS5ZTyKu6o8faxq/ETT+1zCytvD0qXwPCk4yFnyDZrELbS4yW0TB18N8A
RznmrCDS75lnhPFnXRJYadKO5tQwrfTeuFmI7zKsfnhe1MnRSuEvB9Y46CaxLbNwMrr6J6Dx5hQ1
WomhVGbXQokxk+awrnzK7qVrX5CesQkMBTZ6GBje4E9HcxyJ2jaYkWr+RCFXURwYAopiH8L+apJZ
MST6V8Fcy0hZR1K9uu49CIRbXBiks+qcksMyv8vTnHmylux9nwy3acB+qHSLyLJt7WzCxy8MLKSF
RLNZac61YIJiCDL6HEGobcBXC92+biamSfOAqUOv4RU0QBFZSRu7l/DyiPncQBnOme3PtCNGdrh1
LFmpFy80ykrmVRVG8VvvtGelybR3ixye2IzLj1gfP8VWOMq1fmCvPQ+8s7fS13agudJ1mDcoVhru
wSxVCcC4j5yKPb+GI0MMkpkfkgEjf4z0PRtY/FtsWWwk44rzCPuzXn2nQU5BKpnIi4uFvPO//zOc
6svQLoYqTQN0bmlFfHp8e1AZ5sSgejlE9MNkc/DPcYcu37T879+HWaXDRHh8/J9/Pn78f/36vx+f
+5rn9e9jw2TCOLiSMPzxK0M8EgrPePnf41+P/wkwPsnVwqT678PHvx6fe3z13zf/j8/9jw8f3+dD
myn7b6kG/glZFSbymO38pOSvmZY/8T//fHz28fGsjHxJyKB9yBa4++WZPP7H1bVEnf3Xx8Ls/7+P
ya2gd9jY0d3IZs1LZgGeo9iQ20src5cCLOevFNqt6mertJxMzx8VaDkm09Osr7RdKIbabg59kzBl
SprHh201/98vJMu3GLrK5IE45X8/8Pi2x4cw8RDcDeQULg8Uaaq6G2UTJ1snJqTwKnB7Ht/3+Mrj
f0VW88s5dD7HkYJxW88xdMX/9dOtDNu/kL8nVdYQDFs97lYdrUAERWxP4QBla6EVGRXDfD9lL65K
pr8qCNI2ZkDT11O91gu93T3+J48tgoiwqGf0jTMKEagzRtH+jAJai9wkxyGKpWifsIGrNROzsGkY
FxLCmwAb80DP57t4AUXljwt8+fDxuSwbkG53Rl17ddDahdRjb3h8pQ9yCXR7mf+mA135fz+XNiEb
6tTpO0KQUjd5PMLjsctAWMgjQr/nz4ncf7/vP7/l8bD/+Z7Hl8aWSYo0gNz/9+DJfz2zx3c/vvDf
Hvv/++V/j0A8GVmyHZTT/3qo//Y7i8gkrL7epxIFMMwslj8zA6RAiJ4dBtZ1UBEuyhI+O2NqDwmt
Z3BS0DN6M2cYRrhymH8mqkQSQuUzFShCMjCnfKuHcX0QuoGpUsIcvw28PuyduE23QoBupSpAeYFY
sX1L+Oxr8U9Xw2zXVwzioYnTBaVy4cSpccqGVCDoOj0xZpYycRu2lSsjBBgYRL3VuD6zDwE8qNO0
NY0364UCrDgmA0uaVZG0LomiE7RkbpVBD0+2YVjf5zXCT5OziDoCNSB78CnPfvsgEpyasJ2EWsDu
kunc0aKzscujLtKLl1ZngFARP4PSB6wLXTKbopt5d4tfMUrVYFuN0lU28hPlbbMeUxEhQhR7KVuw
1y/pE20Og0fiXCb6EXIqEz9X0Z3JoWEzi/zuOEoMljommJLCmK5b1OBpYO36YpzAx2LaigW0xNpc
ztxaQHEMtMpwPyaEkmYp1OeC2aIfn0J/JhhztpDQSO2PFiQEvceVYcuWtC/CoUN+6iNGb/xdYGIA
EQ3rLUFW2TIHsYP/Q9l5LTePZVn6VTryulEDbya66oKEoadIed0gZOG9x9PPB2Z2pZma7p6IKqYo
/RJJ4ODgnL3X+lYQ4SDqUPSQuqDPwnvXkeNR582HaLhJmrY0GjU6+klCNgeb7Vgj71sN8ev6qEFl
mmt7VXszNOVdhmV+1BqKaeokbTQd7XhYIAwozn2C3NBIq2dcBhkhuXBO6jYIVpVJnVRKiK2NJUKF
+4T5gYiocVsZ7B0CerBJG9V7YxBO9AlqUl8rkXWxxM60zWGYTA15vN14GhLpQD6Zhn6si53WLI7k
d1buoPlnsnM+8mqp2/J2BIYwxRFZWAlxBzIwxxiT+PmPkUbEfQ0Yx4NKOIY5NTRuZzCFIoJU9FQ+
BVBGFLGv13VDOYAkvsNUBqS+JtKL2CrfekL0fIC5gl89Ug7gggnnu0zQ70noGO+oPcoBi7VEQwGm
AwnfEADjVhRDdoIqTrimkmQrmeyCckvYG/59ovbapU3lH03GxR+ljwELFBz1Obpd9bVvRHAp7fxM
jmkgsU2Y5XijJouuV2/hxwL908pBcMyKvV5bYOJTiJMtY2Y1JSMUDGQzUuKcljYS2CY3iFUhIoGU
aeMz6GH5FpS3fN8q7XCI3GpYcsWp67p+5u/EJNpSzHyUK9XfVhwhwVIESp2F9igVJEhlFho4k0lU
zQZsdaq26ZXQ3LSlf2zCqN6RZco8QkYKJYGjiAlrbPrXKiUrouQdZCUi2My/lIV014QjWz+Ody84
/YJaVrrpS0p04VhH+ATkhhKeEEqoadBhJREy8FjzX8IIUfWcizB1woxFJx7gNvSPxaxT6+X6gB4h
fLJdQ1EhbnMLg2/Q7VUUdgPGnqYGqcR07ioDNL5SyAI0tVn1kemUDQiNJFdWB76nom+TKO0hfkmI
2ZnV4T5ra1SGMUIZji0C5paENdb0APwkRLdTvm+NKLgzOu7JAW0hVY0Cd1SkNzO2RNQwOfpLOXmc
1KjzmoRtOCFE2qkP/c+WEloHb/yUyMi7xo73VXXxXdSW4ANnBfes33F1j32PLGZaWT2VKS1ANNUT
raHNo+yURjtAHh9oWw4PVdOIaEvDb1npiNOiWOC2GprfUZIl1vD8UbrEaFy6xYk4WOQ44plOm6yF
dxLLjtCfeYsEkDd+i2KU0oc6EpWdw6ikjY8SdpyKfR4MMJV11KQIObxZEDRniDFVQAPKEpTGeqNl
W9jFCtmB4blIWYnC6ua6p3tHUpTZbttAPFczujCaVY/dnGJq6i9D08xr2aT2MZUS9kIxUHeD2X3G
kFIptOVfYwyScKhDKNu9+CSIVcNRB+EtaJAyoTfvRc3E2NYR9Rd3lPCXlKBAMRYMaI7Zohrvx1ZG
D65GVIsFolgI0msR16RakB0XkRkj1yh6AtnKOXPqDBq23J8F8SZAj1SniPWKbYdRe12L/n8Y54TE
W060NTcnNYiA05S9TxlhfDUSNCDpOJ4T6va7oaSxkpFkIhPFhWm4sLbimLySbGYb4/ia6jTTyS06
drOAPnrCaqHLWJjEWlkHGlL4qZ8OXR2nu8qdBgLNS4k5Nbfey7yhmN9i8dXrp8QkVomBfK/T1Mrn
CIqozp05E4wvfblUdZkWTpIdavIV8TnprPbm8YO439MgTiXQHD59jONdErFkmxkW5Cp8kKxGk5Dq
WkSYRFwpCBGggPLnst2gA7ejzYwNavne7QezCRuvMtSHYokNsELtJUohG8a12O26hWAzLA/SkGCm
CPLHUAjDXZjV1o7MsZdQAFTR5Mq0k1jtIS/hoRa0wNEy5AQxOqh9UuXStiKTU16qh34je+OyBxAN
9gUV+0izKSRPXCCftwf5n1/dnv76FpdfaKKIxpxz+0bfyiznxuWdm4P0ICQpkB+DfD0Tbzm6yOds
bPdlPuUey0cSkIYpaXemvIRE00gvVoWeK7ZkCQBIasvLYSJm9asSoP2XLHSetyX97UE1GQry8nB7
GgomFXQ2bDYhVd0u8d8CtRvnX9+U0jQD4d5TcwmXEZ6o3A/aOJlXOlcLm0s2EZUMuqRYHm5f/eV7
vWlx39QxGNVyTHFy2TkJQsmSNlA61JeJdgq6jg1dvpzL3x+aZeHcRVqwFuk4r1VCTrKNtFBYb4jU
IAnYs+SiNy6Bxf3yEN9igm/Po4XHOldUY6xU2ehE6aGrN8inuJFZs/rat6a01Q2IRebyMKcIeYW2
SteDSKYoa/Ng2HUlrrO60I6hUTBB6LK8m5bg6ttXNSnZu3LQC4oZlGKDhRFbKcqyFtPYcvDs9h5u
X+lsdW1dRcIVRodSq6Rd25jSDh17HwL81ypoJnKC6DcoQ0zwqaRO21C50hYpdrlkVl4Ym0DZmtd5
YJ3HXi9b0zaoOIXEXfuBgGXHAMpdyvC4GyWu7Y576KrVUR8YMlPlgk6GdWkZpFcvPLHUh6ZQIigt
6dZNjSqTA8pehj7mHYlzkSdlZA2gXhAGUt2Fn2HZx9weuuUrafAR088KhaH/xOQaeWTaZI7iWarN
HA66hH1J4IYG1au0EOLGJIMuD9RXt0U7S95If3Q3Lw+34397qlBSTDOKORzuAIDecg5Yuf32YI0w
VEy0AuvZElDgpmyI5FBBVDp4RYfipWLBay0g4d8H4O3pFOMpL6bZt7vGvFeU4bUs8dT186KVjOe4
cUNx/FCwxzPvG9thLPf/nqkEYqutMJ5kYISztaW4A3wz4M5LzRr4ZAIr3kkcA3eY+DZ/hWwgYsqE
DvJqeI6O9VB9CA/FntaUiEgVpfayFoS5HLMgXuNoMg7h4/wKXuxrJMF35T+GDxlaD8+YIJyusx8g
istFOXqUPekglviSaAWQL6Y6NEGgW8eAI+mGv+QLcAwEicukPt/Dk64HQK9uR+B9b4f9RrzO5/az
4OmEbHClIoYAcUQP8FXm8pVshDntCy+l04tD/lWvxCtmNJqEGW5whDf6IfqQ2MVgTyXGiBFI+WlT
CHu8U23ssHKuRw9HiKy6ofaJGAZYTQlo9EF6vQCwcqI7wkn0FTZjhBYPApVSclHxiS2gKfMwfQZ3
8gF1GuACB38sRAKCj/SvkttZutbv9S/tJN8Lb8rOv6cez1qvwY6lwN5d+eGBNQPTivwaP09n/2vE
G/48wMBuveAgRVsVA3+3JkxJ09lIumplC3SxkJMfgM/OJZvuVfHCOMABT66ST9fokO7JZ343SnD/
jqS6QY2jAEcseguMvQAeOoEEP1pYa+RxgKKGO1ZizBtI4q3LAbWFN34E1Uq7flut205I5Q8TPm+z
4ma4UauNZdyTv/QHXPsdK5KgyP8t77K7Isrb5u+/kNrzy58Z6KaoiSwnNNKARHDsms7PP9+vEdKZ
v/8i/XtZjUOcKhJGTXFXCkhWnORH2Beb5KPbBVcopyRnsGz27yLDnjKPsqJxMI/zJyOEdS0avXRh
u0y6Lbm1z7JpK6QLJzUOvNAke+4OZudQwlC1FcETLJkeO+sGT0by9wLRBGXg0/wD3c/N3OwVCscR
D+imfOov8TV7KJ9aKg5r2a6/4x3E2pf0XcXg4vWndMe9Hx2myIDFWL9RvImOhGdcmMzQGmyQzWCn
Rj6Nb1/B2DR58rBWba6ONZg3lKWzijuqfTKOYJhHqtkHnfCvzv2u+y/9ITuA4w1/MCZgaDB+cEBp
81rfs0uzAaa9xh+IIcUv6tbIX4d7GgsPFScdqw2sYn7CVQ2vgRzTDVKyLYZZ/6BdGLIt7ccrYrPq
GYmFeSrcE0YJvLrUhlOO3w5J1KsRscjepB9o9V3hojxBwXQtJ/ieP3SM3YoXPaQLp1F+MRUnOnRb
cRN6KrkQK/WtKdfYpxys9+0FDCCC5+y5gCyC6wVlk4PcGXMk16mBG+AjdtbRlnxNqpNcYdN5QQA8
KOL6GzBZZDisDmyS1ewNMEtgn3SwQwyE+24xXuzxKYBTd6QrzUopZKVzoEQOXXyhNzBskfGdJptV
hi1UG4gMWz4iIcp30leWbavN+M4WnLfKDdzTdtXrtLde2Vd6rNxc1uYbknwougFaOL1qbygJUYg6
u9gznf9m5C9w/18viO3X339BcbUMfF0WJVU3dMuS1T8PfED2DYoueTjJZn/CsxTayxzD8Ho0rBd5
UZiuImhdb9hmUDZhNHrEkdQsxO9Fq/zfvBmCEP6vNyOpKopnArtE469XoRa3o15b/XCKZGqF/L8V
t2HukOUEzbnBYcP9w8ZnR5QJ+6rgXLbngAYuNstH/CPR+fZ2/tfn+L8BC/42LTT/+A+efxblsrIP
2788/cdDkfG//1h+55//5s+/8Y9j9FkXTfHT/pf/yvsuTu/Zd/PXf/Snv8yr//bu7Pf2/U9PnLyN
WuxQ3/V0/W66tL29Cz7H8i//pz/8t+/bX3mYyu+///L+lUW5TRxkHX22f06vME0yIv6LvIv8K3rP
3//F7/yWeGGqfyO1QtFYF1mcSt00f/nPxAvT/NsSa6EuaWea9uuPfotcU6W/GZpliCLx8wxH1WQs
/pZ5oRh/M/iBZekKEWmkspn/P5kXRPYuw/oPw561uULamqUjZZcJBJZ5g3+c7zuZ4sZMU2mL1W2m
m0Vjm/kqjrKzP4W4Gy1xnYadcWpiQnf1eKxX6mRyXUts1+hhI2NUPTXNB8xcdKgR0ugAS1Iv63Ta
6vV722TUEhL5QzcoO6i5dKl1Wd31SfReGWHoDiRsrAvVbPdFQdpOmnUUDkkoWg96KB4IRHTmAkJw
Rf7lth1fWtQ2B5HSZtkp/X4aApoKMuyMDJJHZtCdVTI8vWmODnLqDz1qLVcsWK+lpngkSQT2v4wu
pqriD4QE1VqgCLBuRiQXfoP7ve2uAjet2sJ1aUSk0RKqhiuYWlGrKJD5ZVZMIXKCSTPeCmGEXJBJ
dlASolGhkuKfVF4RDJ4QgHboeoDQEhyDeuEwqvShde01TsG+Z2IJp7/86Z8tUXI1BOL7roiZ49TE
suVQc6w4MzyCTtHdCZgFaDZyiEdgRnR7N0MtOalFTKmvAaUoymwrwuzrrG9qI6tKNg5ZmgAJkM5i
kMpehfyeKk/1pFW5XZYJsr42PPrS2J7w5RzqDgl6FIV3dGhTRy7Uj0AN23Oo4lU0Er3aFIF4L9xn
oUT8bQPwRkFQdYvuMEMJfkRunSx/FC9V9xO3ZwtJ8vOApcPO2AjbiiF/dqphsKHuAPQumQoEIJ3U
rPOy2bhOS1zeRFDFuUovCQZ0o4eroCcpIZKzEdw1aWtss1a4CgpFjqpIvvQKWUQ/dzUuU6si328I
vMjIrkVf4JiVpHkTRrFCR4c2lGQol8ZEnpXSV7b7Mv30CwtQu1F6es6iUBoGEioMoUEhKzxGrNCs
vFYuYQgFvuszmBNTkBOey5vOQYs0TwXy1K2cTteWzY2toAze+gbBGbJeHiQc71bjU+JQ8MWMDaw2
bRr2kzgEpxyBk9P5U4feVr8fkqJ8xug7NSi5Uww6ZVqo5FVz9+sDAgTyNm3teYn1M2Bz03zGJtIN
m1aInpKyuEfQnNv+iFRMbhpXSI1mLYuavtEtAMJSkuMPD9F44RfMFaGjAqGmbhzOJ51bLK2Rh65H
t+wD3psDedrGaD7NThDtSRaIcqLQnBXV2TDVfj3mS00/A50vG8YB3blLcZymeZYORDdk4SESm/do
1oFNTyL8bmgIVvcmx+SsT4C0zAXVl7TlVTAD7ZBWF9oc5imJQ7ykMegbrUd/3xvAVKN4O2Q9VVrS
nCUVHIfQBh8CmThJM4WeNWefQpKcQkXALY/uSeZ84yIJmWnomykaK2YALxHY6iQp4VqiHEHgFevO
OKkUmwaKeloHejCH/FeoBU0YdCjuEK2H1kDPU7Uv8VTt4w7FbdrAQzfnzxxLDdh3/cheEyIewlaQ
SO2l07rvRAxo78ityu5psg1NGInbQbvdqgYrNkO9VkeFw6UiJ6Bt0yHDUejYtAdZbk6BJNp5MJ3a
CsZ+nmiYNcHVGvQ7w2Jm51cyAalaYDoScvO+jY+CggpV0cvQwSeyozFE7IcE+0LI2PJ1w4EczWmL
d20TB8jXhEAf7DivLmFuTMSN4U2HIDt2mnJUU6Z2dPsCO6zQ7iXlKpbGK9VX+DRZth+E51TuMEZi
KhFU8KXkwWLJH9C5zIl6ESzsT60yBS8JHCJrLBvI3DlzBE2mULRewmHUHLQuYMHl3vTGunoPKvnU
RyHQ2aR4MqfS2DQ9ZckwyTeo8r+lohgulpVD45nNh6wXfFcVWvO+wBsfRNngsXG/8+fuOqKNpJMi
gt2v22FnMY9L5OHaCQIBcl7A2Zg/gRT5FIu6x7JFKq1F32Y7th51wVU5aDDghVHzYrV7mRE6NLP+
YpXxEZvEFaHCtRWrL9VkuRv1WesaA5mXKbe8aOra3TSeqRe6poTjkaA5vCxC2TumOcKG7LxgFhM3
RpNRiqehicC/SUSYhNJ8RLIDargMsU0AMBFVChWScFAS9kxJMb+PVVx6sxR+K3MxHmLjh2hqvBjW
FmtLZZu6Qlyj5OSx1F0MBdBGRRaOH89XXIJLXoTvdBTSOQrxtKlnDNmIDwovGrRzbIFR1AyKlmjZ
6SPU7FgabaVQeluPo3EfDNNWRnIHagVD9KhBVUg7FuOdQBVJnKtDY87vvpovCqrkSTfE4WSV2jYo
M4C05Vhes5Fs4sRMPVVlNtBJAjCjQEOxmV8GfGnrrGGPhYYCJ3pNv6gRy+/SysVDnQBBU1Aiou3v
3vVax9kK2tPM5PhY+VCNfVPuPK1jj5gi44hbn7aVpuDR961ir4jDx6xoJ5E2/ZNC4mKnWh+9EYxO
W5maZ8QyfQRMAqu8yO8ETd9JAffbyJq/kr77iDEFeA1eNESW+bRnUtrFAZgQbDWIFrX7KbZGW/Dp
jqAyQsk7SwOC0+pBTFjiEJIM9FGZnVKieTuGRmXL+czOLhEw9aV3Zca9kLQ6nVwI0Ye2/hDSCEJ9
znTWlmN8rCEoxbqgkwKCITCMw2ldJsvaHVugPUo/8liX6Nj1o7EI/DtDtycwPuGM6iyhNHtihz9L
0yZRIBPnJRxiXREND6cK5cEwCSHLAOAQsItK00tTB5lNzxfceZDQyAyRhIfifjJw0E3AtOS5Z1fY
pyj9e/ndr9iW6kZnHIMeRanaCJJHOR59mNp+SYE2HqpsIG8rJR1D45Pg9K+sEr1D/TUaEIwLqXjU
1eqtpaK5SRpuI4Gq6E5Lubto0/uoraE4qVdTGkybXtQz0ehYmXtAV1NawnQiFHKkT7BCrIcnUJg/
oibE6x3nJ8qjaHo0EFJSpD7JrSS7SOxZv7m9VT+Vd6IveIVJaStqsdtK+DFcs6UxStaV0wULb6aY
P8MhlvFssTFKCYfEYBzYpYGaNC2pO5ZJ5ZX4UojNARiBYJVFXM3ElqAFRHrGFl8OKIFNUHUIUvPB
E88SPZGCak/R9eI5HUkKKRQTxofebXstGgCIysy0IpQ0gTVIMcdPplKJ55icNMG6j5JW2CqExdm6
NGErwsk0N/ssNuddO0W9Pc/4aUfICtb0NDPRj6A8R6sYEMJh0ZIkAMpCTHBiEZMhU7AKNEbAOXUl
b1sf0W9Wniiikz5PcXdilY/RF5VorOrRBGVDq7xRACpj5PeyAUtqzE20vUpNeduYCBWzZBGnC1rj
xhmz8CsTpGKnY/CEmeY/RGr4EPmI0aa+hlBIiZzqk1pTxSvgvJl+hPN8edAWlYsriBT7b89vD6yx
JYgbV+XmIf+DS7wIYwdrEh3tIsIPrqHYcHBI0VFPmGvzqBVdraOL1qnljrsINvPlq3/19F99b+wp
ulgJyoPb76b4jtYlzaP1//Ov3P6dX0nkNekj/D5WRFhF/vmaWpJhZf/9ecsa3ka6uCSB/fMnf/jy
9zcV6HCOKhMd3e+/LQg08IOgQFVhspj69e/+Tz+lFECrpD2ur7kE3qZKBwn5z6P06ye4/amkhHyW
KYL16wvfvlfUuY7GMDHXjUozwdLYU7VgIbTbUKiXBIfbD4plBNy+wuEPH9Dndvb7D+qa6YbqCQBC
dFy0kjHj69LMkApvroF66drcHvw43xcs5j1piedbpro/PNy+ZymQ0YKcohpm0tlru3QjLx2AbtH9
JOkIhoKWOGt0GQ26mFdoHrL0UV5OKJ21Yt0uDZ2bZk1cNGy3r/7yPVU1N2Lcd95ksG7Zy5WWe+hA
d+qECnTQyulXKZu+XDu/StvoTBpExsmwgEA59xEgH5TJaO0XxdzvDzeVXLE0mH7/XqETzmLMmucv
zbmbSC+YIYr7Q3K46ft+/37fjyADC2TYS/RgZ5TsuMm9Xd9+yQr1ayjlhWtpKtquIKjobd1+ohiA
r+S+3tzecLkc69tXf3kqT1PnzuqeEX3QLIBAyztIGxRdQtXUu0SO693tK5NL9tenYYkZzMSfRUwx
kR01N7tdrZbV7vb01+8x7mx8jl6yvZvceUeFeXUXA1zIWpQg7rNorbx0YJEVXsHLuckBN+PxedxR
ndpOLkkFtgZGzmmQvHbgxty7efc8uB7+OOr5QF2gWkzxwaJSPm/9e69PdtkBFbUHMcbRLpRW3QN1
/zXyh3U7rbx5RzbMqnZelxc7MDmjDbpLavs5NteHkUyD59ywn03B1c/TJ9/obF4Qg9M9MKu5+CJz
TUjg1q+87PDsY9aifACcqVuH5hqh4pZV8IX3JnksAS4efxt33A/d5xV+v928phiKGB/GlF3Udmnd
AxFYhxyLSVnz6eCOVkc1P3NY5swDslBonxyeKRGded5a2gvojfFtnM65NThz1AJCQWXqtL5TTK4o
uPQZ+syxJpQEdzrxlYEzzltR1lnknHhtn6TbwElZqQ93g8spwc01IImID2my6etV/5PjMrcAhCLG
gMRP4scz7yM5dKbH26CRUU8LiXVwdW4K23jgYyFspuOO5YjAer7gqaW6QLyJfIBHBBoIkoF6Dunm
D3twqgBXOQksCXTraLJh/sRiItOJAUerb6Q3tAJ8FzNDOdBPtOvkfmjJVcT0gGUXQnN+YvG/vNhI
/LvNWSheQErjOkq6Na9eNFimbdQ6AUBW2oK2eJ65rx27wIHqyrBA+bLO4QBVzE/4yBrHvDfPFYyU
c0pfghAw/kNwkyN7zHfyhWatVtk+Fs/WS56maR09KWc4nCDSIR6u1Gt+lKFsHsMd1t0VMJnV8MAO
UyIexPwQP8VuQ2F1MD38BHdANDlg/XcF7viNo5NNT/6VWXFlyeSOvHfO7IYPhLUk6+lj0zyIrjMy
sx6KbVQfWwHl7TdhDzKAxLVyRZ/ykRPoNqCQT55w3dXBCNLrKF6JcLAjG9/yDzqazNY4X/P6VB5D
Gb5Z/piWB2H7o3LhVMNrvx0hm8sbg5C2rcaMQR4IVENGdA/ytkLukimKzRJHS3fKz/ij8M5pTsXv
S79Co5VjbFWUVbHT3fen7KvEC/QkxeSeenSzSjB6YBKe9PJiATJIygeJGNrq0uSv/DoFfgi8HA/1
TIQb/S3OOr5nBu84vgnYZacz45FT1q2f55346S2m6BdqJW9Acvt1z+YdvnbjMJDSeZP/WKlNrlRz
lcCI52deO54YkHb6w+kv0e8tyBp8FRe1PDK44MOFuIsZaJxZ8z6fj2S5M+ABh/pOyIk1miuwgAqj
CnRb7BeCy8Cf52OuguHCO4gtp3abYa8KLpPBJP8IPXv57p2R3NRbZEWWcIDpy6BMDVsp16CE+WY3
YRlaXEa79HaU8gSV9mNVPljlZ6d8hdXaswCJ1dui3oqgiyls1S5/MooPQv2BjlHlD2h0jms3Ay/J
4r7HB5FLnjRMG6l7V/y7HlsYl3xWXZIJpNr4VuWvInlYaXEnl0fznoj1Cm+twBkZaMJyfUvExsTx
tmcvHkoefyIsvp5xaBZPTeMENQsxUEhMXHzmmmsycUGcgp6kbb1WP00Aim5Sb7v5znozz5xhRDoc
1379Drb53K5OEbE63vTJFawTVbOUDNkQwVbftFRdN5l1HlTnXbnQtFnRaGUqTw4IjSSPrzgdhtfv
MC0zBzPHvjKUeA1P2nWfzKsjm6LJ4ZfmXf6j8cThrRzyJ+pMk4tDCr8YnzRAEhQSTSR8I2Fn9HDa
otX0Kbol+G+cA2rCmvwEAfkeLN4RwSvjBEEa4FAmemXHIOSdjLvppSUtgWNA3Y0qhjerLx2OmsDx
z5M7wPN4YOaMDpw4uAUcLaN75C3AVGRnvYa2yuA1R3dyoS9Pn8w+TKUj1xqxcya3RX8j7cC2cOdQ
4YM40Ro/AQ3sJybLzmZzD+GO/VnIXctf8NXRQT+bCXdSRr3wqLZe/iO8FdzcBbffcbIo48hnneQb
6NOYalmXogl4e1XvheP36DviJ4eus3kXE3hiFmSYP/nz8TOVFKZdLdrOPlf+mp8yVd9eXiGRxFgX
B7pt78abw9EXHo1LuxpewJO8GRduf5xHw+MAhe/DJ194gGfq5S5CyxplLbhL7sPc2EVO9HInXKI2
6K8Kj4jkQPXQLMvvSpkReY4Nm5vZfJk5owwt3mu+itbZgY09wwEtAKdD4XCxlCR/iI+8Fj/fGXnc
LkgEWLW76sD9yzxzliyMdeuZOzGQ7TW5vZeMv8f9wHs23tiGHTBprUM6segPSjKAxLNwFB5J1GTS
nFbP8dO4/uQg6PfjmvPCYdKOHHG+5PPzsRj8C71ht1yn2r50FnrRSrpwe6HRrxVP6ZN8z2ksDtye
/Xvj2AKLXivMUXh7mLI4VsaRu5924SrLDvzZ+D3MCSTc0RkG4jhteMXZ41ZmYijkTSMpWJYnfE58
7kemSuqsLrNo8/LKL7NGITwDtsSeqTLY5vMmOnDimXzSJ6ZBaceVR7/kwCdjDnjh5q4dX/kUCokO
FM9W3EM5sqBqnUZweSnj7bVuDhE31DceqHhOaybU4IFhn20RaBoXEJsTlxHnJUcN4obvubZvuE9u
W4eQGdYKEBARCZWcNo5wBtzgwvzPb43LINVHl2GW/vC2uPnzEmzF5w1+utK/az65rH3s2czZ85Zb
Nt4T3hgvbR0B0cJnt1vhwG9OOobw+2WUqoiVwN5A/lNEAjG2FI1HFguqO9ylP9TiTVZ7wRU/zexN
83hP/SCk8No9ct9smVOrN2RM4NGHOw4BqQB38bRGs9X162xL2ETg5Hu/Q+y/gjO3ai0avJzJxf+Z
GUgWuqNwJcA32owcYgAnpdUcKH701EpwY/DvanLMep3wlmgzK2zhty2OW/xChHTipyKhQ38oaR+k
i1saFv7x3bxnkw4eZMXUMC6TnIylfz2Mp8B4JLP4hUj3JYjpbeDEi1QDcEUr8EMIYCRVs223AGoO
y8GX8tsSzQVn/5xmVBZdlk0lPLi12e+J/5QOenZmijIoSwyf4w4RiRUtRYByTUfkldvpwJ8ZohjX
ab+quauN4MdhAB5Lcl6PurUrOYk0RCTP99HTnEiCV/tlGCBHLzEq8EqPAZbr2TyFtTtNd6zMxcGT
ye9muLIiVveqLSrECLPZhlOMvgXaPBHV2T7MvtEUCE/cWo3HmB0lAzhwFK7TwKb1w5pmGWCHinmE
tf4nY5bbOetsxm62GS0bVYzqNq89Uh9W/ghkoG9obgVDZCtufcxcZI9vYtUdVZd7YJ7vQ/PU8pQ0
9ZMkEoCC78LWFcfzPCa5tr4Kj3XtMtKKF+YrRsAI7Iqa9uh21hFhD28rKo+YCxCCeAjQZ2YBppVp
jcZHkrc0BdlhsFoZ1+KXGXmKiJH5Yej3vGF2HIwt/Nc4J9m3bslKIJ2c6JsHaEnUHVmkc8douo10
gobC2gCUTchCeOAGtVaO0MfkwM4OzefY/GRADIUL3T00GfO11Xbyg/RW2VyUhgdUMsE2V+/BMpgs
jZmQVfjXMzFMgp2K411FRbr11Y3xYdUSG/7wtZJ1ssIWsypbmci6T+Od1j4lIHZ2AVtUN8quc73n
UJjb7K0stqOxUzU7JoEYKxJUEywj+xnC8EVwWFs6GoNrw8K2dhiALUjPLDqILEiUY/NKCB3jmhsp
q9b2qiPuoge37oQ1oOITZOFPLrkidriIYwMwD39bQ5+7QCcxuBKjaef5AidCfftMvWmiHo9nn+rQ
Z/vDbcrYW8DgudcdmUw4uaFKBOwRW3KABhEi9HE4Unyk2dlcRMIJsjeau9WOTgvdk9AVKSCydMkA
EaHLQUWmO2QZ1I5OS2ygXKtvYeBjYRZgWNOoPZnKnfiKo4IhNHIpo//vvkzYm3cgAkLVzQTKsV9m
iEsCCs/TQKdb28XCS8KwAYOtHIVqz3cmdt5PBfb3E9l9+GpVZn44qePLqMlrlE/Ydjqnsb51nVno
tdPWUunFxW7xLtE9ignZcEVUl92lDc+W+E5DnY+iR16ZbwJWz7ptYCLHwLY2H66IY93wdFuYAOdl
c/RmnbhwjKuledl38DjdccODHmNGe1Xcx1R2SbxH+9pTCOCui0WK6I1DrLAM8TDrfAUU6a8d1Lh9
zm1wlT8LHU7blf+AMAeLbud2IWF6BTggMTYq+v8DzZ6LdsXljJMqrjxy2eErw6mu3kjao2jcw29o
A3ZOoc3yHnWPVa+1qw/MYqV8EUiVPflvqsCUgWQTwNJ9cKS+q10t2Lslrm4aa9uSlGGakffknCm9
zTQmvfkH69qCZC1ak2gnpyeSeOCuyGlW+23kmfLBb5lfxh3zD0PBwIO05B2g5q2MgwaHnEZ7vZ/6
C2lOwfAwQwHtnSKcvDB8VXgDVHTBM68ytYLbgejgIEEWPaefM8Gol/x1eKtStvI2d2BmyT36RyRL
E/jglbVrSJNGpUOMw6r+4L/hOT3Lj+0djZiGwNpsRTFa789Wf0L24KOaHpYAqCB2hGOGzZwwaCpt
CA/emTEadGwoGgcsaWukC7nsNGvtQHydN5EasEZrvPLfZuIhtEPI7Oa0h0BiJuxBuy45Cd4x2MwP
KE0BqVjoiQKOSL9tDHsBFpnQz8nEMnabuGStzH4PXNd7I5h3osE1VW7VdfFmuZLLnMnN3KmewO0h
JH6kyOLIlIbFo6qxw9iRvdg+tzgiCKum007hjj4quCDwl+yvNjBkWaP4tg4IASgtYjc32Qcs6K2z
sN9P2ZY2hn4J9pUXPMrdhmjQxEtiW6Mwd2Y2hTd3JD59CYInlEjZKHZ2tQBXhoeQ6Qy67ErYa2fJ
puLNrJDwz/4Pe+fV2zqWZtFfxAbDYXpVzpIly+mFcGTO6ZC/fhZdXV3dBQzQ8z5AwXXta8vXMnX4
hb3XloeckCf/HY+lyuVD1EG2zVj+LLzXcq2SmYeRHpvArlgLFHR4kcrLzTuZi+BgnxVGCjP7nC/z
PQGO8hZuWvhdVKH6If2RtHfnUi7kI1CIldXP/fGFGNO39t7gliZTaVHeof5x+hz5ZUXjQUWPgFEU
7t6xeNauBC7lxyE+YaIjsaKqb/yiof9yeszAU4EVJn4PI7myqXKUGBRb6/yID2c6E/O5y5l/KhoU
hfayfomeOUXVVzZk/poY8cbYhhHnNyFt6DBmZbdsy7cifIRcw6tYu5biMhTAluB34rv7mWBjFTL/
mVpt0QtmVN0pilymoersldaJ2x8VgtJNTUyaI/qoAMqxEp7+P/n4FIqiRXRwltmO/Ot0Xm+xm8Wc
mWgDSQDZKfxb/G1qGbTzuGhB6reH/sVGgkBN6zynh3CdgkZsCcirntEo5D5RJ7C+poxZZc8yi66K
lQ6rNgdhEFGUs/ZBOIvhqLtz2AAY8wTRacDgm23WbnRwoPYagS+LwTvlJh368EIQ1aTLbWfF0nYv
o/bAqB8f1dSzoyRZhnwT0I4EQPYL5Tis3rkKCOui7E3XrG2G6I2gM7Dfy+AUbGA3Qqh74ViIbfYm
M/9OOJe42UsCrC34gO4sfMKsA9dQHMkJfZ1ObzJGWQ3NjJV8iX/CZxJCmMIwfl9onybTk4W7iQew
rXNo5Wp9iIe3+icpSDdEMcE57h4VfhxYWA9EqSGIxPPLiG6WHbQS49CMBZReA6Jiz7fJgiV8hy1r
JvRBjA9QAFEhcMqj6CjAb7wUN5xR9bpng7FxthT5RF/t6nl6Dbky4BwV7/lDRUJEgRhnj/6J4ZB7
Cs4Cske2SZ4d7lX9HMOia8+8rygjKWWbOu2hNkzgCQSLtQu5C19beFVr35i6l+Cp09atvkA0G13J
Ceton93ytXhipPrZRA9UWso6FZcWhK84uflOg1MoC9ZM44ajI965pHjDL+y2/Ul7dl7RTa/LNe39
gZckGJZb82y9BpyirMRXuW8ilW1NufGjS9yiXiMwgs79m2eALpBcOT3/NiFWNuJgkK62d+82+Iru
GL/r9L3+cuQSIUJzBS0OZ9iSJUHOevmZyMmP/NM9wvuhs2eucUYugFrAKG8JL2hyJomqWVKqfEfu
NB/pw4t7MvZcHeGGYCJnbZ5l8YA+Otw1mHh+CLz5CO/Fc7GcqrKz95gZGx8VJymABJDLeGF53yVg
qMn+h++hfySvMtPvDuCsb6J10fFu/D2jARuV8RJcCYfbjAqAA3gTrrsPEm1mHS8fHjUodg25aA05
wrQl0/O44STxHyhvj+4JGMgjfJJTbL+MjNFWqiDTryMLsbtdgcO9sa8KbPaqr+qNGdvTOwsgazpt
n4JnSiiSnjG6zu2ck865kJkItpVkQo797tk+ESvKXPxscJLHJOtSN0TEgS3rdXo0n+UXtoP8zbjm
d2/bgm18DnfykSvxu4wuXUZ2VPQk/J19fRSE6c0+y3l4hyZ6wnk5omY+xTvl1HJH5lLwLsmiITl0
DQgyn/tvKZLF2XlCFOlLXX0Z99bc2lGcMd2I9YemJ2a33zaYr3Pl0Cj+xZ8WQH4q6f1//wgaCaxB
hUkJiSY5kD0eAbUhvbqfNk1Dq2BPNjtWH/1kF/vdPpXhvkDHQ8g4K6xg8rUgkWAgo4OR4+TvB4z8
f/4NIOxpw/Xnu8Lv0D2oj40KCqWZtnO/X//75vdTGxHxSENMfK8hceL87etjvdK22FpClcVOo1jl
H2/86d3fj3lFT4keOOa7i2ZoadEO223wb5/6t6/8fQwzZ1f016PllZevkri+maazw7gaLFnUbryS
bdHvG7+cvsfvH00W9try948gOWC82SoWjVoG+78+vfvXP/Ovj7m+Uv7zIX4/+Ps5aVKFG241gFz+
/Fa/H//r3T/+FGBenf/tb2IRIK6vuTX99ReOgStr9vt+jtFhphUYl34f4t++/e+PjSKUgARl4GVV
+xSQvKbTwu2WKKMYfk0z3JBEqq7ANlyV6Tbqyo1p2gGkcJCbulEe/XSipUTMrkb8K7FCPdrfas3d
tAXtX0xqu9I1Jhkn9FGWOYE3IXkFzjX0lQ8nbo610N9cyNBDho6ygVNfKWQItsZzYFTAglhZuFiY
6YCY/wwKMDu0vOA53Whk1uysu1SbkpQ6AW9V26gVsoLYw79tmMhkA6KEekIicLRum6FCg6c+YmNC
6xN3+ISEvBvQZslKi26YOfepR3mmlrhxhgUheHrkLqGVHfwyvkTpCzb8lWDK0dO8QRDaKrWkVMSt
FfRJtXKBjhVBeA7qFISgzdll+JfxXXXEzm7xupiRshNpdS9C5V21xgeM7dDeP/oOByi4UR+NgOWS
jViRToBGBWhrbupLq22OdqsxAB0Z6nj2m0QuCjIouyA1g7JTFSbNEepIOgC2r9xFTBdmDmK9QjDQ
yfsOszxJL54NgFfC2y30L5QkR9W3X/wYCavejgQ3fWrazu+Tz6yvQBNmI0VAQN5f2v4EmfPBGjnb
t6rRrXN1nJCb4RTWNZZIE02TdrrRkek22bM9QP5utF1FIjBiEghF7FlG7yBD/VpXHYmfZKP0Feqo
bDfEbIQqsq3VZpWSB1z1FrUYx71XoWoU+r11153zCO6JMGTit1tzXGsWaCZmno35xtP0USP6A8tz
1vToQ1BtJRPpeQSnrEN9K5h6pDxnRqR9F1H7Ufsq1q9RUO1xj68QufCMDZZ9aGzMgUplQlQZcZ00
Gg4ZpLNQHw1rUciH0i/E50jASOWZ17QZXtKiYg7qtkxTjQSdUfat+Vhvg1bZQ/BfSJFnm7i01zJl
DGbCjwRdzp6awjKKFByKZfSVY8vWMfX7aX8vHO6uQ2MCqu9quQXudZDogRa1OUX2VQVxW0lxCmv1
dSxAc5S6Q/yLQT+Z6k+y1fJtnY5vsTVypOgaWpkamKAtlQXawFd6fbZP/lxLUF6GFTmrhvjmSlpq
GvGWvfPeDNbZYys92kg1RlXepez2HXbuyipR7nYpSb4q1mr/hn97l2rkrpaQaY7Y76+EtKQMdBK3
0wGm1ctCb/S5H4q70TqAlUz9vfxUDfenjFOyEnOeLgmYPLABqZqat+pLHtwdBm5enbdvzJBs1RL7
LFQbcK6nUfVWKHy9E+LXvRs131rv6guP5gEM6R01eYUQE/XtUAJY7Mx3K0O+IHPqaDZiI+D+pVKp
bC0GQjmBAA+e0Z5jNXcwTZ8QP5+1EkeSVg3uSvjej2f00aFvX0yNY65U5c5MLGupGWy3g0FzUKMT
eJekP5XtzRu35y7uOA8V0NwpO13Nuh9RjzfUziE6BtpC3KD4HXOiwKz6OWzpLlK9B/iNopeNNcuO
xCnjZfGUaCnpWeZ4KhTlKeC1ybOL5dpyCeBQmMiE6tbxB3aVgEXaNnobeu0Z5gA+dNgca1WhYw4D
E3MCmMsmJvvGq2Fn1tbRdLS9Fep4rAYV4mdCpdr7l/y7q4ovr2HPY7KATHdGMKqLUoT2PLD9ua17
8xZLLPGB4CFtU59KQjYuEDV3rtO+5SPbT1Nh7Klw9myqxGNiJsNLkJRvZlHfy6w/8Zyf4HdBx/QW
so3Ymirqs+8w9AICA5v5ko7jWimKSyjgt4HAh3Nvwwny0vBHyJuRSxBuADXJ4gkuujBipMEJE3k1
Bk2kAU5GYTpXzA5Fl0WgsCC5RO2STyV3cC6NzY+wGG+VSbn1RfwRc3jPGyMAsUlsKdJgCbmDlp/z
Oymx6hbQ0xCFk3LV3Oo2/GlCfbhoDVf/6KNWF27PCIK7ILKHfJU6Xch4EHhJVJcvsSx6nPvZ2bgY
TEIUArL89NtMdX3+ZQnWBWXwmjQfVjDyUlcxPuaDSqgEEFSE+js9fVC86uTLsj6hrp5UpQzUtXyg
s/GqjdfDyPea9EkJ2g9TNwr8yNOqa5rVwaPr0gTDdZ5hqxz6e2hBK1PYTSL71InWDmhhY+b1CNjB
QSTFTpG2vVZzwRo4VohkYGJeNAxBHLS9ssgvRsbuCyluBqa4f1YlnNJQONsq9ya2HREpoWs+q5VK
xa5mXLVtwyCkih9hmnzmXbDM63YH4Ev6DGsLkv0IJHEIh4xREAyWecBYvRoaus+AidgyJ2Bk3nlJ
t81Ers37em4YO6U92IbHukllzeB7LloTmWy02PSOPiNHN0X0aRvDJ6b0cqbWjIzSlBFtx0A/dgBr
5+QWda3Lv5Y9SZZJwDylxqC9yK5tTW51J4iEt2pGAI6+U72RAzGUchF6ysyqyEMJEYct67b4BF6y
+X9L2X9lKdNVFQvW/24pwx5X+eF/Wsr++Jo/LWXqPxw8Y66wVV3DGmb8m6XM/AfECqHjG7MMy9Ym
t9k/LWWG+ZeFTP0HhjSBSs90bM109P+Lg0y3fx1i/+4gc23cYzyaauFY1LEx/aeDzNXzzPFyJ9nU
afENAjqd0UIjKf9x0WNL7BLIwuN7mJYHldjeIcDw5XBZ7pJRO+KDgYBCKp3vUJWlMqZf9wC1O7rq
b3qF4jmF7Q6gBdF7zYup7rUHBJonp6+NGTRKVm+O8VMNE+BG2N8jzY9qKe4+MrpwlQSspfNInBSA
DYtadIStSbQD0iYAqwrKkxFH9RJVIanaJjveEcvJkpv0KdVfei7/xkzwsEURQpvcvHArQiIek3Jg
GfVRSQeHWG+qC74SMDBnDMosY5t0jOeDWP/KpMkumPFwHW+wxvXMw/RTlgvECwN0+3zU+FtrNUTq
u0iCi5fgL61ragmXxezYkz2FK2VZ5M65a3B0xqR12RqEyqHv5za2wXUoRLmIguDWpd1D6ZEq6Lh0
3yCGPl3A37opg6VKdtSiqSnu4OcxB4rMaxRDvDGLewvr8DDG+zxDkyZ6NMjTjnNMB2OZFCJdhkNP
WpLfIu4ZgwfFGr5Fohwin8G2aUCNI/YlG9eh1FY97rZZkBDhZVDU8Z8+YOiy1K05lttyojbxXF0Q
Zj85gUs4HX0csI9qrvmYjKuGFqBXWRqVrG/aCi+xbaGRSAn/ojCXkNudr7QLT1Ws/FAQsTImpggG
lB6szdH8dHVvk2TZc+Y7XA/W2m/Nz9j2iUxvivPAj+WNFfSi5tlLxQFDwjxsWL1bMcbzyKkrZrHW
Ig/bBzJ/kkWUOte+EcjCSR2v8rUhDuCGvwp7MjO1z60XHQZ9JAfMdjZWbcAlmMhPtTgIhdFCWZCd
Q1ALLeN3kwwrxw7gTsfxlRvVl9e5OCfCZVeiqTcGZOJ5umsyxrtSJujcsM7te7JYHEdzF03CltXp
6i15Tf7eSui6PQI51QGd3TfZWDqhwqq7NMZwpvmCztDjWYe9Eq5sjb6xEMV2ELxkuF8eCydn6NIy
i08zU1/VpuUCYhiuURClePq84Niq0VbEQ3sDJO80MWw8zUkf+nLfAC3cN6F8lJ2fbBSW6UZNitvg
m0BGXO9lBEg7dwYms7JeJSWSOSdSBLhZeew6wwSJgHQtqllu21ECa1Qw9w7hJDjI2FSlJZ6SX2bp
Bfa6bmETqy2X7+DVjzVZWtsgKDGNt/2bBjfXz5Yxhg+CmyXHhUVQdqy+ZYrvbodBu0fwqGahba0q
I9qV/TgeQM8d8JP22Cws2qNufA06RFlBVx2yRgxgjml9FYYyjRDnPHYoIPqeEZVsSaIBrIf1NVi1
gGE7J1Q32pcyFO62iX3oRGTaYPOnYM9ZXLtDbO2zZvqhC3lxMlAe2gBsk0/Y+HhSN4rF4C8JXKbR
xL+pEEMIcer9uYjLSckG094IeGrc4ANcGwBmWd7k4MTY8hltkl+1q2yzeLA1YICFNOpFFJEp0pgE
OOVeubLsl1hxtZMJw4DyaWW4oXmoTP+zBla+9nL9qa9CNrA9T2zQMukrfQZtvCrcuSFopZy6d1ap
AbQlzZGhdGXPZo7eV+rFa9LaJr4s0e6JMJHV1AbJTzGm4aPJcHLUqmhp9Sz1pcYcCHdquaS2hneQ
2odemRgMI1jBwqcOVeK9Yu+7sgDpMH55wIaWpYa3pujcY9R0Nl89tQYRMfS9CrwJSwqHpfVEqpG9
SDloulJHhK5TlTVBdc19pl0xCgW1QDfn9jDHuBfuAfwlc6UIyjOly6YGwkTMkLcaXHtN2Zzv86He
iiB84waKlHX0riFiZV2z5YNakpE4GkyhLYQIvajZiozAwBUy856aLHu3VXmMpOjPmjPpnFzvM8VX
tlTZcDhZFRwBTStRVs877JlLC0/iHB/iXa+jp7RSDHgI4b7l4gdaV4drV+2TJRbgs8NloFtsM3vo
6a5hgh0MGa/gjmGpxxhlpQ/t3pF+smo9r1kpJcS3MCBVS9cvQ+QwJFQFGeQYTrGeM2qv5WuAOedE
MtcTxGOCITBB4IYaFkXkEHmmOex+dOVqjmyVKzhlmlteweRBubHq/kXoNd7cyr52uQn+FiX9WoP1
PzNsSAgajQL9Uzjec0W9OIR37WVMyAGFerouwFbl0RhAaeyAXRVg5shH2TD5DHdDccnyMQE7K7SN
gjF3b7U8IzproRj8/9rpsvoc5Fvdo4JO6xjOlJefkohwWDyJ7BWw9RhN9Wr2VQQoGA+lMfD7IzPl
0JLcdPZwVOp+AVHK7FpGA/kH9xrrebTFfdAfk6aTsEyJj89099ZlSAZ0h8DOMfnsDM/dBaHH6jN2
N+C9WN8tXH1Eq+LSe1aq/VXjmWCvZL0QGzcVzdGpd/Ey9DurGbt1YNAPDEKJDz6eLqgK475ol0av
dNesIypUT9yzg65+YbikW7tame4cbsYY3OOTEwmEMyWr4ULg7AmGk5q5DpPASnlUeUETz9C8RjaA
NFFCUKvymGQAZ5isnL7P/dgEK5rYkELHABh0jMyxLcg2MUF8L4gCCXZtFNTcsrZDZOpHWfVrKwf9
yVW1rUbugZ2ShCcrSTZlV23L0aXM4HaiO7a1lyG4dOuVJCGyyfLiVXWT9qRPbwa1fHeYLTKioDsi
ul6PiyXBjZsixchtCRjveqWAo5u6/8EpGixLKc+Mq9NSF2myTjSyGpSOg8QijLRwEgU4WWvNyeli
jxsH1S5itqB4I6elqqprfgZ2DNVTG/zUzdvgNgRVu3W3ruzy0bd19xqRA8osFPkQS7o8p5DQMaov
4Q2TUDYkzaYgVvMs0jXjLGebZT6FnDSKmUcpoqr1CVQgo/BBgkVL8eqLgpm/3VT7OLff4Ze1cy2Y
fsdxUuzL6BZi8/eI6UQzZMktUXMJg23MmlaRfFMOubClwKSrxJLN4oonY4w0bpqj/lzpoGAagyRW
Q0E90TS8VAQMm4qxUIPHssjDHf6W7kcXGb71TVdnwYtIpYaNNUSr0I3UWLkVMj3pFKqvTi6pK71N
KKizYSsWq1YvYCBk9Sc0NODehVls9NZc9emwCXu2v63ZH5P+5GgWKEEvdR6mS6aIE/NBEvBXKsiV
RxTCitUwWM1GtGHesHO52NArkebq6hU35i65tobFApTqFqW6f5Q2pb4uvTUzRRg/GnRZFH4hi4ZJ
Fpdllypjde+wRLGb+pLqVX6exBmj1pobAJCPjtE+QoZlyD4UULi0EgN0YEugbGysTcbYszxp3KWG
+GDORB5Xr8UeBvabzSVQfIDNi/fSclHuhHwaeAsVtit9eKbrZ9d6IzDSXniFnmzstER1UcsXPy8O
Q6q/msakROzhLUZwW3mhpHNHZTWnDNykO2ygc8fLCGEvuBVINd1pjjznaQZHYLDfgEog0EnjNcEx
Zx/JUqdhnjErOnk320pKFxKTllnoXuOse4dZuFUCDxHP4B0VaMxqKjZl+UQf/mFXpJdlLatRfRv3
zofX599BI1ksvDJWOg/hsBk72o2nihygef7ehSY84mYtSdcJTfdIbQrEUWw9z2J00JwJFNtUcNp9
mwVmEytHgyKixYTmGOm0zVoNQb9uQmdeki2ujNWqUZp1Y41PJkQeJQfmoRoBYzsXaPA4boQxcdy9
cubY9ofZjgSzNAdZFzc+EahTF6wKHS13aj1yp21mYfiNMRcK01DDIzVWVYtwLGg92IYoBRvH5hmP
WQ222pFEe7N8mj5JL+K7Y7ob6Ju7JurRJXgHJzWJYRfaLdeqfa2LYBYSLof6hjut4e6JdnzIB4fB
nf3TmrCQ/EktWawKYHezDkBUp7arKZKmxFPiVMWtyaFSVA++S1pBmT42pFZF6krRAA2PqEymya+4
1AbUpekblka90diBSBcZD39vdqx6IpE8lSLeTN+XhhosUH3sbe7xbKYWubhVA0qBTstWvRLA55SW
PVN7xC5Mb2aKgw67t6p5VqrTCwS5JXEwdk+sQri3w3Cb5y4NMVjNoQg3A8kStB5b35CMlFVGQaMg
HhDr/aiHx1TUwNdIdXScaWrlPnVgUptMe5V1/dKj9EWQJbXynaXCXZm3dXy1PU1niloQYSk/FXfY
js4bTI5nD47JrEgfM1LgCYJ9q4U8MWaeYbk/BPiShQS7VecfzEkvna4frYqCBc2BAyp7ptvDLZMs
IYbMgHaiv9iYji0yrfGtb9PuxjZg2VLiUNADK4Vt3k8CEtCnZpY8ml2yCc4FVsLZ6BUrJTWGhVKx
WFCyLR1ZgghWiahvmRyGBQNzWEgrr7ooenqpPa6UAixCpYK1bWyzJD3SPac7k5rSzlteTm2zF74G
yQ1dCno85doV0wtSv5StvrM0FCUcEW0eYxKYnN3s8Uv/CviJJ6ORt9QZHuFlHuw63FkxsbeNjhnV
PPVZsxNjcVbL4VzpNvvlXNkwKzyVNqoC2jArxDqnmAdGA88dSiXF0mdBb6KGFgAea+QQsfqAoseG
m7OwscuSn3K1lPaljrs9h9C86+pv1UBGq2RHl6l2NMoTP+lBcJeezMFwPt8G2zgpg3MyRfkdy8dK
Sy+liuOu1nf+iOSoXk/JKNR3M+E4X4VfLgxDu7iWf1fsehva0cJN3V3ecqV1eCowMkepxzPAPTVJ
00slnY1PaiOeTFg3Ynjtguj3yMyIZaiT+rVW1KvlBEQ5IE5IN5HZfuaEraqWcUvzGhpP/qEaZNYq
E++6fnT0dRAnZ5jKeIw8XOa0WxC/HEHGToZhowzu/Ft/QAQ/WK33xhzVdeSb3aAr44AbY2sJq+Ox
SqyvJlCRDenOnTzAu6rVX26jfPjNsMsQHuSeigTQPURaDvDj09fTtRohJp8uFt+MXvOoeG8cirdA
nNLGSGdp8GIit6iheBlqta46sZUsS0Re7IuuR/rZu5A7TF72Q1o/YPXGCjb86D0vObtUnzPJfCo2
pwo4XxS29tI0zj2NTRT37klSTGSF+dIb5YIzDXFSd2pjA3cjqpXoPeN34rnxrc3hsrnqYRA50hY3
W7eKnMHjXaVme+PAINqdqBelkFij8JJa8mLF1TxNg3VtlBuV/LuIxoIV3kx3vVsUBdtIaGuYLkf4
SMfAQqHbXiSQSDIEC9QbNkvbGg8Sx+LG7oh2j0tmCEq9V8SbDYFQPzvTkorhWMfdpydkKnyCS41g
KGkRGbfBV6X7q7IT5zCGm0/DCxxAmqznODCTbqM5uItFG19B51/StG7A2QP3USQht9FTEVTR2ncI
oY6jjBlJ/zBkFadbrDxW3DbZcRTHocIDqRqgBeynseCqHgpExKG6qoZgm2vWqXEfighDlIl8uC6y
1xo3u41AmQ3fZRSCBQja90G99hB9SxTyoVU9uzJ/KI2KHMYoozMVqIUSFodiIIlb6fsNmmEmciMd
MQcH0wm8woh4ir5ZK039puXWA4jyMdNOWZic0wZlokKaZtOfs045p2aKuYbYt5jWSJYLM76LPr9n
VgF2oTu0RoQzB2FHnb24w/gYpdpNFJJgvuFYjKhmek9H2l+i7kojWqLcXA4Sh9RU6JXeSIwZqHpr
03CYWJGHrzJfM84Bec/m34bP0LwExloSNulLcTUNZPJ29hKkZ4WVdCS449L9qS5LnT7eVEhsW+NF
S1rKZLGvuUYM1VqVpreLgupF7aJHKCCVWPucEZ20j4weT7i6ednn9VNDeV6F9Ztj+UcKYCotAIgw
jrLOejAr/IXTY2Vw5QOmFNlgyTmU1wcdTKZN8KffLiPj98K3e7JEi5TfSgLt2hTfKh2t77U/tW6T
a2EsYpJ5dXd4jrX+oeOnwxGOEXovkQw5avntxyjfBp19jDk+wx05SuAcyehR4nQXy7J53pSCoB5y
F6OArZ2Uh+n3RQ7ha2d1T67evLFOAsBDvleSrNt8SWbJVS+I63VUZmrWUB2z4SsR/k8IV69Rk3cI
T7A6ySdfuEZ79QiiofvCJe3V4COpEWFWGIsg47PZnS0t0VLRG97ZV+xb1nsPmg5QOULmHslypMIi
SqW6jR7BU4M2SxSFG2mbLXRZo5XOWOxAiWaSDRwVLIrZ9uMqKxhPVgm6kIjp5liuGKiE89JsQXj1
6tLNyCCgQb9F4q02+zOdKwXT5Ai0h4dk3NpudsvrybvVjS/V5Cq08wLjxQQxzc6qYr02eg4iGjbF
YKRfIJd2sv32Ye9zgD8lHXkrRqKwfB2SdW+gwpMac9NyIjUrUbmvPOYKrQMAvaKrB/2Ko8bST+2k
FGw6uIN1d8y5lncJAVVNLMlCCztnJ0wE9mmIWrgHqVjmw7IviYYamW7nOTVWRH1kOM5PArMF84G+
qd0R/SqclsPI+WkBL5uR9rxiUepeGuKaGYBw1NUj+sWSFn4VFz66a5OA7nYAKSPJN6UDgCLZNa5N
59w4LBPqm8x17ESOHyxNIpFaC1tFHfiPdAQfI6KaVVlHeCI7RuY+0mqb8NyZ4QThUQ8Q4GqleIws
90IopL7uhXGxenGuK3LSAC09lW5i8mv0H0dFXoSXPXkmpjuziWsUXC0opKYUqKxjuU4S2GWJrlE3
Z8hGWdxrthssCeBgI9/XTwRauAt1sJ/13DMI4JXbivtWJawXU2HpR+zhJqSWIwjbRwRYXk1FbedV
ETUIWLDZ+bB7Ux/HWlXTTzk6MnBkGiTJOe66LGueoXBYMWZvTjOvsFGhkgxbeZ1xz5NPlgzvFRzY
dpyDcbtXBXRTwMybbPKGpDgQdUWBog/VPl4boWkdXBtZpTXtcHyXZjxzwzlDA9SBAcAyP8cYV6S8
gtN2a2oGbgO7ENs40UjQSMutkZQOJg4VG3w+HCD32Pw2YDO5tdMzHPTezJ7yFHleOFfqylwHNj2n
5FIyYqHDKu8ENZQNWkySXt5ZKVmU8RQN/k384qZI3HrlWvzzKgtDVmJdgkr+pI7D7e6ZPE46gHwk
a+KuROIpDwgSJUeV1TdXclWxFmkcuGqDNplncgfNjdPMpG8x3MhYoFb2Koi52Kqxx+nF7Slt4QKw
15XpEgHUJYqMR6nlT8Gw9MWlIifRLnA3Z84y1rhkzQ6qXe31r+gpvkaxtuCSW0lQgpzxcB2J7Zgn
363KhBfFTwu3nswm4KqxzJ6KHgW5Yg7bVhf7oiHuQQxHtR/kXFPpcEVFLIhfV8dcI4HD+MSyqIsL
EWkfqV4vWkfBwtlxMDk+OXBefaW/xuHSJGiXp9Fhgb3CDVzIRvgyCvZhiQF5uiDUC9FWaG4Scvyy
1F6owK6EbxCeJQADxNiB9a1k6SAUZd1L+7ET3atXIwQiSXUs4q2wTKz92t0LAXzrirbllm0iKwpP
vdNiItKbjd4gm+7lF20Vq6s2ebfibBHnPasipCEYJrJXze22zjjR6DS4s+GX2qOSHcqbHxkfejUc
IzJoFl5G1r0kjcrpn4yQpsS2QS/Wd7Xn7uNWyCOejU4EW487b92QFC14JTOSBpXGwA6kzTIgC4gf
dqY5dBclAYPmlFHmGdYs0hW4v+qujoqrWRHdYKGx7OSJJdezxbQQ5a78DoLqIWTq1ztXdihYBRHv
KAjihrG6+TJ51FMUN55H5RE85G2yNxuvOPTAXpkwd3SJWE6YV2dL3W/mBZjyIZesQqxqy3D6C0LR
Jpb+ji6JbFtiiFy0NLmlH8suefep7+fCMx/6uF/Lrlz5KvpCVdtKq/9OLIKGveYFEvS5Uap2GaTJ
zQ/nsRV9Ddk3gRmcsNSNomGcji3WTrWj4uLyMBTkewjE5NCeKs11+UFwuFbyXROqnNXwpmZaiLta
jeBtd86thk1OPuK7IWm1XJV8gykipBvldHEe/R5bX1rVe0CYcp0WxbdC0MrATrEa9RPpTA9hY7+6
nXv3ELuMJuRAEl6xbvcUIxXIIiW9OIoglK9qnnxghVrUrcs7Sl78x8S7u1UAWR4Dbivz7yQj9Fqi
D8TaG2oNW1nhz+xGw/vnAghQYgSewoKcRWx4t/t941Yx2eL/eleZ3v3bx/727t++7Pcr/niAsF7H
g8HqKQXBk1q3MMq1FbkuLurRDsvzBI1xpwiHjF0BK+bxmgGHAbDuZLtfLs7vn/568198TLI8Qf3G
WMTuQwy9U2zbEGBoRBaA8jXLip0zAoH6ffP7rmvbuE7He6W2Hbm4U+pBouY8gCMBu5tB+j/sndeW
20qWbb8INSLgAnhl0tv0kvIFI1MG3nt8fU8gq47Up++ouv3eLxDJpEiQBAIRe681lz6Hs8KiWIA2
C5TGHMj/2Cw3i1T9C1UzNfLmmZjlPSdkUP5NydHmSI3lrlZ7HKwerO7EbXaigN9htezvspufN5fw
uuV+MWIQ7ClZqKICuVxa1XHw8+rYyv6fm+Wx5e7yB+X4Hb/7X3+u51sqQYrD9QJ0tenkgpolDxYZ
mdRdQ0cTVA4dNNTyps6FTfQoDOKgPNJOLY/Lrd+b5bFUK7WD22JK6+49rf+RgDo6YCVck2IXnx2f
cpwywo+J9g1Z2jHxmk3QbBCcZWtzHwOKW6UU3xLBEOfU1Kr0nuRvp2eVysZh3QOSsjwVchzXrqtt
xolhEvWuBy4MtzFRI97Bd7JbFxbkiZjAIyrB4Dp25KzinlCWGuCJqm+DVaylz0WQ1fIqH9AsdWNy
7FgERJOVX1WKOlWvO8SOuRvvwBFqSfxLQAAyBjS6btuPJFROj07Ux0fd9JpTgBdJjOVHFQXlvsu8
mLX1Kqr77FqXRYv7tnQZUe0TXQYAD5Xa5MSYKyLMsazhpZn0POd048fMEbZuyYeKmJPiiPQdrb7m
Y4pEs8ZKn+jioPXiwehlfe2s6iJzVCMTGNZCn/ID8/DVi+0lCZpdnA5ZY1w73TCuY+Nz9hvD0dPs
GzlDv1QaE8OjT+01tYj7JNO+Iut3x4FNGNHgHJQ0vDMhRcyAjLWnDW/SpYziFPrPWm/SS0bAQTTR
fGkJblT8GzmDR7Vg5FuNIQl0QcVI7dbveKwxaxk54J96ym5T+CtvLWvVVQDeHKqLUSdiAhD4Vaza
Y4ormmkTwxC7BgqrqdCe6S4NF2tCdRYUCS0Vym3ZJIdtJ6t+xfpcXRIq0pc5v8oPs0fdLxWlrHI8
23vg078MSgQTLTbioJGFZ/rkr6nkNeuRCxNT1XRaxwgAaaRS75cFy01ipq4SXeGYueM5nPeE3hPs
E53pjRTk63rKaXeD7fOrtENDGkZacSVyk2vc6V+53ok9ZbpnJiAwEfgR6SihNKGhgsdmflaQcWTF
Jebr5bHPPy9/sVJFsEWb88WcpnCfFWQjpn36Beb1j9aezjnkWfLh8yezQvFoVldikDHWeshw72pt
eLdL46doo+cxBc+SjigqylM/yOewwTLcmPI1x8FBwFfxhkCQ8s1EVbacHvupa09pggNXE5g+mSlK
uz/nNGD2gDHKMjkWRniuUeABEcbZioskJGCZiIoI62BH1K7qvpi5vu9igq4ToUP48MDXBAFgFI95
qtLcx9JPMMWFJE9mDsYOU3bPLtcqbXAe+tCnn9SP96WsyarVjyxvgXFiC3Ma67X3+oszkp4ES7qy
WXgKu76XKdIZWZF2QGubaclANq9VBqs+whtkGcUtBUlBG7Uz1p2r00uJw6ci9Minp2zVKfygRobi
kOL3975kEqZS8dYWxS5VqbvB19KtySZYUji9yfhlsbZbldJM5ySuRy9k5B+HnEqfX+P6kQdp33ud
D2DPCreang+nPp6cuyHtvra28WhOj1PAYRNU/n2r6ck5ctFsJANpNDpYoi4/wVcamEFeRdoMDIR4
FiaMrGWnfSGHPKB9l9HbjfN9ZQEj9Tid4q4CI2lu+ujRItgnr57dhtCTSGUvY5WutdE4lyWMl5Ys
e0cGh6KJvpvyvu9gwIQOPYvcad4yFB9xbo9b9KzIHIafWZG7h4oOyb0G13NdtLTUhE6SYb41bL/Y
T74Xry3WeWhAots04YlKe76GZNxh2T6LiBllrR9aGmFDJnHlNi760QxAAAYEEOTIi0PJQZlPSDPI
ew/C/pL7J8UsDkYGetckjcsNBQr4E2n5U/nmh1LksLT0KkVrUJOM3CdE08MeETM26MySp9J/7wKp
f2ktCi5WfUyV8g9hOxjrMda+SO1aMj8rchQoZlX+SErJMN0d8yL4JSXjvhI5E8Tk3mVyhrCclbGP
VkwLcVR5xNnnLKC1OTCt4goc1EBpmErWBgRRi5adrkIc5lVLDuVAJQI993vkNFTqi4xBwmJZ5tIh
9384ZG2dVJYhVWPxA7rXyG8D5YSVPjp7ZU/lntVu9ljVxQuKqY/OjH7inzdMy9p2+ogjePL3jLvm
fcqXlVoU9TIduR4rfvoBw4tTQF1O3JGoFK9ptu8CJ8u2pLzc4IbYjKULFLAZbjIY2k1JmivwK3SB
MdmvZ+s90AySv1hR8nPfCl9a3zxL/iyD6WaHqX7I7Apqx2yppkO/qgIXVlsvOLcbaoU2BoKBokdA
ciIdTfyHKXiFdWAUxLwEmO17rx7W6cTRZQNHSVh6bjQdb2zm0Z+p1Lhxtfq73mU7ohSnZw3RNSNS
cPRlhkcOMJ8v5FNgMWfW02wWyM+O/bbcB43J/C3Jfg5a3K/qaGQ5zMhGSde+RBYSndw746Mhoq1A
+Qb2fmXVlUnvDO2XFTgbpVdv7SjcnV1UD5RlMf848hbSlMLW8ZjEsBAMOhUbV/iP9Kz3VIYc2CQY
+OqmEIcoKCZC4tt07xZMXBwLp1Ke4NGoh/5oGO0vu5xe0z7reG37aNn6Gc559IqJIDDrH/7QPZdo
D5ioIc3uhbepPLFrI8Awge9sS7+k+gzzhNHGBPc3Ugf25UelDT1x7fNqobR/5lSAYT6ofjPozXYQ
7g/RoMnsWq1n/iO+eyW8AkMVezMzHZiwaBzThPKEx5I6tIn+Lomo4pPdVY1bbUZHeifN/0neNPI6
J8bTrhX6KeS6u0W3Do+W6LJL4AjnMibaWvamIqDSAxWSkjMqoCvTKjZIaFJ1u/YdjONNJvqjyqjV
FPyIqr4gwx9gDHdXqi/JzmrR6YgehE5Zxh9J2+J0qj0boCZSrm4qkmyb2uRrqYa9j7UwQnrg4yjM
vwyaRRjw8si8mYjBOurBs2HwCTNBcpWHOOxkVyWXKr+ogZdU5ZfPu2hOdpUp+/3o9Yj1Q5vm4jz5
G306FnEwJ76hKaSIvO+saDNahDqGiYuEc7k5VRSc0wRhuZHJ12xSDZ1DnrJsVIcJMMrar9xryNQJ
0GiI5FT7SCOC+VYIOt1uUoMwCX3NKZgdRIHXqKjx/4RahWEZLwK9aZu8QV3ZBSj3Ec+IRV9YDdPb
mIJOCvIyOzG4nyCZw0Ao9HMxh4AtSWCl5vUEQ2lflofiwAHglyYzyhTHw6Gv0/BQEtpo17q7d/x6
i5oZ7Oe8IVRS3A2FBRXOxSFuk66sKpvRK4vEsU8wASSUQdbJoFOq6jD8jtbO5xdHD0guupPxhChK
IRZNfnECyJ6f0JaUq5YhkOM6/YA7rXHpImAhdK5thV+nSAe0IiUxeLGI6xNyR7FuK6QCacjhYwmU
eKE/hCfDz0P2MfrOspXjARXpqWd5gmifxkUEAiMBCXygvk17yhyLE7WF4tSIFkVHATOfjDimEm5c
nrpClGuqCy6Vx7Y86QPIwrzxz03E7KhN/eqUWeRxyxpDkGp9GiHLgyqCLiQwxjmhS0YErIeNk0GT
UmNwih2T2s7yhiEVNzK488HIT938JfgDDYO2Di+l77aHKhTrZd8jyk+n5VYTcm1tIyZR9VjdMpws
D1XHmSar77ovAGHS8030sNrlnTo0OQQeUfanwDTdVVkwn9Gm9tak7EAohq86Lfg1MN0zqGIwVgIO
D5ftt9KmAlaXWAZhJ+Jb0+13vujt1LfJhbZ2sXacbY5OyMeZc6ccqkn2gHXL8+uV1fcDUgmoVZXA
v/hgPno9cz2c6bswAIfR1a9RihCaEPNtWiC57KaMo7amYK6i6Nf/2SH+f+wQluW6/84NcfeesEyq
sv9uiPj8X//0Q0hp/oPAQanIb0GSYpnqr4gdqZv/MIl1mh0K0tTnsJx/+SFM/R/k7pDKI4WuHEMX
5KD9K2JH/4dlGM6cveQ4hqIv+b8ySPB5/gzYEewWEbS2YyuDBr5u/s0e0UycoGVL0nNGC2Ujc6CF
zWCeOxZ7OwIau5fcHDIM8EQelqHloIWwwBY2YbEjZfuJETd9xunI6JCfwQYHAISya2gHM3wWdV92
S4WrHWnXv4WaU+yCCgvR4Jo0TYqXnryCWxaRZeA2jr3944f4ZybUn1Fx1t+Sg+YPZgqX/A9lCtPR
7TnD6vvvpDgzG4vYDdru6uuQBXuXKkKDI9SsLCYufnbOFYs8Sar1jkQAHHSIn8loHeS1CMyfTUAd
3B26W26z6NVlku2NVmsognT2pUJZyGWzvVfzMso1aWHKgUV+5XjJxXO8H13ch3sxZI85HuBnleaU
/ihhbLyo6LgIZWjFRPYLTHl/qmz0OqPZbDSitBnas+hktD1X2gaO5aBqknZGyHD2wNzACHoKOZpD
IDEtkHZwZ+CUiQEW4YoGjW90tCd7Kow9K4ruzvcho/3779TmWP37wTLHj5Hs5FpK4HL523caqsAh
zKW5+tPYbLs2CJH4mu3GbxSdKR9UWTGNR20y2dlQC3dZEb0Rk/3DMf16F7qlDrStgLcTi1vXtca+
yZt2k9lcdcpoVw2V9RTZSfzI1WpukugvSIdZBnjWVx+t7LFLIAt1RZcxuKMuNR38zj19I2Zh/XOM
b2kV2NHTkAR0+4m/DXcJat+VQj15NQcZ7GgoV2tOOor4+IFuneUhee8aJuKIkhmce/lszCIgd7p3
Ajt9xUmw7tR8VbWK4BLL/DZS4VEF9NxwnCAF6dZjHJKHEgWY/nQiEay2PBsGEQOpDfDgr03nhnS6
R9A1//73kP/z5FWmIRRHOXN8JkXzOfDHMa5Gze81dObXzPqI/Sk/OTHadr2LYPKgbSM2Uw9PnWnZ
l6Ezw10MF8H2sk2pB6emrDA0Zta1pUd5DptsY9AoccFhlaV4/ff7af/tsFFSYcpQ2E0YY9jMh9Uf
u2mJwTcLNO9XenL1MYqtS2an1sZC3g2v1nb/w9v93fIl5vdzBT4z07Glq5y/nfoFx/9UVkF+xYkt
g5vGQgqbLZk8ukVWizQpwsXZBry/+1RyQq2ECa3bZdLkCmoRrSke1SNCbv+1MQQBVr3BcKY+IrTs
CdoBOnAJspjKK3aIewh7Z8lHDjqtzEKnKVELz778h+9v3uE/PGx8IM413cI4a9r2fDX571+gok6L
Ai8N0VYZbyoJgpMKOPgHR1YMV35559vQu/FdQS/pCgJdGIlO1dTq28guH8MQcB+2hU0j+U8GsZh9
XVCFmDex6f6UlGEPRsgpOMoppmWFrnCYMvhu+Hz0tmJkl3w6lU39tmdeGHllf2Syg4s57aAraoY8
ijlDo65UckVMheV0itQXF5n2XRAcR+kFVxm1ipTexEFE0tCBnWqGgKLe+kWPfd+Kh4vWg0ZuWNlm
uFiOUpECq9Xtr6YWwRVTeEMTQofoGoby7DhI/4sxBjKD/ejk5RmBOmaTXf/9925xAf77967my6Nh
03rkQjKff38cuMJurcyyPIhLzl3DYnklNat/cKzqax9oDLzdbKurHLjiwfgjlk700yByTY/y/r2M
FfUInMq3QIvEIUZ5v6NG6j1G6I6QjPLcrgbCp40/WjT3ZmwcBt2O3qLcGVcI/QIAMZAsS2oxLIcT
RqLMNskT9aASFo8m8TLrpKrdzdhNoFzL8T4q0tkxNzF5N13t4GfyqddjczvqNPNhJHQUs0S21yxR
bjNzMPdhhpxdy/r9MIUlYp4sufoW4Hiv+tax3rwlRlG9muqh0uvhi1NbzUXI/5Rq6ar/cWiTIs+I
QKSlK02uKnPg6x9fMXWNUFRBY1ya1EM7IhN5Ql0sT6IekNz5odwlk+3slz8sm8FhzXOnzc+pSNkq
t7//j/S078VUwM/862X+eIqFzGwW8fEff79aVwOv6BTV8s/XXf7sJRFv8cczJxstAeICBCc2xevl
v2swNw6UEbd//MflD59vuexgkNJRJfTw9fMxY9mD329O/h8/Bhld4oBEef3//Ey/n/3P15U/Ut8Z
j5/78NeH+WNn58/+uU/Lcz7ftC3SWyTXsiJuwmocccrnpy1P8MzK0T6/+eUvy2Zcvv7lpskpG5dX
9Oqw2zo5bbzaP2uGdwol61jiv3GSXzrJ0Ne5g7GJSDvfNh1FgJ557GtnTb+mpIkxk7+MWv+ry01J
adI4R+b0SwyNjWo9fG7i4J1MjWkdxMNHkQrgntgf6DA7MflQp5YayIvXqmuEz2qV1La/gyTyRQ+Z
ruYWyPRWbKD6+Ls2S6ljgj9rJcyzKNM2hg6wKvBye1U0aHppw8I08PSrrvdYOIeHXuNy7lPLDQnX
acgCXPdeCJqzwWUeK6gGDiF1uPtRLYnhqSepbYNyZaa2qPxORD+ZnU0o1ie6COHRpLZY97r9pXb0
qx3+KKPu2sUquoQGTH14Clua4/cI8m+tj5syjrA/EFeGjdhuSGxr4YxxGkAjBN2qG/ljYKBv9O1u
y+n7ZiZvDskia2sssFrRP0ZraO5Kkzi+yCSgD5UpezXjgm0KPhqLRULnzjkdjg19bpfIBPl1GiYM
jsYxNtTVx6F00hrEjAkiJ2Tu7b4C0FdnlX62qH/xcPw1pvwa1CiAZTL8iKziSTerdk0XH9lRdXHL
xoGJCp3VN/mC62JXunWwI2Jey2BwuiTUUUO4y0W/ydruOyVl5GJZvGtk0myGvCTnwHyLcdd6eQEK
Yyy0u8AYVrPzddDsbOf4tjzlgpFRrrlehoeqwKZln6rAto9csU8xpqQ1nZBwGzkVGsc5+lbx60XD
97BMHsnc1C46yfNjbhr7Qg1bH0DHYVQl7IWBAyxzYBV5zRkYQbvKOuswBD4KTDrIld/sZWRxeQ/K
c2mNOzqXgMBKYi+reNZCNdOIXxspgk7BcD21EbOblKE4Vi+yROQ26X62QoubJsBaNb1uN2qiV+cY
4E2osxwqhXQt7QkJn/Thl6J7mQyvphX9sPN2mw8V0R5m9JjRVDgTh42rmA5t3peUJns0i3r3Yajg
nGjA27TwseE6v+piec7K+KkTOF2LmsROggfB9uu06fcejZQmsV4HuqK3vjDvioAGXlF391VpV+uG
ld4k8ieKxvpdm+N0ogJz1Sy93eQRjJeQDvUFCR1uR6hnric3XZQ9Gx16PYLW1nVe4PISZo7Ljibe
OMAFbkyG1mhKUA11JEsXDWXSBq+VINQ6UxazbsTHMIRWZi/OcJRWBclsOzHaV0sX1dZWuNrw4pJ9
5fjHXo7bLFIfnebTua+So1OTldFqMSu7YtxnunEcvTHbWLE4pj5hNaYiCTm0/Qcz99CfwP8IvPfU
1pq1wWRj6w/OltU6rLux2CIdHa/dMzbgm9FjS2dApA+WeaCxaC/g9+035IxdW5BXd2mLoCOy6mfa
Qs1WTvKsKeC5g+JUJpZyPzG/XGH7eWGytY0i96W3/WibJfmZwD6Y3Hr5jWMITGvmOHuDZFgSsXAL
4AvGS1FaGCj5/gbwbfh7aOCYeUj2S0sk6EDP3s4xEiSpJHXTfNKZoSIJybJ9J/TwTqfdv45c52df
07RiD7O1FqoTy6EPi1zXfP6mkcFNG9PRXrVwNrDb/pdOUd3uwAMWU+OSeLgDCXYZSiCfNNIEAyS2
c6zEaPxG82RljJMJq6IpMqOHhBht+iL1fQ1nL6rMQ1tFIT8ADSLbLmgDeOQ8eY3rbqeuRsUJQaRt
4re463pMane1bdPQab4EdXwY4tZBqIbWuRpwerltcx2t+7zUkGp5CNyiwq43/TTIdWA/NEjtAcKz
aGxS94Q7a7aYKrR8UOeHRBhUBAGflqV26m595+inFEym21hPoUh2uLLKOQuHzqdHfKNepU+ZlzAD
bUgiZF20h3SQEQTy1rrdGV86VffMeLZ056w8fuGpCQ64bAmwQSe/xnH6pJe0r4YGNZOez81w450T
DMdCG77EDJzgm5Exxnq5C5hVw6NCidWbcj3E/g7xOT4eka3HqiW3NuIuzrFXgsYeYTxO3zIX+d1s
WcvcCDKiYX+tygEKUkPxdtrhs2+3ShXbMjfRuQIoxX+bxFsEVbgZQm03kBgOmHIYyUJyso0I3UNv
SGbQhvEkyTClgJMzAuhasCYX77nVUE+VEtUdwhG1dRv3hNrL2lGYuFfR8DQLFfM8uABt+Nlm8U/Z
1sEKK9LemoDlSDl8FRn9YjmbIUITMVdYBFSlh/aC6p58jx61pI9Ys7EyWgHoJKeZUdhZBM9VrJoC
qzwE0MXdCrLTMSwM83sfuvtx9ORX3dKIuxdmf+p8V7tmNeKY5RnLZrkbT5l/E3YwnDwLOe7y3+b/
L/livjs+791Nk/bYDO2wL7pEgXz0Ixry4tfyGnU/XhAJtV9KrqdbMxU6BmWl3UaN8v00v0bmPADw
AQ0UxeE6t2RwHZq8Pict8DbDrbRvHeqD5bUUlAqMc67zoGtDfmAplu5aGrSnKAA8OankXWlF9UNP
Z9ZT3XzVzBmcoWskQ+tuf9FEMKxdKt5vmu1vl6fy1SMWwt//FAXdyOqtjw/BNFUPxCI7q89X6y7R
WCffdUXvCc2OuInMQd4daN1WUmp58QoXTS7vK9r40nkq+Dq2NBAH4QcQtBrr4sdcMgrTHaFSJ5te
2iVpihTax7Zsn5jynAZWzQC5OnffdVI+iBarxfI0YX4xzML8GHHgkKWZVbfRH+TRqpty24sqfAXa
8ro805rMa5QGtIl9hw67GsxTqtX+NVjH2uwudTvtLUsxzaCg+uH4IcRf24ie3KrSduSGkSLUgJ03
y5nQNn8WE7dXJbL6Y8hd867CHn1rVe4e7RGWUieQ3TWG87x8QTIp77lclV8SqzY2nAf9qYzL6mqp
PlrnQq/e8xy4x/yqhU2umpnn1mMRe8nezs1ujxGtfEwMjDvLU1xmu07geO80wrDHSQ0wrAGPVtMS
bVNiKnv13OBpearf+rMClLJBKaAog1o6pRx318pINaZqrfneJPTn5+9bOFAYofh1j9KbalpEQbGX
yC0fvRznx/JqMA3uitZxae3wGhZSvXUrx+Jci5IEzZEgk0Ck+ffe/AL8RX/vPAyX2KjFmc5oc9Wp
Dn4+IdNOlWEmH1HYgMIlVvzcaVpwHdlHGL9G9t3NWV/28oOgTvJHsY5cRrM3Ll0uyTWa3yK9GzoO
OLA79KWcZrp4MMgufWun6zIa1Qd6k89dqVqqq40iiouE+4ss2hobyawJrY3k7HX75VlM+WBM8l7X
fNCM8/IEWJHO+6g9LvtjezUU+zEU1ziB7ehCEVzD0qjfO4DMnzsUTNhQc9e7ElIbnUWJYBxQmfOm
+LGWZ1CHqO4cJy1vDJ7WKRj1CIrv2LzVdNaXd7HcWacbSnlLWE6fEOQTucKI9428vc+PTZQpunEj
C+59x0pP6Tw0zYv7bzYihOVd6LO7s/Gpvo99wzlOCHE2I8yBbxnBd8u7eAZmLT239yEkENYG5USU
ZOZuOJjGr6AcdsvrNJolV6Wy4wfMXkj8uOZubVuLvnZ+dlheJxgoJQRRNTygmvKPo4MFwwIH8IXp
ASAbfsXYb1rYI7n7MJXI2fWUNlaUk3egq/w1x/9jDdPwHjpEu1sCw2dp5fqjVYrvvRYP75w8iP88
27thAK0uIqCkQSN0eBeoZ6hLWi+JjtNb2CxsvEAHhlKflv+oWxERuNQ1jlzPAYiIgNRcJ3tZ/gg0
iMy2sbCvveU0V7qepM7PrxrFaKB60T5HVW0frDKhtR2H4zvkcp2x8L0hqXbbCngMbiLKF50C37L7
wm4Ajo6pccl8D4FFgiB6eUGCDN9wKMVPLf7ZY5g75DrMb5QFBYvIpv9WjDmzkyxq9j3KmVe4DFCd
+OA5gdLr3h/lOWpC497yg+bzFe3YIaBBJc5DGNn6qRsZq5eXtD13rSdtQAJTI3eZVk2E2dnxVxGa
6+UluyEY184UypMmKu+hGQkMc20WaZpTu/dFJnGc1aW8L+rQOE8NRr/lsw/4QynzTK95ZrE+k4Pa
Rnh/vxX4SmQ7Tve0OdqVbXrxZigwqYWRmT6hnf/2uVc6B5oX5v1NhJZ5cTT6AssfalLXYx+ZUjfZ
xaFxSU/ShzZ+Jwlh2dsWs8CmrHF0B7MDJNdxt4R6/vj57dR4NCv6+ozlHhhlQAifr1rJ9qWnMPqk
ZJ8cByPpP3/ARDvpXOjfHL9st4aRccgMuf3iVGBw5h9Yk4AZlkOs9Xvvthx2o8PSUEd6qQffh45L
ty/jAdc/phiDKUHj4djO8f+tmjYpDlVkv2kyKvapYZWXPPCZmmRGt8M4oS5FbFvgjkYQzF3HVbUF
yG/lB1SYhEsJFqsSdyJslwCJOth1Zn4ERDXTI/ZBAOluvRFOAfmDFSyXmA8bQdO9Dt1gY/Rwcbu6
N9fuYJOm4Ghv9HBpz0h0S2nv5C85uNkw6odV6pXGceicfTXrNUPVqIsyWFX7syeLMBxiJfXuSUvM
N8oY+yRyrNdWxyWm612H9wefbwBcFoIInkswQehMG1rqXknXfdn45FXTEnfj+UfLjmqRNS83Bwsm
dNvpp2ooA2K90Df/fvzvz1uevGyMWfD9ebc1g52fTaflvy0vsDw+dRXS6eXm7wcZxl1kiGij2oUK
vWSzxngLVmZBRplWUy5w6vHCa5EQYZPE3cXZa6YATYUhK6BAa/AWOs1rGHxN6XAxIU4T0gG74ojd
5Z85u2DTmesWyNLHDMm7hJ557AEH7CuhQfidrJXDV7RN7HfViPGAarQ55hXRiJOZFxv8GgQTOUNE
OMxNmS2C4vkJ3Rg3xzhvmmM6b5Zb8Qktcrg3Bv0pTnp0sUF9bMTPXNNmGdpM5V429OQx5JK7QjdG
3yJNI5YmRcVfdl/D2s9x0bMAwMlcq7rfmFaJKNI4K7+qd8vXw1kGuzPuAebGlbeyNRYMUdm9LB+O
6mhxTJFiw/I4aX1OKrP5EQOXOGmsVLaZCl9kB++9rptnXBroT+eY4qYn0LaUAnFf1MhzKHNtuzy2
/DWrmaLb4CmDdozX2UCRXoHQQBi3ZqLgFw0Yi4XzbUTuOi9YxeXJLNWfItDFg71jOvZcxzwMb+s+
SD2SSPTuamI8TFuWlso1NjJL66PjtPWxGI36mPtceHEjdXceXuqjFwcIGI0aE9r8Pp+vbkFzPC73
U4AKd9FgwYE2m4P0on1Ny3APmYNIEIYqWixYxia61mvbouQQhbBarElpeDoiOEdN9dCagCsESdun
qE2GnV4rzJaodlZhjNebLjQNkYLQ+6nqX0MTMFleOmRYuO6RxaIJ1fYYzHxySXLHseoGipAdSiXL
GeQqmtt6RYHOQkb6uJGBAbx98L73df0jUiinnbaKaa8ZV7PLCug49i2ZSh8fZf/azSenmM/Ieo4R
Xm5VdM4o8Wt9tm0CExQLluF9VhmvU+jaFy85206r7rW8DE6TnjA/jArn0PJfL3UPyyupiUKtSuIs
I0z7m0gRrBFictlBstpDI0Ff7On2nY6EbWfJDixbJ9urFiLyI//3tYGccUKCk5yy2iwepxF+cDj6
9sWCZrKNDEgaYxuQZqNctfUw+R27VhpHD5OjiyGYmCCPpTGXBpLlNWOHmiC7OcBdspICsR8zsy7w
2onx2Td77z7O3WhjYCrcWCKZHjUM57AGjeJYtdRsYxJ+j3KkwxFZ+L4SoGTQexJ0yKZ7GZtCbe3Z
DxKTzs1yqMyTXW3Ep4glMrwCNulg3Ls1oXNzdrEzD2BLgPHvTazJDAIrdmOhtO94VV+E6zR3TMA8
EpHbVzvQNnU80GygIKJEWR+FximvujdkpnI7Dvp9YOjlUdUWS3An2gcGC51Nycyf87rD/hXEfEG6
rHYI7c9wJvTj701uoxEAsouVPs0/vCBFb5aPoF9s53P/+5ozYOgSA15SF6yLMGqPy4aSU3sM1SsG
nOFQc4Iemya6hRlJY4k+NMfloeyvW50bocNQ1uukcQImwwCfFpdcfQznjT4a2kYocDMxPXGqNfep
RMZYo9JElu1hN07qICELYT7O1Z1RMRpC5uiOODrvGn8Sh96Jx5OVDuc4yt2V0Am5VYrLaJm47edm
uYv0U6GTnP8iKJ/beZ8f+vmTLBsCwC0McGiW4Ed4x2neFJhiNmnW4v4RaNazKb/mnUCfzigfeOzC
snFmx9Nya7EuLbd4MTwFJb38OGr6Y2PL/rjcMgfvz7vLH0QBuC2yi71f2gQrzJvFWBOX6Ytv6tE2
kG6F+J1NWjKOeczYPu8ujzmxRmc98M27JabaM3DyQCusV5CF8Kkb9kvrk4qBYH1c/ZFhbUz5nZWW
JNOYajhMpIyoWbkmXScpyPxC0kjXjdKow9iui54yNC1QHa1Y/mp2E4UaUzxAazeYSxT5qZcI15qR
8cKfe7Bag0w3qeZGKd/VsrGZra9ygb1v+SLaNAYMlLhUKeejYvkkMYbgncdyXUAaMBzgLGH8Llor
AitDAOWISnOJO1+GrXbO386pGc529HvKawSGTkay8YMe7rZpDkeELh7dgJ7kmMkVRwSJ/iEGG8gS
iUE7VZxqeiYIVFvuuy2mca9NDnqPxE/M7DqTQFC4Y8WxrbJNYnhciwM86k2rY8BIlJ9tA699Tmbf
1/hf7J3HjuRKtmV/pVFz3qY0kg+vCmjXIjy0nhCRilqaUX59LzLzVtxKoBr15j0h6HQR7h50o9k5
e689/1aW4WDZ++1YKDgRfVXTceW8aFUJQwy1AY4i2EfQK0kMLdPiil4hflXDI2k08mbZXjjscSAo
urssxszSfkyLtN7pQ+LdDMLcYaydPujB5JvcR3Hpp4rwkyDoj32tXdX0pC/tELeUgEOOg7oS7pRe
Wah4CKGQu3iI6nc/Ny8xLdbH3GmGsweKfpOirfaH+0JO/nWBxqC0tO6U+DQErYjekk1LHN22Ifcj
/oybvibyRSit2ASeQH2PDKreSrOnTZN1EbVY07kynHKfpyK6zfs095i95yAEc9gIVTIvV1znGsVL
f2dS4d0OXg04Kuv7O9dxWEYZenCIMCOYk1bc5hhHRyGs28CDUWX6tG4arMYuxZdXEMDE69bzaJ3g
FCCZIb0y0IlBI4F9IcyMFKoqnOjOeOamg0D2mHXJtwaDHrGi3KIWzxSwZFDJEh9ig+/YL0Nhg+Vw
jffW1sTWsg3UF2Yevwx2vV2OuyBQEFtHxlHgJ3pucuSZwM7v/b58a8bQ3PgEV6DvVOIAnzAgcMh5
rHSnebHp8x+rmGDKNizkS2lMzmYIiZ9Z7vUwhdcgQ1ZI5gs8kCGy38yItKNecm12u7F5cUVwYjrv
f6ltMD0YILcpbuK9rquIUg4Jhf1wr65xqMqbZWPJKkY8MfjHBJI+5crS+MDLinggdx7DlqBPlmoQ
FZxsvG1pt7P2eK6V5j1bOCsORZ9eaKS0OBcj8zac98aYzOIoxu/S2HhMaNWnJ5na412UNdoa8PG4
xu1abtB+Kb5qWROynYyrLtGRuRHncHInRqCsHcl9xrdxkEX2PW+wDbdFVT37XUpvI5YU2+xJ25gW
ojPPs7sd8wa10rlWfunCBz/tDmFl6c+DF5/kkJIdg6Pg0TWH7FgMHUJ254F6sn4tpebwJlwuIwbE
DR/OPrK/QRFqkQ1bkZJaliUpl0JfyTvySdozFvTguwXrbCslUqKtIVvQk3X13NDgaMMyuwFtgehr
sK6FX9zTmTIf48hSZIYxNMAuikeVHJuhlTcFn0K4Y35Qliqull96LDzrHBc7d6TVNfIc/mtc6or7
rMjai2U2l+UWvE1eWq/p3LgYtKwwWlvBFN0ctCGzX9wh2zdTmX/pfepsQZeE1102vNVDNV7RFqX2
7Vju0fUc886ZN1M3XYGH8s+5boN/YdW3NmtOMj/J1C3ap3WLtIIwAyKv40CMd6jnq2MX0W0LcFEE
JWKRYqShbc4q+aArrFeTYuUqIgfTrQzw+JKpRNCQc160b+iuxAbOlnMK/LB89H3KFqL23sO5lECp
srqiQdRCovfFrkodndbHOH71MrH1pmh68/0ORVQWkYDqWbNDupQ7zR7Vg8prRtB6ir8OYbzx8HZ8
B64xpDut68M90zMPF4/aMpBFbwggw13uRXgEWt2/a0dc5s7wYvih9VQ7ekwDkQuBGenmkxPUv24u
99LhpEnqMFUsQbo9iIHBeRjtV5wI074OQiQr8826GV67xkBxZ/Y/pKNP110EjKjzs5sRMcDZS3wm
uDYVYEfksBV73CCiCemVwpEgT8bVdAF+mvY9Eo/o0Q5oBNAlGQ+h7rn3kwHdpEmg0drW1D8We8cJ
7R8kK30paSa/FMUIiEQb8pssZJaEHB2jTRPTxxnT5LWPmx3axOTJjoc38AYJ7K/U+zCld1d7Zv29
FyWtmQCKx1QeKP5gbpEpIMHKYVguM0qkTgqacQzlaXSFeAymPtwmzAj2mjuZKME1Y2sNXX8TZ8Zb
FodQsSepLvbkbgyRVM8VI3ue2E+dEP1Dzm++sGx1E2uA24ByGSBMgTVOjlduGz3NN61s1WmEdXCu
OvVQ1tmjUVsKFs70npklwUSeybpGqvheatLYNG2nHcKp6l54zmvaQCNSNT+MhlbxunaBxoyK+tYI
D4rfqO29TCXkDVuuU2mJV4sOfw58sNYN0rbkPgsjvC92gLFfjw4WpaQDZSZSjaGUHIoOkiHX13Kr
KbBV0UzYI2VA3tAVZsHYweu0U7A+EIhcyHbI8WVZiFOWWvT0nNI9qbQNj1SPpr2VOZck1aM3cJmQ
HTPtS2Ro9OiSgbVrOGqbkRH5qxy+2UNPD7a3qoul2eW6aDrjWibtM3j4ABx17lwlrXxvGqN5yMKq
OgVzfVN4jfPhvQ1lFe6lcozH3jCzs69y477g4jkbKYgdbQrraZrcj6SCmBWVaiUElqYpMMOjYQq4
T0mS7OVEYc4ra3XsHMtbJY3P6kx52Z62CBcxPRyvkMpQV4hLaNSlXl7slpRUx9YuCSLtLf3i6r5q
LHxDChTyr/+gMmEPh+YjfuVh4/mp/JBxskONrO2dPsqOXjl/K7r1UKexddRnkGgV0Mc1DDgwnTPc
R9OgXcPK2S+3HNERxZMl8iILhQRkKmC6B8Sau7H1DTjSt8YxCJ3lv78lLpNgRel+9EhiMWkxFVu7
RVRfK0Ujo66nJzkgvID5a8NPeCqiBJdw740IKuXMhbTz8zjKWUqkn8nJ+XMD89zV2u90Mm77JEBY
qFlMLeJpOGtAWbLISJ5ibXTPGvK5Fdwj/2ZMW/+GXyVh9coo5QrN1vfByfR1EtnTgTZV8pDlRyAq
3qkBw3oKdbgqoMAPhYQ3nApzugYGdykclmJyKMCmBirapW027cyIBMZlMS1zsH5BZh77XvoPmaEh
gInj2zZH9gABVF4zRLmld531LKuq+ROif9IudcAEq+63Sf+U62N7oXjhXUsFvk+rO+e5iaJ9DpqL
LFKjOtI0rjZTLcttXPBc5dQ+vqD8KdX7l5hF1bMJdhMoCSGTQV29zZ3HjzgiaNhOerEd5cgMjbzJ
HZ8mu9gVaCNFfeEEZFztAfN+pcJ7o7LYhMeB+y2lPLapZIIhzsPB4vTYKpWQp8Ku5bPQqaWHeQQa
g58JOFgwKXE93KWj80WvsNqxhO/vkNjnZ5upPV4wI96Epdyrrpk/efAUAiTjop1FX+Eq7xttOAgE
sNsyBlnj3VlW7a6arusgF6itaOENUS/KkAcZ8e3Uzf37AFi5ObVPWkCmiCxjLnWzJXYiodZi/NtF
BXFMjrQebJcui4i16cbU4mzTI8I+hP4Q7DJ6H7Tw5Ufe0wRqm/wHNRq6aoabX/UQJ06miO9rLJ2b
zE4IwvS6fl1YDNiTcLKznZczujR0j5qelQcJUJvvvkUuNmn9tIrNwTrYkY0TssxeHCg8OKLSVaGg
Y1HM9b/oXCz0KMwfKgy8jSv1jU0qyk1sWmpfuVF3Hss4POdGKPZGST/VbOllie4tLyEBEpqQnQfX
2EtfcQ2Lw1cHnxBvOED1rW1Ko5KXOCEnAUsgPDerK25NYIhr3gL9J4OlEB+bN2U9hWoCn1eEd1WS
GlveeralgGXc53Wi3/MDbsBgKzqjts3Cz26uFql4XkTNVoslEZBTZzCuRME+qnTIJhY+47g1m7NV
q+ZcxVzly2Y8hgjw98w4gpXhm9lWLzLoENxzbryhAT0urjWBJitQ/dNA4m6dttaRuQm2L9ukzJdE
FtFW89VNvgGmSm6H1qnPeqpdssgEVp0SWauNdnSh8kXYY6ZHVyn8NDtX8mzEwdHQc+02CCdjNYDY
vmRUw15Ao9cYBZ9VuIuzOL9WnpXBF50I4nKi2+VQnhrIaXMSsKtshHWZPoax7j52ujKQl/ovXdyI
u7h+6Yb9QOnkPomJuNAEuK1umFO17BS2KHUS1zioqOQHU03kfzWzx5apDgxvk3bFuwXmH/Ow8+6I
tr5PKkZ7iVv1i14ba6sMw4d0dHFhK2w0YfyetJ0PFk8UBxWq4UWhS4JY6ENetLOjptnyIYVNm9H+
OHh+KMWqdEJKfzNCH8rXA98GRalGRWeUMKtw/KLaeblrvQ+hEaLUCIIDGXlkTsXp1dgxzykbD4sp
zooPhawYPkSBxM41z200TBg/+CYAYQ0vGE+mVYKeggaTO7wwZ0FIGTT3rW1tTJBwd6whik1fNDDo
StEcHAoYc+0gvCybeLB43cLoNj4YocZW7uOySSntjmYDPzkfXvocMVSdgIKKSawMQ+FjwdH0UxBh
pZMBl2O7QAEDfC09ZAA5T2nQm+D5ZfVOpeoW7N0rHrsDa/GOqRVDQdKyfPVaL7su3s2R4S5p5+xt
4ZU7STsHQUqmIdvCJjvmPjxG2j6PCooeyXX2SwfrgKuUcR1UoBKFZrNWj/NHMrbIYaZam4RItxUL
Gj/VxlPczom0VVOdTY1Y3RjU0Z0HlO2oEO0VyphzZlhmlplbMzfRkj0iW4dzknXb0Gd3rbDVJen8
q1AMEUvKEpFZTsNZQ9TiumizVQW9Xafw7Ut+aGlnnchcZHbt0aOiiOnfexAv/Sx8l5brP7elW50y
piNoRMvgeRqcYvfMIr/A3ZKRmwZppQNLQVy1oZfhTRjV6ZMTxXCk9f5Sm3M3MJfGTRPa7rH2ilej
iTBtS0XQRAwnrRXFk1sYp2KoExoydbiNx6GiWJHEX4YRivK+98zgse7H/tGc5gTS9BstLHXRoDjc
sQLO6e/5pJAFGuUF4GeYfZL64vY0XnXZW2izWloQOnGKGKXjQ1rOJNRAZQeFiZoJBhshU4pjxIbh
DMqvnLRJDsyBUEUPA+WzEuqJ2+vOY6QItC3s/MM3PQvxF4KUJnyorAl6dJuWb0UV0sBxne8WbXZR
4DJfWQRl9Y6/rwsvOeVOaVwoU+mXnFbLBTkesQYNma0FUZSUpd7cDmFtraL4XIbBi6ImfKCDR7mP
5Ts151usnduwtvLHQJntnaV5Kwf+y9FkHprrjf7Rah56OygI59bQEbfRNT0SmkTJqM6tZ92z4l1M
tOauSR3z2RTIBYbRzR763KBU78lv8ZQ9uRUyna6NJ5avstrR1LZ31PUawwyupAEDK3erS5TmW4pW
zmkoKZKNDWB2h5FuRdGD2ZseQsKmqnMzdHrImkC+CFnaN8uhKJLEapdddXCqkpohV80sxkzPZRUQ
UtVT1URmSS6N89WmpLUuW+0lryfwN23dkyYXDreGU4U7HwsgnZsWERHd5MTx0P0POljrZgCJ2dSb
Jm7TA/0YON0ILw903y0qH6G4Ssz6xkUCoTwzhHqd9/eKegaORu3JbdVuko69w5pG/IhmuRfRxmcE
ztW9IIBoV2gkaWrEwi8RAtpIcbKgqHqA1eHv8TbOJPHyyZwyfnwTOGOcKVsMwIyxnvEEVJkYlTBl
wmCUaBnG6kBXDDFiEwfbkriyS2b7vzax3xB6Vkw54R5F9ZHnmjgvG02CBCeFtaPkAq0HOTZlhLJ+
QOxv3LktvDo9hhBWhZmAtME6FAEEmfQT7KM78DWRaNRdMm+A3dekrJJlUouNoqu6MWBs9Hr6ZhRI
Gwmi6bZinIyTYrZySmv4r/TzSJESbbiy8qQ40Is2tiQcOusGivVN3FjkQgtfHTqNsuHYa/1ejoO7
Bc5AlLxfeKeij7ydEdcPLQkGZ0ra3tkPo2QDzJEcRwGub0pleRVrxfQgk0d7HndDI/b2Xd43j0hD
WMhLwL7gbL/lApmJDf9rU/VDBccOsYbwZH5ApX7yq1kFU3wAJgovY7eIQcf2po/5YQb6k9W16hKk
SK8AB2tHzQjvx0lzr4eyFY+j4vceYxT7ua4GvTIR4sIoNqGBU827X3fTGxQhzuDAImpzvolA5IoM
LDTilAhWsEmikzkY9k1ljTXy0gl4jlO9WlJZt33/re+N9nYCi7rpStRALSXYC2tJrORuiZ1qzFid
+gT3oS5x7Ch4SQB67dJe149m3N7yQ6OTb+pkQbXoRUUTuHtjPlUjnPP0dKZT39VyG3RzAzsO7DkD
g81wTdWnPkGPj8pVhJzngN4WKrhJcCSJA5umL55Jr6zXCI2tN1AYc6iBuKvB3iGSgupuiW92GKIr
bpPhvnfrK2YH/qGPdeS2ZZo80Q70r+NZTu5ZDQhz5tae7dv3ReCj1Kaml1rRKacc1SRwz4IELaRV
tftiHOjxm8W3uIbWkcWSuJTeXnFedEeDgsrJbbuVZZOPgW6a3Nk0sg/LTcRe3cbFmgsC0rgaqgLN
Wke2QurxW7E0/YKaudxSKSVNYMz0S6l3OpABkxEdzNPBsEL5MLRvuWbG96Yr5UPJFBn6+1shdJ24
Rb6KUCt+7S3HtM6DpJ1be1dpyCcxXT0Ae7tQRuneppESVzV2CJsM2PhDQ8BoWDJkGGiQMKO2tBDD
8Z3C6IPVN8NDXMueMnqKAUAgWG77vLkBZxCvkmyy1pPsnCfbQ6w5lkK98pFojIHY+2iBcxNWcRfz
U99HZOU2k65u2wn7CW0Wlu0qEASjRYP3ZXbJmomLQjsKs2Omo3nSoTkfqcYFj7ZEO21CoSKtbri2
dMxmUSxn50CZHTHZNidTN4ITWHPL7q+SrCvI0mqDD0VenNtW4rVLHHdXKvGtd6n8Gm2G8sVEgFVn
unZPCbkCNVKkbwgXX4CGR+di4iV6VuNHgBr5qvS18I7xE7l9io0vQ25EjZJWAeHz0ZxAHz1oI4if
cPLdk9nnNaFb5PL0lRtfLZu4pcFRR9bHUsGN0FkaGmEyVdt+Nxkij3V4qxi9DqlGCFZC/ZV+eudt
A0GbmdySbUmnDXm1gQsSIyNqdiPfo8QiUyrIaep2MIRrhDss8GwK28oF6Zdo1J9szdkLel8Hh7Lv
Om1o49WRzxKIzuTB+4IHzb9TFLjWMiPFiHaA3DKkWevSoaBsWGdnLg/Xdm+uFuvh//46/Ff4HbZw
NoZlIf/x39z+SvoOZcJI/XbzH49458v8v+fn/PMx//qMf1zir00pyx/q//koQhuvP/Lv8vcH/csr
89d/vbvNh/r4lxvbhZVw135vxvvvss3U8i74HPMj/9M7/9f3/4S4QJ/CxAL47wMob78XhRyz7uM3
6MKvJ/6iLrj2H1g2he17tmHpnuPjjO6/S/X3v2me/odj+AZrTWESC2kZ5l+pCxwSnq6bluFDq8Hv
KctWRX//m+X/4RqOKVzDI8VDEGz5P6EuGHiR/9VaajPa25blwnewXQP+wm/W7Synsp1X+ngYsuqh
T3psdXnyYI9Q+QOyYKXwd0D2b4pMp9SkY3z3TBvSh6evadw4B792s/sKA5Gk9YFc0N77k2q2ghnV
NhchBohBh3acdQOgA3nX+wTC5oQOboYIKLsHtyC6yjuB6yKY1UXwVWhYhlsqM/dDP5Q733gpAogz
QYxhrARJz2ul0c6ztGszi4ibuK4zJ7gtvyRNhy0rJSjAAfk29X50wKsstnZGpG1KguBG1ikKYhwe
+9G1KXim4YtvkZSLd6k9tT5RKA31pXMr1VMS3ccJ8R6jz/ilEppNpvtGz7fZG6RMjjL80UuB6sMI
ttFYrzNy767s0gDEZg6kaWQZqZ3RSERjH+/zjjIfdD+5k0M8kfaMLRkuIdXRBAxggGp6M0WpWOva
kB5BUX2xxvgHaMwaOLL2JFxyCKZEn1Fksb/qMo/kECo6MfxaF+UVTRyPbGJbXlLr0g/KXaU2CIaI
sGGr8PGUiWnYtDbBTgNhjmuoPvVxoq2/bfw0vh6jEQkBaiPA0Jc4tNXZEF9Ql9Et7mxq0PNE1cW0
MyTYxhqMQPsmg2qvU16YAfjpzpIzfn/mcI01kYcV/iBf4WfrQGGsWAlreyuJX2CO+LSLRqbdIZYj
DBlyg1G9X0+ufIQUce6afoKe5R0iYoY8J13pmvoaGCWjMDDqYRI3re/mN45tYqERo7sB392tFX0H
sLXaEWnojVOW7gEQhnntcykeSvvNNXJF8lnFNdyvzlqXb7DnEK+m0+vuJ29vldr4GLRocOWAQSzt
/fM4gXXq0+aYhVQcghaS4izEFjA6ttKOyAFHFLMr4FmtIHNCm6T0tPZCXHypQJyfe+ZwaDO4nZ7b
O1xGvjVZyYohIAM6Jz6Eot4ORMb3Op07EsMEDBt5RR6G1r3ydlGvuccECmZjJu1VIYHvAHeudrrI
jCueUq99NFlrbBxEm2rI5YUd3rZdOG37wWyPNEWaTdK574roKYSt1bgi6jzcSmwv2Ej11wFo67oz
TQ8aeX3R3fob1jKeMsgHX5RQxWXwnmv9Va4XD1NkcMYV8cX2QtwVuUuMDkkjuqnrcImtV7/JHuSk
y40ZImdtZXNsAtYwDeTNPdqMC0XfSdD0HQaAWeYDcnkm0EV/52veTjfqQytMIurhUu6zOHgMe+37
jFVapUOPI80Zj0ja9i5zvlFE9TZXFBUqo/iRN6w4JO3LaAoszhc8obq788B0XDmeAl3fGKh1COtE
kCnPvFnrjm/5C8rXE4g0Y10wIG0z0/2CV2pfEvJ+Y/n+I92UK3hw1gaEMzFSfk6aZ/rkp4QcQmIj
7oylnpjyu/TdGLpvaQ/WfhraGRjqgSzUycSuFNIH2J+rpAUDMpF49RrUANtDhzkueXwT2WMFGT0d
XZxc2OfA6wDMK0R8oMb6zVjbX4gpn05GzVJw6Op97yIqhYeb7RzTf2SSiBLJjVGzMZXf6XaM9qDE
iENUZYy6EhZB2K4njMZ66dw1Fly1aojyg+kwGBm2u++Bh0pomCFgRhwBBXJ56R+hh+4rH+sqnjAq
rBoK5zUlBZvkxENjTvSCk3ybe/WrQ4zwpic8e89UgrQl66UEdI7qp413LdLzQ29RQHEMpzm0Q/rc
oSvZ9BK/oCDpc0s+61jjRx6UI58nm4GuV49qlgkkvRceDLK7yJKPzl1tBGth5XRQ7Tu3MwlzI3m0
Civ01cn4VGVWP7euvfvXKaM3RZjrtJ28I1NjcNeusx70FE0Jle3RIu3d009WkulXOGRhVZyILU2u
YcWQgkEP/0KeGotT52s9D9c+oQxQhgmvyF2yn5yDWeTBniAlzt8Gz4RUVEPrVCvWCNE0gbTIdb7Z
lKepa4M2CxINdqGxEWIaV3UJyFhZ5PvGxYvakgi/0qBwbvQQd4pl0PQPhHcMDljtv+gduANlRWSM
wf2oKuMQlh4rFCQZRKE1JDpNM8+W1pn1A0jcc+owYIwN2BirwbVmqGRnzPyJ1mGpBOfuEkzpvVmO
nArK9NdBYz1YhGE5GAxXY123Bw0M/YqJyL7TBVS1gmmtnJff7bhzxrVOtgWGJ1WtqjxlaUbCcaKu
VRfc1U2AFc1kCedzEsFQLH3jrUbusR2Igt6FEQoqzeyOSu/HU2QaitwMAYLee9BLQ61zl7AJR7FE
HvSOYC3P3FmVy6U4ox4QzK38ah0XfMch4S11ysRDBOEd3fVjYUZk1VV3AyEd5BMZIHjRxUdB/N7N
utMQ8HzSpnwUZzYC0MhZ1TNP07euc784aDKd0BEZFtw3UPUUdnpyUPuvXsfEvPH2ZhJ8hKP75I8A
jKy62YZUaE/6RGhAPX5NNS/cKAt6jzb1e0RGGxWmXzHjHVuR02t2XuLR+wrr29i0zbP0gPin6hY7
10vYTeMmqeWNllwxKARrw8XCKJKbgDeoigRodnvRbOy7mrDAwqXiSGkF70mnKNfV9rqlOc+1bSTj
oa5WzDb2WRUc4+7oNDX8UK0XK2/Ea7byclY2GgKrk9l4V0ZVMx2xw11rJiGiT+sGt9ZzOua4pgfv
EipOLmVZlzKIwn0yS5z0xCRwonxp2ln5y+i2dunrxoYEeIQC3BrTbyYe3B1OKIIYMGYn6CcTIzUg
26oNoQXmOSRkiZN7i2sC12ZV8X9vma/U2YbwmPsijp6Kuv6mdWIHOBk/YTATODF8Z94jFI4E5Lm7
D/RxK9BIr6yIs89OGyRqq4q5VWXhS8kd6KmtSEB8Jig4ce+EHiicA1f2cFv2Rn5aNr1y8lWb5SzN
U/yi2EcIIA7q7BiE6AKbqvjrZjkmZknmcgcnAFNOgQ0UlXZ9Ig7j18ZzPDTB+IqOWrijkvpL4Bu7
s/J3uc2PMzt2s73+nwrNqRPEsVZz2khcjsekesjTltiNuNHATf8pk120sqkk4+xTNetUvdgsH0RT
Jo7v4J+0+0U7PKriKG3Wp8vxRVi87C2b5RGyrb86CVPsz0PL3kLM//may+7yYKMKuEpCr6mQhn2Z
EmGdyo54A90/CtdM95WWXkP7cdBCotk4LQ9wp1Hfx15wxFrhpyusqgVc/ILdn39ivh20ZIIOXLMo
mVgFsnV4+s3CvF92l4Ofm9+OLa/427Egxqknrebw2/HPm16AnzlJJsm4xUAeRRoufhsefTNvfuLp
Rc/qebltI0nOqhGw8/wf/fy3/gXkv+i4ASY0E7N9HiQQzeeoxbZUYDhGzYUSuu1vPp+87P32gk1K
Eohwo3hrzSkCnxuUw9XJnDfLsVg6+QZm0bha3sLyUj/V5csL/twNA/FiwmfeDuNUnNpZt7/spRMm
U4BQ+Xwxab8tGlkfDcJm6nt+raJwEeTNUn/iZI/INxO6DokVr37+28Kw5tk/95fvPhGM5iUBGxsd
R8avnIHKHAienP+RYnabLJteXVIIKUdzshFT6QNOj5+74SxkBhO6d2ot5WOpl+VntGxcl8rRupp/
UQXxThsvZlFjVL6zRqnb8G0gcx5HBM/LzWVPn2/aXVJDAZh3/S5JWYmqbVC44mBV5ZsGdOZcxtRS
B46MqWxuObyWeGgfHTpADUOJqcZ3WQf7dJyGe0Ne2WOT3nuxsyea67UJADm4Wh9va6bSu5RC/66i
lLiNaaQUdvVYlAT2pV5+V1gVXsWwSPbRTOAvWyudx0sWc4LclHKaZx4011a2Q7H8Z5a4l+EbmcRX
0zCSQ9eKjQXNHta6a50I2Lyu28zY+LFF3MWstjEGZhFhqpHx2MawCSRB5q01G9wDcPFEAuxrQTSF
cllaV+j9TwG43cEJCV10BmwoOl3RoXvrzAJYZ5Wht8Xfs03wR27qcExPoi9+8At/tLnQHwlM9Vea
FkeHFifLLm9bwNE9SV1K3s64q1UgRHgc6WpffBiyoJOaVRR28bVpMSNEMDg7DSivH1JTYT0ijJEZ
Bc6SfB6V+/mcGxdz1rL7efC3xyz3+rMh7PNxpRRvoGyrdWP5l+W+rBaCUWZ+2NQhES8xQUDTKU+T
F1cnFDyooeabPzcsS+g0plznZ7cWqdsGuUVTLY6RvhcVsisuQj5dIn6BWuffDvo0s214DTk7lpa9
ZjYwpc00HMkV/Lxvtgpsuhk0vRyr5yU+rJDz8sR2fvbnS3zeLKQzgvdGBC9jk0tZStwIsh+KeHNw
SbXYmpbdzw2NB7nvRX9MMtzvtlNYm2E5/2c300hMy7wEBeAwH/u84/OmIOcmA4oeVtCI3J8PWe4N
0/GD1HUk1/98akXC9tpgnreqFnfb/L0k1ET3CSX+Cr0BZ7SwobwY3s5doknmjVjcfcv/NcxLn4ya
+f9uzhctAi5fDMuCMKNrJldQNmNbWsCZMRN2GORpErvBps35aI0TQjlIKvPgMXFy5gGGeXl5Wvbo
uPza+zxmm4a3Nnt6ZZvShuwzGySK+fLr98tHTklbdEWcbIPprsyJjtUmoEAxk0joCuY8EpsdZ8Wy
1+X5uM80Qg5nQ40tKtxJHckFwxBu6X0RQQToLSPIiXc1LQNiOb+35c00/RypBYlps/z1QYzOrqys
a6vR6lOSaRJEx/uY9DhN2nFfVbq5x0APoVogu7E9FEbzq8rl+ohsQcGq5PaQkXSwJpYz2SZIXTN8
C3iSXEiXJxslzNFLv6t58F82qHrt/ID/lq881xp5DqGf05XOTv18bNlIlc5AD75uYz7Zluctd2Cw
YKjKlusH0R1cB9q0GVHoc2795VHzC33+xeVvLU//t8c8GfFan6+w7C3P+zz2efPzZT7f3uexWeIL
8ZyamXQTspD/+crLg+myMvX4+d4/nxNlXoRLj8jfz+9p+XgaQYKMkUphbLK60zS23anqQoTITXpj
EktzKkc33rZM71ji81PW5rOP4lVUHui2MjDMB8tpeOoV8js7ScQBeewa3SnuQQDVG7uxjJW+nDLL
mbucJ5+bwfWumyAmGHxKKn3b3yUW7j466d0p9rj89xNJrVORg3wuSuJ91XwdrhKXi4kx/+nlTehN
9wDbq4DNTlRabJGDpmHtcAvsRJ5XQajGSHXiI5SzZYrkhPgY2U3irrU+SI75PAONR+MW9BXJc1yy
CfHCcrq8BldxCB/95Kh9YxDzkUXdPlb5D7Q69f9vLPxHjQVWiqCN/31f4f808VQWH3/71aY4fvv7
334+5U+Os+7/odu6YSOwsOkP2J8dBQPEs2fYgrqDAUxMF58dBcv9Q9c9plWz2c0AWUUb4M+OgvGH
ZXoe9GfLMxzf8P5HDQVhzaDmvzJCfTTydC1Yxuu8IduaIax/ASnmNT3PISUwBi1bi/mYxvGyGWiz
n4zYnJgmDmibMdmtfY1JH54kNuTM/dqbb6IYeSkU3JleER4EBCsia2w2/y17nNtEH0U/R6XfRpKf
I9s8Zv0cHJYxQEPMR6pfdMRCRZRSOT6S+oGnyV+uVQUFxFd0nFdmpAIAbixaPjdEYDJILrfzyWe3
s3MK2hOZQvNUh6EeeydlqRRvlMbWoVSDy1Ejn3weMZaNWathWi+DB/OuP3fNzP8apyzWQokY9ueA
03VT/+uRuEJQCDCHoZjQsWIW5jwFXr4xb8xqslDR5XsC099y7OfdfZ2fJQsDfdfnXOeckYFJ/V/2
zmu7cSTLor8yP4Be8OaVniIpUS6NXrAylZXw3uPrZ0cwW1Squqp63ucFC2EAypBgxL3n7iO+za/N
NKX2ZZErYXxTgSAseEbkM7JIStE4DQaKey+9si1r0t2xMtWlD91wORfUxxXiN78eNFv8+oGsH2Z9
nd9QP8IDK+N51Gl8WYbiKer04onnNvLbFJxevpPdcsJ11lDrn6yBwtCZdNiGqNWDXPNf9wWyoFv2
RTjA/NoSXIdV6oCpTzBiXAlH7ckXayW4fvyR5DWyDZaYP+S7oevl7+6ZG+JPO7XEWNOJII+8/vrq
rL3/fVPZKe9xeSV5ep0pL8zKbTmxLkqURIcfLZQv4gzBnn5jgEUDMStOZac8VDOURRMB07VLnmXi
MnnG7greXBFfZlz7rxdYjQiOYGKkaCwrcpd1DB4UHC/nsvt6cMR75TIuO/9j+92t5GlUDfEmsYyn
6yXy7HKfj7d497p/Oo29HwZwqv3HV3h3p9SebDZCOrFk+cv8zSv9d698/aHf/d7v7n0dl2fy8G74
3akciuyYhXpqbHDqKJa62E5c397y7C/7Lp+Lj8NRauS7D52K2OTIjw4SO+E5Kz5h10PZFIj5lBmJ
08LEhmir80i7XnOd+OG2csCe78OotPbS6VCWsl49D6/ND30swdnQyBLYP53KqXJInsmDvNHVVVE2
L5W4cjiTt5On1tByZzn1L1/9el/5MuianpRuSDeyX4c52n+Rp30c9kSLm1nbqoNDRQ6LPVtE9yaw
oRi/iZCf7JQHN9Vhb16G5CzZ20YDvjLOXGGtXsXDymyVuD/IoVmN7RnVDndVLTZDd+9uo9tC3VRq
mOol1A9irs6sVjEAWGPXEvmbJCqs1ZRqJ09hR13a4/eoNr/6c4nwVMPcDj/J5Vh33wFOsaHFhnjd
pz+mQcVGNgzJpjc4rJcklJGmHsoUtEg6AvWhVKLLbgwneDXmvidpOc6kNrWMxACGeO9+ysuvMZk4
i00RZHYZWurFc/xSby2+4f6yT/Ij5OhlivhmkNf+ZRMwK7uDD7f+L24Dq6rbUtRzKQX35JetfKXL
qXw9eRtXbgrkC/zlT5KpkDXkVundT9OgNyj16aGU32RkGH5ZcMqzVvxm176Pc67D1znXvlIGL65t
6ez54ba6DJXIzust/m8vI297fZXrbWSfFydfs4Qd4CRCbXLzT6aruZzJPtnkG/ysxeq0kTNkfx82
hBLencqhWH6vyms+3FE2M/kNKYcvM+VF81vM4TJ+bV/uGZpUwwGTXZHfouK5UICwltZBU1+AjGF2
NGfHYkANoWUT4b5uGLcNyYCFwYoUnSOyAjdRV2SHu2XKZp7yqvJ70tvzyp3Y7PD9TCFP6ODEZiXe
ts4E59ErdlQQbD1KRzDLcl8ME1xIGd0kzYutuHuNICekiUpfFj4JUtN5mHKAChRokXppqlcS9iYM
F4ARkXELwHU+E1HdNuXoEjwS6pKoeoLyAUutaL6kkfIKoSECcN95hAvx6hsA3cX6TK74c+Pl3hYI
k7e2BodC9nBrdrBKUxW3iTTvF7CZyeaHrwn8E5bEBD8bpV1a/kDWJ8F8Z2zW/ZgOwHjMXZlUeHRE
P5McCic7DpVIsI0LmgjqDWgImyT5NiGyXUAUyQ+UrhUrl7qzVFc/Z0Yy3mZReVQpfUPpKzLdzmM/
FPHeqjZeiBayKipvnXkK1Q7tlCz7IXqwNcq17QDv4W99XmQwfQp4noqqCXRsfIyG+UuRRpCQIFRr
w1e1ecQU6lyheQ6qXZGp2bp0xHPOCkFqGwQ3J9IxSURS13JJYJJmJW49Uzp7b9rprsL180bXa1GT
UuTLzi1eimFEnNQGwAzBwyym0LjXceTuPeMm86EKp46zcGHZP2Stfcyj6itAfaQxLinh6T7IgptY
Lw9xOf4sMy2/UUQwzCqpd7dI72+Q/VApjmQXJ6ww2rcTo8lUn3JCqkPLQ5WseL4xgUxkHaAuN9Mp
ca6811ijGkdvdPcosqsgErAH9go25I7+tQ/v/RrzgjKKQL7C+iUH3G41oTkILGeNV2aas/Yn9LQh
wQ9UaB724+AiCtbju74r5/vuCynWseu3TjQN6J6UPxTAsVWOtUmofiq8udgS2oaUGyJ3mo2zQYlS
kW8Ci5z66JXesrVG4n6ISPsyxMY6B7NAlpRiENOgdi1t9pXwpYriCOMJt3ZWEGWB+UbOyveD9QBF
ZGd47dcg6X5ilzauqLfqFtQ7I9lHKjM11p0l/BWXfQIMsTRa++AGVOgitcJj7AcoPX8zeOkmzQCJ
V4VKaVin3XhN+TOvzLPV+dqmLHk7rHHKbNaotsutl5xhmfdLq6Yky26oGyUTh0lsVnorslQRAGi+
ou2UnY1pwyd2g54Pz6w9lPPQLEwNxbbpQ9WMh6/tPN7brQCNwyBadHpH9I8rJhJ3EBYnDG2bM9Kz
8qtrpbtIo3TOcTYZn48myeqVbwJkjuP7jtU+9OrUPdhaOFBeQumX2mVnfBxuqmLSDnoc+0t+n2Bt
BtrraNXpGsO5lCTCVJ7H3N5Pozft6tRTVyXVH+OYdvelMPzrogzOG+Y8S0uLsvNEUfzCNMCLZpP7
PA893+G1QFh3frtxjEDDVsZ8AvQAJTxuH2sjdHfzfJPN4B1QDQDr0AqLDRlL6CoJmpPqAjUJrS10
vPM4sP3rYTisgY0+h0qXE6Cadv2QFPsRQW/fNRrIHRIJJYTFOe6/mahBF+OQ4yrGB39ZKDWeoDGa
FrB4luJvO4xRN3pC5pY36jOgF4QHrWEe/Qq1B2hXg8UIkric52kJONxFtmfX3CDqa2sdwCdqzAp1
A85qQ0Xae1508HknAeq1BLKXYqvPhTotjYHao1JgfQ0UcNXggbzuSUWoAv47CwywCg+4bYGVWvGw
K/nnLvQ+/GOGHZzDEI5gCdvx+Ojn1bkRkGEXSkIqsMOlABCzSFOQkrVPhYATA++HAyuAxWTRH3vQ
rStKV/fYMeQYV4I3HgToGL8hbBp56IYCgtwKHHIpwMgY021agUouYCZjI7SuYCj7FKVT1aVRSQ5e
OYOzXMBbXk25/gBS7xOfPsjMdUc2W+CZU1qt528KAW6eBMI5gOVM3cl2FHBndcp7TGaDZ+pt+21n
fNMKQNCDQEJrCJ4WBJ4eR4GLdnoBjkbM3MfoBTXFPiaB9qQJyHQLbVq1XjwBny6hUHstGo1MgKnR
mz8aAlUdCGi1Ao8GgGu6pS7DekzRlQnAdXdnw+M5DHzA+KQZ2yqOQA/BxK4EHLKBkq0LXDbloJRm
2/e9AGlHEqkt4Nq5xGxbZxfqNlHfGq8b3nsDgs1FAJs7aT/XpIDwYliqPo+7FoY3GwTw4VC9oUR7
m0KAvi2B/MbFpN62NRhwVtL7Gi54pwMIB5q5nsCX3oMwXvG0AwshcOJUTFLnBWG8A0SzBG0/LE3o
4wYEwBkYeddD4aKmdgt4/xOqtgL9nPdp0lUQ5mlFAB1NSjv53+rOOpB3Q44OkWWZJzZYE/wxnXGK
lnxS8h0Vn1Rgl/pjPgJmxFa0XqfOQbdDYYBINQOuxRrstSpZxxSzoA7Rv1YubrJenWH86NJVl6q7
mwDwsoUvvhJRywA4sSLqbIyGLft57KeNrWXP+YxfdevmuzTgP+w04NpCbwYNZOL8YDVPeYf6pDNm
mI9GeJu4BTKtCdllRWnmsnFzGERQH4ycouAHtdXHW8r5N8C34Rfy2XCoadzwIGmp7/nWd9E68M0R
Rap/NgTsnr0a2PtEvakS3Jxq4hUDcM1d1JnJtomjT+iLU9QEyq3Tmd/NftyQnAsQdoDYt2DtmwK6
P0Pfhw9A+SySWTyJj774S5eQ+guB7J9KnnxDu9RKYP54J6DfcaMfpRbFy8lkodAI+H8rbADqAkMA
V/Eg0+AR0OEVgGRq3fE8vrFxEQiFnUAujAV8C4sBc8hvu1DFdEDYD0z4EDSsHCppTNC2Zw+VEJQP
SEGtXt5Ztv5Jr3Ew8TH/7nSeZ4nwPCybFTCbDPFihw8Ck/i3GfejpVFDnAXQS/vvJRoZU43dTS7M
FBxcFerer46aHj6YY9rzHm03Qxz+SMZPNn4ME74MqTBoqIRVQx5o+yYfxqVhUgYem1mH0FoYVfzE
KipbqMLzQXfMZwqioabhWeT32KqEriIgvv20yOERIO1UomWU5P6ejPcWLNqxxIF0beNAtSuA+Tmw
qBzF2GNp0ZEVOjq8IvzxOl6CLmpWZmWo+wobi1n4WfCMW2ea55/sPH6A1fPaYX1hJnhgRJhhtNIV
Q/hj4OxxqEIcM3ysM6pylwsnDc9QUZ7uE2vAF8Kbc9bzCKpjBEB6gvcN+bQt24elbr4MBT4djXDs
qIR3hz3iJYyZB96yPEygAFQJ0rzAfRqzm1K4fxTYgEzCD4Q/y8No5ngG5uUpMNQHCj+6lYHM1eq6
H4FwFVGxvKTg/QsIqHLhjqF+VEA9qZHe7cJsXM9CV1aEcXgANoyt+80k/UswMgFDBT5PeJvEwuRE
uJ2kQhcq/E866YTCQqEU3iggZHBJqYCfWbiaN9VQrAL1pW+nF8XqN4GBw4qG1UomPFdQc+C+YgWI
iUmJqnpN2YuPDrWLYkppsW2h1O6MRrndhBi6dMLZpcTixYp+1K5+WwvnFwPJZRrdlJQ2r4H8E1TG
IwYs4hL6AYsjzwqxWpl5jyJFVRy8ZdzUXLBEQ87qIqANC61bVQPkNrhGvfCmGcd7TXjV4OV2i7KC
wjV4P5DTcLSJEbIBePLX+KkQaSCXu+jU5ADSO9g6NfrkYDr5NayVPEg/h90cYHWIYrRj/6MTr3hu
iwOOkMmSjxerA63DUmog3CF8eKig/Yby/UkNCnuV+8NP+BlHx+u1vTb1P+3gmXA8XgPN9HMAu/jJ
CmELJcL5BzaSAT0e5HYsfIHsVSxcggIcAQG9H8u2n9depwZbVzll3vDdm5rkRORoE1mGeaONzalJ
ogrObrAPiApT/Zd/s4qGFF07W4te3duhP2+R0/9RuiWqCZR3avTa60m9qEyboI0H5sYbOrjF7Y86
86mXxz/InSgBrPRopdl8KZSO92orqEhiEHa1d7KcZmvWiPs8SuwaNJBunXwCiLEbNPfZbHrk/2yS
F4YzPdV+xX+1e9awtcGntSdBrCa3vdoceUpjX4Vkya1BzOnQtU39W1gMRwXg71T0cDQxXy+TCKKI
kjaAFbRw1+umvqUi4BBR7Skd3zFv98/lXKXnyj+YihBQyq5h7IFbpcnp0odhIba6xQC7RPjEyymB
7oerrKZGrRR9cqCfDWr3nXFVUQBlhJRhVo9Nag7nQRu2rVNjTUERJ5nHpF9QhBHzgwTPCrlZBX7h
fIPlnbPu+xYJaXRAebaICBHc9rhd3rfiMKX+PRwXF2b/wQkG6ywPhCPhziL42eiggC99uU3l5Nzh
4U4N1a++bqa8WTcjfVu5FJm4ln+XiUPHm7F0qjMfCgQ+bYvHeqbrZ2AMOmwGo9y5E+Ib2aQ0zDjH
tRPdDV1z6br2N7b5OWL5eyO7XKXSz2k5zqtsAKMi++TB0H0dqiacEznl3QAUJGhslxeW3ZZOTWtE
IdtevrDs88MBv5fWgCtWg2gRP6QcjBI1PyC3frxcmZXRreMoUMXD+J5YIWA5EAGaFt0P1fhzjCp/
P2jGSZ3i9DiOlnmWB4ju3ZKyPGtz7UsnnNp94PnLRFViZQHbzTgaSneTWIl1jsRBTu4im3QOYPCJ
0rNlnuMFAfYqsBezVbrgrEW7LkDGQ4HEDki2w9LSWRmN57hx72aPZ0g/V+i/q848e8AM7vD9BuJt
ng22N5cDW6uvXRzO0KRS7pgGc7Mac4Mvh7d5Y4JpRDrj5yZv5KiFfQiy6JyVWXdbFhNsAfGOmssI
vjCodS/NGuATGdWEqIHv9bh4LP1gPMhp8mBXhb7wXfx2ZFPO1VywRFY1qGt5lezTJxhISgH2oxsp
WVUD75zmhndGmjgLj/iXwK+9s+zXnay/s1HD+rFLcYGc5nfTvnT08CRnsAs8qxFFf9HM+6+Yonan
BJ59rsrCgeBOxYQWuvOKPRa8XjGAVLzZqyVu77IpB4JEFbVTiLrjpFVY+IftpskMA50qpm5Jbx2v
c8MKEg6QGmeb6lW8cacYoynFD+9LWBer0ZySteH4OUKItvI3hkf0ramq6L4TBxMp856YUk4F0Kj+
v4rgvYrgtejyVhQ7BlGRv5cE6CLt/9ciguc8av/48T+P7bf2j+ZP1/1SEtj2vzxHNXB9Nj0UUw6J
/Etpoubo/6KC2vEoeNHxerEpP8wRi1B+6CAWsEzHsA3d1XSu+CUi0Nx/eYZOPaOn6Q5Wp7rzf1ER
sFX+TUQA3YS740ugGbqDkaErnVXfiQhSLa5zbUisPyqjOElG0Fil+ooolYf3H468A+Yrq2yuva0c
VVneXkb1GtCZHE1TYrx/ea28lZz8n67VvG9RQAAzwKnlIA9umiLGv7Yp/a0O7O1+DcsB2ReDp/v3
RKU52iReWHbM9fF6SEvvfTMyM+UAYcGrPIOq5jQ7GrbHHls0qylHJzSEzla3K/Oz7rQ/krwd7gIC
KBrZn8KpScDOw/RCsBJohCACEXqxvLil2EV1ZpO1yeyDMeN7XJ7ZpecfCGyxSLm2Ex+Ydt9TwDip
RKocf4LmaPAxd/EDw7tLAwmjma52kO3Q7u5gtqjfWUbEuyk28yMSy+JI0WNxDP2RlaeKoPDDgGzK
A/q34piUidIs5Gm584IB1o+4EZhoBZYvWPwgmPrNaMwubos1K+TSd29DcTbDTwFTahWrUmOVbzSf
PLVSzi0+gYDqwBCMZV/cEpMvbn0l4eBUE7FcvFnbdgiIppgZ5jAlnK2t0ba3Gvip26BUzEetiCDg
98Aj67G2HrHgG07YSzxXGctxYkpW/5AkMRkTCiltq3no1LR94PfAlieKokufHBCfFVFYH+xl08aD
7+HvLpI3Sq1+Z9QwEYbRKAjMR910GATi+nqQfaXujB/70DM+//qfu8btRMWqifXFXY1f7yM2pRaE
fxsbWNMOH6nZ0Rb9QE0/8MqWgpvWOGga4c/SGXqIIxXuvmNss62eiwd9JCZpITT9nKQOLtej1x/K
HFIvKsiUAq4mZoHKWfp21mBkeem7njkGJWVEku21llK6pDm5tQXX1YWAoGkPGB5ug8wL+BKd4DvN
iM2UZggfKefKoRj34E1G1X0om75mL5LFP8JxWLdVmL20/oQXm4l7jdUCkgmMxFz5BGM2OM9Yi4xv
a6qlVHiNvOlJ7rEevg0n/FpUpy5uJ3GoqNQkGF6XGzlQg+zT+NwwooQtDg5V+ep0I5C89EWPs4GS
aK9SbkQzz3uhhXFm5cboihc+nvxCb806N+t7aLOaMWcHBHUGNM/E1A5xjiX4qkVcg28HOG3ZeRmP
G+27XWbhzsmsaF2ECv44ME/craW8Km02nvAMMG4zQFsuksD5E7RkhPdVFLCgd4OWVLlF0Seprens
wTu9HHJzxRXR+54AJGZR4QxDEHs6j+m4HE0dFawTRPcFsBmEynX2Gg3BbozBallNfevk1TYRzxF5
4KnnHyzxHJHNTD5Mrm3+gXf+TAraqfE/ajFtPoW16Yj6yvlLgIOL3ej2j5BwpDlb0efM9Qby0T7V
UnOdnch//Zra5zPurFnx+d1X4S+iwf/kxNiLCKE68jlNePleJWqm7amE3z2Lsnzb5gtL/VDz7mhZ
1IV26P5BHWC6j7wEmYEu1FpS79kmQqEtTz+2P0591/7T6cdrm2lOIMyM5hqqq/rcVcFDZU3jHQLl
+LmgUhtJG/6jk09QkH+zPGg2RmW+kiXHnLCH7MokFVWeuuKKEc+stZx3veztimu/pc9wGeUV//wa
VV6fqnzIHyd2oKBOi+E+0uv66NtAdSy7Lb8FxECC0Qg+kQSM9iYZuk2AXP9bf2ijIPnWZGB726hw
d1TrN58UJdtn5GqGuX0cgzk/K3ZrPWRhd6L+rvtCdQp6Xds215rTdl/yHoZQVjfhXWY1wa4OcHvS
ai0DaDSFL73fIDRX1fHY54BSMvKcjuhviNqs1WwmohVZ+ecZrZrs77zYwfOXemI/S8IXrb0bgAd9
waNToRqjNsEd0B305r6Ny+g5wIjh0JrYj/sDpDtDj1f/8O5zUWH+/u5zHIMnnmm4ABw03oqMv1vb
zLHhNraKKy+VdAb1qnx1xWoyv5jqbC9xSWXNUPrGA7tSvsoL2C6pZy+VoG2OczMZDxTafZ74wELP
KmJkI35yrKl4PWaImC9nsk9xszOgp2D3oV/OHTt7bBZy3nU4tqsz6Fb+4v/hdrJPbeJtGXYQ2qHi
jl03HEn0WcekhpGUFXPwRVQ5OuLDbfnWubJN9bOcqofAXuTUfoZy+Ta1cFLnB+R14Rmufbb9qVhr
AKVX+HAH0HYVU5nLnHzAsOcjSUTUjBEscqamZkIkvQt/nf0++nGeMkabEfr25drrKGQyjcJJSvPc
3FOPyjS/P3ilto8Nu95/6L/OTfxSPcqmbRXHdsz8XZRMU7e4TrleK/ssTEn0IR138lI5KPs/XpZ5
6gM6v2E1FsnGn9PpiS9PGEWuVn+xJ4oNI7K034MS/EESAJ5mB4dtkdKRQopKRONe/UDKUICs82ct
HuM7ibp+a82Cgw007Fnvs/hOcq/FmGzpfFM9v838r67D5PjdXa6vF/AKsvX7K8iWGPv91eVMK0+d
fVKKBK0WhSe3xNxiJNixyhwzOMk+eXY9YI3NQEDgwEYId5n3nyaHgir5959kSyiZ332NsHcyxDZJ
16mq8lzD+fBBLrupQKBiuD+wYdIsrH802H1yS1FAjet05Uk2kmQ3WKXyVEZ28YjLWJ85B7+Jg5Nt
16wn3prgDFhPxIN/GfWgAN57AeFfnlTWXOlHfBKDXUMZydESZ4bok2ey7zpalL6CAuXf8+TZEA0P
Wj5DOXI8Vq+mPm6ocsMjYA5+HeRA0Xkj24l/98kpM4/npRwggjBai1pcB0Lr123kbDnRS4hO/v3f
2PkdT2OKv7FhQnczbM30xMby94flGEaKjuJE+RHF6mM71+6968QxwVm/X8qnJsuu1w5w0j3Lywho
67/7Xfqbt/5+joZlUemTWKa9jk7kvZsv+4Hovqb+t6j2Hrw2nYnIUkZx9N+eDJcz0afOTbWOI0ro
vbBRmSgeHHJYHuQnWp7JiaxASEobJneUnZebu5qfLwGXqwSF2HhUaVIu8t7LD5XYeGSFoW5D1YhW
somDakqcM760sOS2yMQSd41Gwp2R9TK3APL8yTqkVdvcDfpQLtsoyV4r/kWxb48vGVuR9XWGbf3w
LeqOXHvvGAZJX83mjXdtl8Y/rLjsP/8XHTaHkCMofgAf4XyoCQjwJFLUMTR+WDkwEjTg2pEamV8H
u4n4K8p225qsDqnrNtqoubl2VZBkUFL1xnqOLBPXqMS8TRpkm0bYnMypM29x2fjVH8VmuvYmzVx+
GJBXjVQTtLUerdvOU9p9MUdOeqsWPWZVevalIjG7twqruWtGDBwMcSb6C9Oedpe5SWwC9O+SQ2/2
+vOsF97ZcaJDPZTGs5FM7lmMVar7bqwRLdMcnooiRWKhK9W+Gcr4IM/iYfp1lr6dXUevZ8HgxAeq
Bert33/C3D89xaBJma5luTa5SN0yPnzCWjtS44lM4KuA42qaY0MWmSkjmFU2LvCws4NsVhaoCauO
Z8g96PkXcvjDxNgNHWd5mS4nUVf560bX6fKWsilv6ZbWHdWp2SaK2+k2Mkm8Llo/JR57kD3zYEy3
iex2ytjfBIMKEZqPoI4uiSvkOHEsSFNOmmxnLZpuL8O/7qKxr16gs7LWRbAua9QF7CG7+qhhsAAV
VJzKQ6Ok/iEL1rKh4g11fDf5Om0SI6HqegdMA6Oy5Hay63LqdxEPVsfwN36TFgDq82lDCo70DNGI
k+yTB4u9FshIMccdnGOp4oZih234q+86MfTaX3eQfV5peTd//wbQZEUO7zTAb6K6SDxjXce1TYTM
qkc80FR/f8aGTujj0KLWP8jXz425dkpvU4cTYGu3OpeKyPiI1qXLwRJ4AfJxWmEq65Eplu23cVyp
p5vBqfdTTmbNyEKrh6JVvLuNHJD3gmEFVaMY2oVfkviLi1n5aun5Q1HWcKCJkE2UOYNIMs6jnlcv
g0/tdQp76VHFEADYq+KfqlKNoVfm1d61Q+Mkah9QF8b1o5HlaAGaMHgRdwwTB0FQfTT9IHlwjbDe
mkppQIeusldTVbfVOExfoj7zgY+DMNdStAxyRlrbA+DIGOGNfF6J59NodioJcfHQGhC2QFQJ0o1E
ksuR68RC74TxQZ8v88Fo7j2YPZJAaFZe+KgPnb6KPLfZyL63Gch1kpU2+g+VCCBYc5hvdN9H2Caa
si9KwUhVHot/R4Ycgrd2zlb9Xk6UfYoXQ3fR4uZeDlzvlcnIRa6bCw0F6Y1ZhesKtchtF4wERMSZ
Ayv9trRylLeQkz/0yxlyUFwpp14vssSVtbjy7bZyhuyX0/RovNxWdn24/PfbNohz/+Hdbn7Y/Duq
hUM72y/2/7xBcQ7+/d0eeHNseWWrfE+aZE2enW2xUkNb02C1IG7km+X6XeL2HtqXF9kRUbFmLOR3
Cha/1SqZKXeX82WfPJsR0t72r7yRxF2v9/r9/pcXjWLnp8MDLBmz5j4Th955CFWzOl9WfmL5xxb8
2hO4WXIu46OJVevIU+g+aVPr0VOwSGvMwtwGvmc95jMIO/BsFYldRkdttB7FBVRVNJcLiLhyAe4A
adPkW7lChRferfiGKHayGWRVh4mwVuykawhy/V+jMvJ+HZWxdTmqiskfrtXIOz4XGanhGVGtP+nZ
GZeV/HJQgv7HXCYa9fh0yUEQ6P0+1uufmdbkZ8yq59UIyo3fJCvyDgtIrDLFqibum2Q56ZN1V01q
d8ADsVxbZMtfGow3az80vswzReFBVWz9sQtXPFvCx74ywkeMe9ewsZU72TViYcUiqwxXgxXziOsG
fe21SB9DJUJgqhUePE3PvXPEWWkFAZq2Od1fB8bEM0+VMqPdZdq1X96kaxHjXQeIFc4LcKgsNqDm
zgDvKqIbCWvyuCzOqmK/tpMzfpl65LnwHycgBeX0xe+KO7tzh4ckDP/hc+CQw/lt80JUTDVN1bQ0
h7SNYX+IgXWD70JFn8fvY02kX13kI1YxtjlaJ9Zp94WFux/pPPOn0YfeQQAIHwnbNruEqkqkJDTl
oS+f7HyuHmRDJ6u6Mik0RyLKhFDLYTTF1r1sdX7eP/aR/zPBROyg90p5S2zVvMS5pgly6jAoBxnD
usSqUgRMmxCU7fI6z5BRLK/z15VnwcS+kYuwzGO/k8AeXMl1F87r75se8h94GeWGtJd1MtLiUQb3
5aFMsnPQ1+WtbPn8C7D7c5B/yWxAXNvX+QXg8WXPAvXGjEdjJc8ye3Sfqqk+DiJOI/vJhZo3Xuu7
T61bfuw3qFzYTnFULwdNDfx/WMlplvun/6ntmLah2uBGDZP45u+PNooUmnZq7OJ7Mw0uahm/3rdk
tuNxSoCE5OF4Cop6PMkzfAebvV03t+w1MOuSk0Uzo0h8WnjGQ6qmzgmterYrPS+kYGnITk4822sn
z8ZH1lGYIkdR9s3JRhhyZcP3KzJRp0/0Hw72JotcRd1DTPBEED8nwkWxusnWbVXNKh6Hdjrl5xyu
hAdJuMt8fREinon+gFvSrvIpzJazWGhdDzYc4aMrDtc+fG2FwBdxpO5pa49v9/ah6O09WMNdhvfJ
ZyMO8W4oTWtvpYrxubXdo6975UOXTsND3PoHHoHJp9K5c4RDIj8KSre3gzvXEwzqvj0UTart5EDt
9WSI9ACKiNzSkXh6gnkILu5tEyj3jdem3PTJPeHbXNklZ9hKufatvt03ZTAdroe5L6dDlma7DEX1
zjCCEv7B25RL2wlJWMHF36NsNu9me1h1eVadDNGSXS3fOge1HU+yxTPmV3+PGedmilW4zW99cgo5
nBetm6COEOOtv8co5NbIh+29kSMLg5gUfM2M3AD/GU0H8Df5Zw0JrewvfL/YT2Ecr4nMhV8NioMX
ma15d2aW2/ea2T7bop+adrKV+N5scwUqXqHDWR8WfjVq06EfB/sxN4oIORimRnizmY0mGzJiZIZu
KEZkIxXTgv7dtCDaVDEOPX+/WjDU36vZBRKXZ6MDb9fVWTnYtvjIvQvWjsaQl14+G9+zkM8LFfm4
DIuD4s7xppoQal37THDR/UInEH6Zk6cACPnkWW9XybkfmnK+hXh7AQWm3zhV+wi+arqJqVw5y8OE
Oh/a/3h77bKjRgXqp+c7nDDMy7QQHNDGVht3KfsMiv2QoXj4hnruuKQ6KIMuVHlPlQ03zzZKMrqi
Wc5mvUta6fJBM6a86aBhpQdxgia+Sxr1HOZJtlCrFE+BdblQ9mR2v/Pj2DkHXvQaq1l+yGyCzh1+
twuZApvE+vNDnyr6sJd+P+/apwC9gDAucm0frusMdzpYgw6AUwm+dkmWfGr6XlkjnOUrZQpQoM7w
61MrUb+qKPdUrbN//D41cfj2McVUq+r7VTSOw9atUcpCZglvqUMIbyuVcK6qooGk5OLWtqoMTK8Y
kO3BxQiC79W9QgkKZqdijtdbmG8qSbs0winHHe3tOiTtiGZcdAAV9QB3xty+ABxXP1GMFePeROBG
NutyMLdOEuZr2Wz0FGSYO/jby+QUQaae9vVBNgOl+gKhBLF9UGufwqRZuob1B06eJBMtw3qcsC88
lbb2RX6LyS5ycwe2N9GdU3jOMUjMB3MqyHPK9biGsRnSaiKC14X6dVUuR/WKsOCH5briq1SH4KJw
480+T58Wm8WbKjL3+EJit6ljIlJOzcEQhyArGxKGnM0FNSUN1TrXLnkmp8kZsikPaus0B98HeEfW
HYJ90AFt9PHkLIoo+mKDqKSybZpPyRD4n7zpLnT66IvqW/5hhtK0lE3dy8yVY6sZJVeMFm1+6HPN
f4jr+Kvf2N8SDZpwYPvjDZCX7Bmx8qFO++lF9iNpH290U/2P/Q6PqJtIMTBGE+nQ0faStWzKnKjM
hsqBa9r02tfN7a6c1b3SqMbJV8Niw5cfTGHRvB68t6avAje0KhMYpegL2PpOl9l1pcenOdr7ZWWc
Yi+u1gFS57UxG+4JRx1rEQxD9ZV947yMQts/9MSXn6kZYotJCZyJr9821lOkX7Nafq3+l7LzWG5c
ycL0EyEC3mzpSdFIlK3aIMrCe4+nny+T6mZ1xY07MxsE0gKiSCDznN/o5inizf7smqF3Gz6Lbn8N
zzplJetZKplrS7D7AE7+AX8wijLGt9sxDhL+wEpAu8C85v8AaGLKEfC1ZlaJbhckF6d7RbMBgzBi
UGwOSDauxkip131MAkvWWbZGBsN59brif7rl1kcysPNZhKXiPZnTdSa4Vyw1L1dWiY4njWV04bPq
Vb5oBJULFKK3L//+htAM82/FE6L/LgsMMB2qQZjT/fsdoapVXqA8jZ8kYqSHDpAoSliRclAHC+Oe
DMR3zVbIdRAZMs0R+yBRH8QdUr59pG2UKA8/PBVmODtT+0zwYXqFOYJOLt3ywsofgtAbb8XCUjts
TQbwxy5kh3ZsESVSh+9F1sW/s/LsWSbI7JyQidP57hfhO7XU2c5d8Q9pN5laVccWO9yDBv5829bm
/FhUWrDSJ01/F/P0rR/9nufPebCkeYxsQINlCUomtMGNFMDMfWM+uQFG9zqEOh4irtkRMAi606y8
1kPXnWUvWS2LE7atO7NXv8l6WSUb5WHqK76MrWUvb1eQlY2YskGQdNHleQAsl+IfF3OxTeBp0zz8
UZf1eXZs1WplDZXzeVPyUhayJVs9rfGlEdPc6mQfxaqLVW+lKG7/w13XQ88zh5DZFinuah+ozaOR
jk6+iU0NzIqbsn5JhMt1XOr9Q5VoiI5WndLDIaVcuPiUtJjMrIHurlMeNQXxftgeA/j+nWO32bPT
hc5pNv2LjbL4s6zqUoKsTata+8izMridgfmgmNnvew+Yer+rPHbWAFyQnBEjdTtz9mCotYWcwxNz
p2P22NmddZI9BE1pV5H35jdKo6wDKbNuUIF5vF0Jh8dNNqHlfZsDBy0/nknm1lsc9sarrNVhBq2x
NHDWtxkKv3rClvh2WVnlaDPe7JFZbuWs5lz65ygNDq7FO3WJ24VAVPvTjq2anLGFOXQc2+xddpdV
48zn2Lq9eHZwr37omgdFw5daFuWhCoDJpbZ+lKMCN8BvEO7PUt6CrDP0/JA7qnuW/SMzqreEr0MI
uEw5jf5XsUA9uqSwL3UllpEmb0RxMHAaJWRmeGuwzrBmRwR/nMjJnmSXBtHGLVxunqVIMa712Gy3
Xr+ZrCb9BhYn3YyzCRpC0cu3dPZ3GvltmJJ+s7LbQn8whn68Kn3/XUNy81uQIxyWAtg7u4GH+piP
Rp1syO3xdw/T5wkfnISUf5tCfOQCvZXh0+59gOGfzk6K44kz8q+QF0n9l6L0jC9jO6aIBQ8eeC+s
0YmjQmJCvVlPm3jDNs68Ku3DEFdztezGOF3ydEFykuAorih8ZOWAsH05RmoFGkVf+lqQP8lWzY76
lQ0mfyuLoeKZx6ZIv96mqvkOVwQhzy6MimddnaKNr8/FWhbBkqiXOLJ2t77tiKZopc0FAXLjh5zN
KR1l65mDtSTcpOHbPZrXjDWouK1bDftE6D1hcrtVV2mRGDIgWeGDqSK6MfOYACJ+MGCpjlHzn3su
zW4VY4uylffRFapJBjX/vOfBdi9tl+a3exZfB/BfFvgDMWVqVfNldpydLMmryPs29WG43de/3bMc
NKIa9fc9B0mtkp0vwkubQ8xUEmvb1d6+TEhHrhXcbw6KQgBoIU+nFHDKsmsBvSI3vCPMR4ur4C2A
VTicwFvPltcfJmWEaOeA4WKOQW3zjR+57/gilZ+TqTlUgKNsvtWWvY7zNsp6ORKtmOrpk5E8x02l
bbq6GlcwJtNnQuvpc5W9u3yfnmSHztGNteoW9VoWSzXRrwyWHeWQLJ3c1RAO+UbWNQTlSewtwRRM
e0E9+RzGvE3YYtzZVdkWQlz6rGIjf5k05GrEjcjBWYWSuYe54E4WWTJ5Jz4REVYrcTAU/eTQOhgd
xOvHZi/r8lEdjpAAv8zV3GG/jBK1prrx1mxH64BzZHYKYMsug3Hl5yViikX9OqtwuNOwnH6F8ybN
neb3lM4/BjXT32BGOqu49vMzgCJ3T3YEUyy9DZ5GH3+PvNezr0CrH3IxKO7Qy0TF6VtsGWQz2jm7
yiuPU2Ed4ph9NIDebena9TZBP+yhjcNfxqBX6xDPn11vu9Yp4q2xMUv0tJXch+aYQBdTfdd9VZp1
ZZoNOdBB++YG6rnIoD0jqP4YuiMfcjxWmzDSi59KF/yo1N7+sNHDX5rD5D83QaCs2jlRL64xf147
yPXy8Nd1oy5wn3xr9pZOGA5vXUT0Q9f8v643VJGDtCAWft5UahvsQYxN3VpQ31MsyvJec1bW1Gvf
lA4r2l5vvnhN7mzCehp3OHgWb55pH6pMzIqS/RKMKbb3Y4/BTJRYi9tIEfkMq+nZ97Ty4JhJv5YD
snwLesj9auphutHaodmLIObLLJgPYkIi36jAa9VwDkt1PDvKhCyDaABZ+jRrpvPCz67dj2qYbCq9
9r/69eY20HD7td7NxUFTu/l5COuP241kUL1gOquXZBr6k+5ghlqICaNBORRRl7/NbjjtdHeyN1nb
dV8S4Jeyg2Kg5qAUWiYAktXVcwEuyUs1VgO1i1XDYxAM3dHu1XQlGxSr2Xg8Nd87HMO3bllP2zAZ
lffC5D8vrlmiuYFRjJseg2COn2ylByIsPujCQMwZV9zgilxJ94BNGFK/YkQdZ/zgmhClAzvYjnNZ
72y8rd/mQt/LkUlmWKxUs4xts+Jd8CrWMSfP21fcH1+racAi1K2yXREk7S0fLpPiyGfmCz+0s909
Ua4FzrMyuvpevE1rJbaupTi4KWu7ysAgQb4+I/bJ19L9EQI+u71QyyyCZF3GxlIOkr36NHyeWE6e
ZMkeO+8wuoPQgin0Lctc7YBc5sJJy/A1NRUFLnf5AAMueB8xOWZvm9n4HkfBOy7p47ZTYW/KVjsL
YOCYU7+Xrf1g/k5LVz3LkphRH9zgNRczQjV6CMQUkHgINWS1RRKCPX2yNt3ePXqq5R7RI2B12lej
vhuc7qKLhtqHuLX6o1kZyx0PfZsMSExkSEsy4o8WHPjb6RTa6hIZip+B9nUwg3jnd0KooPCMhM0r
JpUu70jsjFWokUCMtjoOeOfGKrLrXKshyVUV1xvZOcdN3hq7bHUr67mBz0eFjTv7fSZr8ufAVuOn
NPLSKyLLwYMVer86O6VN79wMdeyGr5m8EBuqH13ZamsdWcF11EVEvQs7fk8DxUZryiu2slgNvsW3
AM6rLI6GvotAgFzNwhdJKHhlU568B2GdnAyUdcRCOhE64O62Vv3P1jgdE9BNPhr5orVXnW9mEdYX
OVQJ1rOhjm81tItHQg+v8jrYklb42HJTmZgfMMg/35RszWrtdlOKkowsFpJq68swrUDxoLUDakcU
8wGVAp+dzPpe54YC2eNKIJCsDRSf3Lzo5NywPP+d6NYJ4Q8Ng0k6WVk2r/DcWUM8XHaoOzzjKzG/
Ekhcoz/UXWVJHQqWaJH1JEtYfe3BBCe3EgHVoxEUw6Ns81vvkk6Fe5ElIs/PJByKW8k3jPcOB+6z
bMuD7LsWWtD7cKB5VX0yVoJiebpdQq2Rdcxs/yhbtSwQHNWpPd4u0hXjIkJS90G25rznUVgy64db
q22hIaSnzoEdu4ollZeCwD2hnZLsQRUVL7PtxDAvVFy4RTHAFPDkoqvuECnmWwxzP5h89Sob1ZZL
FUbjHfJGKV6g5BWbHA8igU8qXgbfQJNp4ol2G9uunMRNX2RXrPCw6fUCFu6ia9gN/doAMbiRrV5T
4W5dL9N6wOrRMMNVmiDbCBi1OVtCiWXRidM4dPsFKRh/c6vEZI+mqtEe4wwMsB7kE4wZMQeWwYvM
yD7A6O1h0s3bPBHe1fhBnasoPKuKphSYjsxs2DTD2ctWK8J/2J+wCPZRtn6WdTrrZAs9oKOsirzB
38mN0CQnmLRm1+hFw9OX2UettDd+iMm1LMoROsyEpFevskYLWetNFsoisi2ckuERC55bd9ljGB2+
dqWV7GTRDVssJYv+Cvn2a+737VFWt4rArcxjf5DFoKlMWPmwTmRRHpDifDHaFFsZ8ad4c9pgxouB
872Haq1GjHX5oqSPgzmqa0Pterj4aoXaXIFIkBjYF5pyHX7d/tqmwmxxImaGkxF/LlBo/ZKk8VYn
bPosu1v5nC+R1tA/b98NTPZA1jsZ6qBczrO9AWcs5DkgpjqG8ZgQTT3iKnW4V8mzZAT1rcOZkKVb
1dDjAlOO4xaS+OdwSN4Gsa8J4ZQg2YcltrKpibS+DDzJEJQ8+I17VaPcP9xiUFlDqhxrq89+hgdv
vHOcbu2FZYT8R6CdNCttT0h4ZatkTMMf/l5iTe7tqtn/a7scz6s5Y/OXFpusJ0xZRYX50AFOx2GT
9Mi9KAG996JMkRSic2urdBaQ3nurHNugmLWqPRU58bH0Lo2h/a5CY/qw3TDcIGJgby2RgGbVdprQ
Jrq2rEJlLz92XqdBI66Iyt6GYDhjdO0VFZD2CZ5h9ZQa6RvKN9NHGQeIxZdgiTpenR8hH5YtZHFg
3RJyTPLHyujJ8yt1dkTO8pAkUViu710izQLAPobVagz7cT0NmNgvHA+wgKIjREYO8nSrwwJ7ONlj
ixeZV4fdvhwRwNTLUd32turyocXGazib6tbNexf/pd54la2JA5GmdPVFSvx4M8I/woh8QFlN0wsV
J2os1ut2ejTEYcqi6ZGY9PcJm/CDLMl6t9M/h8o6eVBtBZdiNm0Xy4DNHo2gOien6V+spGsEa6nZ
DKJoKpqzt+MAwypRLMwYwEFtAp6iJKtKEhTIY2hPsuSXYb/Ap6p4iJvgz9mQWIuC2n4CK9oCGz91
OkZrmqE01wGC5N7zW3Uh22QdKsX5EjQsASHRX9Z5yamtO/3Yx9n5PtCeoOvK4l8DjdzC3IVBg7hS
5M+fV5IDkC32dwWC0+k5Z9mQD9g/K2bg7BQl1+EdIlv39xkrfJLzaOuoLdEjImlEKUz1aoNzHSpB
RBYlfLSth1AzvsmSPDimhomYmhtbA+eBa9+7wbUnniq6y2n8qFXErxvTeLyg8PFjxja0rCNQg/Bq
hxtLSfNjlM1vuvyT4km3V2Zou2tVfHzyENf1Q2oYykmWyKtnx3HQ3mSphjF3rAt33qZAKI54q7IG
EAdynZ9nVuR12zapvsgeqVZ91svilKIDZpbxCdxsu5AszpmULLxzxTkPVepdVNGQCXonYgYmVryq
c0bMwbv0o/Y5Io693zPmCb1vSSei9mpgDI3/7daf9QYD2a69OjzaQY4TRsGqqL3VDWMFRgmPEGFf
1F4bcMhPjod44AlL8qWd6NHRanPzLA+oaQCvneNg09cTNy0aQtT00NkTLWavrUeDkJrsJ1uVoXnp
c5//tpWMp9zDttiy3YfBhkznaXDUFrJBlkWr4gc/XCvon8IQ0A7Wlfrz/SxQpnBVijoF1gfyTt6f
rfd+Y2EdC6/9HoqkB8HZcTHw7z97yI5fq9J7kvU1kGvCZk25U0VyI2SblI2l/dZ3LHgmNFuWsv4+
PEeHAoCvkzwib4Y0EuiudzYSaGKJs1rUyTNZJ1tlv6Gvw79bobp9ji1Q5lt6Q6jjL2YEJxfXxlMa
1uNhKif0e6m618uzwm6DU+eazdazkvnFTP2TUlbjT3GSkICTJzD1bzVOjUeeFwe98uzzn8CSKTwo
tfaY+uwhIvmfk6eNN1eL0p0GAiT8T21xkA2IQ4UH7z8jXP7Ss41TPFsK26t3rmPMK70Y2y3SmNoL
/0r8z9IA7StRTBurPVqEbdCSoYgcPNs0VgqIT6OLaCh4+w1o58lGT0FVreKX96C0hvYiJ67jisCq
KIY2E3s5sXafCO+LPgOwtgB8lSGiVBInJ+FzqNmuehPj1RL2p2m8q3hBPaDTV5INSs13xc6J1io4
KeOoZrzXZfNlstC9C4h/vvzDIEWb1FVe6PYp71aKokBdIzKOLB0nCt6r8mTAIZEX1842UMXA7Tvf
TpmfER+HXCOL6P2wsxIvX1lsW69aYnRYPU1Tah5Qf0eTKqinD1VF5bPvrAxM/NS/a9opN83pQ/YK
SxNQW+mNH56L8Fgrehm9InvJwf/Uy1AqbZVraCLVWtK/m0B3xQxl231eVhb/uiy9mnQoNpUyIC6n
69n5foiNbUFM5XSvyTTe4wtQU8u6tsqjbCDRnp+bruiOatlD48v4LfOeeY3a1N5lU4WDkqlaH33d
rNKmjr7HjhatIDG5x9hx9MvYm8hZiQYx0q/j5BU+w+dIzc9uI2UHQMefIys9M24jC80Nv1dp+zQV
7Q7ryuob6MbR8sPfsJ6JvpS9/Wo1aHMWqJWeaqypHmoFsydgosUzkRZyW04PlQSehhyVFNOXLpyj
95ZgPFpMA/l/08dpyCJ+5zvgiGNhNBpkafU9Am1F7B61VZ83qlI2HwgDVkh3wmEsOqffu3XxhUV/
tqpGk1gUULglxnnuVxacuwiHmd+axUsjrjGJzzSBRbAiRDt8fee6ib0r8Bm+2BGxQEsfxi+mXZw8
j3erpvhfOl4IHbYOZ7/Sipcec55lOSXpTvOK4kUlVbXjbYHjFgpUL8M0qJe2Tx74URYvsoc1urtg
ntJHWYVlULOMXTfcy/5zAC+7yrR0JVsJ4kOWH50neSlZ5YbjCuJ19yRLaOB4QrI1OMi5IwzvNnYR
WytZtAOkHPqg/Cr7jkVWIzJrqQuXpPlD50bZC6GrM0K3xVcjavwVRnfYK7hu9abN+aZptOLr5MOO
5VvMl6LM1Y9S/S67K7g/bUeXhb0sutrGKdrhS2F0FWovrLdk9dSnq9aMs/e8zvR9oSOTIiftFetQ
8GMEyNh669gw92VdJNekMJ1lZOYsIJwehbCi93kVVryriSZfy7ZIL+HUr4nKY4gMEqPbuf2gkCAV
5f/HwbepxNX+cQIt6NtF3BZ7Ah6ERNsBoeDee421vDl1WomUlKjPsQxblcFg3LrV+fhHt9ZN/+xm
s1jaQ2arT1NksN5YkET8GSWth7uO1h27djbf4ekQGWiiN1X1wottY/k5i4co64N+68U5GHlRtCvL
WiQECo6y6BuvGOm0b6FRm+cxC6ANi8l6G9Ve4MMJ8mQLO5u6H01TI2iWE5xg+f8Qoyjy1TQcxNJ6
Rb2W2F3D1WyVB98Dp1MTk9tgiqQ8xZNWo/qZxF+tnlSwHD8n7qIbovonKjRoPjjt8DoadbQufQ8A
ezlhoxqhOxj7TXvJJqVblUnov5Eg+pXFffg7UHeWjtc42Sj91U3d8cMRvz2lLIzHOK60rWHa3aEN
5/DU9LmFvHMcvKjiQUEac/yu2M1GqYiJmYHX7xJD9XeTArK6bXRDyLO4u7IiCCGLk8ETEG5CfCsq
um/sdK9JbsUh4Fea5Uq6UovYfE3VkWw5voC8Xym2VjxStItbZ4d0NerHcXVrteug3SFvwWcqOoeF
wzoPX/Rba2mTPUHuobuNNfwx2/mm0t9aM6tNdp2rjrdWzyujHcYl0601FSjaoMddWP4Jcxr7W1Ls
+u1CtUMiJKoM1KbE3wvCGCc9HRl7WcQV2diqrY1PnWjl3aahudW4t7H5OMxb3fK9WyuGDiPqD5WJ
z0azb9yy3UHOftXQuR8XVZ+h6yoO/Hs/z2IDjvE8Hv/uIbuFIfRYEnnpVhabslGXeYieeIH06SUz
dffkze0y7Uv/wsvXcBYhyc1NFYR4rYhK2U8egiL+7kSWtpcl2WgrPqHfbNjE/9s1TolFpTG5sPtw
edbq6ouep8PhPnczR8qDG0LAAwmOt7G4Lz/OcaOr0aOWE2sZDx9cbYtzZgXNw/1iftFGD5VSPCZs
yP+4VSzLEWWccyzDxI3dL+boyd5ym/J4r+8CBes2X3mTV77PHeU4gxMY025zOM++o5XEtJPudlAi
szuGXohOC7Z8/61O09BqF7Ksl+r91CKVVvDihYKBxJ0KwOJ4O5Vd2zJVFsiBebeWf5muTSNAXwGp
BXHJScyDize7Ilk2J8VdBrkH6yd2WZsl84c3aN6+CviWy6JtoZKJ7HlxghgSvNXA5WS9hrLJvqpV
lrFYBn1oTQtNs3G7U4gF3mtGNEDWJ5k37ucQxPdtctSPyJFEw4IYCAtaMNpHeSjb2DvW4iCLbYtU
OpKN5ULWDVVFkpocP3hl5CiITMXOKXZa55Sgptl5xvzAS9gkNiYabN/p1wS+eK8kOets2VG2aICj
Ze9QjL3XyzPP1z6HyeJtbB1YB8ghY8raqNlOk64cheeba2awuzhMZpSfBnGQZ7IuImG0QgoXmPr/
NoS8kv8YFiug2VUs6/6ql5PIoaTJ/U3Ncvl2xX+6mByr1d53AogiMkfoNx38aaMK+Ldk1t25dzdC
Hvqa3h5PjXUtyXz3PoMRqEvVU4atjlkcdGwrelb0GhGeMku3Qxikb5GfPBnBlP2YGz/ma9H+2cML
2/9LD18Ravhzi2qEp2dHr2sJXrVBftRVB1mP2Nzfq5w0thEm/m+X+4haT7odEj8nV0wi62+dnUl1
Vn2GOxHCpO3jVPKGNk2VWCOxE4zMp9rZFRAJF9VktY+3yjIHr60DApR1hWhoauCj7LHVlZzm1qAh
f2+Dfl3fmZijMqnLNPUxDBc8TcnbvFE4Zflvnuff3NA/2mX/pkFz46/p/p5Ilv+dFSpvQ5JE+dXx
YpdD3Lwalz1OKcQBUOhIkYdFP/00TlpGZqeo1IcqRu7KQKz11tL5jd6tAsTVFhb/5Y3sbtdo9JID
wvQ8EU4ruJheq0jlWaJHzt5F4e6aDXXypLsfsk3WVJ4fA/738uW9zrZQ94zyVIBnrPoaghW4FlfZ
XR5SlD92heo6t2vIOjNU42XihM1OL9xhp2UqGJgsS0FvDumpIfaxC7vpvfILDS1/tB5wGBUtsg84
5XbZaL2x0kSdbHCKTtsUvTGRlE71Q2ElffOCuHK2tirV5mMKntERGr9oWcI2zcpa8tAY245pAEAi
b6bDVCW4cfOreURyoYYKa2pvCVvnxZCZ008jhgDkWQOCzghwOKPhgVky0a1Oo+5F8Uni9UadngdH
TfcqNmV7Ray71KIq1sY4jS94y6uLCPfj75qb7G8zoUJAcMVvf/b4OYB3z8/+jP6p0ZYPBj4fD5oz
pSXZof+U5Zk8NFGDB2NjnM0qCE74KHweCK0Fp3LksZZFrr5V3eaLbLzX/9V3HqtQYNv+cY770DBx
+0Ob6Ws5971ent3r5tKNjpH7fK+5d73XyZtJ5pOuuPnxXu3mAHqxi8PPKrCakxt6Qoo3MDYjOj1r
qNZ4QWZPnoPCulK07gseP4+lMyUXlUTqS9Np82J22vShHzLvZfa7ZkXcxeEzoNVsBntjsPxf66Lo
4UK2nxUgOHKmuK9xGwrDb7LRwqH6ijT9ijX3sU6sco+5ChTvRB79KMN3JenBMsiyPM34EuFbWbcP
1jh6r5nvfOVHOaAcRknvtOcMWebLrRSaBLbc8fFWsp1dhh3Jkyx5CRESOzWvueG8q3oxrzP0dS/y
oAOEXee+gc2RqMNC4bOhBlGJaA4a8q1qdfYilS1aHWJB57A1/O8MVRIDPQvCbY50wPFe3w2lt84N
0JfeUOUr8IfmuoVV9dgCunk0CwdNO2Q/ED4qgZaIg0FU5JRlJKp8diOsSqnrjGBr1DPSYKIk+8YR
hrC1HSU7TLT7xw6z0VgZjyruHKuMyNb3eMXe2f5ed223UpMMSQ+ldM5TT1pNNlQWTyajUb/0g2WQ
QG5/eZnibqUheOb3SAH+cSo9yknrNojcBjo+f5pdrtmg+HtBOmiTtHu0cUt4gUOHZH2UQwYTXtYZ
C5xtjfH8SrZmzmid6iF7IxiNPUgHMdTtogaxNbKzQ4QtiOUM8N0CL9sWPZoti7zL1UMD7ft2QLj3
z+J3zHazZa4pwQNRoeBBnvlzEf5RlA1/1aViROnmWKjJIdrcrnm2WLuaPNQYhmQ8pgy2cajWD30Q
xU+aVfeLsGqq701vv3ijarwk3WjCUDT9TVr2/ju6WYQFyvp7NWcdYK2pPcNQMU4j2c5lVY/5ZYxC
tdkGKA2uc1Bej/Yw+HutQSrIbHT/EeMWNO39sToPhrmqYsL9azCwLNKb4SwbZTde0b8IX8cHOYc8
oEUCCDzYkKYClxaa81uNwG1gGlhflOWw7kik70eni7dRDyLcFwQSvGCjc1FhkAydFT1xUbw3hKKY
mS3QJwMV6XuDAkPlpADcdKocKkjeOB9G4A/semrnARpp+Y6Wti2q0Qyx9/hkaSsC/tUCBHOw07AN
PrrtoBxLSF7HBuQ1ct0wXmSDrJOtlsY2dyHLwGErzLWhK2Szc/FaEOKuY0bf1Sm9Nvg/vJRAu7A8
R6IqrXLlA+2OpewAXylZdVViHuVIPweqE3S8IBQ1v2aaSn73hrXBUyLlbZcY6Jxb+oWI5LAJMiX7
o0621nFYLUU4YzPhDZqsE3ZG/YTzkmyVB/xW9LNXvMiCUfCAWGSA/vZj4fx06qlDlThFL8RsXay5
xRXloRJneADgQzL5zlbWyVvxwT4syEBHC0koFEbBmJuEbxNS15e+RLaAhD4B53qetk7VOGvZzfVJ
EaBGx3tXtP5/j0I+pXrtumahGHr/iJZo/wgboX+ExLX3yCQd7/VdlJMonmeX7SDdZEOSqggWODpa
+/8Zzt877aYWL40ItdcL1Asi7INrv6uW+pGlhfk79raQWp1fStDgAKS55ZvTKPaq98DXGUEIZTF3
+x3ILONilc3naD7RD9DDv42g+8V0wQkudDwsXHHqVFl4Cq3aXUZ+miAsSt29oe3HC8qIquCdAwZu
3JMkjklWWNzr20CN3JMsyXpRJXt5c+hvb4lfHdspKNfQPMpJ95+U7CoJIPIwC1JIjLzLjRQCXJSI
gF9NWJTM/UvodsdGa6eLNWf9S0fWfemCBMT9iMYIkdfNHMLNkq2qk44PWW6IpAWtddaF1wkcl2yU
VTAtgNqa00WWLJ8Yg98cfbY3OZK1Q3ZITS849QBKVyi7EYsQRcRXyP+IM/jefGSyPIo+TYXJ1+yb
eNk47oj4ujY9uy7aA7qiuxuWvPOzokL8dL3xdRIlWaXq+lteFelJ9m/4ym6hefHWET1cYERPfWgS
wGcyDzJFra9AiunLcNSjsw3ZCjV9nj5l+jSpNqtHMzqRl8JZrVOHp9lCIxL5DJ6bT2Pdl4ArdSj5
GKn7o9J/ALf+CBAhe0wONg+bJwdOWjpNZFvTzNnCMIf5g/YwvmApIIESHxDbxqCC9OSOdOxecero
yfN5uCNwN3x1CXSbrTpB8jONVcFW9izPFAu4UVXq2gaZ8GgTQ09e1kaJSw5pfeJPvKUJxRI545U8
qH6xHBrfXLmFThQ3EUjynTM+TZ5YEXnQiAOuv8iB6h4MvZ6Xr3rkP7gxRiX8/scFMLYfguJ6LVUD
QwA3++L1wbcwDrytH2keem4KsS22w7wlI75F86sVTZjjCMCD24z7uC75Wz175UZn4O3WYsrK8LGs
DBxIukcdK5hNWGkvnaF9Ra/SXaggwlZm5xPtVBzsQ0gQqRPAH9RrMVvj10OUIA9Xc9vECFV26qPn
qUiBkidc6DOCcKBr2jWgZ0c5lBA/V2Q6EBHueC+rafwwAltchEV76gjHo4oX/UysXAMwaLTroNAq
dPuVbIGG8sKCdbjUywigU/RFs7v5W1t1W9+K9s1sXYyyVh88lMwWvJz6tRfhB4H8zm+/+1bnWbRk
7/srHjU+i+ZLjoBo7OXvfQaYRC+7jTGhLgtabTHUJYYlynuQJ9h6VbxWqvZUF6H5Lc0/MPPZGHwy
uVeTl3GaXyrLhJVlvsEGqA5Ajtmd1BH+OTHON6qiDBia5ykAK+urLqymgRzj84DBz5IOX2BHrtFH
D/iu9s2+KpNzZIOsngPydlbSbOqx6DBg678pQ56/dP7vyksIJNbNq0J0lHXCfC5HAkhZFMCCxgWB
JZqzUjUsN9SQv2Su4h1qMBMQyeFXGgf1GdGAYdWnL13fa6+Gc+hBUC5RTn/R4IWsCsiZiFzYIuJp
7os6P5vzeCjQxLjOSXYeUDBaa1Bk1nPCP4NEL27s4EkPUbD3qnbt6KW59wv8+GxzeOq0qGbx2Vbb
yA7LRd93j0A/cKSfBlDIeFoUmBuoMPZB2nXPDibkhIOKeYUwQ40X5oACBthcFbE65G6WsdKpu2GA
Y1aYOcBXcF1+4ZHtj5zXoChJE7UdDmK91fE4t88urqhXx1yHXWVv2y46eHmk4lg3LsPctTEig8dg
8ohboHumHdiWu8uhg1Ne+egeCT+Sqp1AcagHONzNgVVEpK+rqUIDLLHHGqUPTit4bzgY39tmXaUi
L+x+C1pzX5QEukBH0lXOgvArzbcJgrwWxiWLbJwHJKOx8hxqLJCQcxhXI6JHh9CL9I3VqRdVL6sD
QPKZXxj2NZeU/fGqgRS97fTpFy8xG5rM7D01SFQvFVYGC95+mAnpm0RBAd8vnbUbpu7Paz52X2KX
DdzkVNEi179DMn9G9Hihk9PbBwa+SU7c/ygb/j2YMz2Wph0d1BKZODLwRZ4ugc16lzpFIbR1N6Bf
w5c8mqt1innFuu5+ZU5CCKOFAhQpZbmelci99LW/z2ZX5PwXoT9F/4et82pulEnb8C+iihxOQRHJ
cpDt8cwJNeklNqHJ/PrvAu+ut7a+E0rdIEYjiw73c4eLZvRvpYVsPqvr711ZKHuHqK0gExqch2h4
UO1koIRPoVprCTtKhx+xJCOqsFL7mNsUVIgqOkQDuYB83vwixERAJV+IqIXn68IaHpqKL0srklcx
UtfXG7YuUXLMCeBeAJRPdtJehajkASPut7FWgySLRLiQUh8UsVdT0SQkrYquspb3GUPwvaoNT3Wk
faS6A1TTyovKfgNPsWHYo1y0QoUoNjD73DwXiTruZNf8k2gVucuIr1X5j47Vqz+Z2RQ0bbHzCFHp
SkM7ZSKUMbkysvErp72rRfLemGqKz8XE1tcVt9QhbF4aI5ZIMdxU6YmzrrFIyN38o5MeAXS5S1RT
S3JM4btrEHXilbrviNo9VJR7bj2URWIKu1tp9aC5oj5EE2sodDcqAe1t/wamn2FyYX0YFbmHRFem
j4nqnUbCw0Dow0qZ/2LXr2Pj/d0axQuh2uO5pPLkpwnlYibnKZgt6HwVXpQBMDQuoiW/bydv/KYQ
zSUbO8ZgdzIPdmTrfq9M484otPeCrBG4q5hfza63y2piy8cccWoyZpftMCRWdqE6eimEtEMoUAIa
73B3cwQWIEv4OCh+38l/MsMim33+LYngQRRnXiFjX2pUiNh9YFBg46FkRPIbiT1s08ri1U1760YC
SIThXiFPddyKJzHDw1PS/pkUIN/sRbEXLOp2OsKsnWdlGD9rI1xagfO11op9oydGWJPpepLCja9Z
QpWtHY30QmizdY5YqYVJmmthNhooNNNyuVRZPp7KKZtxxrSNIxb588OQipjFLLJW6DHNYRhHHUp1
q+3rLHeeRBeTYIbhcY+sx0zIiqV0aL14NUvisiGAO4UpHqwsyKDLVermJuxzi+jEV9vwxmDErfyt
bU+DYqeEm2TuW0fRPpCO1b8TQEfUSQ8NyJgHy89g1H8jUofNVTNUHwpJlqRqdNO5tkxrhzi19TuG
y4/JQumTomv5QFbcQU6G+wBPFUeGHncjJrDe75BqfZA61vtpnqgfVWr1JLlC4IwtAb+5WsYP8HQ2
bHkzfBDNNfiEPfYfntWCLS6u/IgrhoiJVLUPJGQTqeqmfIoVIyRURr9hdO8BSDjRbmsSqqLfSgUV
0ZR+LF1eB+iSTDjdcXdozIlJ1jTD1GZPHMXmcOvIyb61/F8vkysPkMvYKzMB7WpPILUsHOuBtTaI
kvekLFJ57XK+stEMBptPWUdZHvQ5Sa61ouX7PjZWFJRwNahR0H7jll/IZGoBSWPTQVWV9hB37U93
KCgxt1izNES2UdOZD0MWE8Ji1XbQAJH6g2YUjw2xuv6c5MY+BwL2Dazp9Cr3nidmv8NS34a8mU99
m0W3hf+LktlXmIpvRRolTwCpvV+wiWC5oaiPWtxLHvvlyTZnJuxKzoQhYks1JOuiOmInqw4ZgTmJ
7A6GS8RtjxudqRr5o01i5dlbNDfU0sXYjfXyo+qrQ0cAzrFpR1YUtfcOOXjXyzFD+MLzHy0wfufG
Tfiv2HBDiCfsFtja+BRFeRqTpQPQSi7CzJCPGCvLkAwlEZIVEgCebCW/6evQHRcAV7bo5WoTs1Nq
aTFxJwgfAASCso+soPeE46uiohDJ9NDhHPoy1h6guiUObW8QQlkBalRe7O7yivielsoy4am1vcMm
fAgNy7YfskTL+NEt8BZa4DLNZEAtWUJjPJFdS6OBpGtcZ6Wz9oOF7yXajganWsfikz0qw9SctDm/
JUobXToeVZ90qd+ms/SBRZXxNKjGFbN0IOTZ0fbkW1THKk6KwMzeWltrnuJ50n0QtR+M3lSYx2QO
MUAYZtKx0jZWHu267W+TPSl+Sbn+oU1wGNHJbejxiw9TIlfLCpgn7+QTaDfkhh7iTyU981RadXR0
NC25F9gqEnT04KpafkPeeOAnMd26lmpjDisxjMkCCoRwHwqVVWCsFP7gqo8mgM7esOfZ1zol7Lzq
LUls51p2yl858YciHNB4MOum3Ldz/qc14O9IfPt2ef9Ukbl3LYZx8pVsXlN7x8eOed9Beu57qi1C
oZrRfsbJf5cMKKX7KArLsSZ/2VH+mpM5XnB+M44ToalpP1kBeYaz39e6CJVkQAJqAIzOU3V252FE
pFM1V3PUbqpkS2VAFTFMM9CVLIMsy4osEfZFTt4U4mIvSQQd2iMi23064SLhNslyElbRQq2sX7u2
elawXgjcnrKj07bftaQgrFlqJk8YOabYUD4u/YRKDp8WN25u9oqJ9ji87ceVv4R0ft6p7D5qL01C
NEoq1avlR9uSYIcFvNzxUGDwODMqL9OU7Oze+05oKamXzgDWQX7iVMjL1Nq4gnTTbYJkWDLAHgo3
fncw2tlPnr7Ggxf7ZVqjSJOBL4g8hwOhxOo+cYr3ShAw2ACZ7QsJo7xIYRNWSnwjRqu+kuC57NuI
KUrYpuE7ETHGSjY4QSeyLkii9AgGV4T5Up5tVbcvrPGJN7G6k5llT4amKceaB8mPZlL8utMosuS5
ZT8bWxSasSxkzkdX0jUtO1ZV6qz02dnVRjwdRW1ruwyCjU+Gq2Nlj0SlWCxv2iEQMCR3lpM/p15y
wexT7juvi6lbC/VAjIR1WhzVQ/HbYLpJaAlBuLk49Ja+X3q7OqRUnv1Y4ZuLZnXfOq70kSsXB0wF
GUmiJN53Wfddy228Ivt2vGsCWEigvml0PfFVz4uCzrDBnqJs2hW6vPOncsFY3J/AnwWmevUuno2d
U8CRiQHlYOs7cj8WMttNOvEBRjol7yn4DDrXQIEbCKm9k8HAkuLQWCmicZwgYIdX3UtTXGGxUgj0
qPnLCQZ9MZmzr7KSNnutWMefX9gsjJckK56VqFmCQdWih6Q1vtsmdfhlqMOsz5MzPmOmbyrQuSqq
GbVzcdhlIj29DIRSagtweNNoKuNehHQugqeUt2Gnk2lcTYUPdb/xI9tSj0TBt+HQWPLzYC2wIMxK
DDs8BJ4J3F0OaDSngCgXwUJWYac+iQwigNectWzsw2lMhnB79XWIbbMPyUwAsel5MicHuB1++3Eu
C/fIH7cOjUKtQxu869AtZJlM+RImDRNDJti0eeiSgu1ubkcxoC+mY0OB0XS9C+iF6wP13xLNk2He
lO/SFQAopTnK05Lik8tE/UN3iznEbAQzV6Mv9wN+p0RBagIbGqv0+RLM86AUA/DCcZqXMmQWKdkE
TdHe6qt3O4UV0JFewP2BWloLByCzCpS0wsh0dqNwO7B8ZR2a5jcL2P0QKaoMlx5r1mK0jpLhMJRq
DncxZVnqN7J6xeb+d9uV/ed3tb3avqZ0scgRnqOFGFjo4cdIEyU7WvYZ2yt3bU7sOPh772RdTnxo
DvYUjWTAviFqqhno9lpfGewuqMp6TvZuENirBWSR5ueuWyi4LzvyqJ41xcv25cR/jOKbpdWrEwQr
+LaNooBBav0AzeNQtbdcYbhIMs7nM/H1qRph5lQ0pxHj4iAqI9fP0vPYoUtUWKxBg52McPsEmHlQ
F3aWN8p2dcjE4C7B9hIztJrtL9H2aQeJEqsQ5N+vVemxtRpN8JrW1UKIDnqYoDEPagcdW/PLXYpf
4C4u32w08cvVLZfdMe1SH3zc1ZPz9req9akK5XrYmtvBxMyDn/n6p/z/Tke1/d9XYx/fHmZCe1yY
0Fo9Bs1gf2dzQhScWej23lZMDEbK/ES6h0dRhwviuguXiuxFclB86Un4mYnTQLnjMMD4O8x/kig7
UwGcNKUjArhPz4UiUt9+7Gt8zfp0eC6j+pozDoSlIIiwqMXPWWAIqBit64u+V8JFfyR4Gl/KRXH3
Ti4VH2I05YQ4W16iRpSM3YsgSyN+dqiKReKeOsObVF3jOKwwgWpZIpxiz5+k1C+zRqzeESGCc+8l
z7A3uPAlRfXqbTJIBwgxRkg5jGelsnMeHXcmbyjFlMZRWlZN4Iwe5g3NUIS4PqknzEhZViHGuvDV
nPGCUSx/oersKxMkLdcgFtOLzftk+WVd56FXLX/4YztEXivWmbBi13f1rCNDe/7Qx867jcliHAGV
a1RjQcYWYmfJtnpUBaLGgW1UkBQ4M/VFXD1aGRXnqsJxvi+PCO2XHVUYj6vSyDemRAvUltLxkn/A
+peXqMzMIMJbY9cqS3PNMc4wtEp5rxlmD84k3XPRxcOzp7BTXqyl+z3lydFZuuMAWebuOEl15BEg
Ahsc/b0qCSArM+VnH5nk4rqkOk8iKW4K6cN+6w37ukiTnzFpLCBJQeVM5vchTp7tKHX+igQ8jXlB
LxX7sYhYvpRxRsKyOp8as7V/gcy7YAGMUY7a9SfAkhdKg2hc+gahFWjJrorb/Kwr1DQdYS6nPvKW
40LpYAdL0yDWsGv3LB93VT1mR7VZ8Q4PRKoEae2S3r5B9D8pTTK84Av4bGRV+j0i6QclOMUE/Z7X
arWKV9K9atjLSzuq37tW+yjHrrlEA4JJqv3UYSqB5Dnz8AEayx1JjPlzkuUCcWs+M0jtu1kUl0bU
48Va0bsZqu9oyObkDVJ5I5lzn3gGkCqKvV3UF/spzuI3mIK/ks5dHkxJ8IShYpg/D0Qju72A2WhV
6aGQk/tdgl9Lz4Vb30bzBeAz3hUmdkoDFeSTMYNQl2yoWm80Aid3tEd2AMZZ1ml7bNGe3VOzQ/VO
JfyvVE+m5WV/5MwPBojFePaqosYxRZgnD9PYZ4OMrKBTkvJ3Uf/FViClRko6ySJt7w7bGCf31EEw
3Cyk0S758gjE8GfWu/MyJ919bDv3ucfYIi3hM88D00KRSoajrf5NwngVbjXvnFpasSaO/6v9eXq7
cuvc2tthu/zr3V99/+8tttP2Em3jfKQL5Yy/IW6lSsqs8vmyGjUW0Wt7e7XNN0OqctHW/q+XX+e/
Lt/6tsP/9G332fpmrStJqa7JuhsozvtQgmsm1fWl6rCEAU79d68xmCwI1vOFAmV3r6/nt/bnWz+P
yUwZULGUA6mjTbgd6nWaHU2CCfytbbbzv9tK4rGKHEjlmvX4xdJUHgdXGAEkovhl66uFzeiemeNx
69sORIk/qukYXT+7hJ0/xQxjX2/qRs87mzo0n683le0iqe+w4f+vvox0QE0jafmrjx0nxsy28ViZ
hbZPiYc5WnVMOInSWDe1NtVbRNQFU9/U/ZSu9i4gIt91VZnCJUrE3i4T+7maF7ZP8ezjllx9T2Fc
HDOjzk8URlAto04cC22n6d6wG2QBlhKVD3Y1tFczK44uc+xF2hNLpCUvzijHjjlb/kspSW7G3OWt
lIWzukOqe4VtF8NKbD+M3ZSxwlcfyLMOMUMRF29k7dmwuTnBolr2hqeRUa4I/OOq5WfiGHHAF+3d
AfQfSAdVv+O3Vu6S0S736qI9UW7u2WL2dWBX+USYRlMeTVlR6VExZNJ0hHIsvXf5MKhvhNtBGO0I
RsezrINwZcGHN2PjI6v/GG3fslOG0NjH1vsymvVOoJ17KVJMCuqp+gWWjwnt2iVjvb95BSFea2s7
IBSODy3S7912/dbX9fqbZw3yurWGtFqoME0PXTd78NS6ZFeJfHwpk6hEBpuOewVvwpetL61Y7EKO
um0tj9zYS9qIv9jQ/OuCZbIc7DAGOCjrPbaD0P9JRyt53m7j1ZggqoSg+F8XDH29Lu9lcd76yHtM
r50S3TySQ6oZn0HUu0/aIghbkvl8cNx4hScYtre+2EqfRUkFdeuyqmG5JEX1exvXt650XOZArTX9
uDWzua1eZlDxzzuU+UHRISptnNeN5Aod9CmrM+eUtYyvWLb8m3T7eUmLHaqpRd+++v/3OiD+Ejqk
oR+2+31dOGjpfaIax84Gd24cnKoHLAPNszGt/jkNSRNb33YYKrV66NZDnClEfejzsno+Ic35z4mv
i7V8cU61rj59dW2vSA6rHr763Ez8VYlQ9EuZer4r2+yh0ikZJ1P6r1dffbbSQSKQXrhdoVBh+rys
jJvipOiQYQhyHMGpzWh1b+neYoCgfcSa4bA1NWw6D+xJ0F07VvuWRNFK8lmxwvXidEzEKUsSSNVr
c0z6+jyl8EywamLvldhvhlfAbyPQ5bNpUlQ/6S3M/W7s7beplOMJA/hmt11cTG1+6iQB77GJVn7o
bCeMJIsSOwedUxUtwSStsF+doWQL5iXvW8sSGh5W1Am2VupG9itu3bgkdeJ566r6mNWEqJfr1oQx
ZQb5ZH0ndhkCxITtrpVia6v0qbK3PM991VgandSSRd3WrLB6wX+NRc52scFw8YSC4bKdjGB0vH7T
+VkPwTgbPFd1/aSuN807lrud55XX7cLGIyMnmnviJCO78Lc+wjtJsm9xofLY3xOJOCCiYYqbtolt
m5tcnXTYzzIO0Y7KHBi2vpycoj3gsFrA/YzTY4lbyGs8Pte1FAdPafJDMa6+l6N9BySwKP5q/b6C
lfWm5APoVKF+wwuU2X0uBWKSaWadzyjnOXbBWtxwLkuK3NlZm4MyUWzxovem6Is3KMLVs9ebx63V
1KN8dYwzo2O6t5fm6MAKCh1d95Bv5dppKqPkrZ1AsoqGkhQyGv2klbETJNQEVpTPCQaYLvu0MPsD
MNaKjbks5/EM7I0yMHURnzx9Z68qVFsd5PN20IuTYSqPRim/9bqSHmK3mR/50NhwVBN4dcHeRTGQ
RWYUj4PYrpEa6ngI4ppV/ezK4SmKGvU1i3GahHHjS9OL7gJcK29Yq6tKw/cza7CL1sP2KlnXGHZl
PsRlXHx2aVOUhooxvGRt8bu2XePUGgZScYL6/Jkl7kU04oO1d/vbNZPbMAntr8S/Ifda4uaVR7Ip
fRbkRHaOXQddwsKXXcd9Kl7510kp/djVrDeTFPEUIu9vTWAMpzwVnmW96HZ1kZpaHioNnLZUsnIP
gaWm6J1+Y9HXHAcXIUNCvrgfoex6MoeKYLrUTn/L5KcaL/bRa7WVnV+6u1kFIyzxbCfyxAW0VWHG
kp1LgMBYvo59tqoLiyTcmqQIPFB60a4o7+0nAtKpQ/Vjg1bDmJ5Saa76sqw9wArOTm2DR4illCdj
yMsgK2x5AvST5LNDJ2dnbryw9OefX6hBUqDYQYLaZwqFfopahEzpXQp4Y/um/jwq3Uu8MAIZDLWH
ONKrhzErYX0pWv1GOHP7KEX5bLFbexsWV3vuWv2wncP61Lv0BLL4k/2nZ3B+MxPHu+OL7Nu2br0N
ljHfyVT3t3MTRnBgzWqwtVT8Fl+aAeR+fR95DMtLqZf7rUVSa/3SevkhiWoLf/RGeQbfP27nes9S
nx288D9btdk8d+NyNtVcxdZCP+VNsdzEeujUkYyHTgeuoVX37XAYXMXGy0i3b5OuOex5Z+GD6OAZ
sHUa65nMYo6ZZ3ERurRv6qhxNpq7ZW+mRGh8trdT24ECptlWw21rfN5KNK1FUbUCRsXu+zQOAliy
TSqSSi2ZIBjCOWxrVus/QBHA5t0r7ZmqBXQimlOnc/Xiqsu5T+bXz+Z2RpP1EKZWfhPF8GFWWXUW
IF63YWj+dcAB09nXud0E/3NiVL3pQeejfF3bGY5m+O2kNT4EcqxF1rukHWDQpGcYBhA98Gjk7nRI
BsSUWqHGjzxJiATsYZmvKfSqrW+7zp3r+HFrklH3hOIOlGF9/1f/0rTYF0lbwZcxlizlIkKO5yhB
ccqhzLoSgjESy7GoKSKvfanJ6IkRUAydw+5ehVW+1VGT3LaW583RSq0s2exycuwy5aiMdsZGuuxf
VbvUH+za+QZjpIP0whUNtFQ2x/etkUhqTELmy3Vrah1UDsR4xXFr1nOZnaPRgzm8vhMbT/G4jOnn
P7x12dYcpLKIX7aWJUYg1hFPlK2Zjtm0t80ViF7fnthWHaLFsP2tWeiO9SSR4G6t7fN1sX4qbCGf
ts8uVp7XZGXKebuiWYlFs67V+61ZJ+rCT7NsPu/m2QIbpAwjqPWf2u6WRsNTUQPxUlimtGZppUrs
eitDm2IBQPLcMFabVXtSbSpDsa0Vb87EGJ3FsfMTAvFF8ipBYfJktNbyD7jF+wwS+r3ukYtQlE/u
Jb5uPqEclT+wX7nB4ChOdWVHYWcsCebmSnqiDlmeKkw8H3WRvRfYs/0hDAaH9mR6d9z6Tykq26/M
fAo1IiQf3Qz2DdhP+udMIb4FwWdjoMVudiumMoOJE8cXSqTHbFpe7aU0fOw4oW/Uhf3QLX21+KLR
+HnzpA6FeNwOim0Xj6ChBoSqnw4Oj8GQo0B3R0LWADQHCFdQz9HQqXhs9qhYvG66QJZfzrJtftVt
oRCLI+ZXq2/42U1PWiT1d3tJfpeLi4t+/jDMdXRI7ORv04v8Mc1SfGsLRzkg01ffayvTWLR2B83V
7bfEPlISK74ZyzIeDGUNLlSKS6x4v1muq6Ep079mWv3qp8SkvNM4Jw3GKFU2d5/VGI1NMitwYEL8
4CVG/mOkSFTMlgsVqaFY6fBg583k7fSE8lIDEeClqo4g8hklv+Qwd2V2LzrciakSaN+aJfZOlkfl
E+J7sW8S7DFNB7LSCBe+bYfoav1wUX3fxlJ7MdQ2RIje+FSh4oNagYhZ2F0CvEzgvSprc+kYj9P0
Q+9YJD1Xne2eZtFjfzhBUJYBOKNy0hTqamiamgPaeR17kMgIf0P1UG8FCNgOfyV7V9qlb+BWeWZ6
xGLTjr83wpX3RWfSpkt/dCjcQ+52EhBTDoo5JdfJy37PJTHp04h37rLU/yzIYOpO937EfdwG1pB0
zxRvtaNFamQYWyWofFq7u7hUjXeYn78ISar/MXHBpBb0N+17AqacNUetqjGHGLveVzGpI3klHl/U
SkufGlgqW2s7NFanHRDOA46tV2yHqNZhukzeJUKs8oKNigbtLzvBjdhn9siCRzPV+0xpde/p1Lq3
poWR4k1k3sPWGmAX3kcDMfZkD9ety0B9cHRSu9m1bq7dvcHoYHlCIFpbW5dmWBi+dUUebm9YZ5+z
wczM2iU9VVq0un3W/X2OoLSaaf28tSqhxfvCjcrD1pzY2VCv7sKt5elaf0+VAoaAM8yfffrsaefB
K22YvNxtO7AoOfBoiKftDbGrzPu8yVXYCFzBqjp76nWqD+vdlPUwjQB/CqKB83YFUPcYRhUuUF+3
jN0ixHw1//zMIh2rIPXm+5wBd8yWpt/byMFbTiZhIRJmuqrL/rE7G19p1k4vTmK/FOOf2luMVzDN
YDas6YV5wnitp/p3kmM0sZ0DolUDzCm9E4xR89XWOvhcA6nt27WlocdhQyZDsJ0dVSo9aptaxMs/
Md/XkGHkLMhXYAWBFC192Q6Yo1R74lqrff6fPn1OhR83Hubdtp6+zPEEyyvy8P42j0WSGne36o17
vigM+nBazlszU7z+rC3QQ7ZLtNE27kxgsyPSz+vLljLyhEvryV7f3sTyAN09whAdbVuj9M7Ldsiz
ltGuHaezE2fOS4c3+m3KFGTmOgS0yoxRR4sFnGd9B4hg8oyXHHuaqCsDWL/tni9o2kNs/tf9ZP9P
JZRoj7IfYpQ+Ky9o6fSDorX9Z3Pr60y5kxrz2dZS47Y6Lg0Eu8+mHvGuRRwjiBuPW9dkLJTz+kwN
SEaL71vfvEShVvJgbC3ZKcOps2TFFfyj22Gw58cacsjDZxcqyPPI+t83nDJ9clwe8w7vLHsmEZDa
LpViY4xftoOnJke1Mpbb1poit72REHGs9CLNg6VdUWDZOP52tkqZ5QtLBzpr8+zw1Wd4+V9PVZn0
hrp91shB9v86/cGaWvVlO/A7wsFjoFr91ReZ45tM1emKo4/6MsRRdpWa/fF1Qc4+BeeNtj1+9bk7
YP/p86btMGJYgY1QYE32fNXT7KmbPHFjDhRkYolwQAQRbi3CMW3V3156RfKidWZ3/q++7W1WW/2S
XRTvtJp8eiyhneft4EpQQgdBAAp1+mpVgaRLLUaOuxyN6l1mUX2P8hp4zcvS49Yn0hKsMoNinpRV
HcxNRJpPKqLzdrFpuD/iCpdiw4T+U6t2ty8YZvdxn8q7XOqXDqDwAb9Xea9yTG7NRIkCFTkoWQ/j
xenNgS+Akwn0qR2FVJhSmi3v6iyzxzZzz9vJrUtzDQ3wvvXO2jzWt9mcLrZMBv6eo/HWmmMdepPs
YQXNsXiQcb0v672ijvWubR2506x4gXgUtQdTMZyHIUeikQ3k0QtT3Vt28601ogo9/HCN6uHBGmIc
2xNqUugSfkV9drASDA9yi51OxQqAwPXmNKUE9rglDDZ5VocY5YSSwOlWB33XsQYJWlYfpfejzXTh
LzCBA7JCEJJGzOZbtQ9+DOp6Ew66qowhjIk3TTrpMWZCAOBWoaRDUh4G/aIueM11mmJQXECd5CrH
YtLf2Xcx2MBe2NWGehN9cZ4VR7k2fY08dhjdsxgQwBnGW9aOGds/l30ybE8xJO59EZYWzlS0wTs6
wESj8kU5d2imfHUyejxpQOuRE7U7rx4IXV6YI9kMP6jDs5a03tNqwjcjYrDnxkT3GBtXs83UgzJi
F1yl73i6vlIR2qWdVh8qu3MvgzBmCRDAy6/DPOIAbxvNBdOybzAspnOkdsOhJuPVh6kR3YbyD7dJ
QuxWDB/f5zFwTIPKbaVoV8FaVViT+mwU3HlsxHKxMJyNE0giQln2FemqIwLUU6uNMpR9JPeq6Y67
1nHia+HKZad2+rd4Ij8AxlS/j8l8adSlfragfzw3uvmmZGlzIjavu2KTCK+EOWVftE53rasKlEQf
0W8tURA383CFSHDqJYaMncyDUtZHT0zeuTTmhoQnCFH2YCa+kaKNkEN/spqVERj32t4cycGCIPwL
q6afjHLiZFIlD/i2hgA6XB/gzgaCx+/GbhXoennXXTSO+CRA18JLgh17bzDbGzZqG/VXk+szujpT
XkaIBmdlBTyM9nlbUWvrspolCj+jnjpIkWDMUhJwdk7HTn3Txc/BVm5Fgc4Xc5SgyJ5hL/+zuEYT
Un9TmQlzieeaGs5Vo72YKDxMfvaUe2055vBvnCYwyiS99mUTh/HECkNoPL9zUgXIO8kX9Mb111sL
ICtnwJPCSd9m8gH2Rg6GajdSHhN7/uWuAWSTSz4VUGCXAIV+kh1aBG5ysJ1zPCQkQsSIaTR8ObVK
rkjJN4QAZTBm6Z9W1ITEpuaJuXzIYaxgbyUPfKH/yIKImAkYnuoDoRxdYz0BjOh+BrtsR+TonYBb
NGZua/AQG9U5kYyDmWKS7je0Qd2DCcjyCU9T9TqsAbtbeK5jzhaleqQdpZ/ocbQ3e5h6iaazQ1Gc
nrHXavdxnrsBpKxDWsV/FCoPODGkOAoBZfwerLF+77A1Z9I+9WVE7omLpkmPqYGoE/JUj+XxQ9xC
5Fme2ZF0AXXPpjaJgSyEr4JBFpma8M871kqh3s2Iix8nD4Bd6v1MVTh+wViF6bNrYChFOEXXOEtd
J5iXhBHBzQKMhTCuouExO8DrpYgPtre6zzbDn9iNBAZlBvRGVyc4GI8piIfRMVkc/PYRzPu9hpSp
+zsiGkyh/e5bAiwTaTugzo5vlp0aYDRd7dWqh6HcKwSwaKqCfSR+MXEcUVio3fvczC9TYrdXoEay
FPsZUzTRPaJefgFpbn0LP/mzN+uwQPXIOju2GyrR4IVKHrmhtfJ0mqz/2bretU4ZZs2WdFC1aJrT
gsNSpyWkMVfusen7H2QfGGiC7Xiv1Pn8MJJVdHUAj6tVQBwX+r1w3Av8h5lV9hoKp48/JnbtoBsx
9CUSA3Wjj/y2QkQhsgagootNqm61dWrcpvKt3O6OUNcrSHGeBemGyeCAmDl0SopSeoXnFtax99rq
XVCeStvlWXas5848DrLxPgrvFS1Tr3bR78WWOzTvzKXeSpFRfqfGEJSWiEN9iqdAb9R2x07dOw0Q
z44WPFB4J5SklIjNW4/g3rEqQA/V3LECfPAma3wqRjyKHFqYyRAmbMavpVDsy9ehGSvns2mz8j/b
EomYXKybFbF29EYLHqMrIHo2nneICPANEg/3NY2hL2DL7P8fY+e1HCkSresnIgJvbsuXvFpqtbkh
enqm8d7z9Ptj0TNo68yc2DcZ6YAqSJI0v9HVgFfRN43buY7ZNmX08Wea68c8SKYbdUa+CaGoZy0O
/rIWhyioOneYaEljZHbGh3gJFvEcMx+1O9Ws2+ehx3O4jZeem5RXBu1zHTHUrer0XAYOtnepw2ME
E3ZVWuYfXZ8y8rCityTV0Tk0iyfLGO3TmEfMv5fAd+9nr4OH1mrxsemeU6dJbkKmBzep70QHo4AA
ABs7urVs81kPDNgb3kiLwgRsAHHF+l58HJT6edZ9FtdYg6H9I3CmZRfBgNnLjjRUYWCJprV4XYHA
/CdQOvaLerRN8XzlVQ2R1PJLkBpj5rUss+DX4CB7vmwEKLN+1P0bpcJwC45Ed0w8ONZBDxprCoaJ
GafPsSyN3CEofaWhFreNOT0tTuNQO3z7MKJKs8eucqTNse/XmzwsM3UBmjlhCq+kQ3py1kAXeWZx
CyLjMkwwUoArPXRm96y0+D/lZpwc9K7K571g5kILDy0L/NnRGaYcTsHsPoyppjEU7LJHj625m7ip
3mbgRp/x2gBtWPwIhyj9rOZ4wXjtn27h07hllcBZlgrqWWemk9KgHM/V7iWY+IQBsPKUgy+10QAP
GFRKqAD29EEKTHWOae1yhmLWXvGHzq9ZXNJlj51zqK0YeAhbCoDginlfoJgWOYXNe2HvTbq8+0GD
0lsDFFA6gFVJw/WQHPHvYxZYL8kcvoVIwSE+esJ1sTw4zgjBfcEbAdA+YLNX3aD/myqob9W/mNe0
t+2Qneux5jMJKjBxEv+sJpCEWnicdX11wm9FXhpfkJBHkXP8pCeBdUkH5dPMIsBCb8XN3VyMB+Lv
amdcYm8M2a0/ePHsXcPIeojZStunOrJKrZoj/GeAGLdvXVOf7rQ0fh1VZqlhFSCjGEIZXkyaKh9d
m6ThekCB3lYFiCCru5PNhjdYrtJehSPS6Vc3ONoLsF0XaWxlYiJg0k9rC64+T/vmUKS29wQLwHlU
p9cZBN+TARjBzoPmVMXJl5KBAfKVWCj2JZupkpxTPWPMV2YANBVsjTs3ZPxkpMBfrEMedMa+Kov+
AjuieO3Murlg82ntJaknTgPeuLZ2YaM09wyX+T9tZx/0MvhzspXpXMTpfIvwx1M/A/Y2XTt5DJBy
eQwarWZnGClMp3fSo1Xb1bmEBm4EsDOUBIm5jJ+3MDXcAalgJ2STscCFdx6zI7PoR4N1DnrxQ5Y9
diFgsR+5/YppWXvNFsxMueDqQhAWV9N5jBbcaG1M6hVgRLggSSWY9OhNUQz/GP+TJflSPVteu/qm
DLivXgudDofwlFCAno0Oclqrq+DgnybVYGAYvsYNSAH/ZWyC9BRA57VbA27RML4gVI66IZ53q66G
YIQEN5SZTBjc2EHJu2l/Y4s6P4UkOf4xuU1wAy7Lmo8MVvklEpU32qrgkl0kmsysIMHC4u8NdQHa
1211FIRK5TwtkELGsgCHeuDWQYPXg79LFG1ZRyA3AIt1ZFflm6Pkh0QNnOfpT7MfQDEvN65Zziix
DZ9o47U+HwWqKJnjnE3ZRWpGTsudQRYx+H18u5xEammhOu1sJ0sP8isTtKbZgEX4bHH1OweNehaF
EcfbQ3IfrmA4f3bL8xvNyLnkqFHLdrAEidx/ieKqHLClhfGdJLOsOoelouM/s/ymHNxngOvGRS4p
P8MLHsOoGhAn6aujV5Z/ynHpGMAxXx7j+oQlU/BSuc+ui7WQRre8sdS7M1IreDIB+lixv9IaoN2y
Qz1O6XhU9fqH4IElGIBRdzX8OtZTkRzJqsHGjKhyUvp4tznKpveK8wrV4HsPc/HoNXjdI+MAtbFN
mhd59nbiPg6s+5zm2qBbt4YIvT2G7mxvFTepw/SvDdFs2x4a2GEdCHUTHORxydOQWKm5bOtKVFqB
Feo++8rdziv6/AZfRw/0mUSXACICbUM5VxqzKPQFkxkgAjDnlBnNfHwXlaMdHClAIrtGfrNG57QH
DWVHF7ne2DSsUTeHuE2+zKN+I3duvUtQS3eFlU4HuddyV5K2YP7faoivLBBreSZyhMQkb20OkpbA
SHEMaboQiCaij0P3SR782jTl1mytQUpqVj53FRj2g9wK+ZF6X3N/2qDQ96ygM8q1qj/axTYEucv1
/pq5088Ar4wThvAWre5Fq/IWpm14ymeIzq0+fdKXrkM+21lsO+c5mEECY8e3U6FzooTboCdkJXnx
/1z43W+QKLZXkN31UF9rrk8PNZkcpImhH6QLkO97h9z4xQaQNX5K4fKuN3eFU7x7a96BKj7eQYNt
vCKCNTk3JyPMtfkYu+F3pcvU43aH6QRvdMeF0r11Lmr/lGFieZLf0vvVY4o78gmNxn7eN1l41w66
Asxj6YeW11qOlNh/5nldOSMcECYHaQl9nJ4YwjB1WRqCPiLtZMKx3prPUsGuZiqY+n5Agu0iLXjs
rOEy5RbTkuqYOwPGR+4CrvzP69pFevVDsMJebgBXWAApW9ub43tXXwCMRmHXi7wN3dvSLUtLkuSW
V7D6s/RIlj47R9+pBjAr6ZMTKPSRUl+C7W1910TXqJTPlTdcvMbcS0tYD8FW4Ky8tQ0bBNIXMmFv
zih0X7c3fGvLkifJYGmFat+fGkB659CJTlJmSmOXGtvxH5ugpOWpSWw9RtJr9EO5JD/krc22rGz7
d9eDrRwb/Kl5DeDK7VLgMUUKyK23QTgvHw7dg2ga6ExUJ/2EDwX79IwL5IkPto4xqPOYz+2zw9iA
+eGdzorFrBa7FupEDihlqLtba8GqzmP5nA9udzLNmaFEo6sHNShYu+kRmNmxwXsS3sGUL3aR5jzU
hyAqH52sevfg5arSDtbXaUtL5tZMtrYiVYohbS899oPSGCWol+5aYnoCfcmM4TzJ3ZeTFOAZJzAr
NLveh1a/l7cEVju5En2XO7jG19xCREnmLROuwUdIdd9s4VKE3LAuVtIr6+BQQ+IF3zAm+ueoB+6O
jMlR7rEE8tjjZXiCUC5z5Cn9I5/0Gy82spM6j7eJWSJQ5nUX6WQ0eu0Wzm6Jeu4hLIL1C2C0f0LK
z65yQnnyEqOnbxc2jB0Nf86D94RZnLtilv3EfvHxPDvl0iK2zkDVVOfKcdvv09tRO/QTxPvtLpaZ
Q0+aLJ+ZzM2sg29BFxJSCbyAr+CSDUbiHvKjUoW9NSgnBrooo2YdVx0zGWyB163Ok+tcJ4A57Oee
oUeiURzZ+wzHsHV0tc6iIi0o2HPTtbUThkv9UBuJcZLzy+/y7Wi8tvrjbOTtSTWNZ3mq26OVWN51
P2NjinZjUaD0D4X89wRt6zgU+fZLeh3YMT0tcaRh+gDG/6hldg47v82HewTZzQvQtOpGWDtD1FU3
tIVfZZhl6/OVJ7H1MduD4QP9F97jO3Py6oMFQRpZDMfA4aTgJXDpwQ8oBB5Lbpk8GWnWgcraowU8
2C/wDfmnM5cKW4++Pcm1QS/9/XYTtlKJSZX//6kYq42wl+7lfZKRgvwYSa5j8S0tsTVzjrD9YECL
MIMMdJXOvqh4LEoVuew65JIoDpu8amuUfe3fsPr1Qym/890oYz22zN09sIA7NgSxx+BDL+NXNkdY
upbXZDGfn/fBZH5Ha4X15LBPLkUThupRqq9Rf/mCRoBBuiBdx3HSUmVEtwVb3jRnbDloKEVqwMSW
QZj8nS1YUZKSfjeWXX99OY8wce7HAl23nngDPP1ks0s179HrLdiE+sOVH2LWN7qrq1e52TKok9h2
77c8NoLQvA4ggGyV5epbcjtWYttj3Aq28304Nso/dwh10IfRZ0rHiYQb2CJJy5vHHU+Yxi/l64+f
S63YRcqgvhtGyiNcW978I4Bof5XmGumqA2h6eQZh1yG5IS3l36Ny9NpVAcppLm6ZHj5SQQKYIdsU
7gMnRAgeUroVbHNAKZBgqyfJwf85aHV+XX/90pJXssf2zqzjmbUxS66n5x37J/+8dxJba0n0Y1oO
Ws/6rtbHC3w8StHY2GjtV21Galb6lW30IMf+W95WRUrXcbZEt0Cex5aUmBz3n2d9N52R2lLxw6X+
Le/DWT9cKVg6fIzm6i6E0be84ng4s1dRzetcVV54CVhKgZwJjYjJ+7LMtgVb3pzhCQr9jjpVaxBd
K0l3Kyffqr4rkahvBiCE2IJfW7S8LNsb/+Gl2l6g7UWTvO0wOeI/8z4c9m+nX1/XOV/I/UUM2m88
uDi0MaxdxsLy4dqCdSa7pd+tVfxb9Q9563xiOe16BTnPhzrrFYbEu9OU4ZfaeeFeugaZg0ps+0ZL
H7IlJbYNyLbKH/I+JKWe3yMY0P/UaiQRksKGyMfLyd47w1tpwmtUciU9s5TNtDqrspPuFS9b9w6Y
Ctr4llbmhUYuaen5GQsFrChZmeWuS0d+YLXzXroHVv+RZG1QBv5NV1s7DVtlDUF6l6KcIWEi/naQ
JynB1t1KUpqCI5P+rc7WDLa8D01oO80YNClLFi5Mr0GdzUPn6Om8l/lvAsCA5aJkfA3aITqtb7zc
lC1Yu9UtLbfrP5NSsL26kgxYSPndfUv6wxkkb84SsBNawmu0dfbrwHotl+ezHdngVcLkLbtaLIwY
ywrJu5njVk2OlUAGBltSYh/qSSe65b3741Ly4ZDBq5TjbNyDCnyqoVLgGiA1WCk3NJAcy4erxBGv
fZGuy8+SLLvInSmTPs8us+rsmsyxLvKEtye6vvvvFjPfDRW2qhKThx8VPSt6a6V1kSt3ED0x4giZ
FB2t7GH2SrZjUHPRpgd5Rdd1SmkB46zHzVd5kX+vatVqcMQ6m62Ths3BPM+uCRLBsMQhrUlQN+xW
7ra0bwUK+mehtSsX3WFntjAgo0PeVj4sXQvOpu7fCmfbYgMgUtGukbsqz6XOoDLpVfFaxvBMhE+u
Lw94bhHdadf1zA+3X27qu0e0Tl3Xuy5zFomur3nE5uTsmdNR7rJcdgvkB2xJubEf8tZZnZR8JHNu
NaV4+0t6GOp7G2u9HTaGWMUFuf/WFfF4NhACPOowZklCPUOAtLjiM0mppbN3ZjjI9CylngfMU08S
vJvq4CXSsrO2nENN6uy+DOp2J7XmLhsvylyaB7XPAOkNQ7FrIl51CbzMNfe2B8BTA1N0lybuSY1C
Kz8iGYThMjP7I6uSoIYn59roQfMIJ4u9ZkRjIZ5nDu5FsXqX+uPrgmj/FEBK+QT/pj6gGjeiykFS
8jIEj7KE7Yl6RAUitqv0U+w5KAua3f0Uo4XgAFs46eztnz3Ln5/SqvkJ3/HSm1r5NuYmrlqp/z0v
GZLX+MDf+IEKUjxrXntvtn54rNazs+sHbDhoLeo4w7ALmrr+Us9gepmSl591NbX3KOoAr4qQ7VKL
xRbAZCl5zq0K/SZVPVRIBKMMVYLjxoixehiXEpaSMBMYcBQIE+3cFHb5ME9J9SAxCbKicNA9y3OE
hVmEt4o4OJQV8kP+NHwz2Tw7t+oi5ZeplYEdCUoch2UBeOf6zNziIkb1WoXwafgYiaooGB7arAAT
5LUD8+GmcG9AarC95rHY3qL6NfVT9DQsAUSX6MlXk+/IaipXySozTLrRXUSVq0D4zLDYrXGCpwY1
7CeVndCnVNG0/TSOATMICmLbA1qV2tzLHEvRgTn4NAzdg5Z03uO8BHUGbM+mbcGupsZWEOpZutdK
B1e0gd0Zc8Jsbhx1dGH8v6Ykmh/WFGgOlH8d2tx2fBVZ3iMqM9G+CtsduqfG0dEs8zBNTY7GG2D6
wtDMG9sB6gysVTvotp60O6zgkcHAAbz0wvKugmp31yzBlqR9npOCNdQBaSMbblqp3+SzmRp7zTS0
GwmKKfg7s+grZT95sNy9MGWxGVGD194HMOraY/8tGfKvBlvp4MKh+/NumfCZQSaCVigqVGL6+S+2
O7+EeaJ/m5oEtAKCOK/BmAG7RgfrcdbYS7amxLqt3Ly/0fu4vaRpXDzwCDQo/636qRkVGleWmveq
0b/WqAbdu1HyONhVA/VVqT/FPRtHDmKPR0lKAVuhn5Ffz4/1uOsx7thNS/VYSzHli8FyLcexg02W
o0C7pc84vDvYyr876WzeyqnqxtQeHC+8QA7DqTNDFu3EB6c6bL+gDZJfYTgn63lrY24fm6495iqy
Nnsfi+U+yF4wKpxZtC8a5sq2eQvRovkE97x/YOn4KimMdttPmNZBhspGxJqWGpLnGOXHgxL3VXXR
48I1EKA2tB9WLJaoAoPuDv20/q4eWFYuU9ROpMBByeKKDGYCmo1boZtKe0ZsU9tLUm5PlqrLp8oB
E7bcH3scAbpUy0AvPtvjr/XvpEnun+2ihnO23D8Ep0HkZZOHPz1tZhxMlFMkKkEVzDDct7S0trFF
QvJdphRLSQe54zA8ApwBgRegc81a/Q/0Q+mU9PprXQfhpbeHAI33sPpelicpj4ewPqU6qk3VrDgs
WCsubuGsB16bIAruuiUYEnRPXMM/vyvo+xQ7mbfAt+MjFIb4thwzPAyXQGKSZzLLLiAFoKgWa1GD
3+B/VJRD1trb0d2IOeD/5ZDUHcBXqNr542narkDk9nl8KFVWA/cffp3UlotMRak3d2m78CjYdjSt
FgYsipT30RLkCEzcS3LyfRQLI3+AvK7GLK4vxaWKcvluqyQxHPRu+fB17CNzcOyyqhKWlYcnxqQo
N86bBRQfZSkp/XCoJOXCLaqjFwch8PVQudq7IzLdPHYlAI2PBcuvmsoYsuPzXNhfU+xJQS7Nbnrb
TlV6644RgBMN5c0uY59RZbfimBSh9qKW4XDn6vUfeaipL4NdqC96WD90dLAP7E3DdEF0kK9fb6D/
5dStfmsDLXlzM07FZk55n6Jm8BZVyhf4yMGjFJplcO8Xsf0kZSCFjymEuk/5UnOs35JBM181Pyo+
a8lVqvDNyV7UpoF++RDW6XTXB1p6Py4B4n76sDOTmqjdzDv6bNB4S1LqQDRlI8d3/1KTAfdSl7VL
mEvpW+bV6GhrRruXpNE3w8XANfVQmhaK+Dvb6vpPmF4hXWSN+jGCUPnW9NgiqPD1zgu/8g0oWHmw
M9+8jFhmPpX2+AqEpvtmlT9mt3G/WIrb3mRlhHSSrXffmhkghepY+RMiOmjphv2vwLHbb0C29MMc
4yJuN/6rBvgMDdt2AO9JLA7b44w1LHzhv7OgRf4u/JCnWw6o2Gy+KwevPuLXVqIw5xSvmWLZN03a
TWhu98WrDmP6E9bvOylUgLG9gsD4ApNXvZcs22/YX3CH8izJETWJq+ZNyV6SdeyaTzO7dJKSM3aD
eq+i9abDiL4NphlcQmGFxm2NVgy06NpHhc3O71l0j7sDWDxkPZGWPVb+4NxISd/63tHUBot2h9vJ
7NPzIBgTvfVq1e/h+EQ3knQi1QamEPW3krQxIsIHUvfvJDkr0w+Xb/6DpKY+e6K/zp+MGHyPPwaX
MBqU5zRr1fvIh0Yc+thVDXn1BNDniOxE/1x67eckbtVbwArDs663vCoxqvJV4t5JBclHF/FUKnX2
IFkSmKgcRTYEhrrTMVwtcI/N7OBZqsfQ0Z5y87lpipPbuRWGhfURGfPy1p6c4jbqIMstYsHlraIS
NF3lIjOrTofYw0VLt6PmMdQcrMAn6xWFsPSbalXeEd3M8iJJODpA6vXirTRHJCmNHizBUk3rJ3+H
ph+omnzEXVltAYpX6TdQ1NkZOr5z0tn7+GZbxm3uKtaLGWbOfZlYACyWau2k/jWBlrzyadPuGdZp
uBERc5dg1lJ/zwpeA37377ytisQspf2r6nXt/G/H6y0AmM6OH+txbh5GpQIuXbhI34HqMvkS/ZWr
/mdzHOy3xhnRB8r14i4LDRtl4yoFETfMX/rKfZaqo5He1ZHhfa2bXD24dWzdp6WHAUtdo5aCLuxn
6Eg/FcSvjnGxd4EN3aklL5U7xj86DYCYZbjNo2d2wY1iO8k5SkP1BVWVeiend+avauk1Pzv2jYAR
mTE6jJNxYc22RHW3tJ49G81xXncHYUst3yVZXaCMi0bVXUmfemeX4aH39fimRpz8d8FaR4rLLRce
CeBnZPwP6hyo8UHKQ3CPd3K22HHJtCvohJVjXtekFOuelownXu1orRlo+rNlJtZZtQe429spLMe8
tYGX3zihpRxTrdCxpRqciwXe94rXTXOnGaZzspNseprwcTn0rdp85m1Ugf64znfGzs9o8yi/Gu/V
HRKGpGNhnZ5f7LYwf8JJRCzSpJ+n9fHSZokDSSWYj3VV1Q+x3tYX06iGm8htLdx9/RJbgs5BHwuw
Kh0fzEy9RBbL7/1vcTB+TiJT+UsBableKMs1pOIK688pHX6EiuJ81ewmQ+1Ym19CG21whijBIxRq
95wtouKq4qe3fRpbZ5YD0kcXKhAY58Zi/YyOzPbn8Bsd8HfIh8qfeoAPMugkRtgMwpPANf/KUEbW
u/41eLGMpv3Ud2CW0SluXr2WOWHXV9ojuI0OeA4OS/CunAOLa75/0XUDD6rRWSQN1DS7nbUuu5WY
49RsASKBcN8lyLrgX/NJcwbvNU+9r9oUK/dm73ncA+R76zCtbyTZGSjP5U7cXfW4R5hKY1x27Uqg
bkXjep8DCOm7agjV+74q/c9RPX/TrUB/kNS8IMAd3XqUqp7m3Eaa5T9JKuyDc5uW6Sez0P3P/sxe
YmE1L6XhOJ/98+hnzreYT+W5HdX27LRD8L3Qz/VQ299LEFlY5lT1ZQiG4is2d/veitxPzCPvMHko
HmpfQTw/gLzR9aG2W/OWgqhgxxln3YXJMp4RO5p4iRBeMyLjL7E7tBBTC52g+7xVaIzaOFR2Z50G
LAUfuiWgYUyHBm/kgySlgA3b4qGZcdvCsvoWsBNXDroKdAOGozvW7ooHYwlspHhvXcW4z51q/sQq
wNeujKbvU7QAPVr4HOhAIbmX6l/jeZi+j3Vk7cclP1ry/3d9F8mlrb7v+pwHeNq+CVwE3/4+/5b/
X+f/3/Xluno1wNz2zKOZW/F+YML+XA5T/aw7pn62lzzkMupnKciZ/K55UgWhyOa5XPI+HMuXEzkr
xTvHOt9ECayFbelVjXqiZWS/81Tso73cPG3VpHCMPW9X1/ANgvJRyVoLwiScr1Grh+Do8K4fenRs
DtmoFY8SjCbPq+jf9J3WVEc9TNS7oIKIRyclCRTa1bt2CSRpGwqk+zWdVYee6Rpaj3+XSv6WlCMk
D2272zwC0LZlrWfa0imd3jy6jyW360eP/QeKZN63BD4TjarMr54Pl1QfnU+T3Xs/DAToWC30hkfL
dTEcTdBbKVI1YvcVNjHE42tTKidD9+YvKDIM546ziuDpG7Ssq1wjzIDz9VVr3eOE7T34ncZG13Ju
zCsede7aZ3AjFq4DhnHSm3a80esQze5/HHZWcx0rLCDnMvmSAgl6tLqPLiArmOi9czVTs0Rcp/Wf
MydRnhGI7g76xcNGLJlnNF0MtGMQIXfMHUMQeDHxWJ+VKuvPTP6QxTd+VWb7HYmR4UsU4wSfdG3/
GDW9dlHjNrv6Y2o+hIGOJ4ZSzm9pmP4CdJj94uAQO/gbxTRRx8L69xk/mbMxdsFDVTTNc7EEhsrw
MCyQS1wqGPpCRWqAbFht+aCl8OKRTFaPg1d0D1JfqmHwdMQ0csIADXGaZPFkBzKPl2yfPAeIdRzx
pUyfEB3CIMLCGM3o1PGED1r9YAVdcq6g1twnGaQKYzTnO8cFWQw73r51siG6FkgZ33pmZF1Z9ihu
vGkebrJqHK+KGpW3mVFg7OP30V3S+Eg8DY57l5QTXq81iyRRl/inuG1VHBjU+uR6xQjRFdFlBKD6
J/YnymMaO92zj9oTusFgB+lxQANVff8yd1j9YO48vkYW8sidueu7kEWpoFA/N+xB78NRNd5G10XL
G93TL3jP9LsqmsZ7Hx8qJKjz9FBNYYQSFvpxfJsgfPjp/EfSuEcfP7Kv7F436NpEC9d+jl7Akv6K
bHX+Q0mMP1j4hV5uBSyUB65+ylo+zv5gnvvlDG6Mfwc4sBKLh5EJlT0h0gnE5I8CXKLemT88sAZM
AbPhFm3U8alOHH1R458RXavvPWvqkELmDWBmVF6yRkNIBvG+8SFGrYVB+XjJTSV69RXPeXA02LRi
BB+aPZQ7yx8ufTpMX02buZOmBa9uwZuiTXmBbIA6fo0AAB6DcugvcpQeJ9faGLSb3NGGA2uJxQ2M
oJip6oIMtjwMOfx2t2aZE4KIUkVi7zLtpUQyP5Zs1cdM9Am5wHYeyasqFx4aG3j7DMfAB6tssXJs
le6tw8DyZvTVDPkKbkmG3jbrlgNMjyWJop13nNoCn8slqZsTpCXTKq6S9NNa28FOjHeYPECSsx0m
BUug5yF+T6U5lbejl1Q4WBCTYKsjMcnDaZzajQ5EachBY/0fjpsRjCohqP+vc0vy3aUdfASujIR2
7/K2Q+T6Y1TON1n6tZnC8JU+198VsWNddR9uRZ8bL6rn+GdjCJX9nPOYHa+In+yquEhKDjIN76Xt
Mu/espQL0kXzg9c1UArbvP3Sj061MwYn+NEGyiuEIu9PU9NOuUt3gA74PtByPaICorxdFv9iMeMR
dZD4jyqqYz47Tft1sbvfJ1ZX3rPOfasi4n4PUaC6z7UqPCFnOu8SU63utwIpZYD1u56JJU/ROnu1
ewMig3PzcgY5RCpuyd4enZ0z1OxZ/nORD6dWxgS+kO6/pWBUEcxcLrKdQJLpoF7Y/IpvDu6gOHfd
GGBAhHUoji9KH0Ih0Z0nEyXHp9Reel+tAGFghu6aB9MXS6XUvTgsFdw7KsYlsYrU/5pc8nDqHu6j
JZA8IJjaEV80dkGW0q1A6kleVavZyRxwBZBkaxv5MUIW5tDFE8v7Vf1HBHHBK9T6mxZM0N/6cnpz
Sibt9dT4L/mc9wegYv2z3sWoYTpj9ugaiKrEiLjdT1Y/XApQtSg4RmD2sa26WqmHJsjSiw+OGj3k
qVqdMua6Typau6wYsHqdWrXCwnqRfebXhXvWvN0viY0CijWb5nc8Rb/6TWr/LC3/RmUhM0AJB15T
UicMpT8XZWsj38ciAxsa3a9x8u78PC9+Gk38QzFZpaa3BEAPasiyetywTKQWLCQ9szkbPvv10KBp
zgRCSkcnLG/DDCqglOZYeN75/dzspDROwwzPSzTlpHRq7fShVszvyXImdjzyx7SuXqQsNl3WnBBa
YkwePZatqjzEOAkRD6w5epSYBGoWfJt1tbpuWRLDDTU8xPj4rEdtpaqTOeeYjaid5DlNiNyk28A7
RRx0v9XbrqMO2X1jFvaNP+vUnWNcqWAivYyJV7JF5LN5oqXared22q0KjwrOeqSd0xmpGCmQYHRR
DdorS51aUabqtB2j+crPci5RtvvnNO+qWE4Mh0xOvp2tx6Zj3ztTeVjPK8V+GnOJdzVnW1H22GGZ
B8P2IIItp1eGGoogDNZ3B0rBekn5gWGm+ifPNN/WPEN+wXbxyUtogr7TqdcmbA//+p+22r/Pq/2Z
Beg2rL9huQsSe/djlx+3/iYpWS/aldljjLArVPGz1brqbbFUkwq+WbPMI1EpkWCS2y9R0+2Qbhj+
8NgRule64cRoAzu1sblvkqja1xhYBBFUs6DJf1hFM6GhB6axV6926M9nx+v+ApY7HVKEFdXoZ68n
WEeaNn4UHvpg3tBdw7T9s85878SY6dZFwjSq9Oig2dMiZev9tBUssuNup9R05AjNmsjhux5rjA3u
Vm6dvDHPvEDC+2w2vbfree3Q9Zhea78CXNx91oKRk0HzQxE7eejV5s6J4V9WoJ5Y0DmmrG4Vpv4j
LIY7hV3PqcAScUKCoVw2/AqFTYcEvu8FHjHTVC+5jRTtuW4T5UmNmfKW+Bk9Vf6tyVgEe7klaxh7
aFJpcr/maZi47OZiyK7bUQEreYesRnIJ31TlSQrgoP1oZxhXVdtD5ZxfmuqlSc3haWAg1Do1Wug5
U/JhBjKCeFnMDwk+KyUmKzjkYHtQdQ7KDu24G6Gamh54Qyt96LURB7AlmFL/uR7g8WfFrRMMFqh/
goLV4j0cs/GkF2iNSV6OAsN5xmWNBdO/87qZgQSSpvq5wkWvcC3/MVsC5Ci80qmeWhu5prRFF2dk
DPM0L0GUGuXFnZxpJ0l6EOMpRo0CwlCzZm35jW1+iazWuJEsV6l0dMnGGbvQpjhKngSG7utsE6HZ
KFXeFaCYZ0zNemHJtvSC/d2pyK9yYcnzw2Fne61xaKeaHevlR0phlKj5rWUjQLhkWSyrPziOchiC
MH4uymMBIfip1bTomT3zX2NU+ddBM+4RIk/vRsyqniRwZ7T+kbWyTlteOvU5Jm4o8yeqEitQGn0D
z+vuJrES64nFfms9tovs41z4uB+FbbPPc5dJm5/iMTRbpXte0zgkVae6SM09OF/Kw9LSb5fBc9y4
j7PH6KCfK/aKqs588rxEebSi22BJGFH8Oxit+lvHquXNZKbLtBC+D+5/ADO2emOCylE60/XKiRy1
sPGuiJ4wvOseymI6rC1qLqMArHG7QxW5eSzqLHg2WSR71uPipfSD8VaqScCQTN9hC1ReJCl1NVTW
D1YFclyOkjwYFSmUhOSeOdy499TAe0pzw3tCl3u+MYzue+DXqIQs+bqT9ThJxTs/dmH+SzUUMK/s
3If3UoOR35MaacZtNNP+iilqL0rg2U+QRZ0nHMSqoxa6eBmMs/MkBVqLuKdasjkjSSlAMMV8qFIG
jDhvKCjHhi1byYax7yP636S37ra6IWunmJk1zjnVq/jkTiAmkLMMn0vYEAfsWZKj4aCMtnfayj8Z
noFyOPotz0g9R89m28ANNRLWD0bWQ10jxVRo8TKRgLHLjFsWbp76PDLaKAPs8BTMQvxFqc9HePh3
bEmir/clb/Hyw1vDA3+3WKv4mEPfSAy75oz965t2YQl1C4RRYhIMApRcAia1ACclE+na7uzp7HiP
MYIvxfQarsCrBeetMuyuv6r6zDJLyyx2IT5sAWNkqA6SzoT10JvZF3MhHnULk6ZefgLeRDCPbOEf
WRXCbqhBsiiA7u6NBHrVjjMGR/Wiv/FPVE+9n1Gio4HR5Mg+SnHfzzBEJRojO4PkfxKzzYFwPpt2
qOytd8ydsCBJ0BmJXZstRLmLazFiL7fLqswZ7RPsDmCYQV8wj8pkKFDsur+mzvzTRy0iLarziP3X
wdJegv9h6zyWI2W6rntFRGCSBKZAOVXJe00ItQzeu4Sr/xZ6B88/+CcKqVtqdVGQefKcvdcm1/Gq
Hqc3h8t6TokD2w+G+EgW4e3UpqrN+Wdq78yKU+7+Xu9/V/vvs793gBlWshMx10ojJe2sj2bY5bE4
DgS1XUmrbk6SQ0LeZp2v6eNhFvK54FXbtsKhj6lD5x3mFjA6anIXIP2q2WHWYWLeTGnVprh2tjfr
77MSaMOuBQvCvjsZVz1ki7iVDLqsBhJfXqjL/3NhsChz3aTXg1B0jEDTyoh+Pw23NrG/RJloO8u+
1HOnrvpEzv/7YIlUXUXmduXK5aM0zPYKy2975VUt0PG/TyvXm4zd36d/0at/n/19yJ2oRe3kQcPY
tPP1FsfSWC0GHYqO/++N1XhOdUpLQACbR3R7mX8f/l7wf1+OpQVZxiA3M9o8TOumUfy7HPWf5/Tv
02Gl4VWVzhL+98783af/ffn3mWfMxFth4GXxruEE8sHaZH//fbBHkRxGYZ/zTXv/dx/8fUi3L2dG
HPs17S9/f9RENuEOsUs18hdrMP0lGkht4v2d6vqhMPqO9FGrwgO2ucb+96kzmvMpB/KFSZ5ruvEh
WkGMwd+Hvy+zFAqxkWq/HSXlfCYYcvDX3plIRdEydXbcOrSI6RpqtfhxSbRuQj51qLstpxhTjw70
fr69Qj0ZzQbWpR4hN7YmcA4r/cLofGeWE77R/Lqs28SHUcagdG2Si0QLcx1HY8C8vffnpbwpDbaI
ymvt0IOyetbbIWDJaBih01ls2vEEbmA72q76Pe5787jOJAhJl0xa53XohmovGMKgYh8nslj6eJ8O
BFGSBK5NJfMRZIIhGy6LRnYrTEMGi7Fou0gbiIWZzD3sf/B067MlilPVNPTviCRKe/Hezi2ZhUux
B7+U7myMfvUwXpK40302R5zJSV2HPYaMZLwAfkVPkjHS1XRGr3FGUwUvVQCULd3P7ZYRPViocGlR
MJwO1sacyTd2+7ABUdG79Bon9ds7XBh38ohK4efXybvES54FKQFbUZXpcE2JKE0N2tWTDvjWIv98
ITSznX6zCEe2jpIqUKvtHiJYN1ozHAcz4SLAoUuF5EqLBK94Pwt0MfOL526tS4Igqcf6b4ete1tb
DAN2jCNPVX6wtAUjsIbef5y1AxXFGjB//KB4Tnbugn+/0WQOmwiZjrtSewq8OS54NOSbvPC48pZj
7t4rEEhHJp76BTEt6RkuCQx6xRvd4NLFMz/GAIPd2NXJ2hoFzClcT4n2O0Rky3TqeruDzEwO10Wy
/tj8ZVD1bJQth2zNiW5qc/xqS+hIJo9oYMwTYU3LzLwxcUjM0TMR0hC91HlPAq7EJ4aDOyxoJ1gC
U/ia60Ughw0pAmvZV+bwGrFfhFBefXKZyQctGeG4/C7ZeilMiHUKUOUsEL3s67HV9mXcR/cLxPW1
df81Bal6sR5/LpO2H1wOgrMxhVsBOEkrOaOV29te8q3BYfVrRTaxodY3r6VhQQPS0H4cIhLhGlnp
yTLo5HmZfg9xwQ2spQijZHpaDHdPEC7ykQQpliZ0pq2ckLT8K2+Ncb+2agyXpGj2mvuSaFXl21kZ
7bqioj8zVXtbavVlTfgH54HOYGoYt7HKBtCUy2nUPzn5J4G3ONNu7B77nKjWjrwu+vk76TXvxjCB
ZwGQ5FqEHg/TC4pcC9hRlgSkeJY+1aARrPBXfY/AVH9YVOlnTnK0hab7E8gumYkXQGKtQCQJ5qug
Pmr1sMpIX3EhhurGeDSs2ObvltfYmz6juO2AOtXf2fq2mjnwtSL5Qpxbhr35TITi84RekqkLtNT5
7IFM3WYbgxrdkF6bWkaHlhkiYBmZv7RvQJjI92y2b2rF0L7wLsLk20pjvrZ0qn/W9Gw3kTo8NP0l
WkcCZKvlQDyvJF22So7LP5Kz6Vc/5dX4YYwEyuvDcicyKv9x3XC9NY1AotEZ9AlW6ArI5IhmGLBh
zD0RdPUIECz7nLhIftcQCqxZ2qlRFFmJMNpgOHDt9bBwaPgTKXC2mn1X2tE92YbDjtFOFqjWeZaq
DK1qZCHQwNAWxRsZ90VoeAy8+25I/b4vX9GLYnIcOEOrPCUvCfWm7AgS3nJiUUarXa8VL8D870Gn
uX7/OkkIdG2a47ufT25qftda/l2m5lffWoQFdpD5dc5QdLgP1Twue7dkWJAaaNndAh1RssRvBl1Q
VQL7m5f6Uc/am3ZrVFXLNoj9sXqH6IWZ/3CCVLafhA/3rtspTW525+Z2SjI/rSXdkk2o28bqVBts
CiUaIQm8D9YLq6aMg8w4dWV66yDE8Juivinz+re0nFPbys8+5eClxF3iFmUo9OKIUIV+UDSQ1zJH
+Ord+WogzSwGVR22KNB3o5VB5JmnPJQaafSmNiy+ZlcqjCzty4VslEQTQvTU2glCpczBkYdFdU/E
vDGGLsWBLsDBXulkJtVzpfS9INV77yYS/TCaldTmNtPqN0+vs6spiBN3Y4g9TFYCbbx4WdahCOHP
PCXd+lUr+WrWy/0kA7OU7V7G6noFzZlLyHM9+ZOGlNc1GGu37uEM1iYTNdGf8ihCpi0Pc6qFbkrW
/fuSNh9eXDzJZrwoiaZRn1+SoTj2aHByxT2RDf0eJBtomumSAA5E0AYYrSvsMG84gWtdaHU8n1Dl
7eLY9vVME3eBGQcfGmgA2RWx/bEM6oNs6tJ3Cu25dwHZDKn53pf51wxOz2rVO/6yH2S76GKtwzql
p1GUTws28qDQ64dmBF6ewmGachTVXI9HQYjYoWYMgObPonfUrwcGkMDU+lM8jvdkGpEh6NIfnwfn
pxc9aAp2WDK2iXqvBMhfAMq+JmYiL/UKbFNxMYfqPgfN4xvrbO+E5x2U9E7vZQ+gD9rQqVb2AG8/
Ryy/II9IyNEkjf1MKEZ9g28YCZ8DNt3kiWwiOjt0hQf7Sy+HS67PbyP/KY5+rykiDEifxYvXaWdW
vkfEZY0/jg6XPr4xSKavbfMwZPNR1dG+P/Zzte+5LCwSnPyZHSqf2V5K/T+DAnaam5Qu1XEgT03v
CRZT3iWvYX2OVs48pdrPKU/v7EY/RUGEco4+rVLdqxyHi+kNd6NbBOQ53DdD/GGXnBuxkBHdMBfv
Dp56+KT1FDCaIeVBEP25cm8wEQAbX1E2dMZMRaN2rqUjMB4PgnPGyeO0XJc3RI921AGpTq+Kx2V8
lQNN5bVwlQ+H57bIVO+3DkRAXSA4ssr4qZbFTzOozi+HYg5bbyQxEtNhl+inSfceHIsickkgZ1fx
dLZ6quxmjD7GgeduHc29BObt9NO1RfcOckoegriTWsE0tI1AiaKdArn7CoMQoVNMC82id9hNFhfZ
4TISebKyoBtlOJqOh+Hfdf0pm8uwfOxLGFFTrul704LZ0HfpAwHwQwTbng2OSvLe+9bVOF4MQGSc
xuyjGw1PmljAbnrjhxggjS9aiu5l/Oh6bx9PIEX7lIxiL/fCghZBx4CjQBgfVrrGw0MR1oosaGM6
AqOul3Ss82O5Tu6JkMlXJwXeww4+Ts23MVAbLzOPZw1fJ0svQqtJmJthKGbcLm36YLD8hLiTUDWR
37Om7SVO619CRhNfGCNjJes56l2CSqp/BuQ6d+1wSRgkgkWpSz5ndT3G7VlSLMZDdTN5DA3JFwF1
dY2B6IVa+8VlaBHY8ZYVYaqvxeYEkLuTunE9thq5hLk7bgmD7OaSAKmsh6PavuZmy9MxB7Jb9Vt7
KhXFeJH7wqUGkwW6jTj9nehnD2e73ghZtoL3puZnu553hmkrCitCM1IHtoMc77RZNadUy++smIKc
TNrKtKuDRWeqbdeZgjaZDpi0rV6WIQ2hZ5nE/+BbwU7N0ewlRssTwE2j/dL0+0zr/BRJS5EMPDCt
vCkbMGYg7oVfoLY9rnbchT1ETG/Ogmy1r7vRQ5s6/tjaFVHLl5Rg1oomNMBHtHd5s8PKeJdNQuz1
qn0HsnA1VivE53pDNH+0guBq5RmY9evkuREOlRAaKJcmgd/qMXVnnYKZRIJeuQdESzbRkM4cZBJz
j1xwhdif2QgCcpoXMtuluRfW8mTq8tJmPIEJVzgXhEowlfyxnWgKiwHicLlLDHlIpfpY1RXKmecC
RapPLki7Kw2uE1HiNzgxkI2snNclXqVh2Vrw9qsGmW/TtgXQQ97M/qwZe0ngke/Z2qOoxX4CcLst
UrUPBxUr1IKA+rDR5Uj/yFnYNOsMOvB9Sqx/ptSWfWROwJKxkEI05HhaFODtqAhtj7u/1vAOUJgQ
m5jgX6HGH9IERlJu/VpyqHypaPfbUJNYN2kh2uAFTf0+dXUTqpwT5qSc+prHXeLY5icNlx8ylJvz
lDO1NhncL0QV5abxALCvDJHKYKC0jFDPa3v7gV1Kjzg0TQb7bn4QNlxaQ6mjY0wudUDWBKDmeugp
w1tmtOCoh7OWcrfVnfD7onnOigo7krwCjBmuNfXzPHik+tKk8GWRHGYSx6F2rjcSCXsjvhfD+2rK
NQsRsjXcpuO9U83vTj9/QRI9rssSSNP4qFVqQ0ueQfRivohUZ8MnmauAOYjeiMcpd+7H3sWWkZXX
kzsyQGl1Btnee2YPJNqX1lM0PIxCB9UNQ5QEMRJ3dCcKVVJdF7a4CEPy6MYDeU7MMTrduW04dUx1
NYdJqt8ROPJsTqRiemO1j5PlIYnsCS2gc89AhQCXLILZvL653oMrNUQi5sbiKwcVDENGgU2BCb4u
DjOzDhcotsSc+1M3Mm9IDlpTXVfFM9g8j2FndOSeDLomsXYqMziJTQbfaqbVTjOlFbhXfQywk6Yf
2gWywb0RzUnl7OZWf9OKglHLaB4iBXNPRYThFWDQWmcM4mn4Slqk97Z1or7oq4ICY3Z8m6qS09d8
q+cnKmkb6nBBSlXqBUY9SX4NeQiFpwUR2tyqtYzAdbPvxUneEuaUyzKWgTbBBsw8czk5y2st0mIX
mYdCMJCu8KHiQY13khyYWoxveRVvHWpO/lHGu+bJLmBDYFbSGXRayavTDhkm0kXmz0qxe9ukeu+b
mZJjkgNjwp7xcEJItOd4MJS/m4iMjDxpboY42VsEiey9RZ2b3PxXaBh2kwzy+8YbaocvFEnPDMTr
vYZGxW954nee5nA29HiU5rm/qZa9BwV4WWi3o+dqwyiPobPV2AJbnAgFU62sx/tXRPRC0vS7joqL
7mhAzbOGZKHIZvSU9scEwIaPaMnxu9r8ni2wU8WzIZ2KxC3jwzG0o7Mq+iceah6r+a5rUKfwur/h
zXxSUc/71kxuVpDDkH3zPCANFgrBetslRLjeKXZTHkUMh9Unkhik39Mv+ZY3kUfEcsoaZRB0Xk7O
i2eo89IBI4EzR5a81d1OnfiseLNAotynuWcetC1yOWmWS2HrUN/TatynKec0ndq/aeYXnlFkIIjq
t+VQ7rp4OfBzTMHHGPBtciJW6Dk3TC0kAevwgpE08uc2Qj307anX1rVe6W0/OeVItYkw1V5RnBFd
jXXiXOQex1SWqMii4OXZRGRLr7ftkNe869L8aA20VCWaCRq2DzUXz69m614rclqGwnqbmFsa8TyF
pP9sPBUvviS2eIpXeTQKCnQRE8rH6kQFAGmPM6xrwm5tRwuhMSRhGlZ3XhLfNz8svBGTnxlnpUqm
+0JwUpMdfppsJhZF6G9JR1DDYtbkQc1PAEiLPRquu8yZLowVMPppxY0o4iHkEHiZN3LrYj0an3Hl
fjpj/9Lr3Ji5/UL2xaMpq1DE5BQSAQwFnCDZ5arveFqwdaEQP/aW/jYO9j/Nmegro3TrLbLrMp1m
TMb+76yphWNiOrXjTd7CAWcBQAa3wZuN92g7vLpafFkhFYLUvuSmXGnc9V9Nq/ato70URBL7TmLN
wVxTeOs2aoaIu4UqZqxqD6u40H1bFFd1NPyrBBaKZFyBUiJ/6sZHpxBnq5R9YGojNVWF/F4HUK0y
TQvFls87esYOKzhR9Fn9lZTJEXDFVZcmez23vxO3o0/VMQUkSZUoxfRgLs1NLgkU7dri1ExEpo56
s0MV/pkbPXJRk4RuO91lOYPnbED/FlWAg+0d/4XzmNw6aYVIeL5UmgHfSRqJj+kxmq2HaMBCEUW/
a6U9mUQJKVknT1r+ATOxslcz0GIdNdZs3iywx0JrML6ccTiZXvpYz0zWcQB+D9F2sZPiYzGm17zC
V03aAvSrmteczjdLPl/XGfK8KP6khPgkWDXxnXra283yMTabL09nI9dKD0XgWsMeN1HbUZtvnUp1
YIqXhNZCa1ZPTQLgTboJyYdnk0iR99WlLIhTqu2H0p0FE3TtfY3ni96CkPaqa5MlXDjuYahrNyhn
IHfVsEvn9C0tOhH8tnbzZVvFv6hp0Fqa9X0JrXFwShYX2ZG2ZA/g8c5rNe8i8uNROeHVNpozPqNH
U5sQp+P8xWVxXGawhAnZoFmm09Qbq4m7Ec35KqxQZ6YKgyvGC1LNgR4Mq8pISkzz/Ro7ZxyUn1K0
H8W63k5wvhiryWuekFeZQ2vTxtCrajSYbnwwuyxw5hHBsUZaVLbeYF66glq7Hlrb2tngDdh/DPIo
i8A1ebqmVZ+OZDpA0UcGrtwRyDovqrG8B+XQvHHop/gWFR13cXVtFS+jyEMCVO+6ZHhLJkbg2y24
LkRMISzR97HkRsE/cbMW0YGO+FvkDDd0bm8jQPmcEvChFa2xI4XoXIjycUjM91JJwUEvoazFT+V6
UJ7EwMZYpY9/UoFYpylD87g5chp7JFT7rRmyL06/T7hAhxPYfDKV1yjE9/JmN5euid4pD9BjJJQo
EY36i8YgpzMIWxkXO9+5pXlEZURbL1ssSoY2Jh9Su9ROo91w1nxVJb3ddXT25GVXYW3LmTO98vbl
CopmFUV+rLrrqtYYEPAP7Nxc++Lc6y94IUQauUe1avgmS5CVhGTFyo2vpnTm0Ag5gdm+FjSZTWzx
Yh+WvjSutIIJVosTgUmEw0HNTXTsGcZhWbz2hD0u9buFDCZlWOWDtvRA4528P/x9+b8/A0Of8Vz2
RRQ6WDgA8Tcme9VA2LhT1mQZbOlP6s0VKTBuAiyko5ag9ZZT7WBJx+T0IekjGwL9qWON2pHXs18N
CtVRRHT6gNhztHlZi64/TFTo3cweNnU0INPhkXzhz3EoNmcXu8+qzSdhTN7BiX4dMjuDpTA+0ZGx
1/TI3TJdxOQcF+/aCFC1tijt5Wz8RJXLQ0OFXUbRPysTY0CLyA3BBgjPAuKsV7wmybLktlfpvJVs
iXZOHDR8kfOVeObX1CPfXliEozE6QWIGkE7HavDMVy8H+m3vm0W7brdfl24TGEsin5oh33vuC/w8
sIcVyRJrFUxLdll1+VA2t00mJj8r5scqZvpcuO6pawQtTec2N3GTO+53p2wg/nF7t9jFfbaNDjyt
pG2ourPQ4znoO4snwiMFHlfZFfkYVdjGrWKGP4QU1zOPtXWqJkGgjs3p7WjFiQA2gbJDlxAJDKeB
iZpbDoTGuNtldnPbZdObKregRZVNh8gqf+d07a8HSBsx7W3d5qRsxR4b7GIxH7CsnZfob+niXHvx
r9lbzGQ78tBcDpxN6lYsj9ljOb9EVgpdyOWMlsRW7GOx9tUAy0HVKnC9jLOzY88+M9VDlurGa+6x
WsOO5XRLi0WV5EMZ6VmMdF/kJG44Yz9JvXztS7fYaZ1IEVrEbzBGsLC75gE3kx4g9GAZ3ESHDrFD
dA5pUo3B1vbcTSZmdZP32NymratGMKSd5weCTPkp82wxC9vrrvxccfKXM63KaGK4AkIFizsT93lQ
nOE0cpfcqnCDXEoDR9P0ZBQAAXUL5MtUN8iqaFjZzXeetbBfqvlYLPSZjcL2TqY4DeUw+kvMYKpf
aT45Tv450uRjt6k1v0L00Bd1coqzaSugzXcbi4tPtzIGd6K6O70sGayY9r96Gz1FHy0dlsDINWrX
4dLTs0Qm213FWANHipH7SHJXVjXNzlHHdzLdTPjrAjQqzc6rbCjpC2MPuSXWjC0dv3QdZ+Zl3DCQ
EfJDl0CpoLzzVZeP9y2Z6WFPvNEG5D/Tl7+O7TYoRvo2CqKGMdPWpJZqTtnUQvxgR0haEQXtmOrX
w6zvS2pKf3FwTqcrieVCv/UaYR2EPrZ7CJGntc0cX+bVLjEJbFljNoc4Fv15pt+euwjcs1y9yAqR
qT48MzXj/a9WpD90ZKO0z66KmrY651Y4tZkkemXaw2KAItFW6WVwmJ+2HU37xlIaplh4kIVX7tbB
YjOe+zcQPbvK3urPGmvcOp3snJW0SOuXSq7W0TFr1MyiXq5Ev82EOuQ0xG+g4XPyjrq2IE8c78ZO
JNwW2iwwYPc0AnnQOGZJ+6UsujJwjCoKQK5UaDlxvTZZQGRbBQBqeyRvC8WvyBceYavo7EAIseUp
tBdbZK+D5NpGxiCPWZojYOKxx+bz0klecWvzK/ET0YmJJcsaIxnpTq+2ZyMszssLqE91jut7nRYK
d1TlR7wruyTvwX33Hcc9frfRLHuCRiamzlRZDrOenXSbOsji6Sg4uBMvXBKxOorqwLDYghGz96br
OiG8Ba/spy4Fce9mtJuy5dWacV1OzvTcR3g9kQF1h4ogGpbo4ValK9+k/QpSgmjrxP8aS46h445X
MTNUGoeeCRglXmiby+YbfjOXaMnuJn3UCJ92ccBMLrEbFcaEtkFPa9KhMwkbGUnYrLiT7QjcGg8S
rv/mWiwDy42qzBOgknqlrLC550RjfKvY/tTN30mt36BnCLcAFG63d2svdcg4EX3o6BP4Fj8tTLnX
CxwUjAyh1/SYTOh7aPN0MzNjlqT4ZMm06xPt3euEuxuNjsC1NK+vmfw5u2J1SccTzHQYewW6QaXD
OQdzLxUr59oDYB8RwMTIQ7btU2ZFy5WMdGYbHH1EhSTHiWu112DBo0N+HLRC33fuHYwLCkN9eZmU
cVx7na6w6p6HiYmInIfAjKs+ULNnUCgWK//7+Drph/dCMiKzfs0pvXM57XMIZlecJoXUiOPAqBhA
J55GzX7s8I3fxuSRaDVh1oQ7hXOvfXf19G7F5HoV0XU+oq0U4/fs0tBvMlrwqCufBpoC5L15cH8r
SfPDep4ijocZ9IYdBp1PbXOvJc5yVg7RBWWW3WuigZ5vL9xya1P7NVKU0Jg48zkbE79vqh/dmv8N
k07FIuejwdpz2KDbc138Q7tBeiX0U+a9nIxNp3vgFWXcVUlG+8UuDgkIXMSGYa5lx1In0LmLrLu2
97Kruufettow5iL7S+MhD2QIbrSevUuGeb5p3J2FejZ0lSBtY/xclvqWHTajCrZ80WCf6+oKHUiz
X7LNsDtw7iC0DYH82nxnmKw4KmSPpu5FQdLSek1qO+UzGidFXI+3lcSZq33Ra58/tPjI9FUH7SRu
pp4x26qqL8fZ2CyCo1HXI6ybeFcMfT3E3trfptsHm+5biZL26u+PZNESZUTnocklr7bfImgidSyR
P6LJNVlLCVZ3NQ+KfzctYdOyDkeN8ZSNacZ9oL/24CVCwzSdILaOrpR2KFbvNU4TgcuNnnbdl/Ou
izjIlDM+iMzvVN2eWtU/TU6zHszMSndTV9woJGPMjpnOWV3RHnh4CDZ2xxyOsGJWyySOEo41Fpc+
mAq6wzur68ebqXEfiooLWq2FXzZGdzN4Q0OG995l03cbmCwD4w2oY7ddtNDkp804JOrfPBpQxB3G
8tlovFgSZWHTfzQtJBccXZRC5c7rnNuSiVjYrKIPKFp3EdbBiRErzJwtaGP+yboljOQ0EF94lXej
2gP+RrkY3XhrfB1Lziocy/a52STBrOX0Y4z5yiB/gCJH/bDkAo9y3DvD6u7bMacNI+OXYmH+KdiX
YgjSnbb8KvKDs8gyblLbmsKhKuO9VpCM0Brur2Oj0SyHFzVMkS/AIAfOogdOv7A+W+u3UO6xs4jJ
zn4dyQ26lsVXq/DW6s5A7acRYlQt8Xm2mucuR0wxcHOZ/RM+jrPXofCJo2QXpR0Uj9H0HU98bY4T
CnHoJL1nWkFkOhcT5XXB/GU3xfLkIfm5wqj4bGwx43GjMW2vuQCO+O4LzJb4iGqar3sVuUBtsuLJ
k8ypTYeMIlggV7JebieL6YEtovfkDgUKq0oQzetuNJHuT931MubFAVnGaZmiW+JCsL7Qi8gNhVTH
4d+Ml+W1rOyfblXXQoy3VKlgi5NzHvEd3J0agqB+n4uRu3urzpij3MosEZSzfUnnxDq29nAyFDno
pXrUltW4HtECmeiA93V6LDtK3MGzfszcGv1K9q9aPaz0uXI2A66biTOzRfTUucl5YJZGz+3TFMNw
MQiLzRJ32WvD4IX9WgeeSLhb0vsCMkMQs9bX3QGs0gnNJFt5rpv4+5uPQhInFimLxGntJ7bHz1zk
/4YuWbn7zcPc8r6IlPBC8tb3cu0/YosmZJZtdvqMCZpFxpNZu3EgQJTRYWBia3OZp27aI3xihb3K
huyZ9//B+dc1nRfG9Ato09L07z3d12aOVXb8o3r10JvOT1MMr+7SPzKFiAIz0+DkOwRneRCl2ojj
gDA29Q5zVI3UYCmQZBN54PpjubYc+XWmzk5knQGl/TOi2Q3aCp3YNs2qBuz5nNSKkNid06Qk8Ier
xVoODk9QFdeHkoU7ktqbNaa/wM0qOs+tOtQ6sjbs70n3Uzn9KzlTdKOr+rYVeyNi52RNh67sHUsx
QT+u/pm5izZd7UY3RVKni4ZcBnynzRY/oy0I7CLj2zF/GGi6u2T1rhWStLAyQCMgvU5bHU2vl1wp
ezX8LE2um1ojtdIqLxK3Wl615WFYbH2HbM6mupiDsZIHY1YxtLGmJYKlfTD5hyGs8fjn4qrjUBrj
6CTdMcF47bUDK/xhabKfpG436NRwsiqN100qp5B0cShvOYRtGWjL/GKsiXemsxGonuxx106NnXKq
p6Tp7qyRIAgw1fw30nAu0bq6dMvxe9vXMuco1DIuD9JFJ7jKyi8w9e6RfwP9Uw0TK8UQQxHuhHLq
0A5as5ub22HVjXNVTvu50uKwzSnKmv5YVwZ1Kz3htEp591S1c5P1Oi1ZgKKkrXZ6M1zFLsHtsU7s
Aoojw9P6nVdo2JWnt0J1u27qKQGG+E4zKPrnqv6OGei1GWGUXqylobaYn3Job4U+HEuvWHaDQb1b
DLmkH2RhFiogskTz3RBb/xpxji1WTXICHcZhvx4ah1rY2Nwn74eMlE+aX6J1X5igHBQxcHhazhaH
0iSmjFCxeYth5TaZ9dt0HlF7GKcmLsq9QXtAlvJOmd4m5aEcbVqCFBe0rk1nvvYqfUJhSTkKh8oe
JowalbypVusxsrIHwZqyd53xkHfrwWuMq4idHLNoMNYMyIim3GUZ3UgSO7O0881WWSEySr5yY4qd
Bl1MX9I1x8ud1slhmYy9MwxUJTQbPTIL/EYrLkJ131E2fec9s4ps9Y32oWjHkYcGy19Uv5mJ/E6V
/TNONbx+M7T0ojkAv2detgBWaDm1y+QfLVkG9k3V0TzTbq16fUps5yVz1FE3rVObUKpqg3kBv4Pd
Q6DRGdkQ7d4d/cuvIbRdqzdsGKAhJk/s7ZYdVp//dRXYwPyfsAQ5bPmJpu69dOjEFUP9ukZe2C2r
OCSD8eyRw9q23nsybor4NLloM0IKhHakQJTqYpfkntYmDe7SfdahuI1RfQvwaEJ5NT22E72YIcYM
WzvyGuMYgXZR81BiZPC9dblUoxemq02KEt/CxORiwUlhzOrubbd7sOzys+vJKtN0B9Y+gjR9evIE
7WXLw1Zgu4/zYFCw2SFLLhNoGAnIcMVzTkAndhPwYrbVfVb6GGqoVFtSQ1Vq3krDITMUbmBGz31s
ouO25TEXeF2r3PZFUuFNx+oTtfZ9a/U3dqfcgFkjx25C63ytte6KUfa7Ck3P7KJ8VMPZHJkGx4xT
Ou0LkgNRj/RW/bmDIIku1XR4a2fm5UVhcC51TrTgWRtTo2FfWw+jMb6UOi0wqEibI/2gYezuPUlR
QqE441bZxoDwpFKwE3q80Byg+o36j9Y19mMnLqPjwENpSIb8P8rOo0lyJMnSf6WlzwMZcDIyswfn
nAXLyAskWYFzjl8/H8yz0rOie2tlLyZQM4W5h4e7wUz1vacRazaCFlZGQLOpj12u10clC5ojAYiR
tF4nbYCPdLNKyvttUun5LdSl6MaxeroWHVkF/xGdIh6bposWpOt7yrw05Gr9cxhHqW+XlDUszqIL
OAB5CEN/f0wSdl7IOm73S2Os8htxmOIGXOwplxHvEF0a5V1PhSNv7g6TV0wB0xXv1l88JiKQDku/
U6Wt8ANs3V/7gvL106yigVuy8SFUkrbmnYm+yqzqOQg7AxmXP/viwJ4riPqchQfaXQNol5CAthF1
Z71vfzac7a62nna7D/06ewOkdDoSWn/6K4WJioV+IE+qnh7dMaXVTh4IIzGp6I+zgdJTvnHhLLLK
1cK9hNT0fC5cgFNZ3tU7YZpOFk014MZl0IfNs1N68V4tiCWmXtfw5KjtKzUQ5jH0m3qeWv2xk1l8
xa1D6VRzD7DeVphh7IRriA364j6x53YHahUSNJtetoxRnYuUu6t4KdvJ38i66EfxSl1AycbRtT0C
Erh3TZFsOE5Lc2EGME+PnaO+JIXE+5Dls1Yo1ZOYR+FOQhllcRATGSmgviJ13JUYrUNjPoDphVUT
Z1fRGHFRrqKSnxZSWb4/b8wMrYsuqeZiGERzduUFg01JDWZW8cknCUYf1BVJrcc8UTX0nAfSNUEK
dVXXWnAmxO6vsq6PL6TgJ+RAnl+RqLMWmRe0twhJzUWFqsLTUBbm3IV988zeq5x7nRm/1kTf+N0Z
3Zs/omdnxYb1Ke2NdBZLTfZZL/MfFJWFLlmmb3YbJt/6PIU2GGrf0xEge2xnf9Q9O4qEnAoZjmze
yjkLxyhf3J4dzaw8EK0CkpugQqObIfADShOz3WnxHrO1Ty7kB4mIvVaPxfe4tK4WCP+vQRe+26lf
fpE5E7B7q5x3ldztLArjYRXkHqVRHKW4UkweXc3YYgmaCi6LPi/KoVSOEpuftiiuYkDxFItFws2X
whQDZUBwKPRiie0OU939cq9fmkDMFsKspwkyS7WXbW+jqPfrNaj1nAGfJo9mdEXmz8fSkleSpqBC
PPmI+R1yguu+MNr7WxUDaeU267QipyVcxPy9JIPzb33y/VkBng1G+mZsI8pFkgI9Uy0o2TSFEVIS
NPeP/MykZS314RMiBsG8VIz6cxJLJ9XIO48c8XW0Xf+PIjG+APB23jpTtSmBXEOb7ayYqIpT7KU0
0/aW2tkrDq8tv/9EJS+utZ86t/1kZEi5+MYS9gD/oDEar6mVm++9qWZzz+vGm6ME2coxE+R2kqrd
ge6311Rtds+UNa0WWhHJryAKQwST/EshR7d0VNWTlicILWhmR2qCXGAT+cWJLw6JIi+LThFHp7WG
1sIxivR43RSopMQpCa4k6oZjZGj1WktBFaQ6yf9GV5Kj0gzqGmUb76g4qrnmh2IdoggiQMaCy69s
lwI6WedQ+zeaEfpXdiNs6RTL/ObFO3QlzO815/BZVXvDTbgGxigRlfnTtW+rD64aNOebTI3vdVsb
rL5N9AR6KjxQ+2zduWiborZMOEP0EfBct0Xe+cuOcqGLvJTJ+rndNVErKiuH7rhUg7G7iobystZc
Q05iJUxl8lNamLielhvrnKWNwt0hsWxUfbytGhT9/T4/JKhsq265Iwn+faSaH0JVRPrB+l/q3EH2
Bp4Sp0F7k1FFBYxlBxkYXsJVQ1V4AWinX4q+LrPdK7t7MPoobpITwk/0WZ226AbkmYTV+W5yQqJs
IywxEfw0ZxNSPQ84M3OIxtANl8LN/IYefeA5S1K5prptfvmR/1ioSNudRVfu2CmSbuUmKymh3sdx
vZDVDnQFAZR6JYU6/zvKQfpL2IjwMaUxIpalVmeLxwJAgKmT2GQ0v9tVUSLARxz37ilMhPMJNU3N
YwoxkBlefTZJqaM5bSMD01VnxR3kjQjcp1LMm+CL+X/p9AxT3kgKIX5xo3AUjRiAh0o6eLp5HHPg
45Fjbr3pAFr4pXZqif+cvaQA1oJq4GeihhVJHiO7qDlCFcYIHydrSDhqVvojVTPnGngQb5yCeLro
TyznCbkP+cmZtrtFAS1G8hv802yf5ahCGQPVpt0hLZaiv/E5EXVN/kYWx0KcqKe8akjqMjEoOav4
nbSvLL5NM3FZD1QuTfsWKXND2ouuMowYFfb9UvQ+xlsH4lqcSH986Bfmhz5DtZVtUkTLziaGSt2r
Ye+rw89Glqtr0PC3jjp48cS3jE9KCPlAzqP8M0m774aem18kK32tFaXe6qamr20l9JdOoqH6gQb8
q54ppM9geKSqzXrqKegylXHwRsVLihqzYILKkJaVNuxtVLbcIdQWoMJZ/9L+NBRF8mPIEfVsKvWT
Z1QyCNLM5sTeSbvubaMqLbKiMqn7mdxp3sZNUo7WNdQuW02+5I7yTn1y6YZgdrZPVWQGA2sEkNA3
qyLJ47dWJok2SLGykqBwfTbdORMky+atLb18pxRlvJIhiG2zxkte7WHYEoxMvyidlsF6ct194rfh
zdW9P8TLjarNf7Dos7OVJe3J9cgy9NMN0/sAQUlOKwQbmJqevkZO8muIJOlRNFraN8dCb4DXGjYS
BxKn9AKA5FFTA72fCR+4nNMlMG04cPr+p/lrCuGe5PlbksTZ5jF1rAEL1qW2XjYF1IC+H7fotjgn
YaURBDSrRfZemGEJigV46razq5NFQrDeVkRAQIfJwTwrpPJtaMmrhqlevFsjeeugj6svWZy8AfPo
vlGi+diwH/1RtSaUrNSjgn02zjIbmsBM4iA/haMdD35L0oOQsT19otsn8MRreMqTuFxmFSjMqUo+
CygtvRbmYyCKpYQ6yOAsW8Ld5+BVaikjriFIfbBNv3BWVQ7Et+vNautrzU5YohEuxuQnzGJiF+md
R7ystq5BL0vb1IbXlcBS55TeIqKgQr5aBNOw8CklV57HMTHR0jDw4bH6jSO9tLvfoirxvFQ943x3
5v90UqgsYZSGdYUwxCS/XuN+f+cmJd8sXqMCUrDv87pbzWtw2DcvStKbOx05ArkEq/Orz66aehER
AgO6gyQczBX1Usq2fSjUsDzAZXnjTGw8y9Cq0BszL3llISkbgie3+CIexKCBqv0CHEi+kXNwgnWr
5evUAu8a15r3EriZtcxbxBHUsIdHBb2T4jktVLc+MZ/HGJSNk3nSjxX5NfdH2rIl1craeE6YawlA
Njr0huYv8jCGQARS4Ilo5rJnrotmaMbTWLoETi2VEyYkO87miLpreh3OxKilkekcass9kJ5HYDQI
4lNemeXJArFGCr0MvhZWsivT0HgttdyCU+EhBzImwVsuEUCYHKy/3kkutSKobvtfwYvc7zRZseb5
UKkXcktE3K0ifu5iGEoIeAbX0HXRjVLqjBRJbK27wVT3Ic8I4DBJQ0Y7zA6sb/V6SGTrpPP5LK0o
0q5ZTPm7QJas536SLEKPd1YUur2uGnccZslUg6GxBuVIqjMmcInq1tSVguA/5lNz96tLPaO2hfTz
DjFSDwMVkjvdpQQh5HZy3EsQic3N1Br/KTfRrAgQelsKUzQ46JbZ3NjZTywghIceDqIPB0UnHEgE
pNu6TqNTmbb19mYal8fO75JllMT1qxqE38S/WtH+CIzO/x7yXSWYPlDoYrrHRqpor0/3xBYxhTLU
q9dRm9IHnftDT+/3pE6szFQ7+XlPYYJLieJ0D6XK2Sv14OxJeZLf6lQSEkWYequIZ0NJNWyGUjH0
8ZJNsLaQmmAV90XSUKRAh8dHVd1ZxV+PyjN11AcPEYaZIdu06dTxaOo4oAAwqNfnESLtsumpuF4F
vXbIUjVaBkYovUGSP3d8C78bQXvRq057g7eQkhav/sXVTZqz2Lrqfn/JneCn64dZ9VGmxnpWRIQR
v6hlqr3Ibpk/e+1vRtB+UVpTvY8ozm8jH+/JnbxbV6ULCGUsWiqLV3LPMxbGPwlRWV+Ky0hBECCY
mtwJUZi0zzK6Xfsyms5r4jJFg1aipupfe4WNMny5GzVC1s4g7VLD20MZ0dcxqeIdWXlpJ/ohvhM8
FZ1K0tvoIk/eJP2cdCa8GlNpjI1wqESvuBRNYRvkyqwmnOUoZ/z0FyOD4n1unNLfD6zzF4+fxibu
CcwpSZFe3FRJL+KKXehrTTJ19+jvXU/Z2BqJe3HrX31Bm/70rdHunaFx0CA7bHtH0RgIffI9SvSl
VSRol9QN3G9x+fCpBtIdH33EsCkbiLW0FJYJgBl6zxLi7/s0rWXi09OlKoH4EleiqTyeXcCT/Nmj
r1XtoTg+7Mgco1WYoGMmbobiiFLTh3kIV5KkqSqT5comR/bbHGycrHk69DL4mhyuFnJ9rRNcEDJI
L57sp5ciHiw44q62cAY1+X1gU7cI+D16c02zFmRatYW4UTRIK6eXalNOnqKj6sCHmWw51vA0EirN
vI2kG48UQyhmwoTKlK0rDaUlYao6lFEJruZBmIEZLHhAqs+5o6qXKNGfRXcXoN1a69SQC4d0eKsU
Ur0cIaytGJUM+UwlzfFKoWz9qUrH+9ROrDf7Lmxy9JS4iYzHsERXiPPo9LaUGDXBzJC0U0ddpTfV
pTLJv75bfXq3bMP8FZmk/u3xbsWUEe82qRBoLmDpr4USesLjYlVnHrjoSSz9ro4+6ak/zKLyYaI5
QGjEqBgY+5iVXdixnL7HSpxuhDUkxZ6lEopPrCydkL0utMAguKDt1i8q4tnLvrIGoEx+MncRKjhl
bIUoneQapB9K5LOE9/1GS/PBThf2VNcjuBhSFVzAm3kcLbprRP2LAwLy+0bq7TdZ5eUHp4d15DiX
oo1eqqk7deDZlBHp9LqJ7Le+1sI5gfjgIEZrM6QmxhC9egro6VqnxE7fSfZbCWlslZZhvxJ3qWpH
OLIJw5Mjxc7rGB7ES9pSKx9QeiUDOL2UG4YkcstUWgtziIb3kbqzaFhV+XPluUvxkk5NbkwZqXzd
tLH6qsMaiwL7WMcaGQ9ZhlxMIasjlbKtY1cY5F5CxXTBhepPwxDryA39Gu4lMAyPW8ZxHFhEkdg3
eLRqBqwTv33y/KZ9otASocMYcKjrYSJ5QwGZbvjy8FAa96ULtfgo/Kl6Uq21FqKlMMtpwimLO80l
7unKxJijKeKsHc1Y181QnvsUvj0bAKD2pcSvVUYks9FM77t/bfw2+04NpwScoDfVGtBh2461DdG/
C18Ms/rqaFL6PXJV4C9m8UlTjWJZo0x4IBppHvNRKaiB5FifQ6lYCNfCJs+ndrJ9G2Nqww1ywJPE
KLvbmDvtTLyeCUkxbs3ii5sDVZSKns2YFBn7ClLlMgtM+w3gwFG41qH63toyHETVVHhTRHTE35C5
XTG3OEf9+TdEnKHuf0OWsKcSf0MJa+glSIuvwHfblVtE+iqWo3EDOCBZqAh7vAizLaN0ofqy+qLX
1c/R0fG030w5UosNSaNkBduZPIkmha8yddIX8iCXJ8Dw3bZQomqDbDI6olIQLyx08z4NQ/sGBFr/
w672VSyNP+qCZQIR8hBCOXePjlueKuKZWYPgQqelX7qk8NfoZSXI38VdfiAyR8mo6eqD2SDyTJlh
vZ5zDsC7KLoBdgRloN06MU+xoi3dXgoOpI3seUzcdSn6C1sFCwTROT1oRrbM6o6SEV7DHZoTUPjF
6e37BN1Ws3SqailTeT3Lkg+6DhZ0sorQA8WTlcN9sC19ZVmWLYoE04BwEaNOq2Z7Egio6IckqFAC
W8WlZxx14ptHc2qE6ceduR8pLiks0S88lIT8EUkfC2XqNIT6Pt3bZdQ48o1k5VP1Zi4E2GG6vuQI
/T8FHoDJSgFnIYTQrbF6MR07eiKd7t/789iaN4pafUZtA7Z5+x21cZ5hwF+uXq67Gw/poLXtx+lT
1JHkqCW5/a518hwB6OaLjGrTAhlH5YR0KhXQmjhY9YVUvZay8uKVUYekDoWyhtR5M0JqqISKFR2a
vOioAaINqPYP3oUzBmTs1LtCK+8OmlqbV2NqdBXcopFdhzAwJ0Wx5ggEcw//D6xlqUflVh3ZVjz8
m6oKVnLNkU30idtaHxT+EDTJWphiQA7KH8jWG7uHmwWSyqqy5Ax507zGhVud7VaaPxxQlmFrFg7f
HtNUmlWs6xFSn7hJDDRN0C+i2HehXDCR6FPqtKfYdZBshdlmrrlKgxw0hExtHMcz3myOdPvOAQQg
zGoY/CVKNfJGmFaUvdSkuy6QqdwnGOqrqm6Mt3zwILA5N6UP9SOpCyT4PfkPYFjyOixzjjSiTzRB
kFYHOFfQlvGVx0xbuWOZb+s2fQcLDPXccdWFItvhrRtS46KrXxtiCxBnKFexRcYMyus0mJVZdJP1
QF7IZIeWou8+4Obv2qAqe2EhpWhcnPSrcBc9gaHIWzatv88TxpkMKqKWlqXVthBJ6+rdg0N1n4PD
BXDtYnyH/GLPS4fMdEjqX5kWoAC916eH5bp3S6xVPSoXj7H2L9av+8Qi98tT3EfOqXtSO3LV0wL4
y/P+etPYJLjzb+5zeg/0o9dtvW6IjjAbo6MRubcmGdoNcizR8dEvru59RU/CrAPZgPujOy1Z6WfC
rsb2W+wBzKc+w9FNjOworkRTFQOaKmrcUEDszwFXkYP+N1u3gk0me8ku7KhDeZ/mMUNbScNSCSft
vml+0Yi52BS0s3/+4z//z39/6//L+5FdsnjwsvQfsBUvGXpa1f/801T++Y/83r39/j//tEA3Oqaj
26omy5BIDcVk/NuXW5B6eCv/kcq174Z97nyTQ9UwP/duD19hOnq1i7Ko5RcDXPfLAAGNa3FYIy7m
9GfVjGCKA714d6ctsz9to5NpQw3N7Nkh9LeLxF47VduWBwzwWuEiGjsp7HlagvctZlLQOWxUKBIQ
r7ww0k/laGj3JhmVk87SuiM3zGeNWpJ+ApWfryXFa2YPPzFAzo0CmlmAZHIeEBQ10k2R2t3RSJP+
KK60X1eTB8opKds4cKc+R5OjqyrbOmiyax4ApXX14TfLSeWt4TvD6u8/ecP5+Mlbumaauu0Ymm2p
mm3/9ZMPjAEcnxdY30vKuB5NNclOXSPHJ6pbTNewtyvyG1NPsTQGKpMB2+iRDpman91h6SAbWFTu
USK5uUh02UDwpq+uTmCVSCjQ17umAZxUbn1YfX/aeVN+K+KyofqM/1oA1z8HZMNfZfU1jurmRYM0
dYvAcoteu6nDo+JCMRRmrJBU6TUJ8fzpHgPuwdKLqxLyfmO8grWI56OVxnsxmmbRb/P3+W/zS5q8
7ZoSoqWrUPXUdWvEOqr2SPT57z9oR/uXD9pUZL7nlm4rUL50/a8fdGOnNhtWL/1BRKRDL4bPT3zC
XuLwoRpIWUDsQy1PfMaP4S5DFrVK093dz68amMLoiO58fSwPhHXgw0Z84RJzaCiaOXW29oQfFpeu
q0+XlvrTKzfMH23BvqvwcmeLZpW2bO16/FLXs6EiHj5SIGYlJ2qzbRLdfjZc5SLGE045RMzVHCan
a55K5I3nVWuPX9wqeu6JMT+zBnyYMAZ+cJMdDaDhvI/RLR2N/tJaln9ouvwoLEQCh8vP/vZCnWcU
+No8dWethvIjMBdt4eoPF26t9fR+qyrp5WJkf7LJQlAePtIhSNgH/U12i+ehVxQKvLXEkux6+ls8
6ZNlLYfGkN9l1P83gIXMu2kOwSmFw/qk2RQJCjIjoWAqd/+7WafbSw0thL//aiiG+pfvBgo7pmKz
AJqyohkmNI0Py5+VSCkiWshr5Py/5slQmXu5DVIgLoFCe782XcPYg76W58DDQKmLobuDGLo3pUHB
3Q6qeFn5FB1M0ngpFkxSx8Xarn1Ak9Na6lLadp1JFAIXy6zZQugWoyFVg6+O069kq8xOPjSOk7hq
qualtJpg++jPEYi+e3R/Dgp/dMB+3iRMhyNIOFa3TE3ZwEUBtd7gQLXJ+InofLL1AcYvNK8cPjnd
yFNI7v1T5HR3N2m02mPSo6Dspo586KpQXrkG8gr2ZIo+0QD5RdDHTpR7nzAfzmJA9N2dJ7+H+ZjZ
nmb+MKnatwdO1/bZ6euTVakmamFknqWoe9NLDnQ6ZIcDhZAcFG+nHZkUJp8qrTwF6OV8aRq2RdvU
q72by0oKWG/CRRpglDtV3qnTH61VRrKphlJdClO4qQ5E4lxpicG5aPLwrU4ubWgnl4FiLRe4Mi9t
3ss7p8kse6aZeb/REp5iwkU09eTsm9lL02Xy7tH/8BVzEkJlAsnI7vOFiAGjnOSXc3OMo5sWDcqi
r6jzkTtGeBONmgSfx0Qf9sJykRa/uNEnYYh7fAsVavAU1ezR92GePo3k5d//gAzV+JcfkKbCanQU
hUeYaZgfFtcI7Hvi+ln+GfJvwkM/9Y+idg/BeRJTueMsjMpIqQ/4q9zPh2Fh1rnxXgEN26O+SnjB
OSM70t6EEfF4XKiIWa6FKfUNaQO3v7FeuPkc4PePIrO8Q1vaxmZQQIy6SF13FBMEaashrbzoysHc
FGHzFrAD4KSOskjN8gVSDLgFUHTtzU6Jmog+U8mcczhIyoHFbC2scdCbWUzaAmmWNq9uAwV8dKDP
jn4Fv7sUb4plO4XCb/pLAjTtk5s1/rULQdpkXvckPErErcEsxtlWmIVl2ruu4KsjTPh1E1806BAD
GdMDhQ0XtWYPJzMfhtNY1DlFpXwZSewGeL9vA5ReiKFKkj87ua1vBofC8x5VyDbZQAUKr++Vm29V
CD/IsUICbYDjP12FUx9KIeqRAIYy7K1IcXZIqCs7NfYvAn4ggAgCeSD6rTBELQ+8woiCROyHzt42
I+syShNDiV9RRZxv1RKbWCtUxtqzVzC3foq6RYwWv8iv1GoabX2Hopg8f/0n0SDbe40iqzoK6+EB
+cJ/Enf9mkN4BB6CXhq/eHQA/1wXxWIHvdTn3Pn9Q7cwrRblba+9jz2WTLGMijG3+f5YU8VVoR/b
yi7N0/T7BnMaHTQLCLtD58YMje4oK1my8uy4v7aWH/ChGuFr44MJpNZQ9qVI6gshV/cPs/7apoNJ
UBtIaWaO6veqVj6nppO+eyDS56npa7tcDcOFOoXfBjW0juEUogugXW1TJbraSLCM1GOmTwyk9pPp
o0vYyhIh7Kmo7DxtVW/92H73abzKYAryLbjaEJC//bqIvfDeE/55MQ3VinWWfIoLm3JsHyX2N4jf
lR0wUwNyu+hEHIU3UdRuvgKTEVyD0DB2uQx2zm9q9EwrdEAWVPF0SMAa1Y3Vp7yGwzmW7HXB5uLw
WP8IPJurYGRNuC99Ld6+TWErJfS2XRDBbBmBUbh68xXdeST7FC+6GbpT7SwZPH9RpsXnKQ4hPLJG
CRZ1WSJohqLTyXR1FoLCUreSTRFflR33Pk9SaKlTI8xHUxbyutNif/voasyoW2tDGYyvChSptWF5
S12X/RM5P3T0LU272FKIwA/C7OvW0mHqZHbYrvzClOdiWJ8cg94PD7LsnaSgCNd2ADlPazXqz8Ul
UulJmiIkQUgT2iJfHgBY88pwrbfCMr4ho5v+yCNoWg44Qdi4w0Yqyv5rJAXUImoqlyrAOsK1bVY+
ZWjZkRcgCgKF/okSFMFSbiIoZ9OgFtQWkTxnJQZFFyWDUIk383wrTEmOu73hTbImXVTn87GLX+Ip
TjsWebrIjUqrVhTIS5YBhVr2fowCuaybqAmIS9EpGioJoS4+NaC6jWyG6NhPd9EpTJZbc23rPRky
1wd93etlsPOD8BPpHufsQnE+t9MV4UVSb1E+LMVAF2X9xi0pIaEkIyLjbsCyYvfDJ1VdFYhIveWt
6u69HqlKIHeg3PVwfB1TWeaLq4Y30XjSS+MC65XaILrV6G3ulaH8/BjXSgikXd6rC9GnytUXO+tD
NgpWRxW0eEBKrfPyL7UBN90BWQiWnwQ3kcRuzjcl+fZvPHJPRiA21z9p+pDdPAedpSk8K6zQ8H6z
pjF2Gtp9LEPA42FNYwPUFSpyJi5SIU14gXpAimH6vRVxla57C8l38XvjbFjf0qrdu3q14keanIZa
kV4NG00s1AFg0lbtTVbSbRxn0iv1EftDoZGB7iavMO+olFP4kEyn0TgEG+lXuTIjB+rMxNRqFscX
pW7uryZesu3abF26IIeFGcIhWVO6Ppyhc4c20KgSW7Eg8KcD4lYt8mBLBeDMTTSIUp36PDPQQ6zO
hqaPnOLJ1qKMWasw5NlW3juBtKFMqBYRNUZDHmEIkCwDSNeXXGtTDi1Sd0ZVSfQ8uh+uvkJtRzEQ
J0o/ucrWRMfPQcRvggyiWO+jPeegvPyDiCQYG/eHldiILpo1oLR4KtSnNOOhzxVlj/hj38zZJEqL
rFCHz1oc7BxzbF9kzyp3rWf/1q/3WniE/v818RLtxsNnLsea86z0hfMMrnDuBF1+ExYK2p8UUitH
YamUQpm3TZFRvwbX1oPxlktjvBZmAHkMtQZLXYjZzKEcdpY6oa9hHKxaJQuXqgpddnRLA7GMwTiX
lsKhE7LaV35711aJvBfE9uwNOmsaSntZcRxcAipZnZI4l4LvVkzskSW4eXJHj2STPwwgzc32BqW6
QfAXlzBqIa+y24g7if9I69fHEcH19d/vJvV/s5m0ZMvilA4kw0CI5q8ndTjZqQfdM/5MhcuZ2RYN
VE+pusGrjXZ5hRIqGJr6Jvpyq1JY9ONmLUwxMEKp+3BXLymbIXNq6ckAbJGOc7t3EtQjm8eFbhoJ
BRw9FTA2cA7omnW1Fw1Bt2KVGfKXUZKqfepZCFIgU1Tt5akRLsJEgpz7xOXj5t/uEfP0Q/n+9x+X
ossfN98WzyHUxk1H0aHqfPy8KtA8AFS07l1FPg6ksgJyaNpPKFMjrnI/5rEeyPWthLq5fST77rlA
u3GqtSUBbhAJQpE5TFQNqHJrcQTKPA6jpnL+cNWqsXrv639d/f/7dWq5qg1vXMsTBoSQgU3kxAz3
4lgsTE8Po704QwszAqr8mylGH86Pe+sM6cUPzg/Tq0peCNW7udwr1sHOsuxsD4imQvR9Eg0MN6oe
Opq2NgrHf4pHJz2bSC3pFCL7Cu9XQjMgrcketCpa2xwifVuPOBdoGoi91iTvOKv4b383I4TZkrgP
d7nCkmzmaPLBzU4/eQNLvuT3ylqYaW89S5mVXlN1LG6+rJHW0hLkqjKERqSmXt7NcEQEoXOHYxe2
w6uW/giTMf0EVCsFM2ZP32ymluokWGS2XO3E6KBTMsxPyxeY5z3HCd6BmExOAljR0zu4m/q0QrXp
tXHS4la1xinxQNgbRoiushcri7K3jH0S5+4lCAewIlERfOXH8Q4kUXvS5FDbmkhLrSojLD/b1lep
tvyvH26kLOzb33//VfPj91+zTJMgqakaqqzqtvZhvRg1Vk0JpP+r2bPteNUVW19Vfgipx4sXTdu4
e8nU3L3fFlcfeZO1sER/nTQWtUumUWGHkA0gvefaput0UkFoyM9SWEwIiUBuBC84VlutNfpbUZj5
BfGTOaLFw010Ac9vV61E9SBhigFddZ7MslEPosuyuvZQUZldWKLpXSVHIZGoCmh9Zxmqrrci+2et
MyByCDrk2hubTCTvZXAhBrHvtx5hO+Ipw0vQat62CC2ABy2igGuderUwmi0bJC/HhftPXvyUgzpb
63q59xqkTg0eS+twogCAdvzZwKuFEB0j4PAYQHgPEPp0hzXdIZzT3PyqaK5JBiwHUtR6TbGXp2Ka
9a+rUowIm9rRto36pQURxwlXwlHq5RPK+JcPcQBhPvpQOh6BMhxET8bj6PiIKNSULd8j54fEA7Qb
VEFt6ZV6Mp911v6zsJr6TK1b+wV1lOQqW/6ZUpHSq9r4/V4mLwZprpFelaEJ1oiJLKtO4RlXkIG9
sVaH14p/CFWbjScppCn8LiP/EhZ70Zfkzjqrk2Hthnm7l1ypQbFjaPdOrNr57GGLq4ePPXkLk2Pf
yXeipUrBqc39EOcTvNj5bv7yyJ6IK91voNhmVJS951A8p/rNz8hAPSL3NLI9UPSzQiZjbpbsoLTJ
FI1cg7tN9fyaATndDaURWLO6pUJpierBB7ewQJFeRi6YneLo6vuoKv2zaFD+jk72cBEG0UBIGbbu
v2aNOm7TsUv0mRixAttfKLqCqsB0q8OXaW+TMWDFCW8Ac8A7Q/gQVm4ikeMRhxSWaJLYKVYIAxWT
NkZ4E42eQ8ZscsT7otY/puXwvXJb7QWZfltYIkcTSuNvlv+nVVEs7SWK3N/GWjdTF4Rek4WXm+MO
yRJ5J67qrh/vV6IvGjuUI7sYrEMTFzvLsCkYkSmuvDStBsWf+zW6RNE6QbUX8cNW3doFCPg+aZCD
R8l7XUiDe2q6ZFxK5CZvqCcGCz3165fUIJ3ndmX43rfBj5Dz5DcjVfg69+jmIK9CLZ2AQ0eFYJcV
eQk8qZg6L4VkfzX96g/0w+1PqZNRVCRXkpeM6P3CRTDl/xHNg+z11w2FrWm2zOGRRZXFlOFpwf0t
GxiZrp92RWW9UDtLnolHb5c3gPTRntiJ8HUvIU8KSOh/WTuP5caVrN0+ESLgzVT0pChSriTVBFEW
3psE8PR3IalTVKv7tIn/DgqBdACpIpCZe38m3cupV7ZmUfPeqmrokMvW61jZihD3DrHF8v5fjb8O
CPU2ABtS6+Mhr3D4yFukuzLHDI6xhoKAPLM7TLPZDPc61N85iOXGHnRKPWoW7JfFcwmoeoGvmng2
2bR33bhUFP1kmlH5MrnRtB+cQkXxiSKRQnXlBugmyKIdOCRtq7Y6Tq1WvFhWsYChDNvLArQdtKG9
Ndym2li9bj+jRPcgN4JjOwHbb6PmEc8Pa9sESA0Fbew8o43xECl2uw2s0NwiWLdXmyJ/sxTsN8i+
akfTwH0IyTtr5RV2/wUQ3RcZ5f7TNWvy966IRGmXri6SsYUolaXV6s7RhC8wLbGEQP2w6A6oLbDY
6zBvOup6nB2NVrjf9Wx6sHkovyOZ9ssJB/sNqlt342X+9OKTXVqUtt0/Iw+JOpKnd49pjN5V1RGk
UBVEtvA/MU95DhRJOHV4B1JX3Qyd2d7awnS2ujJ4e88FS24oBc6xQqgHt8LveLRxF/KiItp0Q+nc
oZKogBYZpzMa88GqKET3kMdFCh/WbZ+aWmcvr+fiCy8uA/mLQXuNHOTOm1IoEI+mV75J/YMFwBGK
hfPLEnj0dkW4D0jabCvB1+mBXp/GYqzu87L6jh6Shj+vqSI8qFV7+BEz2FHcyPpsaJ1Njc33eoDE
8RYG1hYhsfBJdKeBhxtAxRhvAedM9xjhIiXU9MkPs0JcrEqwXKugkHZ2V0INSIO1DnjygCgiyNnA
ylaY9wYvibC/CG/qfilJvO469N3sIta3I3sa9IWT7iErfGNtdGp/cOIx4YUYlLDGw/IR21del0gp
fbeqaa2VwE4QdUdxHvo7CEjFuRxkEeEgGMa1FS5lg+ZoQArlqZrFnMpOl1NvHg53NT8k0YfLyM5u
1OJ3oxbpTlc8jBcFGUp/1lzt8MZC7sPNnvDART5PMfNfRvgmpnD6kTMxk5PM1Xu9mvIt9Dd3ayqB
flaQsJ01tKvvTVADbGNM7rq/O10tnsvMTNYdP72DZZTiqGi5s0SkayAcXatMi3EGO2V4lBxFqbRk
zKsUWV930+O16lrfTNqjLF3ojWnUXK7xt3XyIvIOQ5++ZgbUBDtyraWjGsFT11fNXZu5Z12JwydZ
ZVvtvkm08YRRZvjkenW2tLCp2MjG2HKzvRmTDJBFdL6Ix9kb01HjZtFAyEeJ4s5Ip/Zkt0qLOCrW
lwgzk3vrsT3REHDt56gW2eUYtLLXnCoMJR/1LvjQrRt7mJPei5E447YkTIfnLclmvXLJQFvj+0EW
s2Tk/w9Yw5LwkXH2tQIzgWivWj7xSlmFrtpXQ/Xa97rJ5kH30ZNGNI8BrDLKw39YoOv/iHEwXdNy
gZYAHLF4ODXARP84n1SALqYizrFRakOSMWveteVeTO7GJu52X81giwnjFM9t30tz27U0t8me7Tyt
D//Q85/HyZ5g643nP3f4My5KlHoj6ny6wZOAdIrfCdIr3q3a9NZxcO3xTtbIw5iW40YBAHXzqaGx
U3YBMlDsupm6hOAOVdfyj4iZxQ884Mhf1/5WluTBbFDU5EVRLzQrBLDVt26H5oc7winHw8p2XGyp
O+/kjJG/j4z4Pspj7ySr5JkSka7pggnp8D8NRLfqNaJW8Ge9ZgUDUceNlAUrKOlyCS8cm1wntx5D
mGUH1g8J/hf695o471Okub8mJMqeaw319BH1nr3mJ9Yd4ofhUk+DZlcWwsMqLNgRxrAe0OItH5My
3ySZXbzYuYhvrY7YoCxCNtd5a6GWXA95+TJOerRQZkWqsrtT0hyoKoDrJdEwm8dcWAUmL1ivN+Zd
2ihoR4A7WvWZJorNOE3fLB0VwTGBkEdk2n3uSv3BINn6I+tJoSDVWD/aaLlugTQzuf5zD+KX6Gsg
17KpRamtJ/yLD7aeZUf2wOUKV47sC3PZT0nF0fW3ru2aM7Rlx9z6Dt5cullaRG9S6yzSQtvHREqQ
p2ysVxX5snCwsh+aAhNL9uDTq/tuhBXm2KSvmhJhlzBLWIKX5fhKSB2QcM1eWS+j6HU0FpHiioMv
lyl+2AW30TjcDmpQYaRFFqVVmtlNK0ZzcxT670Az7wgzJ99rpPMxW/T8FxeFtQWL0uRp7CNt6fNl
zmnktevcU/qjFWbjdmhVfT9GfXjwB6vYFi5cUMKN6Tqug+ie/7Fu2RsklMcgs5s1a/DpaFTjtCz0
wtgFqjK+Ytm1cMrBI2bu18cBLDbectSbPjZIRjjQbX5xDRVyaX+6qUmFbNP8BgM+ytVa3BJktyTB
lCvxfjO1Jy8mf0LNmOq3IBXpKrVdgCRxBfpYS/xFkHb6d1TY00C1f0Qq7oATBrEnO/D0fdPWER9W
r14SHIIyO7F/ZGn6K1dE/eRUVfmflr7WP6KE5leVpxmmrhFOUy1TMz+9qtoh0RysmcZn1co82GJf
XKPjxZujX2T1HsqGaVK9ZVFc3thK2516tPDvB117kfXJlKCYg/tFWWOUUA7JTm5EZDFqrI9F2WoX
7aGKyntvctNbX4vEOqwHBFdApC0Goh1vRjbBMS7R6vHcXWk51e/GLr8hMuW+KK4GUUNo2Y7kz++2
bdSDojYkbzqk1UMnf2hMT3+s5/oQRB7Ci8b4tcfmBRkgoRJ6lzt6uCLqWiB1u5D7fbn9J8E1HCO0
23Z26pgtbA4VBS3LiDdO2rOytFACOGJDXr8H0x2hLb3W7zEvz4HkheogbmXZDwpxGwxWR1YC5fNP
DbKLXdoMkR1b9NBWmTsAo7XPqMI393Vu1vcdkpqgjuyzEvfNfYjq2G2BQcyyVHX16DotEmnqvBlS
1RJfnGj42UZwZKGc/nbc6iH2XeU1gwOySOJaO0/OzF5ENpz05V/DIXe+D+cvdxluW4H5u0aPZDLG
4IRmttg60ZCfEB2FKRPY+WtdR2hKOXa2Ueomfw0d+63zMUSPqil69PAxl9Wjl7vbNGnClRyUj+z+
TL32bzHfa1+iYmsafvbqQYM/kCWu0aalOCjjozKVJ4kEz2v/zomt6ilAGfkgNKQMZX2QBydfa6on
A+u93ENaDYWqtdm2LMFZyd82o/h4uNYhYShWZlEbN7LLtUEWOxcT3pK8xDIXDcBvPUvvPaRiViw3
VCbK2fktznCEqhAPTlgW7jOQCweDB3RrxF13DGv0M9SgR88nxjZozOLhAdVff1G6efOMxrR/A7ir
e1VDtHAzVK2/6f6cAy4LpFWa9YjPHKpKINmtAP8bY/RvuiTAjwjbtQPa4O2PLogejX7K498YdLBc
nfNnQ0NewO+Se3UuFW6EfKSd3Ms2MjqXNmOGDP9pkzm5fx7nJXW47EWur4ISJi6OEYjQFGDczJmn
O+Nn90UZ9ohxziRePMEgS6dl69/wi+wesffesYwPfjuchH4RvRELQdFPGZK71EuNvWpA48hi3Xl0
a7LYs/zOL5zOePqBf2qVio5urjy4Gkwr1JOj/RD47l1Qsd6s9HR8K6rgEHlpe2zUxNg4RPJuCHwG
v1FMyHLUULBffStILr84XVIuK7ebToZTjtvJ0Mud4UNPTZQUUccY+H8aNtrBqLXoqKKxvwL0lbwY
IkUShc8EygXpEzP8NiaOxs5wDLGeHHjTVHCog7o37p0wwSEIy6rvjvjKkhkdWqzOxTEa4CeBSyjF
Yc5PijwcUEihAUTQ+5mpjcNNa0F/V0fLPveifatLb3jt3XFcO7lJrHFGlLSauUSD2HsaU4Eis1tE
C7U1o9euwATT4OexlUVvqmHWB+IBS6UWbY/kUZ97eYWRbrMWTo7sRfCOyKcS/sgt0d2RT+BPUSIp
fgVJTYiqk2mOiOX/AVuh/r/EaUicZBWiHQgeYcZErsDAk2Ww9uSCvI1ZNrwZVNR5ION1T1Dn7Bv0
1sTXNijvY34dAZJzK0RfivAG65vDaPTB93bSOuzcI/NZne4uCwNcVXlRf/FxbHkpW23adlmOjuhc
9DzE1BVcHw6XVr6WyAP77t+v0+1/mvtswyBArFuuo3mq7nyKo2sIzdqjXSlPMBex6fGxkx+rqT+p
Ikv2jahnH/WwePILliWmnjk/S3CBQctDfO07WmBXR6RyKovukBVR+gvTm7Iw7Gv3THXfL50qaANf
+s6XtvDVuGn8Vl/g0eikaAJih5Om6aEl4vsL3sF+6Irka9v05gJFgvwMwUTfFuw7trgFQbx05zAo
lhtfszE+BCzK5SBsmxKioOA0JnATkiBQWln0hDjUjT5n50OBtFsiSP7ObxDZ9qeEqdnntnkcKBfn
P+BQgcx9CrzNIiCGxdRjG/wz1U8wOsI3vgmc0HkySO0uk25MypfUQnQ5nJINQLHmAJ9sKnHg4bTu
SEe28+HSkpujt5CVIm3IRE6juwgyCySpPR0lzkXCYeTZJ0zMp6IQFnYSU4tLcMvTtDO72eSYfNoj
inksOt2+O2hK5dyiKYkUt62Zz1GGl868C/qVldhuFNZPOShTIgY5+Eqh+Pk+qEkCHsvQNZ6dtGSp
n550lH5/dkKsXL3hKamCYgE7Jf8VYUXhoH/0ihsYUgeGaj3AqrRWRRLZxxaJvO1UJuouUZPwaAEX
WJsT4ideaH4JfQJqKSCbW0J02NzPQRglm8RTDlyQuVKMvxCujluTHwh4PPAePYKu+Cyt8I5+H0Qg
PLoMYtta/Rk0SqRAjSVRDXH2Mggx5Pp23jZd7uTrinhSfZsUCQCgTW8ie48sYRh9mdrgm2a52q0w
kng/lbHHYpcoY+Ozlm2GIdjKGGQFA+XGqkbvEoPMIoAoAJOeS9xThQp+U1E0jOD6303aj18hUw3r
mnjK1rViZ66ujLg4B2byigGAfwe0v941jf6St4N/J6vkQRa9LF0TeI9vP9Wbja4vukzUq3x8SDo0
aCSgnQxIfSvPrgdZlwR9uU3yW95Qbs++TX3McVnDvtO3brU5tevY4Gl1N7exErf1Z9k6dqp1W3uP
QT00Oz1LjJdk8tYk6exHdXDC+zoUj6k+kARDV22rwUuGPa4bK6UbonVR1vlWEH9fyqdWc8d8641u
dynK1sxGNkcbN1bZ/rbmrdngq+DrgXFRRVGJtWMF/vPBL34ao6PcNvhRH+UCN9TWkaNWx8uaV3cx
IyU6r/dLgtMsZ/BOWwms58iUhKCrxfiVXWawHJswvC3jMHu0pvhjPS5gt0NuZY9zf6vLvDdTv01H
wz1mrZo/J124MuUnirJyx9LfXQqjV7f2ZPEfkIUIDLUtdN4kLJ6VFn+4ue+Yd+UuIz68EInePY5D
WG5K14jXMlHoJ5kB0dzE25U/2Usen0tVG2fqxdMFBAPWy1hOBi6lrI2dfeZ3Ck7wLdvLuK1erTY5
B3Oss4/LvY049JtI0AhDJiQ6VX7k75ClbTZR4JkPaZ4iCg5W5WeLn2TS/M591XrLiweCwRgs/DlB
buhTzccmOEI5Yjgf+uRV67xhFfNFphzAvsw5IhinMqmQN6SM9AiHLNna1zugl+N3F++zkb26z3/n
AlZje5dirnPbQSFfpbjMvXVZDYMcL6usQCfD0yDLpyySAALakDzhIT1nbf8ke2AAzYY1Sp/bEml1
CCTRTsMZ7KGbg2+yh4NMfmn147HknbbEDLw51fNBqLZYqmGmLV0tRJorsWMqHdvAu8OJn7MhujP0
tDrLyaegxIDyLH/Gc9u1hPrMh9KfcXgu9f9h8vFU55/n/xluQ+ZHI1Gnec7MkviQ9jEsBSK1OoxP
k7evFU10uygDk+R5Zr9E1sA+SGKEPAs6nw2QqafRMm58BSxZ76+73LcAu4tqqRGbOFToqJM9V58S
J8G/g1fVBlmSeG37OVHhGUwsQcbxFDQn7HcxYikhF6lTc7B5s36ByvMldxP9JEtqgElHHj8lEVEb
zc79Pe9tfCtyx3ob4YE7AOXuS69R7pKpH2a1MP1u9BSExZPhPmz75nsWdj8t9NzfaiJrYBf68SVG
GBsD0fScjIG4K2KrRBXGLe5qz/G3sSaaXc3uFG8uBa5K1T8OujrdphGO7JPeP45Vri9i3FrXtkdW
oWSu++nZDdI/oI0SLcaY12+/j1ggPGRmhvaZGcDk0rz6m8bTnuul82KOJo5app1v7Krs7kO7PKZA
ed/SDFHjGWCotiJcjKIIz05c3QsljHfDENkHP4eLIg9MnyAUEWBlnRkwhRZF1P8WOvMtGZqo8l5D
+Oar1lDrA/pl7YmUGFNpF40r5K+qdZ345qnm7QQBq3LX+MiSfHC9EDnQLnEeXB8hUWBw3zQAM4ii
zl4mDpZpLC7Wheq+YEvSf3fdqLipRN2s4qmLNzas4gVvAPHi2Yh11GbY/wiscVMHlQhvOuOpz03v
t9Ur9+ykty3Z+eXowFgYE33RthqCulnobhCM8g4FEupb21X2qA/nKw35mynFfVMFXY0qMMYBPbi4
deF37MDz9qSX4PcaQIffu0ScXZKtv0g5EbNxvAWi/NgToyO/R0MAKLcV3tEhw02s6EPMLKce2kJ6
OwRhfC8PVYV8t5IA4ZurEkWpsZBAN0jqDwlnli0S5evglufKzssngLdPWu2lJ+hn6nOhaF+KQHPu
9LhsjqNVnyECAOnHgoMt3K9Y7fJbNQoeMGMad4GTReZNHRXmrUIA2ltNOLu/CZuocdmp9VoWldE+
uSXbQ1vvxV1ntwO+uXn+Zirx7L3ahQfd647ANF3wz3/xcEKPsyo0fiZlGGwgrr7zcyTHJiGISbhm
7iLLXth8VRxcNnp/fCYzkp+qNH5mddLcjchlLVg+aXuMe/ovqsubGmh4tiFI8pN5V9xnbm8ch8HZ
WqkZogRp1wT0TCDocyOOveK+HxxnX07Jd3KM9BCaNe68KAFpJ8uR7mDS3GC6hedAvyqJLH9hGdOt
gN4zrc1F27ARZPW0DkbPVK4jrxwXom2UglSckR8up46JM43PistdiLk2CZigXF1ZhGgnitDb5814
rsbYOrlZu2H3uTI942chMBBT4/a7MK3+PLVZORsA1Os6eptqnsOYnc7Yxc1vYT4iBiiemyT0bit/
wjgFt5DlkOAp3MW80iOl87eqiLKbksf5jNFzec7nM8fUzhkv/YOsko190WQbgTrfQhYBN2V3ilZ/
h3R5KGaVsjpR+51ocH2VRScKJiJvybdYye2nqBvFQ4ZVQTqXykIFvhn06FKqg4LpGQfQZO9naWL0
mz60v12rrt2ufT2jrEhtcPc/Ix1MJEHx/kaS1t0PVRPv3M73DsQvs21kasFRRFGzCWsjuSOViKdR
aVSnya0ddA5VVGdEcPaYmbdFVmSH3J3afcjjv+2iwr01ihFP1hG71qFqUVoH9/GAKQRiyqZQn8r0
HvF9UAfulCFUG8fb3qzrXRx47QmxADwGvLR+0/38qFY86diZ7Totb77GNfa6IPWys0HadQuQSt32
ZZcsKqxyVhpR1J1mczVhKfOUgRiHizfHN6jMK12t7V9umT1qrCEWDUHFszCUlcDa8LcJqSzkXfgW
9HxCESbFGSPKbluP7Z3Lo7RJdFdsBgusjOq4xBbsUH9Rrea7bmfx79w+gtIkkMvDfLbJPb85ITr6
Va81DxO6qesKgfdbF6s5LyYn6AdKc4Zh1C3yhkxAhXEbThfpLxXN0hsvZ01iI4e9hl5YHKbJsI6I
UWnL0BPaq4kULTEQl0Slp/HKXjcqciVRaE3IWKrVnjClA1xc/IJbwYuSrD074sa+z5ouPhgRAuFu
1o93mTdvXyzre6yVAbSMdtxqYdtt7IAlkhaN9x0o3R8eMDnsZ7LxYcwQEklTJGTrvO9eCE+QIKFH
NC+c3arI7nWBl1A3NFvVCdKdMyEzqk0ox/F/mWxGtbVPnomwSCSqAAky6MWjHqFEXwLHHyLPf7JM
szk7qHclZXwjDDTZq1lVdWjTYzRV+oYMcruS4C48YIqlLaJqJ6FfXTyDM+DR3snWpkNZx7HMJ1Xt
c+iqBSFTDMisuk8XhtmLXddpwWpytfwNIsYvsi7DufKgdhRG+DOa37kWvr5lr5TYvhCHRQPL3vVR
P26GPskfAl14xCu75oft4VGEROgvXKZ/VWrkPFeqOaFYnLy5I/6uRW5452w+jBraWnrMDxW7Dl1B
hRYB3ql2ylXo195ZdvQ8GwHR2PRurnWlgulHbfFima8iu6XWYJ/dy7UvF0ttbROAaujF9ILWarhy
izKHKk4AEM4g6+feSG+92PvqJIZ3jAz212HzOBlGtNAn/XZqvIOZ1f7e8Vx0+SCoLKYx1ICetMPW
Sxsdy8N0PJXzIdrmY5av2RxH25KdwhLmvv5i4yNh1MPwm/zcBFKZhQq77VpJ8bpuvWIliH3zukyD
CedMXtSmYt0PvEe26qjEy7SytWc7Dpytn+B/yk+e51VLX8HMpMvJbVhwqbgyTz7okcywnHVsG8NS
WAkuF+ro3BZV1/U3pOQeLdQOt7LuetAa968ujasTV0NOGAJOg5VZ07y4jWjwejWjL31dFMs+s4xz
4oVsUcFCgOfexMYERQBCAvieNNgKvRKYMLdHURtsAYlQPWbkmW4qhC93sk7LDPumn5AxhsF1xsXJ
+UUuaokZYesH7kNgsEqOdPWbqigjFPNi2psKC0Hk23m7j3NoolIEC8HkFdGq9E2oIYB14EAzcNkl
AB7uQaX3h24y7EUyuPXKBkNvhREJySDDRrMc8l005TwPpapgozRhbhF6/sPoiIfADo5wowNUwmOF
AEvSbVCNL+6Jp0FJVhDMVLRWgYnBqglKbf2M8VB8HIhrEApp6+ekLNw7LzGf+P0giznC5oEu63ZB
cnI6gj1jfmHRSj5YxS5uWfUkgCWpVtbFaBjcteUPWbDDUF0VjkhmCcrpnAQ+TCqtHWAmGNP5Uqda
9kZPXbAXcxfZwG7BPFnKrawpBXLaqoWLb6t0wCQ8p7rtuvT9LDXKZFX05F3Rn2hm4Xr6XE55E/G7
StV+nTITHmsLy1CceFD61jz/KA/8DLxdB9MKa4jpaNU2E0AW32NNgy9lwWtRSp5q04DzF3+ZnTVr
nsq61i32eoJcUxG7+qIyYXZ1qU0Wfkg2k4orV1EhXGT6xlkdR2thYPVwH/KpN6MzpluFrWWlBxNs
tHEOIZxAsC57SzWZpkFueqUOFyc233pIfcew/zkaBYnWDjkSzyVwW0aJs2/8hrXYfIbyU5NfKmVZ
HlrnjizvuO67qF0RNiVFUcKEFEr65idh8tVSCPJjydB+4X2vLdrYDx7BokQrM679k63yo4iSb2yu
SMB3OMboncXUMhflAZsCULWWR3QAXhtN+uDY+xxhaJHqZ6N5iMwGYqNqp1DM+QPHXozBnOrV6c63
MRvOJw1F+XIiHmAmVopRiWLcy0MVQglktdWtcVV8r6vbDobRoFe7Ia3NSz+h4Qs2EIpCe9hbl2jr
o7+qmXtsVKYbzx+LJy20mwfRYN06ZMWT6fQrL1GV+3mh7neN9mKAWL0lQOBfilaZYYk2inid6WWM
wGY/KKuyCLERVNOUXGzxA6e84hDnyDPyrEXsmM3h3kIJCGv7dNpYnu8eklr5EsbI9wgYkmZXN0/4
0dRPBWik0kC9qQyU+skzBCJp49jxhqXokgfeaD2hGb/173BJEkeoW/5dHts/tWmKX4IsrneRillS
5QUJ7tKke0zRRFvZCiMC56rQLEGv0Oor1pKIi/Kouqb6wPwBjIXqwenhLYboPNhsNA+OMgEY7C1j
axkNKmi+asOYSpptBoBpCQ/cfs4IJWxB4qtL4vq04pu0KQumdyVxLEIsYb0xgYmu5Fjd64NNqZXd
6jK2A3TGbE+cb+7MCq/BTBJkvGxNemJ/JhpklyIwLSYsZB3XsnMuUvKbAzbHsrMaYG5a4xS1uYwd
BhyVSWhvZGejb3Usalz/0praDc6YdlZtL2MjQeKtJyUkv0IyYcNGhjXZYOm2tRyvP/XB6Kwxvihv
3eQA+iR6UppFr6niSdGc/imrhy+wqLxjYebDtuohbyrGIE64K++QUfXgDimRfalrtW84QZR3l6oe
sYI7k2Szr5Y6zu7smAGah3ukNcVJXiOvEWpj/xxt3HxYZE4uWOJFDmq7cXoIAojfsN5+5ASnvpVl
qN+A8rBOmW/F22hw9207ZefOSp47NQle4CMj1GNqGN6hlPRSJ/glEWsf17IV8AC+H1Xq7WVrYdaP
WVP05yByjS/dt6bKgq0eIhNVCizo0OeskW6ucGWLSXIiZT2Ne69EExnDY+evU5w7xr2JTKm++NDh
w6mZafjfjYQPAuvBh4T5xebrkZAFxjt4wReDX9u9nxZ7WVIsYZ5iLBJkKZ7y4g7H9R+yVPOloW9H
OEUPSK5PddUd3IEcnbxq3E7IbIFMWca2YpxGX30/mMrOUURwulaz4C/3qR88y07XerQ1tVU4kin+
1FAEsYrBG2yBa2fZhXgEex3bvRV/buf3bBitWtOe4cOvI9GOb+5k+8upBdQ8arl6VHXCXWCnl27M
Hjkc6xAzMkjw8lDNSiDyDFFzl8c7Zw53UAGRddqfs7TIEJ7uIZR8apCdZavolOBDK2SfgBS2aIhK
EHu9XLVp8BNrkDmPO0jFBFjGKceqKHo/oKeY79P5IM+uDdd+14ZP/f6LLtfLTwDiEwyGuPF1nCxe
+1zv9F90+XSp69i//ZR/e7frJ7h2+XT5Bnub94//t3e6Xuba5dNlrl3+t7/H317m399JDpN/D60f
q3UXRg+y6voxrsW/vcXfdrk2fPqT/++Xun6NT5f6V5/0U5d/dbdPdf8fP+nfXurff1LkHWpWh0ax
QCCEpV00P4by8G/KH5pIRTEKV/X3UZdyZ2LIIq9yKV8GfBj2L+8gK+WlPo6Stf+y//Wu1z4qeedp
dW35eKX/6/3ZzLD1FmbM6vx6x8tVL/e53vdj7f/1vpc7fvwm8u4tHAirEvil//nrXz/Vp7pr8fMH
/dshsuHDR79eQrak800/1cmG/6Luv+jyv18KTH2HFi+WB2Y8NnfdEDqrGkQ8BqwUcSBHMsDMG5A7
FMFo4WxSuf5ScZtC36QN1olN7bGinJtlx2EMwMQBXkFEtq33etEO5lI2BzjGm6l3BPMLg05W9ZOX
HiqPVWCpl/pGH1H3Nkkq4bNdLUgzAL0kOH2wCLgexIBm/Q3+guTDMSl+P7WGKVEWslYedOd94LXq
Mnoe5+NyqSzqJv3mR3iQ4wBnLfIsSzbkpIhHqVnxACpza1Z5e4fYUv6gEH25tbz2LNtkr4onF3Or
elhCC88fZDcd5debkGDLXnbBqIMlUs7SlKvKDmlZgOEyY+3meqH/8u7405wdS/cJov6LO3sjyku6
/z3IDSJws+DiBBILHNgstijLju6EiNB5783XBvNPF9tU6FIMdMEf7jJMjpUH2c/7cxWrSrCRMyHv
aiWMFqOOyQLIU3kgSujEUGdouh4unRLXPYK+HDcfxoA8/av7h1q0FlN3MRiquFGaMGevadp3PWZ6
d/IsbdKbvseJ5lM9C6JoyfqU39CnAUMb3vZJgFrDX9eQPeShZHuLCpTdb6518ixMnX4LDfLXp3p5
kbJxD3U52XvZKKucVKwzdZxFnYUFZpI8oTUfjBr1e7v2LvWyUdbLs+sBeJ19kMVJCuDJU5dkil/H
72PlsMaM/GVk1PhMZ9mwBgKANUk86d4N+nrNGZttgiTYWij8aoFQE7azh3XsFe1ZBGp7rrXS2Tu9
+ySrrvXIbz0hCe2y16CrPGTAkde2GfSLcR4p6y73kFe6Vsr7uE4wXu4jG9RyekXRucFZBZquPEMU
6v6dr/uJuosIn1feXNou55KzK9m7YTuCdmiXXhUdQ3K4e7U1jBQl/ypr9kqlYAh/4ytq/Q/nLRbl
6kJ299u6Hw6thhBk0PS428TGO3c6UTrPJboBjfp6MMpmWFtE82XVhy6fmdeyPYhd6NgfuhqKL+Rw
ScRGvuAm8rvoK9G7EpAxROkmde1DOIMisDZUv2YF6kCiguLwp0doaxpOyiJb6LtPoJ8kA3y+lpXO
FBa38F8tAiDL4g82CE2jA2ZOZI7mCCBPykNEFvUg43ry4CCgtbXTtr+I5pUTfj1sKdKHlmzYpR9Q
C7FC9aRBOq5s7meFgnXU1vEytGJkTEEK5sBB8FwWvlffl2Ks72WdNtd1kLrDRUOMdi3LsvnTdQY1
PuEwE+x6uxG3PdznW0/MMsqyHPuhcXB1THuLIV9eGgg+gQcYnO57aLQRiXu9X6hKUC6vV+jy+P1a
n+qwUzcOvn73qdpWI2Wj6DgLz1ODnC4+zCuX2QY20bQghqB9mGFkz38zI10mGeFH6iIA9LSA4ecs
fIWMaYbBGGKrBW7UdUJ6hUP652wEbt/cXMuyuRfJZcSnellkB91vQP6/NqJzsbQy2e8qHiTmzIyU
4/WQ+8170Qzamw6YyK1slPWXsT1snEUw1dPqOoyour/sy0pbIKeETivOzVgKgU5f6qYRRYCANYzj
nObNGFEZ3be5I27zOGdjGjXVLp7SapcYqas+CIvYgYoly0L2qeeOiaQqjLNxT0fWjTjknaxyQ0wk
WYwK5EEaTc0WHkLHN9PgTFumOe0EmVU/ybMMYXV9wsj3Wq9bIOQy3UK7iK6eCqj2RhtKa+PwsaH4
UXk9ENbjm4D6XkaKN2cG5ubIxNFZ+3M3WdfMtxwKhZQMd7t+gLBGNfz/0XZmy20jS7d+IkRgHm45
iiIpmZJtuX2DaLe7Mc8znv58SKpFWd3/v/eJOOcGgcrMKtAyCaAyV67VN+g4/vrBwjytQMeYazpY
9cOcRhUcHzkqfF0GUaWCsKQOF3XYZcMPF02EdU1T/yf/LTYynPlD7OB8q7lMWoUPdqBRAugayNFS
ryGdlAd3BnxNw9Vd2REZSZAOr7aCxqpirNKdzLhOlnUQaySpV4UoeSxr1fCYaRtZ0R7DOwn5OGVZ
m9ba6CgzxIt83CbVHWe0URlb1AMbtFv5r7N/2iF9IlpS/R7aMbweVpM+VnXS3I96iOA2fS6fJVbo
Wn6NVfvZokwD9EHRkWVxNB5J0jPQ6L1CM0zCcGkoUNGav3ql20C8jgvQQbwyt+ioQ77S8Pqsszap
k68QKNNpHjbJwFfgp25D8VZQkFy9WVEeo9oE0NRo+xiIB2TNKDVCVEIHz3J2c9xs4eIFwaHt7Zhu
BYmTw9A6rw56N37OVPjmYaCIepsgl/iwklxigu1kJQ4Jvl07XT4U6KvmXAFrMhwT6doJOF5kj/Fv
9EF57aT+FvAHoFgYmVsA+NpvlaUBsiqn56kY6M9TEkjN+gDK4Fx1KH6q/jlIZ/VJi/jCLtNl1bzN
68NIvve/W9VHlVsbFcVx1rw8HqzBtfaa39OZDT4LkXOlP0V6FLygPXAIKrL9rRvPn4uqWI8LMRr9
c8WDjjjLKliiaFrk3dlGW1e8HqIa/FNYUryyJF15w0m8kam+WzKfcgrFrOG2xU9KCikVBq8AQe90
T6qStIfODe1dRsL+qzJHD/IcvkWkAD8PZeRYu7CxUMwwYadCZHW2qr28J8/IPx9NJ19/eFemqZI3
8FlVjaMVv3pfbeKJmvqdZxp5/Kyur+oUfO6MokGLGq4FI4WRPTWbe7TpleHhbUhRNDjLYc6dA83R
5dlWPLBqo1vcNZobPcnBA+BRJmDxZAS3hY6YY3s0erNJ4FnOxn3WDT03WSbM/P6fHFTW1m0UafsC
KrpkPbXqfdl2zllCJt0fHmx33t8m6KhC3XEHpateJvhqYa1bq4quMdfrzsljWRThdREDesfHcKLw
KZ/CAYZ/51W+tZJYOYCaTjdgm4aduSw/Ky7s22YSPCvpRo3hdi26ZnieglpfR4MV3oltBHF7AhX1
E4G44VlMVWFCFZSpZ2cxDaDTkdW2eYtchiWbvifD+iY+CTeRi1t7GS07reqb91Pm/wZ3yHD0EDQ+
Tv4ICl1O5cDtXVHa4y3gYxQ6nq9TJUaGftEG1UrGUJ1FW92a++uat5isiCd/fZst61r19LrYdQkZ
l5nzWR3qYP8hxG5UnqiB9yW0ahOaZM+8d3slAjs4q5zK4TYWv0SK24Eq6zVSxvYt8uqSUAoS01oL
4BmRIFlDzm6XtKGxM9b/ejWJZI8awjoIMlHVm/HRgWBwg6RmspVh74XYemN8hGbdWQ1wUOw+OPwh
RX8oTg8f7cV4H5aZdqzzOrVXssjoPutTOTwEetACTsqcncfO8mKrWb3y63k4yFAOSeei39HHJxlV
qN9eOmvc5EkYPhbLyDOD4EJj5m1KBQvHuUNYzp/Q+Fl7XQvLgJf9rtH+Ha3heJn5ieiQ/cn05cKj
GQ67JsrAKVU11PDtcKkdNXymEQBcpf8sByO2WxBEln+fLja3Aag6z3D+i5dqffeYB/p9ZXqvE/Qe
CAOCvvzIMdGKlm2duYc2dpkO9jY/9YXz1y2e1kDgXXZzkYCqr6Z10IfTnQzntuwAo9nRWoaKmxpP
efk1S9LXq6HiVpG+tJ2DkbYJqJvCIGnjLmoZcImiZ42qzwaK9eIstggN5ZGt/N9j82DQKHcWg79M
kigZysGI7BgcTRFsPjhuQzS0zF1oIRxdfzU0tzyPkxFc6Cqm2AQr/9oC+Lhph2beUYUPn303Ci9q
5K5QoMv+4ZW5ZuetJDY13OBZ5tPc/3G+RISQ014jbld4u744b2sACobLFxC6Z0X0B4RweCV1AtG/
TfPO2VXaLZ0ZAUQC1vBH3cbBfbxgrFcS3dmRs55CY/wkhxbW1HPpN1u9bqdPuU2TRxb7SPcs/0Io
pn/zG6s+XUcuZbRGscZVIn+ON698uuxfvCkpsXdzu2UumsLhc45Y4R216oAOp5TWm6Ss74ELwi0F
APZpDNdptBT8F0uhxt69PeZ/iesatOh1p5UbbW9zgqFIV1MfvK4jDshV/z+uc7v2+J8/T9fP6hpN
+GpbpRZKnI2+79FmObS+wftW2vfGaapYhlev1DilthHfj7QA54tDTIN4rzESXtGUs9Vaj16SZYpE
ytoyVMZZBSIQQPjUJtW0FaO4r1eU8JEmpC3NV4iwu1HyepcuJ3A+q9I0prtubreqWUXmmqSGeR9V
mQV0m3t+G/DIO8nYk/u7+MnlTO62rNr27vW9xh+jA1k+5YEfSPDodqmLKmSLxM6bTV0cdlTTmVPr
V3sO8455Pc2K+VuvW+VB5sssmaDx9dnwTYEWZZkvjqHP3JOtTwqikiP9HAiVgZWoTvObbtmHoTjE
NsFqjXwjrbX/OVYWTqPgd8eGEa22n0vFUNZyZgJauZ7li61MFetZzv6LONdxFVDBJDPddPuBG0uG
OjBeJY8AzL5xZom9DvvgHY9WCrQgRfMyQaDurDlB+UKv8co0MzDOo2kAYI6fjcWMrGuCSC8pURla
Fa33cCQpAJjn4kXXSMKTBYJwdAnmjf66xsw7zafYCZ8DmpVeOCT8bE3eY1C4sBEaV/dF6Tw1vl0f
3g1pDjn0AYQme6Xxrt4AsrJLbJvWSfRKUGK9WJPRHUXCxF9ESppIgQW7ivSNIxomY2wnJ5R+rxNk
lhxcI71OlZHMH60k3jpAaTalW6XkOrtpX2iRcSlptNp2JXky07IQNF5svoJyXVnYzTVEHBMLoAHt
5felPv3ZBZZ2T2rYuEBqeq/GoXrWutZFKfxlolfs0i6uqWuVs2aPd63heNGaW+h0nyj6X9dIk2Yt
0OlmsZZr3j5MGsD1HQOLKcGwH8Wetl67rpD42F+Xun0YccsHjJ30+kFuyxUvmpc4hzzWAwgT2DEa
y37SjZT+Dqg/fVsKW/rVzahNM7hb2S9KOJhvIiGtv8bclrg5brbbMvOyzMzvFLni8SsptBcaKpXP
bTFZ+6Izy7s2q9PPygxnGcDHP34NGCMEL+qAtIxQAU0qfTIGRF5CBqiGtrGxq+z90FyGEixeCb4N
xfthbmEDT2/BWK+HRa8tS8ADjb77DXyr5t8HGnTpNPHA8lWX6LeJWBu5XeMs0c2IFHltDMei/Sst
LPM+hOLpSCcp/1WVUkKwowwFKliL1TUoKpESEu+0hMiZHOqGJqmr5+PYjlrj3u7/KD1o7VuJk+Vk
TBKpoxUatawpgK49SPqMNmgOxqyFyt1YkbCfeY6sews5rL/S1MyOoIFLUp9Rlh0bEFFrdIAR5Vwm
NW7qbaOui3i3yh3FPFelStf6MNEBuEhJLUNYo6ZHL/S7cO0gBixeS+3rywxV+ZkGvBd2ncW3Lovn
lVZE/kvXAUfS+mJ68avIWiGol7/4TuquiiLwUFFoUMG16NntDDqaKBt495pjIPm29Gmbcexfh5pQ
PUBD825480rwfzs3TYNo7Qxsydul+9PogMcYNVLgUeQ5Z3thO6F8Bop9omZ4HIJqK7YRyOWM9u7i
XqZkfYGY5LKCSUPX1tP0euvWSnkHfYq7TWjb/U1P4q8NLQYXta/0R/Qy05XY86w3N5kKjNxbQL20
P/Nqpn3z56q95w/QoFSSJb/R3dasmsDzH8ACzk+l0l7EHuhZtUt90yIxxkWipt11JnCiFp7Nl+i7
Ecbjz2EOkCvgtnbpy3a+Q/2kulPNLHhiOwiG3s7tn9F3vYX/RCKhN5sudgwtzOubNXyTdD7lU7iB
wiKlByola1QvPXxipNUg3U6Tk55B4zmPeYXCpRJYPM3ezoKcVKnYorezm/d6Fo/Fucshx4oC+xLy
9nrgu2g8yIEmdvPBin11b6dGsYhVv3fIcIr9S1lm7kFibxHwvJMJs8Cc9mnwBLlf/qzVabz1VWD/
RUPjWKyU5drqnfSPdozXszmN34O4jrdzjbTrLaJZSiT/a4TwRKVxtM6icPpuBgoNHzlUm3vYbTJ+
RYoaPvrLDqQJPWdjoYW1tsM2JBMrmxNn2YaI3w/ob1Ai6+jBGdohS41DvF7q8qNBYH5SypqmkGVP
827asjY14PHY1Oc2SrI/9J6Er1F55dMEMPEwuIq+G+dS+UoG6xph0PSzyiaIh+yYlqic+rC28K0j
P/c7pWftCLNu+wSP4vQA9/mdkfOx12oxFTu064aNxMrBUNPfobBDHHKZXnXRTE8lCotsSj+xuVz3
c01Z0s/MTTs547e2IQ9XGGRH5qadvjh6vpEWaOhR2Q4jp7KRLmdXd7SVa9vI8yEYmIZarzxH/jRt
Yd0vbDploMWVQ2ir6r1iLQew5hl3EU7B1po6LQXdj4x7I5WCxSPhS0/7/3SaBxMkL7TD0vdaTeMl
Wu7XkH1Z1HBSi209jQv5n7Pf5rumDCYIXDnM4G6PM3KjqTs5d2IyDFjE4a/8JSSPjfGYTqG5mmHh
2Nzm3uLkLEiaffy21IewxH1UPC1DXR3KFT3etJm1aVs7/2SVKRtNM4n3tY5CcaNH7DTVlMb5Tp0P
lln/GMrM2+m9OiNFgD5gMmbNRWyt18/rm3Dg/2hTl7l0+NGaeouRtdK6GdYd+m0bKTzeCKKvZct3
dcwQ9aKdPwxfpGp5dV+5o/95fi1vmoZBk7As2RWdveuL7osbbSC/XFn6mJ6Hqe/DbaLQ6onw4Mdh
snQZo5aandDm28voLbRd7mNyM3uzy4oyErtEvMWL3Qz15vEtXi4pod53u4KAqVxYq+VQlL69bfp6
Xt1scrbwZ571woPGVmIsF15C+vVf57XuQFOQRA5JFZzHIXG2RbUIC7/F3FZsIV7bU436ifKBfV9V
1sP17yFDWK9oi+YPcPsXUWW7honJzR3u529Tr0PxfLCR8f3dD+pqpemDum1a7mzCLlA2xk8A9f1j
ALQYDCuCigtZeRNUGerL8IRKlExygh72hcX7z0ltk5xfSyVapI1bz8xpdyuTCQ2poJhWSWmPKKEy
DpDH2fUTpUSxKYvtfSBd11vuVot4Kh5xkxPWqCySfwN7bUA8FP9pUnk7KPlkfJLD3PbOxhmQkr/Z
atrrKCGqwSrLVZNtcR9shkU4TA5kq+Fbrcl556MPg+MiHBbaifFQj98l4J2567UddLbZWmy3NcjJ
gXtqHOe6hjjsXPPOesCr5nKp7u16oIDS3Tyb6GX+6uCd4w9Kr/3htnjl8TMozY4vn6ffwaAEJcxC
qwapYX0x9II+a8d8bHJI1qrlsASISQLkEDvvTRK6TASsbF0n/rrWbflf15qK9psXxdq9q4crx7aa
JznEWmHuA83vXnVt2gJSJH32zEO3SNr0feZ96rNwyVGhJTMEg7n3VaKvYxJX1OJz7TXaoR3nU8FW
5mP07XoyQ13WF9tkjt6nkfVl1JXaS5SFL2MSOZdx4HWvSozwIENp3fFm50gXWnOWHp4s9pDC1o4y
kKAQZnp6Gc3Pkdm+NvoQ7e+THtRUbdEMtu6QzttoDb8cmSFz6UB+vdRtqeVSDkncs4RpbRFe/Jo+
v2UNlc6r08BlMm+pbKl+jh54CMgCnP6nMOtRzU2no5jkUMLqtHfmRIfMkTAyjyAtYuJUq5uOieJU
99Voxk6104revpOtRCKPODmVAxyO/qbVNG0l2xSxybZEzm6224wPNlnApOq3Ut2i24Y0gAIZghbs
HWkYzaLOoVZTlBgWOjHaXV8Jw4qp3lqWDkVmj7jgTqF/clcvBdI5KbMdbQbJrlqqqTfvFOh/jBoI
Gkp60Zo+JWf7ASYvQ/GWlByv3htMXuD0VGnD69wPjutSizeZ+SajbUh2iy4iNI2+ziVMXb4Go7/b
a9ZXv9O/I8iUP4qza/UVJHn65ypDmXXSw72YwwwhPmOgD3fUI/vrWKjNIVfLZCNeK2iUbeDF1NGW
C/hO9XqB65Kj8+ECFBPfXSByG3cHlSmoV9pc2pMVJmuGpF1kmFkA+iZNX6dJf69MuXvq/CnaNFYU
/aho5Jh1+E8RgjN3g17YkFoUyZdRqS8SAIDSgewiMB5vM5EHDH9UGptgzze/pXNm7RB34WtlwVqf
jhn8MBFfu34Bu9wOYssRXoHeNt/f7F5UD7sKoCR5LsTBPkyVoSJgymUufbroRb0tPD3FEV8mqwvq
ctUt+hRysIuORJWc1jEQrHY53Nxim+Yg3MwDiSBxfFziuk5ZUygmC70x9No+3Q5D1zf3fQl06c0e
gEY6GSNEe5u/T2k57OfmXUzRRuM+ab0fojwMV7J+rpWrSvFVeNhe1KDFXmV7CRKLnIkiNELR+pl3
m5s5QFASTjuKrL8s+m69m/2XRQMEsfq8iVxnrdM5tewpZANi+a69H8fk+3WLstjl7MP+g0bhb4h+
gaddIsCX6bsoHskWL8NbrLOsVoXR9+sOSLzX/UxfDRsATu4xNrKKlE5ePzcpDXyqMtOMklUOPMKV
83my6UyHsOYvJOzcLxr3T3J4mn+a47o+6gZASPSLjGf+5sMqVFr1p9I+is7XMseq9Nc5vqb4pyaI
6uOcFEiuD9N6ygp2xWS0v7fcn1c9JC6PddND56EG7L7CbP7eOHA/wBc5rdMGLkdnmIoNFZX4Eejx
eLDdSdnrTlNcXM2r2PnQh2V40C0v5GFTNHwa+0b/9mGS1tYKbKtmcWlreA/cSXcO5uBNGaoTvEDS
H1Q7u8TKja9JPT6kk5v+kRgJnZS8vT3Br1nTY0pEqKjG13roHyR/9m8Rb2v8jxE0sSHOThfwxu2S
L/BSZJ8E6NBtVapbX62pqWkACz8LoKIIVft+hGPrCnPISgOoJ2oYO2OEvaqDb3dfGnm/LtB6vxck
RJxH10VlfruRRSfQkrKoYCho7HSui3Yaou4xoiVAi3lNUZ3hU6BW+QltA3YgiJNdh/TQNxfhjdUw
kTuBYWUxiX0x1bGan2SJt3XEhKDn2okVjT8z9P02oEcaryD5CE6zrSePzSKk14Vh/ke37NNbz/uO
2LG/SdloXSOsVu1XISAdD6Tdzm5iGqje8qnQATSPRZlqOJCRmyR/ejNa8GAjc6mwdZHZFG2qlQ7n
w/JADuxNMc6k16Yse8xKuETrhe+tq+IRQNU/HbWtsJdYHAEZteuMpPf4Fi+OIC7Nk27AQ3weSVVl
RaM2z6/5ncFwst1IgVr07jZ+P6m/t8kLSqFwEPWhuo68aX7QwDedaGCHIuw1IO+jbZ0q4PmU2N1P
bbez1NY52pNvORvSJckuh0gRlJEWXd2RojvHiH8P9EPoVaa03h1SnSZ2+ZcBs94aoP9fuhGmj5sd
bpytmSbhy7/E24tdj7wCZGMDF1kBvUea1PxKl5ykjFU3qFeUjS0E7chdeKU2rkw7a5GMrYyXhspL
3ZKEJDnwENZduRKWzclNoLRS4DuUoWmb//ukSjMB5+XTmSRVAf3tclDgqQReiH5GO/9tWxwxMmUo
wgzAnlR00GE3LjW3OsXNNF3C5ZCP1rYpC9jdl5EcAPybUcNL52Lxsk597KgVywhKR/g4QPYhiRwc
b6Z4rLPj0Ku/iUkOducVB1fV2+vMJqrDQ15bfyLR0x3h/kTGqBuTHnHQoltDhG5RYxpK8u2LUTwS
KWfXcBmbQfZnnqoqeJlkPLFl0rbV3A8rwVpqA903vJfjkbHEyJkcYEmDtyA53czQ98bdquy61wl1
g8R2NauPie4gZaS0nsM9WdH5y3W1v52qwN3EiTF9bvqQPKrlXXQVLFc4lrCH2ppyFOc8qCoNlQit
i9d1reoO0Wp/LV6XR83Znpzf6SyePltwQT8jB1DUdd2ti1p5rAa4xSSysOjOrqZcPcg6es1Pp7GG
aStevemGe41+V9gw+UTgOOJPsV7ey7ISARISwj6lepJRlENEyZazOslq5Kw6SOyrCRotG71REz08
S+vZhs2h/sWnmZWCRwRNFEqkdwNf5IMBje6ZrmxuzXVQfq4gx1ipA8psBX80n4RPgFxQs1GDeLzr
ghzAxZI6ZTutraMorGDFY5jpRWisQDMkZx5K8LWUJs02iuls4jbW1qmf/RIYOogA+FW2U/MKFWCL
6puylOD82RqBew9rrx/bBzGJ024gsFE9c9hJhDjsDiInmS+22yKa1YHRzboHsauNMiBJg2YW/fra
qe6q/K4M/Ys/KybUX0JpFWQ6RFYaHKmzH/+R8SyHXGXxhI3HKVowyc5GO3glRribCZfTayjUlfm2
6yhLIU+98byXsGinx1sKYFJM2gL8SLmTxIE4osYcEcJu6g03WOOTOFK9oeZdaC8QZKT3TlHk3Pg8
fW9mnfdQtugaZFaEoII/z2u1duKXdnCLlTNn/u+VWz0MAwn51Th/L9nw8VctWjpI+urPxMy+WkOS
f+8U/mvpX56+sB/INkB8m0vXFyQETEs7u+E4302B091Xqjegyqv/48rFaL6/srVcWQnLh3IqyLMU
6XeK9u+v3HfJ17jM1HWcmz3S3/kOEjPYuGdT2ZvFpPxuDHzPvS7RIcOu3S0U/96Jnv/+njo6ooJD
rH5KIDRbO01VfrOa7mUBbTP/L6iNqHTOye+KpqgvQe8kG50f/acg9ZU9/dvxfZTEzXls43lreXPx
2Ql9CKNDU/uBkMbrx9D4GIofBD86gyTgh48xzd4/PkZkusUvH6PmxeZs8J687kZ+z9WAfAVFiOwz
VLDFxWi5rSwj01M5gOXLnSl/EBNvW83Ga4xuL0OZHs5glWTYGuN1On3dTrNeptIYQI85pMjObEab
3ggtBOK17MJWC2BCaz2jJ2A998GShEEE6Si2OggW1O/CdQXJ8TMIo+xi+6/TkQSjnhhZZBPMTj11
rfl6aJazBPi7rfSgS5eRHfUzuZXUIHG6eCDnQbVHUw8qLJUbEWwwNbILlEDmE2ywaOqpf4gZdVGk
YpYo0amRqHyeplNZqRfeW/x1VJbwYU6DWZ/6hUFFDnrb97wfQwYdQf94uDmQRiBafYuexnpbtP4d
cp3d2iB/dpDiXZrAfQXDhAsZKjhr8cJ57R2k8JfpM3K8LvSytu9vr8CBeQjDle8P7r6ItNrYiPi7
thjRVHD3IuwuYvFyJl4dFrdVu3irFuxMN7SorkMS9jiHxmddWGqX0WSrn4XCVnzL6OZbItW3yF/n
ITB8jSyN2qCRDFiYP1jTNmnhUJJXwOvboBjHqEQnZHlZlFK5HK7RZmvQ5Utp/nbwJmXaTiVvv0No
38WmYgBSiKbvALs2ZeolL1NUl7T6YRdu2iTyYLKo0qvdnRaGMdefvi/2W7ymm3/y+jZwDyP3Mi6M
7XJoE51ukaGLSLdhu3mDJS5z2hmwg+wW8zQLHwKNB1fbDnRaLGUez/ODzWhk+r1Ud5zi0zxPzcuH
qMGJl9rifcoO/qLwn9YZNoULN3LMjZuHFDgXYdbBaMZLNfFfKmWNXmfPJuW10VCcS2qqxjMsO1uF
5w2aKVZ3UlL2a6JUo6car3N6SBPRomOD7EsOND1sjuJtU+t+grbiKQhCU9YQc4+06CnMWEOWNMiD
gUdKslUWFgkKVl34XE5VBf0OQKXKiMLnAuJ+yFrc9TzCPruujB5NQ993dpVpv3oTttUyVUz/Nn+J
EKdDg93WQpPGq9e105bLP6W5Epg7hVmd+Kc0V85y1Qrrk3jnpTIuXqrjBC9185tXfk0yDB39/dx/
C5bfGne15DQc88gZ17ntKZ+VYPrH2TTqr7bh7exDnBKj5T429bhv8sQ4hqML6c7ypQUH8TSV4/Rs
9a1xLLspRdWQL2cN3bfB7uWdXb7M/t/xQwwX6NwXg61uS9shQQSJyXFuQv046a29QRLeWInt5vi3
IbkEvVrJvJvbyGd704YoZH9waMv6KU/cTesaSHwpWvgoh6xIP9O/6oB4/NskZ/C6eWs45dNtIXqZ
YizjBtoU24UC7dfoKATsnto/bmZjCqLbFTKneL2CY4HdWljjvLUehOlWZtyCbSV7DobsoCiwbNK9
FK+qbIx3LSqfaMm5+qGd1epBXUq1Sph5R7UDYrBUennSNk+NB8WbYVXoti4R4sga86DRQ3adRHtx
t2kQN5u02X9AjrRdKalX/taWlCMtPQuPmd+XL+iRXe31hEoRgkTmtkrq6reSd1VNK4onI/dhK8om
kMaLvV+m0wEV3KZXSK4+B3b3FZGLYoP2XvI8qKRb5Exsw2KbFpuc/b+JUwrSC7kKdfk4htraM2bo
9pc7mrWf+6n9ZurhdJxUMMtiTdJMW48Dd5QyNNCv2HYzJNgeIjwKBHm7uom1vQhdzI7xYGmF+pRk
Y/IpavSfYpYoN3LVfW6a07clSvWcvZGBhykU85l3TbqZLW4C1OOtZ7EVYbgZaXK8GBb6JDFCzRsH
1PVeImSCOZHuXARgn8W2TOht2FuveQBXDyJAfMkW1u7wBbh0ffD7Wt+GS+rLwW611nt7wbbo+xL/
b/ZhTlGfrfxVOIbdQ5IP7i7R+2Jb5GH2BRpD4w5dSm8d+m32ZQhrmpadwFkpHsN49klKLDpHEqwZ
8Pn02fAgzqSM56cEErKAV6cBna1NFhT6Z70bosvgtMNdn9iuShrObu9LHpbpatAC/2Aae81qmv6n
OJQCuqtjpo/t/TUc2T70ZhChAoxVwcIyl+ODGRXdS7uxR3N4UZWmRXBqTFEzYRiU3cIwqSADuwxR
JS0RV6CVRYbZiIJZYA3PVKa9i9vZZzHz14WhKADkXiY1S7qooGUIwdyJ19Gm7745tbskZX93e9yS
HUmnVUSGBC2Ad49hedreHr7+uF2aet8FiC8UBRacMzIv12e1TNTJQUeQIZ1M2N3ZQ2rDrl+qbFk3
tk/R7O/aLgwexdSpLnrHYf1TfGK6TbrZfp3UjnN11Lrhp8T/306KOtBisD3w0brGJU/qjI9eHAD1
KJvBqH5MdXBUYt42n3O/LT7nif+Xtrx1VU4drVxeJs/QCRrXof3rULy3YDJWzfk2HBI6zrQ0qDae
cvDNpbN4NNz5E6NA+oz7fx0ZTp6vhtSunoCE6GsrC/WLq2vTDlnp+gQRXH8/NIjleI7bPJJfNjYK
gIkvc4WQxlRU9Q+3Cg+NBt52VQDnhqQAodDM+IHyTvjN1h19nVBuuy7ZKwvto5O/LjnMAJa6wXpd
kpbyU8B3N2qb4ZtS6D3UjJxN9OCt0DkYvuUN15SzYbH9a1xhzNDEehCWrsc2C3eiDeaTVjnbDhQX
FcTJWxnWXY1QOIqcohQmmmFlpjvnN7tIi9kkMHgYJzHvgmc3RzZ4xYnp8/xZIdVxPXnv+l9iVAA/
9/0cGbugM7pNODv+IfK86ZuDnHU3FOXXRivicwpD9GpE1+ObhEUoPR7gCEZn03RWpd57d3Gi+/uQ
ZsUNjcnmNhpK/q/LdO42RpGi+yHjqTU7aEVMczsiKoQuqD1vDdXZg2X66VtTcBDeekBX7aOcvdlv
JrHPlnaNF4p7MVkLYGTEzlM1OIhdTOL8j/YP6/Mdf/d5fl1fPqcniI63tQfd2nl0te00xUYt/O3Q
Q2Q76d1jlyfwvleDS+kij3/UhuMnW7Dt5H/qDpKRZcI1xphjhF5iB1WYmLv0P5e6Wd6Wu06PofS1
xwyF8EUNwSys5VvUlGtPc9Od2EQ7oYP59GFI1ZXR6/Bi8yg1zEA7UBpVr7ixwU3NldW43dmBZf5L
VBmvD+C4fA27wsiWMK8tujOsIfaX5O+wuR3/sdqvYTK98AP+i22+/cbMxhgFpse2tNCkNyrnEjWR
eQHtOdA/zBe9UE9pC7OFRDam0d7ZtuHClaizKVni6zmC6jCs4bqVmEmx7FXdgKbTqbFcY5YrwL5s
vbuCurmGp4M/n6CN+CTRsuzocd8yrsUhtRnvRwfUiukr2V2KDuZXtaQk4Tt+cJYhVH/7OmujZwVF
uudsMjbT0uOapIZO11NTrGQ4z5pxBxmzevWmYwgQZszzO/HKkiGCG2cZLktOKZx8smQOvU7aBe3Z
CnxoURSPZEW41iVvshyaOgMmjhzcSXIpXVDOaOJFwU6GWhIOR11Fs6ivwvxzQN3o2UyvqRQJqCso
n2/Tm6ZS157TbbXWQKUwiL3LWNGqpi9qoeXQQzvhtACNux72h39GDG57rEce9R8iQE6RFl9KHv+y
hsP+fTNGBvrwvLNk+hYkDikV2zA5zgvtfh8rOyHSv9qufkj1IdmvalhgrVzR9lZlUpXQYTWlI7g6
OTKkZHIdCsJGMDXhYF1NN0zN2yRB60jUm0lGEvo2Uacd4RQGtFLHevHYpckR+UHnGWiw8+zo+lfa
uOozJLEOkuWVuyW/PW7F2TqKd55IWbWLU0x5nj4UTqrDSsvsJLLiLS319U6mu2qjsROtf1xnL5OQ
0tgD748+iUl1e16qIH7eyycYe7c7hugBr8Qra+jU4HJV7y9iGkqFDqLBSe7kI6CuXd1buq0CAPn7
E8Hsg+qX8iSWVs1QfZp/+HHUHyQB10CQu5+rrrwm8IbIaB940F7EKV8yqrGIvsfhRb5gYdLS9vHr
9CYry01o69A354l7iHgOgN11D61XZZ8tPc4/Z7wnGWMyPgaVwXfc0s21pYfNnThBSM93BkQJa5nw
Np37VQaJ6+RsXbuIHwzjWUATOg+hDZDeGfYd+O6TiqJyPYzRD2hwf7c79H0gGvEOWYgao5Om2ncm
il8mTqXibqwY0Ey+UdRYP1gLBF9TqumOsri2QC+aC3Vha+WXdbpzYS0YkEH61iWRAdtpSgVjqSy2
i5TLYgdZq7+z/xpPzfCse3XYHWhdHoGwJiAVlszfhxxg6UTl2ogoaNwc75KFtWQCnQFWzTziHt73
BVwag39Bxcu/2BpVFl6PvX2PjO0FjgBy/jatX4PrnSRC92Pt09j9Pk+WFa9TL7QX+vA//w9r37Uc
ua4s+0WMoDev7X23/EgvjNEYeguCAPn1J1HUErVmzz4nbsR9YRCFAtgtNUmgKisz9ISbLh3FDtyq
KcmX5qApnaaFZp+6QtObCN5yqHeHPYre1M4OzyUXMn5Rt6dma+qrGKywTwl2Hli2/KcbvSp6Bwra
QdH91a1RsxGQ+dNN7WOm2chOF9W4zeaL0my8B6NynwkAJyBMtu3GLDtCFyw/FoZmbwegEK6xqABj
rwz/gYcIXTemU72aSfyaxKL+1aTQu8s8GS8sCQh0G1e/eNC8DlpcvhZNmUIaJ/MeBhM3c63F+RUC
FR9XaQz59SqunaRr5MFa0B+/NZb+wRoDpWlxBGaLOGK+mKENOdHK/M1GgxQFhx8ZkNgI/HWO2NsD
RGKqg4OUDYR5HPuBbBH71gm7vxcGXgeBA9nhdgQX1uwP6StAGpmOVWprtHfT4aXvRoiWVvbNGaR7
sNRi1QV2Y2NkQ4o09siuSLZLoF3/bZzE48loKc90bR8k8/2fVaafdLCczCeea0yW4J+Tf/lUaTA8
J13zRmtkWi3TQnnoITbPQn1PdhH419jygX3Ix1ceQXZgDu9SGFjZbRNi57YbbajyYBDPdQSlCkhF
GKsEeUZIzqXjxQqZviQHJ3jOusZexiWK1VsW5Us26tFmTBz7ogFxOx2MwIxPAbPXfREivEUd5CIg
t7QscZNtyNaj/m+lO0kEYTrOrr0AXUjnZHJTlQx/v6bSEIBkwwGLxuEb2HM9SFQ62oGrpmlumkB6
LzVoaY6OD/W+WGlHG8XoLTkDhf/oaSWYsOpf9WBpb+rEz+qPEwP8uBmDIIhjILtYGrnx3Phdt4o5
s6/CgLZA1ibFAQkDMDqEY7CuTagipEZYLvMa5DuRPbb4BeKM+0B7A8iDtm4g6ZdK3Vj/dx9ypEOa
gu0kVt7zZHQWF9/Lsguw3bJOtOXsq3i8mdp4IhmyLDWHm+qjHSb1tSZ+LWpz+tn3v40DHwpY7qX9
1kKWYQHio/ghtkJ/M/jA2AjQGJ7NNEjWvGHGc6Xx70Ulw19mAh48rOp+gO7ZWkg1SDP/GQTwrTyj
oCcFs6amP49SToMgqzoNaisEtAA30cI+OyaNoy3zUaRLxJyyYxRKkLRTTxemw8cpdY2ZjgCKU4wH
SyKBVqqyykpDIXhiQHgdWmDJKQjBoKEVrL3X7LReVjWL34ZCXD0HtV6LXnzvmd/9QsnU79h3/Gcv
t8DD7Ev7mnl6Bt0nFh/wl63P2WCZa2b73oOZspckjLajyh/RQVRDAGxNjLpxaucW0sWZIw8GZaC+
+Hx2x348HKjV6VCc74Zg3BIkqJLQKe9bRPQmhJCCD4GS5e825oKBgkSpyZn85OdYQh3RfOT3X+cD
t1d09rPuBP4NlKfonraaIyy9rT+CJR2YGxWkKW2AAivHBVWZQkerAw0Koe20nm1jGlwM7a3BtvuQ
+EGNXbKuSfwNo9XUlKJwr4MoUlTuJgHCBSBOStSBOsBkFy4sp4y3X7yxWl61Q96fZ2fHU8TeWf3w
xQ1C7slaOkULLvAXEMQEZ1bVjrXoEA/YB1b4UptmeBkY9i0rwO83rgXysckFNVfjIk1CDU+XoVgB
TwRRg/n5JM28Bpn1mh5MHdntgduXMu+KlVDO1BPmyMAtdAaAYMom5z8efjR7YVoGyBZRlq7YDl1F
jxiZJeoy6VQn4sO5i4zCSG2g+oDNUENIA++LX9wbVbwiRycxUB5k1Z61N20x2aYZrKHetZBps+NF
UReQmzAM+5ZkY7Nzki7fl5YzXEcIQUIjLm1eJeQePS3Sfvmi2bmV6b11XiGXNKhw02YncgPMIwEf
rhamnAYVunumJ4JddjvEiNxpUAhc2y1Ih7UJhb5FoSoVXFWpQIdaNksErYKzZQsDuBq1tQfXRgz6
K5QegJDxww+7JjCXsLoB3hwhn8XnYL1KxBb6aJA3RjrnCsywvBaZaM6mC4V6ZhYuxHfAo6In7XCo
Av2OWq4y0Rl4S/Idd1V5ghpKk1BHqUXZRq8Bv/PCtvyYJcjzbmVyRFITww+TdWljoykzE4SE86WQ
W8KnAYJmR7PJId2FacouDKQKa98XyZruqErdVnpSPkDJzTxRqw2D7lw2HLx/6KND0Ohi7QJxsU6r
4MOGytW7sNL86V5EVW15rkfrSv50K4I8nq2jWDTreSIRspsF2eIzzYPgMOg3Bi9FkAmUKrXivzKy
5DcTqXdzeoh3sxCs9WRnruMtjdYwj21Uyiczjbfd4BuvuTCgZF22w5bcMqTQcwMb+3bszcN/m3Y0
tXrhCtBw0bRFKMqDRbDAVuPWDlWD4bpwxm5DLGTUTBFb/9KMVZMoy/S2CddzbygQlNDL3xFeC089
NIUOLMO3pKYdI1peuT4KEVRv6iiOyLgGLlE19RTYQ6Zo+qmJlEFyzuoum5rRIPRzVGu/ppmQ8bik
UfmdWhFznEvf6c/eOI5PXcm6qwYdMeqLDSu+tXlwoT4J5OKtHSxwBuCKYNRo7rDA2oUgWHlKtFED
pmjYUF/Rm8a9C8JAGscd3j4MXbKkvnqMkke3+F3jl7cVKbDuPCz7B1GUGWi58v7oKnInwIatXWra
NbR0wBc1uaCaprEc545aaZmbwAAmxoaavSGrS5kFF2rRoBIL9AUCBP2RmjSl5/M7L0sfB0V7kvdt
dq+pqG1Zx/YWC4wecjdxvZeo3b+QC5Iy8QUaFPt5QFcwfYtCACAo1CR04EXCpkmioun3FqDLCzBM
BEhl1+4ibQKgmWvb1ham5sQQ2WLByuZjeKvzKryhWjLfJZA3Wujk05gosytrfqFeOpDzcCiDyL1N
TlmLh0uL38A0bxaAKUl3smg3D5qvVarLGCkobIOsdFYouAKGJIh08+jgj/O5FihEArQ2tb+8/WUy
5GvuIQhed/o25Xm/c1Et9BDFzs84HYsfpR4gc+BVTwXo0v7mkLXeUzBU9eSAF2+/qwdsutQMOTZL
9x54ZBaJC0370ojqs5dr1ovJNmNYJC91I5uLTCLgtJWZlyLeZgCOb5CMsl7mQR9NrNZTRLLGsTpO
b0ZpBrhHkrhCeR/kkb4ceAjAW9wPUPlFR6verXQGmXfvgg1PYslgRZbANLHOyapqG+Yl1PAcO4Cs
a87WDjPTJ1ZgKZh0UfezQqxKM237N0Maq/aG9NXpENTIgc/GTptje4jl98GoWxTbqeEhxG6m4aOv
t09IefTrNMdqv1VYCFfhI1hr43Xp8Qu1PB1sCmOXsaUxGMB3qF7ui4/eKEK5fONUQEypoZ/jA1+W
Gz0Ag2kCCmvEAlAI36saldwCrQpukAfk7X1wRWEv0Hum/sbFI/WH4HZbmVYwHmlgrgZ2VNwyyscm
T4aDp8oqms4vL446o2bkhrhPw/5kjNDaBgsH+BmbSpzIjTxGLaq2HQdZ7B7gI770naJBxnPQptqA
ME+rRWLo4mb0fn0B9kUDmhWpU1fUFX6ftRIn/WeEFWXBHQgBwWGe2z885rMjvZx4mwQXyKBtuxhv
+mVrRv0GTHrtal7qqQGuyLsjmQRo+ja6bwEkjfAoS135Fub1HsQ72i/DMU4QLh1fGZgFlh7q/a/g
zdJ2Dtf7HcpLgdpUgzwHdYup3uxHGVfXMbTLRTaU8TlXFadZAni0gCTQ1Pq0O8wp2aoQxaG0wKU4
k8wAFgpdH417YFfVywN15Ph5ravcRo7fDKHkyvXh3IAh7YX/roXBXyJTRuDIBSta0ATWCwP/1yY1
hNyQE1hbP8aYbmO/GD/sKN+JpkzueGPFD2ZhARif66CvatPkIWdVe8IT55U6xziuz6CoPpfSzU/W
kOUrKONCYFE1A4434IJO6RBqKR5hqmeQGXo8CHcqoR53TcbeeQckLr+zB6+55MCPLro+0L/FrdRW
VWOWe2pmyFhAHVM8ZYbaggFnu4jBDPMtTBsJbIXu773YT4+oOnWXWA4teMbY81hE8VnXhgAEuoAB
QEi2W2mVHx0q1VRuTLnpUROfEa+EJlrUIhkGFNYKVDbxgZqfboaaDWAxcKMRqGBs31HZAYatuvoe
uIipq4h5qrcCSCvuX2RQVidUxLmrTw+kJFACkAqxdJVH2IFSnjygSVR9j5qPOchDg+IcuIjAkYwH
kn7fIZm2HhvUgMiqMe5RSm/c5yzYtIhSXsmjSFILiINALhCdAs+ul7rjAk+bYU/OtoXCbDa0wFxh
KI1o1ZwIR7ZruxJjsaxdbSN759WEptY+Ax3TolPMMM4Y1kdqQqTGenI4+2hGckg2CUqVV7Jh7q4u
IRhGe3UX33rHKpGsaCNPvdSk3frsbHciPCKoky4oq9XZHaiC07LfJK2vAaRc8AOzLf+oA7U1Zcey
EJRcEhlWGkB2Sp21g0y2AzBA00zzgD/nRKQIqoSrLMayx8wBdIuLPrsFGd5ocvTumrCECRiCozT9
t9nUpy4kEexCLKMu5+nSiwu2SrUu20ztOhoVZ3li7ae2EeLl21TlhaaoCje7DZJjf6gGA283zZ+j
xBYkdfKQJ8ciEtkJq52Pw+inAPv82Y6rGszr7ZHsNKILAws0qjpRzVgXT4HNxz6EYLCHWkor1MwF
2RzVgX9/tSwBilrPNCB0hjA60qhA2sVJ8TA6g/MoGWAyQ3LloJx7JIuljXvQR/AbU6be0ptFWnPv
SB4lMhKrlkEJrdVaFysqlEqyBhxSNDSGlOwBxVjBgpooiTUu/8eVPKvhtwQQlxZZ+IDnDiqlx6Y4
duqQSAttPsQFMENjcaQz6q5sLkFObEnwNn6Oicid+smzHmvw+fx5Sv1a2zdrSGklWzuPshXphu8L
VR1W43eyMltdnDkA+Gcnz7NVrpvWUbrVLxZm/GQI/nGIUpufyOb64Ndz7PxInaPy4GBrQBzt04V6
JCroQOkMXrVCu5vTVGPvxUd9aF7ZZ2W5jTQDmShNRQetA0Wl8qIWudLAMe6mgVNG65+55un/PRfZ
P684z2X+c0Wa2SxL64habDw+8TBqMlTeEoLX/2xiu2M+pR0eK3MvlhNfm9SLhHicm+3ZdjRxliYL
93i1HTozBWKHbNOpD4DKPjWMA9noULo16pnVAWUGICl9iTvsIMDbxbzhSQP83k+1l7prqvfS8l98
/BDeQQU9nQBPOp38q0sPpfcMqYyD6i7VyP9jiv/vPpAAQ5UX+LvXDnecUyNde0FED0Wcx5sWOrUT
O4TlQdmlrnXn0uErP5v+YzKa1svfBoW+2U7sEP85SKa19RJZdnISJYoveaHJGx26xMuhlbmcLSMC
cTc3UQvyLFair7pisyxrY2sk2KO6whi+DM35UgubKpym7A1wdehSBSXUFVRM79aEsbHNQhDBks1G
hnLRdl4JatCyXveoqd+HHsufB23clo0JUKuy61YWzHYRVR92D4xt+wb4umenwh7y0z77/9teNahf
o+zVlPhS2StQXkKTeZiSZQ1oa088aB/n/Fnem822d3y5nPNnAilMRGETfzMnxbgdveaRLY9kmuzx
sgpRUUY5t1ELs1Ns1Y/zpTkeONumiYflPE0b9l+npo7ByKepaSIdVM437prL0UCFIHNHBAZzQFIu
ee26S61lBeoAZHiZevCEGvaoa3kqlI38WjOEgiIQJFuaYRpLE3zOIsDug4ImNennAcvTaabZNM/Z
JNkW7xvvSJ3Agd2nTs5PPcr4V7LwsOJWC5lp5YEXXz3YSM0qkw+e6V2VD6DqUk1arjhlhFybCLMj
2VwfBAcAhV+pc3JT87pIhW9mW2n+nqfVBv/rtDQo0BDMSgXLsI/CMoim7cFoTZ106D6nDRm2CkON
VZXsNGdfd1jZ0XrGj4CDoCatZ6jp+r1AIRJSE3OTelHLhvslO/kRdj09Koi3oRy/Bx22RJGn9ycQ
imONR21PGemMDklYQiI2a7c0NATLOl4bagi15xnCCgT/Vt/e/2GfZv5ykSEPkoXnl2KDEEe/l170
YNq9/uZBiDUIneRHwdN+2crUv0ACuDuBxgPlhEMVfDeaMzk4UCVeVh445RtZ1+cSOiIr6nC3FjSm
3qHs3KzcRiTnII6KSzwCe4DUVvLDNR/72hi/WyhKX0HHtlTL5nCLFDFiDwzCnXjnDm+FbrNFklnR
rSxd+0Id2AKgtkJ1aCixmzpqDfzLoYk6CtkcPCMGtaKjIFCSiXuyic4Bym7oh/sGkcGNFWniGuax
eTVa/Y6pRW2KVBK1RKfFGw2M+VAEhshj5HnmAVGVPRW1zIUu1IS6s3MA+fnUSf5kp8OA1NLBSdzd
n3Y1LdihtUNldLsv/spOF8hGLT6iIGfq/GM4qneRP9bF9PHmehtyAySyPI51vp2nNYGpP6e+WDYa
k2fXRUJHApN/7UO8rlFoltyzLADst4Jig2yDcmnYRv3isRZlfKLN33wfKAAhyh9BBvKk0uW/uV2u
sqzwoB96j2RQil1KzpZ1YIW/kToDjDvP3mXyEzV6zZPN+bCO8Wg8NXpZHQ1kVzejb2NRCfKBRVT4
3Q/LjJbamBe/wcH9zJ3Bfgk0ieA+Iu8XV9P1PVRRta2HPdldWvr9UnS68TbY/V64Rv5b98YDH4Lm
DaBNCHSB/dDjbBGLfnzQzTLdhnaTHRqPZVfbj6OVEfTiDUj67VBn+S99iL/xPB2eeyEH7D6N8hQY
3D7hzq7WXu9VLx5HOFC5Wt24Tzw/PjZt4izrKOWgwHbYMfGN8aFjxgN4Opw3aDRDzSm0uxP0w+p7
0LS9kx1fBlGZvhHnErR1dy2LAaRO/JUWoLgOBJjRRSvK5NwYMTb7ltW/t87aTZPyB8A1kMlSDiZz
hy1qKON1amblDcUv5a0KUeCFgEONeL1T3Axor/mLusAnHvMrmVDDpSEzLQIrXkit2kVal26EAn3g
X63dmX6eLBA2FgdLvfemjhDVAmNY3agVu2F1Lsz4PA/KK7z1hzgBiefnRCUSxivcTOlGI4gIFtQf
E5OPFxtsUfjtDyJ7GxUfZ53x4dgVi9JRlG8T8dt0JB86fGnXMhqPDFhXbvgHSNgsHBcsHlVuXSbM
wghpDAQH0g1hHKLSZGcUaDxTJ5nc2DibVv/hz4BwR5osco5a6ztLoqOwq/ZbldjGvYmg2ekv9r4p
v9pTs/vm5OzDvwEAaEnsFfjdfAvC1LyXEaqppkhWGfbsg98VSZCT54IblDAJVKpWgH+haztwT4T2
DX+Y6qmHJNOuQwn3phss49uIB2/EvfgdrzDQp7BMOw3cGa9QqfZBlIGCZDUSOd3qSaqRrEJgKHLr
aSQ5OCGKwGikBUTFlacQHff+GUnX1D1AFGmkE/v6NwbwETlgpYfai2hdRK19D4R4usE/IziJLAHf
MMSrdxazauQFYgtq4VyHHrUFelXLzH5Aumgz1N4YoSYxXoOjy/iR2qgsBGI2fXZGXawCU5jXSkTa
th/77uA23XBCnh3i417V3Dd4zKM8ry9fsYx4DDOAexfx/chbMIbVXq1URexXpunl8m+fbeTWf3y2
qNa/fLZE0yCyq2q/qHQrlqxYMivuDlNxlmoCNd8dqOyLmdo96kjYvhZZJhaIrIJCjsJ1fus1aysB
Y8BkdJG2Xfsy1hZIY5fYtXbeRkLMbBnLEH91MrIqwTs6ck6jUvGS6lBy3duwCGLnXi23lvTKgwZI
yFm4XJ7pjA48rcBQFrruau5omvA9YXq4KFpPbqw0sva+V8f3/qBK2gZQ/QJ5ckKJZ/1CHoNtmchv
Wk+o/hFL6LFHB4lHiTWn9b/E+KdTchrhRCkAL02cjZAxtv1goxsQ3HU8HzUoYb5uFKyYWaxbGB2Q
gT1gQY+uA4i0nY3fyC3UQXPq1DUicD32GknSdZdOufURavnU8L+5Sdz52xJQRMhYefypLYotSrmR
18OdtzGdeNwWqinyeplCN+QlKxv9kJkuZMe1UX/VHflrSAP/hkSzvIJNGxXryt8yAnfJuIfMlZq2
4OWW/IfU+5i2Qtx4NxaobAe1Nhh2Nz4wY0tkF5M9bW2pWetpup82vqoXFRvJlyZimck+bXRkohtU
l/oEXI0Sp18YRu+sgzLQTw6hXfGS6N0NyjNuH1eEOs0x6hCnyUezO6HIBPQSBYiqTxDoDM1NVKOo
vPKk2FA/HTQv+Z66tbmVpclRw4JDUkb9uWJNhVL+3AGDjO/KBRmTin34WC7ny5oxZH+VN3VwL5Lg
v4TSQlYjeQutdX7mIgSYEPpSy66CRKPIgOZH6h6nWHl1GzC+dQsfoUm5IGOreujMB1JmXzXedbbX
hgnqj6mXWyujBtBQYmXg4DV+ZHSj4RaKz11m456j09h/qK08hcIZ4uZ0QI4qFwjp/tPuwC9Ugtef
LF9GUnvMEgOa5Uuaax4DISGE4tXBLDxrbcvczS+gB+s2OrjAL7URWmedPxkK7kUHMtPZGAtr6aZD
uU6wUvGwBwn90xgVS3LJyDYEZQv9nthezzO0if6E3UkMmj6flwsNqmSHQB3oLMqcrgSTggsj9nPB
mqzd2NqA7yovx7OhdM6GHfmQyXaqf0bTlHObfKhZVYVjL+ce1/CqleFCULIVSBiJMvk4pIhGtqiX
RzuXfgPCoejXZMuph9yd1qs2faH9pgjklyBlliRQ+YlBnt4BzX7C3vFrNPOP4CYN9p3oSUu0Z6Cg
rbOpgR9QWPEApfghPTdDXoJ7iWt3KEIzl00Xm4jx5NECjJHlTxlla4AUS2A/EgjXOGH8i6fNexW5
3bd2QN5ec2P9HgseH9yTTMf/scr2eGn1YMFpUc3vZWsXL1fcD06Jv0UqhtN0qllcOxgt1lRl1qCS
SPXQwRVAZg2gxZPYDXaJiaI90GG8Anh5B7HO9sEf6+CEYsF2SXaNg3yxauPmmoXWeAscifWLGhCD
KwAZo8o52qgvfvQryOkKvXyKqrFdSDDynegwCK046eow26jJBWdLJzc31QhAuCjZmblR9RQABXvP
/HCpm20MXMuqdcv8yZFd9YTIK+CNNb8nx6jKL0BJ+VdqtWn7U5bNME0CvTrQquYx7kM1Z6U2tHgQ
iT0189EZV8AC2Vtqdn6N9CAC3BtqDknIsBtr/ZWlLgqu0GSP7Ia1pF5k4rVDU4Hegnp9t0/OXYcV
KvXq0myvCBncUSeWrsmidgZ9V2iaNYJtOWtRkNEeOiwOEEoqsvCM31Z4pjNN1N/Aly12plE548Js
wh4B+AFM8EaBjWEBZWZ1RocIqgCHMMFhbv7Nbx5GI8iFhs3N//ep5kv+MdUfn2C+xh9+1OExwfe9
8RDGEFnWoBJSLeh0PoD4w1lVVi0XEErIj3OHl4CSvqmKf4ZQe+721Yxzk87+vEDeISNpeGA5/N+n
iZvPD0ZXoU8yGeerktFtG7tauLZxN/IEezf1IeYh1Jxc6JSG1HX6AuXNZq9ZSXXrIA3pIBV0KhVj
Jx3qwQEKRAvr5WBaHzZBZ2m20SBqdB7UHQBsNGeblmeolfgcSyOqFGg56Znn2T7qqN0eczyJ6Kpz
xwB6HeGK7FL6MVbmPO7ddVYnwXK64ufEiFKhcBsc3oKunfMSu+TGSFfTVDQ45q+5J+LrNFXOjXod
J1ozuQRacLFAQrQFwwQ/uFznh+nMy/uPs7/YyEX6tpfjxsY4OpSfZ7PNVdPMs1LHbGvAErpMbdzx
oHcL7uveAzdVDCZ1aoZOFtxzExLaIjOvsfJoIK+2izunX1JnY/vBfYV4S9EI/TwNEhxKgSjiQeQL
ENGSs/LqW9YFNCnNz3p0Lpqr1z9t7l1iDyclLH6YspOX5OBmCvRw77XyiQDpBEOPFBYdkYDJPpvI
g+xFM15RZb7QB2wIcie9gUDPvkuT1LvggbSmFh20EWzOudX97IcoQ6avAyKvDhq29N0QLAZeER3b
3Fb7+cZ97T7PstT4sNFZn9vuaxwP+UKvCu916o22uhE8ZJxnd47jZHfgvXZPrBuPZII4RHbXAYh/
DfEsg2qejJbk1vd3MciYbuRFh65lu8yqxJlaMkmzu7asXiqvBJOGmplMkoGzwtXMaD/b+spql36q
Z1tyoY6cFyi6qFDEQzaaM24gJxp1draarxp53NpmEgzU83yRlZt7z5DAaxk+PnBajf7Rdrs7GkZf
CbiIBjKn9ZfZjQY0vOn0EeavkGFHKcD+dZlNZdjeZODFp/mTcS9MFgZoElGTij8Y+TK3DRea5npf
vlVjhoCRmqCrIhc6BCM4QJjBjOlb0aReH0B0ryj4cr6s3pX+TmuAW5+/ad/22kH3xbf5D4cAKXj/
eb6fP50sneBaRa801/Q/DGStoq7DdWqOtX0Aw4ZQxTRi75kQSdCqQn5PWfdo5kX2mEKy8eDpOhC6
yg49O0urusuIdTjAnz7bdKAy2vtFbT9xEN2Rk+6axrJz9facWI620pyqWHAI8D300ngW3VCehWq5
dTBugBUBc3ITGA+tK9ubD9Krzs+MBzL1Bqi9oiJKjmSTfVTviqTSl9MAx4wepLEJOTfAxAmIHtbV
fbqnycGJmx0QFTEW1KQBAX4smmvIOzL1I0KJuezbLU2OapPilFrlL+qkj6slxhEp3Og6Xb2zBNBm
ibumyXwvExfdri/kT4cgTb9XmWecqCWxPNyGntmDTgRfaNRkdAekyoo6yVRBInNht6E8UDMba2vn
JQjWkQt9BIHKOH18IIPmQeMlaEZ9Rx8AtB76IeISW0nsqUTyoidWfzfaHr/Vo/gZiiD4Bmn3YQ1F
wGEXSTRjrq1AugWMZhoEp7otoMCHCupv4Cm0QYlbdMe6TwBdM+8mcw8FPt404AtBjGb5seMGhdpu
wunN2PwMqY9jX9aLL0A9K2UQEzesew0fu47CF8pfR3r5zhmvHmsk2XacQeIHUdrgUTlQahtrwHeb
vWkIcr6nDgCQmbB/Z1Z+7fLBfOVpN0AP1CzvXCvpt35jykPYuBniFJkO1kBbPmYDlHFLCHT+UMOh
UWr/TjDcKxAMxk803IRWjp9GrqMkQdWRJ74GZgsjQ/FZHstnaFSAyxn22U2o6vM88JBGREBtcnNR
e09uqI74mG1QbvNsSfojJKIDSB4PoPlGeYe2KIafhRcDXRqYL5AdbgBKNIodk1323PT2yauN+B31
PPmyBjz6wj1TP1fGgNSaNSTvnyNFDjEKGlm5EWDblqWvtDRFgigq82c6KyM3m87EX2x/84t0Q8dz
s86/5Nk01xqOYAbbfcnqTTk2Z3jQnNHdU3pt6vWQJVs7WoMyk88cHTnTLHnDdmSXab4oRyR2L3Vf
11sX9AMvZlFPfFZu7hvrzPLbPVBIEOfNq4nPCmtp2NMOBNpmoD0rfx9xMlSpAabgkIC4WQtzrbDz
y9gNwIPdxNl/aYtlyhdhwsNjkEF2BFCZrLoUo4OEiyFW1IE8YXVJoCFordJRroChCo+zWzg48WaI
cm8pbVRzCgA1jrzo+8dYmOUaLGVyMzVHELHZbouPZHr9IxfGCALX/ESddBAeCMNQ1HVHLZpNZsbH
bLYhPmaLLC3a9LzsEPHyzWxBnFmQHzoJ32gv1GJ6znZpULRLatIBQV4Qc0bsYjcBAJvKg4FAbGkr
KRGy/WWOyUMN+Pccf7uK1UD7te7BPRkPdv2gZcaRuBlCqJPuMtRaraW6KaDRl6hYtLg2EO1+sMV4
1CH+usbD0TvGLIqXnT/aJ5ZV1rMOuvSJto6X1QEslPUqAmruG7mFeWOfDD3a+mbVo6jefac7hjEI
VzSIWdx1ut4du6j3V3qUJe+8OFeNFbz1GWhXx25MDnqRlw9qIPW3WQUNHRNwISvJ3H2WYx6Xme7P
CAGfOO7EO7KlYtnbQXzLfMOAmOsIllGrGiGinH34OlBk4ZBjLFcGkqc9GHrB/WHrK0lnFraqouQ+
wgU4m3rVmRV/dzoJFXcfZULqAFJMHm0ZAL1bp7ORlOV4EnVYRoDf3xu3AZ4zd42H1LriS5v+GXE3
rJiLoCv9L/O4T++gLKc0uG5OoDtvObh2IaYo3sxR6kuepQJaepHYdW6v7XRkOq8CJeFL5OXG10bK
E3FoByXYO5NKvOlNDjlI1F9oIi0eS5Teo3QbZ1FbQzYUj+RHLeUftrmXzkpdZ2tRtmAGsvGgRIlG
caCPHLp5fnKb9vv0idVXcWuQfZFHEfMdFAvSp6CoT1WlBY8pCJ8OeKKou1AMb8qe63hbmHFsH1wP
VCn/to9IZCwqgzU7PP7kGQt+eR4dV0Af2q62mVkni0aXECGgHi9OxkXXOPG2EgN0zTToIPiBCmqp
5mzzsnzYAdvW3vXqwECsj+wFbNSkjtlWMY9tmtDsl4RyI7wb9sB3nu2Ge8K3zXbNS8etDuzwIiea
1lnZKrDaO+TW2LrkeHpEmmFey8zR1ok6i9zh44xsf+sFsBT0OcBKblP8eg4+UgcbNnr1U9uWPy1E
GX8mDdsgECfejCLMVsBPDRfu+4jsGRXblLnn/g9jZ7YcN5Kl6Vcpy+tBNTYHHG2dZTYIxEoGd1Ei
b2AUJWHfdzz9fACVRUmZnTUyWRjd4QgGEYD78XP+ZaPns+L6MtMu5aqIsCaK17YgI0ecE5zWrvXF
XrLI60+UKfByLWeMaAGv7mK7g628EO5WENfahwAA/jeGdSaRU1w5y/Sbd/qTjrPcITYFU3KpjMnR
VBVWiSrBA71vAhMzHS3+4vNUSN0SL6UTxp4mRHblJKq8COei2Y5d3sH1hi+Om+cXs8m+TUXfPsgw
ave+X2THIBM4pS1vto6YDRzXo0a8kNqPPd+ec89W5XRAQnDFqK8vTp5XW98W+nZtDpD37qzvA0xD
7K0sAy4+tfdz7kPtT6LsSE0DgiEOD7c4g3zvq+yz4sfHPLS2f+VZ4RsstcvBeSnF23moekAWB+We
7BpXYYiC0lu5/wmlqwO1Xp0lDJcnhBTr25BkzFvf2lwPgG5vD8ZGsRFA6M1e/wANvD+ZerloU0vS
hzXWEO9NCwFFrqtxjo0AhLS0nE2yKIxj1fpoNXVwb4s2veynxN+sit7WH/1dYaSXhbHYM5GB36Ll
m2JKWLo8ttpn9DY6MP96emN31oTWC19EKqL+XpU1gkPLVDuF38f2IYrGht6Fd6GGeHXnU8hibzg/
myrOPGM3fcQu5nv/CsRAI/Otfx0/57G/DZQZjkHbJgdziMIdRQ7qenJmXqRWjroNpJAkTQ9akrWf
1hFhG5n7GHM+l2Ar27xJz7eKOu7/sr0Kz1MvgyUjpHPQLaThQqvB/Wy9pF39Y3M9SsZ/OK7Xv4qG
Px395dz3wf3yVpVUuv0czKdhouiKFXp1MZIB2OW1ZtznQMKwOc7nL4V/XY6D/9WYq2+GkPJDl2rs
LIPRvwQFXr+d02Wlss0nmErr86ZOZr2PlbAg97TEQN0S8AzLS+rMxkZVX9450++86hIxiWNWYe5j
wrwerKzBoHjqvjOx38fhyUBs3mcfTLVRuU+HGm2azNilAnBxlFTlGRJ8vgX2VD3Wtva6UhsV65Vp
K/nyfo4azaGn+OKps/gyV9YaCONq9950mrHaYY8c7lI7CC7FBPVKjB9X9HtR9FjThf50JU05XOod
G5mo8rWXJnkbYIz36qi5VAsqECI8EgURJmlhs7xcbWiypSmW5nrU6OF2rkfZK+of1qN/dW5ihVQu
shwBVSW/IkwgrsSAVq9GeVF1KqHm0j/UFoIBU/tUdbIwvnWJLe/wo/VQuA2y2zBYCAxddIlStzBf
czjEHrIa5rVS4vo3KXbyIUiLeouT1HyG8pWerDKx9nNZGDdGXIpNL6zwqdfzuywtzG8Q+8E3Ot2X
sPrjdDvsgG/0iY6QP2sF+ggOqRgnuxRt74MeGB/Xx3/t183c2ttl/eY+5Ex6dgO3+yLPMUZ6NyTK
yrDdiy5EDHfGkOj9gFaaGH4oNyjYoERVgtonueJWIhou1mY7Fd+bK/WQ1eHHo9PPzfVorEIP+1/P
LWYwOlWeeUjbXorGzo/OEmCBRsSRTVZZeF7b68syxC/m/BgndnSpEXyuegZxN3z1RRHeWMNo3qlz
crWKIRj5YOyBjca7ddSUzV9h6QU3xLZvo9ZufTIYNaaMWiLXf78X+hVvo/KmtHadbIwtGUoAwmOt
fowMtOF4rv3bPGzQ42byP8ORoQbl9yFJl8E4z0DFMUdsjLu2aNpNoeXjp9gxXnrHTr7qVcvpSx1K
pBVbJTX5YjkYrY6BUDFkC3imgwZtlGGiTNJr0dnXlJdU8c23gLJPtOyyiMOXNUxbNwgSlqsrjT45
rcGaY3IPQoYvt6ua16rr1Y1+elZqlopF+Wvtb8cOasfSbw5y8z507cemM2VhcCoXwd55D2km+2hj
L55rMvyc+dCgbbTYruI0HK4kBGqgBm34OcYaQKhob+h25O9/PjPRovkmz4yPOZHNGQmm/EzUm5/Z
gcQHMSqP0oiiCyOOdoGeVfdpGvc3VmIDaBlwBh3JuWxqX1UP61GlF+1lEMjnt6PqZH1pIH9cEByx
a7FMBctLMmTr2PUF4bqdGHLlem1FlWN5v/3jv/71P6/jfwdfixtgpEGR/yPvspsiytvm998s9bd/
lG/dxy+//2Y60pBCmGhYCAf1EcuSHH99uaMIzmjt/4QtemO4Een3ZlM0963uYUCQfYlzP4CbFlSk
bh3zYDiLqgJM+rs2maDhdp39hdI55fP8tVe8t31sMITJBYyVfbJGWIMQ/QGomUivrDnM9nLVlcMu
1XTDqYr2by6DSdT+1IZHfBUChHkPM+JExB7VmAyDEJSJ1pcg8X/sWwdXWeqp3OMn7IlBzy4vIs/G
s7G8jHFb7womPRSZ/jia1t0nxPSzg+hVInaRWTV4JNm/DVnPXQevb4Cbgur+/aU39T9fessyLe4s
IahBW+bPlx55vEIZGtu6b4doOlAEDkBNafM2M5XqqU4omizhxDDDg66kWd+sIyw4T1C1VWBifz2q
zn3llIXyh/cZ1EVmwxg7zIqVkxBN+JRGte7FRjKcbSwxL6oSnYyJ2tTjjOgzl9f6sgxFfxqM9zJU
9XEaCdLpcn3MtHq67sLYOJmmzpwLpcH+D/elY/x6cUyVrC9XxwQaYglL/HxxBplUEuh8fv8WpFul
gJdfmI9UKIpbHGX7W6j6H9bpMGpyZbdOeWtzGQVcK7+dSryK9dB5IQfcbS2R5aimMTGFeYNZgxDt
J72rz/YSI7Io3uWxWnwUSollUDkwdCrMi8a+CZWivgFov6NgL+6LRU2/QtsWuYPEv1j7kAxL9m2J
/uN6dD2hjsadWHT5yZrhWltHJrw9I9uQnIqPs52j2u/nUB5HH80MY0jqTePDIgzbe7zrxf0vY03t
prH0o8S545fQfnWY0zvhnJaDq/3c3AewkwaSHoS/6qVmRl/rwcke2uWFTGFZixgBMBpZZPVuD/Xw
lDll/qB3Wr1TtLnYrkfXs4chfTu7QLz3+i3faJa6utXNNvlBXL5v7WVW1trdeqDS1fA/3BGm89Md
IVRVavwXOGbb0JBtY3mcfpipmFn0CSmZ4F6wRGEfp45Xg4a88sozjKpHzWn0lzUIM5V+vAyEP14p
oUOIptRYQcbJebWAfXOJXc1j3+xh1x9rpyxLt13c3iJAgHjvVDHmMkl1sZ60Hlib/2vf25sFauLv
m0aCspkMmR7sYdYuVFNqF+tP5pgYlZtHE2grCkXqwZTx8f3wn8a8dZh1t/8Pc8/P0/5yMRGAskzV
ko6OEJ1j/Xwxk7BWtTRT/Tt7bCZKsZnjavAXbvRIcQB9Z9q2T538qVDFdo111xF1HcLSG8wBhVuE
ZykjlhLucV8eGuoMyzxbL7PrDy+QjM59h3kbA9ZuPD5IOmkh6bRgzjd1oiHvqqvZreYkkbsmW9YD
aqZ8P0B1JiJLgKy7Ynb5Ji5LtGx8J721wLn8/VVx7D/dYoZpq8LWdCR3VdP45aoQUZlB3qbWnYpd
7tlYDDOQNkmAsC0ut6smamDFsTeWt5E1p94P0ssFhgarXPLah34exFiJlPwqrezbEzi40Wq9po4V
tLizZrNCAQuBPAdWyMGFWBCDcbC3u9L++D6qsUCn2SrWjcOSGir9GFGMSAkOa7Nb+gYJQymcjD/1
rePKJdX0NngZt/ZNjSTUNpWnepH3du1gNu+ZhvEV0YMYpS6rOq5HogqPLb/Ghms9+sNox2waDHJN
5zLs9OUWmJ65ncpdrDfzIRcAVZZ+tRgt5giSiqimsONHsF8CxhfS7RtnvNcXAkkJEZnSLTulpbUc
GyYclNKWtBwWYWGQI+88aP4Rc+/yqmsjZObn1r+Qmf0pzbv2bu0qWLq8lBrGbm2uB7QUCpWqvfz9
PaKLPz06Dn4bjoa5gCNMduHL8R/moclRWe4mo7oLQ23JOucf46aOPucDoEN/tNQbKj8R8DwAwOjr
hZ9LFDGo7/tPJWWlHb6pqGTYVvTw85lO3atsYKZLJ1MiOK5osVhDXJOTQq52bcpo3oZlN9/3oY2q
SJDvIpRAP5aFUpyRiQVqujTZYbQHaS8qN0szqxEfraQYD2sTotH3t1ybWCFvI6BmW2lwl6+MoMjX
m200W+0P1GvY4kRGdf1GHCJRNR9TE6rbG/VaZAhJ4ASmvVGvcZsrrn1D/EC9LoOx2XZD1r39ivX3
TBBzwH3rif2k63Z3a+lOcJ308F9HSDxPRqfjFK6q2SUIBftBC6qjH5baE6oi7Y451d+vw+IY/fOS
WtfQSvBOPTuItd8y25f3tzWCmQzwcvr6tmVXBKTiy8umM2dwo1g3TlUfPqC5boLPIVtX281xaqgI
QCuwN6hfRF8In3I3myv/Q9LPuucrY3qdgw09dEWvH9d3Ei0VwPd3GtQsuHPKEXIyPlm9P250TONI
TsNNlsvL2i/qdto2wug2mjV/71sPrONGzjJU1Xh7DxntMbFqrmVABiU3u+wZAfjT6gzZxu2FGGfn
CRCjtYntKYQ/gX2q3dbaYYxI2Gu6YfAJZPYso+bU+PkHyAzJtcp0eDuxMcLzAoNrUfQP1LkC7OyC
4qHI5gabgLLfr02rSrtj0wMcX5uYMBs3TaPu4s4obsmwa16hpvadXhXptVrZe20a7bu1a4z81vN1
f94ZS59uVg3OHW/D/SHNr/QyP67JWkyDUDdMreOaMArXCtnS14422OhehRBOsCSRbntScu02qgVJ
vaI5Gn5dfev15MWIZwnntfE3bNPNm0ozmr2ZNgp4oBm5BlicuzLqiru/ep80OY5ZWe1JWPTbqscS
L4/Ku3JhowCDxCV5IaLkSoFpY5PmPFL0rS8C44B1rDUzS8mooiY/Tp9kUXjzVEwf4gSChqwsjVoL
O3aiWxOCRsFCuogbirT0IBaNp6FuaypwQz8k5yYuqk2jqc4t+qTh3pBlhONMMV0mOtl5IIn2vaVT
KLCKUH6GU7VNs8D8FnTORd9SkVlPBw7g3JpBGO0BNM27v58JjV9XS6IGUzVUFgZL0zTmlJ8nQtJQ
VauPSo9hvEaKdfApL62UAeSmbpyw0w5IhZERWft6vKPCtn+YW6vC8AaVfMsutdu4z4kHhip7Lbgr
AZeZH99HgOEPKFT70cFeJFZWnZUOkVX2P72zXUVVugDxo/UnLBwxxt0ETZO9xREG6ONNZ07JVRe2
+s16QKUCcvP3l0H7NS5dLoNQiRuWf5a17rB/WA/scQTnLdXu6jum3XYWJimPvIrzMSJepAEMfUYv
8/2hTwPDM0ej+nUyWM8oU0D+69MflujZUSmLN3//kU3tlzjH1qQmJd+cZPIw/7TzhGmqYTQYxVdv
Af3s2zVK6EH0TE44XZLyqO0k+8rx1f0f3esaX2tAqf7cHaDb+NatGl30jNXG++gmbm1PRFWORtN2
TXNmthN90AVaLkW6ncIG4WBKHl6eaOGdElTff8IIwfSGDppHHmimNy0/vY/Lscj7D9vxdf/wngkR
rOlsg002FoblmCrtn2/nYZrHqJ5Fcph8qF5iY2DK0s9YbdsEmiSQ7LthHjDUXQgnQ5fcAHqrH99H
+Io5Ux/SR3cIfFwbdagM0Thi5RQiMJ2y5sACLcJ7oWbVaViOrs31JaAQPFljcBmaKl5V/z4/H0QC
T1jTPqvDxd/fA/qSXfj5z+XhlTYqIaZu23Cyfv5zoVpkE5Ws4PDG4TLKzVtGhty+c9aDnMIlGir1
8pLMQYMOOP39lMNpQ6DaTSxUHIOuR5hPtUlbB7qxn9ByDtkvQN39of1+fOWEyfrtbv6vn3JYzZrT
ei3KqY6CsP2l+a/91+LqJfva/M9y1r9H/XzOv1iu+P+3Q87Ra82C/639ddRP78tv//7pvJf25afG
NicCnW67r/V097Xp0vaPXNwy8v/34D++ru8Ck/Hr77+9fMmiHNQ6OYLX9rfvh5bcneYInut/J/uW
X/D96HIpfv/t/9bJS968NH8+5+tL0/7+myKdfzJzccfrjuno3MDkWIav6yHH/CcJKceydNL/QpLj
++0fyFi24e+/GdY/ERjS2LI6hiEcYzkL3tx6yPinykIgHEm3I6Uuf/vjz/+einz73v46Nalr+i/z
lKbxdssKY2vUWU3x6z1aRRU6eHpnHnFJkxsDQosXZM1FGInH1AR1j2posB0s8xWNHNwSLUOzjoja
PdljpcLIQ6CFUva9tLKnxknBR86S6BfABro5wQdHM84FeLKjMXfjVjci6xRC6yCRj7TUCBE1673Y
d0y37+yPwRSPe0dBvd5svDJI5KllRp+EPZ89pJhGxGqBRKfaJHa6biQY7BhAw7TPqCiQKW4u1Tzq
MSBSoQPZMUqamkGesbC/Jb1h3TcRnDcdvbEuDq9T4R/SpvW9vGMdKJ3JXMSHxR4et8vXMhIV41q2
BHhm7ujHVN3WSfZ8rMvwQ0lR/EJWcvK6akDojHgyk8V8A+4XDCiKzl5zG1pDC7sqhl0AuJerkTio
EZwmXDOPURFHNzMyvvASEN3VY6hkxTVboWLXxl28xY8B6W3TclwzIzANuuJrLmx00410X9XwQinc
gNDL8wsAONM8i01Y5OpGTXvfvdJ6qpgFsGzH1y/CGjJHD75Fj429DUd5yPT7DByXl2fhR2eu4i2Q
NXM3ZcpSCCd5Ow/fwAgj/OffpGTevGoRWDN7aIhRX1obCHOHpIPNA3nFFZXqXNvsUTczOt9Dp2MP
YWof/SKJtm2u1hsfg2Y/iHa1RTDii36XVUqBo0SvgtQQZ6HJnayCPYS6ExDialeGaYZHDHtvox6D
vZbgvoYBLR7nE1oWgQBeKHJqT3j+7qOh8CCnxod5yJ8LNbkrGkAyTfmM9CDokMyZr/CLtt2mVWdv
duroODnNlR5UJydOTLAyYerNav5cKQenKoMPTby389ljRn6NKcFgJY48lptLlEk7dB7dWIzPoQSz
il/xZljIw5mqXQ9dcMTlXgOKI8lyi26X1n2ybR3tCwoFHxwU+JzyoU5lcbLTjL9Ls1/MMX4y5RRt
rI5vFzW9F7tPISXjIIuvHiBGGKX2IQt0lGKnZGPNvn+hxnDncHzRE4vaStsl7liZT2oZfZ31OvP0
IupdozR3A8qhrYnRNqFujG6ZG09KzMcNXno9EMfEv8Hlb9w6GUkQQz8g/YrAVYsp2wLsagLnzs76
g6F8FXOo3iEi/tpHKbqVyAjEefPFD0M4fOkEB9jRb5tB3oNVMraPRSzLXc6nhrtK0VRNh83YWTc1
LppDsdHw+PUUu8o3VRJf9ObQboyYiN0PXxOt6VzTlMwfmNNXugH5HbX73h+QeHCsnVbWG1tL0DYW
4LOrtqAge1dYQ7+35t7a9130GHYQHiwzdkce6FBPH0vVfCqA9IV1exHgZeuUUODULbuAM39TQciP
1TkqIgVwYHkpIv3Kx+oX8m6fb3L2Le4IC91Ih3qvJxTKpHLsU/vWVJytGQybqepiwE0QucZGQwUS
d6tQzV511JJdTNNvKruV2ymNHgIl7L1AH85YARdulmu6l6G4DqhrgeDmwzeISCP8jepJdCpSMdrW
UOr4JBXzuUnD8MoE8+U/VRaGdZC4rJMZ477aRt0hwj8MVqz45neJdPV09C+CO1ni6pL4lXJv6idb
t7+keSx3WRzjo5QBPBJttilQId4iS5dsHJXqv5+e9Bzk+ugEnxJp5CfWAG5zU0q36GuxiWb7acin
u3Fkq8RDOeBJmyNzAocxlkrOX4PBLip9G6MnJae3AlkTJ8JhvfAPdlho7OJz6tG9hjaZGY3Q6sbn
YVISTxU1xUP7M95p7Cq/JJRON8FigGiXuVc0WF3Uoa7t+dZGZ0536IdcG0mV7qYERxIAObWX+bFy
kEnganhiHeO8PoU8Ku6QBBFeskp02c7TxmL2OSQpEXH6BdPHZBMMBdpnktwrQl0zXuiek+hyU6V2
vymxgKcCLC+6IbjT20LxoMf3u9jXN6rw+lI5T+oE2A9C4iYaEZotNetkZyXRpdWk+xF3lKkYLzO/
OYcy0LczIq+eTOtoNxqxQnQ/bTXHNLmhQwWqdBFt0iEMdm2VPfoiV1nMYNiFTbQ1fHigY29ZrjLH
uleQb5pCDEF0JCpfRi3VD2O+KFmrUsXgJr/ux/IpQlPi0hnaq7Eqqu3YjJ+ULlWPY/dJQW13k0q1
8Ipc2YRqPmPYFMqN0BILTZRrMP/mBZMBk3JO2gJbg73wa4okFjMekoT1mOzjqYaVV48tiT/xKIvg
sbIUm217rcDVyZDDELnhxn5R7qJJWm7SXaUWUeqA7CLsciXF9Sd5KVFZjIt6fpzloaFc6nX4TG/g
PPbGcMgBiR90TL12bS4C7pmDnLrRNcfqOu8xLaTsEhhNhRivfbYKhRXRik6+NA7kuo0D3KgDurJk
8zTnsbfCD5EjdwFKHpHl7Mk+syMs+0v0JvmoXcA3C1gNe0WBsSDTLjvIdN8LlJ57HU0OZPq2Q4Wd
AcuL5Tu49c4MLGfyU32SgTHWT3ky3Se5fm21fEaFicQlj7FYj5NrUNr6jP6Amyb+RLrHeg4qbLEx
FzrOkeZcCEjOY+HAa0EMy695kEnb7LUSnwQ/xv5vytrLBoYTsvcoH5IWhw/0gtp6FusXuQ9Szy3N
b45RcudP1FnD5kNY1acS6VoVYo87Dk7BTtZRvU4Jr/W5T8/aRZMHPHxiNECmGgct6qyjJGqSELk9
5AYO6ux/ddqPWQyjtxZFuVGH5BBiaeyPaXbUksHfKljmiusOeLaXaNWzpQKZVQYW6EGZXJvJzIsB
CiLsOPLtJ9Fe54YjTYGspGN+rnkQEbXrPvUKurFTClS8Sy0PGr/aPlP8g5Tqy5uC6O0izaZmB1CD
NH3iPCOyXu4qHVdblsaHGJtUWK6s2l3gV0cEw5xTzAW0fbPf2kAiPCNrPs2Koe5DE4VfbYwZ+VAl
fbhTM2AVScNiKPYF4gukwl7gyhYeHNYEAbJAZT5ismqiJj7Y6nyUpnOr61SARUokGJkTvsxG5dlN
O4J5r+BfVeync3UcCXSaCQlG/RjXEM/8TvM3fihR9QtJoDjVeJwHEW3jFjiNWfgoKswRGTMyKLPD
3EUUCNRYHhET7DfJpHCLGpKiZ2Z4Th91l2UzR14rNCqNwOC9wHcOneM4m8woof2DPU5x5iJzWsPc
Rx3UrMatXRiTF9hWyx3JDZrmPqburjV3D/3YOxu/gS6Hf4cfxvauz2P8dwL9kwDfCuRPuFI241vM
lZAfnwbJpY4b7lr/1Chx6SGPuxSwDpm0LkvDhqVjsQRisqpt5pDIog5z5AhMnDyEEXlwW0zPL7eK
H147A3hSo534SJV6N6clUNz6LozIPYlZk27czB5CsW7dYImuoSzbtdNRow61AyWRItVmEUpQAFd6
NO2GzlmMZiBqOkL3LL7MTTZaDsXAID2STtsiE5ESu+z7OEaNfqz7sz3bz1pWfe58vCTrPPiMzshW
74F6arHM94t6hhun4wW7dWczseXYZHr/TWsCgNt5g5SPwaQ8Dba1NatwCdtMwk1CTd8cn7A4Nq6G
b4NRvkyhtasKA7kb1FujVMZu2BmfKglJJmlNDwdNMqRRw+QmUYiKJBxmlB4o7lB32TVDaR91bajZ
DHVo04bznQ2g20uzOt4ZNg48DcSYvkT7rMQTFXx5DopHIj3aVKhaqj1mqHZy1xRM70KJ72cbVlbc
thOMSELwTI9fIlW9zhe/R1bDILGdTQQjxh0txIXzo/1F2sFWqJ3m9krOc1J7CQXvo4VqepF9mUOo
L6LHscKS8oKdq/owDUcRlS76DPUOsYdXYqVnIr0csj+bHqRgHQvfq0S1t/XUNdt27KHPBZpb6IHv
tha511DBag+14G1v9cWO29rPcFtV2bZ4djSBfARep3XWufMLazMM/utsDcVuYs3BctPY5nGG9Eaz
S1upeJqfFq6xS8Le3kkNHMAUgozM0vbaNCtXzD1IJtFGblIoiM866rE2YJd2AvGeuP0owzBzkz5+
ziij2rFSno3Zr1ERo3wvRN57OPpcxCyMtx1yAtS8u+Not9wecnhSMbvdGPV8qEvjW2qk9/DYSS+S
jQ5TtogOCsKYCmxTVHMCRKAju92bfnOJ6CTbmNqQ20G3jv1UX0LRPiqJGoG7NB4Dm2p5hYnmHry9
6rKGzuzCXBsNe8S3AmIJJNZPBpLHm6BWo+3UzogMK69GsVdbQlmsRc1tk8CyAUyPl5/ve7XS7JNI
+RxjYuGSCwhcv2CFEwYxCZsdDWpcGO50JJrNbctmvp3CkwR7SFm2Qs825BbTgQMglNzUmwQ5U9lU
2WLAhpN3JuMNy+k38OdXYQNmXAudfZGU46acnKfI1D9qqt/eO7Zyh5AX2/5ykao2N3HwwUZBHgSn
P8CCgvY1sTep7syS3bwz9zMTPzTZoJxcXS1fNPRBETtOnB1uFx577NxD+BQV9CJ5cGzU7iKnPhSd
+aA4FMDRQt8hoWR26kOM3XgzUmCqurrYhVqIp3aUuFk2dxtHVo/ThDfxNLXlFlmVz0ojPpRxzNeu
f3JEFnthDK1kCaMMzQPcnm+HAT9nrQS0UiWW16fWKUmCGoPcCRkxYe6MRIN0Ujy1jUKZJFL7HRUD
8MzFRcFUEOVS7uNQv5cjUCMoiA9mtu9VHFoiyzIIEW5UAA4e6jaseYk3ipYKedCg/Ri/QtH6GMtK
YDCVnmdECV3Wy1H75ig1oDf/JFvY1DUcF0nmxdWbYatn2OD6WnfpCAtbHMEzHC4cEz4jID5oLTMi
2aQg/GPQ3OTJM/zO9FIfGvwRhvjKVocvXf5Nh4zoIes8uCoyL5AvYEcMg9iOSrVBWzT3Zn/ovUWq
KLdGDbGnuHcbUPAWumC+AhXHHmvkdJB2qjRcszt5VqNxy+5N2WYKWA1Az3epX/uHrok2GcUX8gMq
29OpGw5TZ3lF2l62JkTmsCNH1YT5zpbqgz5U9lEa80doCoUCsD2LmVwKXzsDD9dJvJKtiuHFg6Rn
HQ2k79aIvvtLXBL47JuMND9rAsu2Vk54ho7qI9XyD7XBk2a1j1YlKadZ+uuAFgj4Fu5ls4KwReQA
7TE8I6y0hcF6xjLmoccEG8seshZ9x7OZxfdjWA1uHpKW2cRpcA9a+sRebDq3Famhtpywy1ZV/Q4i
3adEV5s7Lcyoq+TDyyz2QxOXR/Lonyykh8+t096Do36YqTbwjTKBRZhXtH1QnCiL1vPbj2s7zr4k
oJGPCl4mh0qZt2XdsuwsL5ol9xbP3H5tpYFenCotb/fS9G90BJ+nzFYpAefOSU9n7DI79bqPVHge
GSXJzNSO/iKAISaq5NxN/Dikcg9ciKgLoe6gTrrDupmUtensUkSSF1g9VHMMDKZq+JYbTXIMNave
Bnp409j6YwcnwSvlogDG9k7rKXK3zMivg3JjhaL7jBTTsUodCyyDyC8aftqonVWT4hhG14gQXUCM
n4mpSrmeQf0KjepoKTMJC9Exo2lUQ5ggtlom2TXryfXyuLqhA+xPuVft0HRVXAAMH1LHYBFDTknn
QdE4qm1HEkgDYOCraJO1052vFKigN29GToqoXpmKcEiD/WJSE0+G9Nkahiu0/MEjKCqQG+T27AsQ
aR8GQ+IDEXUqYlGoa5Xc2qXMtqFD7V1VnyONqT3rALnHKYirSep3SPDpqAKUTywPF5ranirMcdws
nuc9MNNLH2FiOPiJua9LzfHsVF4lrfXklPqn0snuqrIEuFX2r90IQncoLqIiUzempXX7uAomt+lT
nZueaWUu/cy1vISbFulXpz5rGAK4dmFr5Gd9V88pOJZVc2VPqnEQMO5mZUtIdtsLJdkXbauQZu0/
ZUa4sQ0/cIcsS04DciJphAdxZeyAMcMeEggVympGmROPU9IJVxBJLqdJqXaiN8vT4BitO3Zh56l2
X55gWH5/MfK8PBnLkLVPhH6DVsaYbyBEFadhzPqtLhVEtFO8dGbcgLmV9mvLrzJcL+TnqCdrUjVp
481gVdz14bBwmjiZALeYZNBfSDvrVCAPempP6liXOKAsqhrDIjpTfTJSlc83OxmL3nKwT2eYeiam
w+snR4d92Ecze7/Z1mYSIXzUtp/SlE1RKPdRYOyDPnkuzPm2jgn58VArT+tLlqCa4763Nb4oNbZC
fAl4nteXCZhi+vaRY/1gkk4/FuyMWiN2dlXg1fpYnGIngYXbj5a9q/36HGAWMm+iJZnDbrM6tvLj
+jAaNhktva8P5vK3r++uBcEf7778bgMCxHEKZNZdVPySVMmz/foXC7vLlxmS67C289Cpd7Y+3QGl
+Oz0+kUXkj4ZGr5d0dX/j7nz2o6TWdf1FTEHFAUUp910VrSS7ROGLFnknLn69dCea/q37GWNOfbJ
PsE0aje56gtvQG2lijLm2nE4jrMknCIfo9HOEZGMBcNRuu1hiJJ2R3Ofg1yO9DyKnD8WtTmv1ZI3
1ctVOB96baafK2YrppiuObqiW3d2L/f0W9p97hcb5TD8ht1A2Ci627bx5Xa0kDNejVkGRn2cGHA1
1823Ve5+olORH/tJ7sOy6HfEYIwJmeuWexDAlKWs7AhCQ9uZ8KSGdRTrJz3y5cmoOzKyMRw2bp0M
Rz1AcLKtHdvL5slPmOiT4njezxzU5DLpbDBwJO3R0ZzmiDUuYrWN2NuatPU1xUVMxpYI4zz+JqFo
Id81Vy0SXdzCkpJ/5RKNJmF1RGuxOp7XzovzE6dH2tusj9kGkTEeMxFQYFZ6uv/xqpzfl2Uh7IkB
s3Tgd2LTeOxKBTEqXgZ7l/+8UgH6bGUUdzz5pr/OG7y7AJcQ6EUbzLIPSOGEZBjW9yzoxDFL0Umh
UoCIWdcfzwsTbtvGannlnUXkxSwrxTNvjs46dmvqRn4TUO9mtGnnI7Bhc0VyVay71EfpI45OIxOb
Z7RkPeeX8bwol+f5vIZATb3H7MbT6jxJV5YblcegsosfC2C3xfGlsztmWQPO2jEoR/PY2Q96HreH
830Qqcr/fUeo5iihvUAIIBW0o28VhtwXpHrzRSPbZmUFcb0L9PlhFNbSPs+uJ02h0bYsKqhKnSam
bdOEj7pFSjeq6d9/MxCTtWIbf5CxwA8cluhq1jAuK0mYMioSF3DVHuc0gm2zfAH54OYkUCU+/83I
MNKy/bdBtowZlbaT9TDt9KTHVWgIeolSRt3vkAWuV3WZZ1e9NPegROF8Uw01UENmgPKt8BLlWLKx
sXM3Q7KcVYEZctrfUVugglsvylXLQes1Pa5Sm/t1RqBxGY6kpRo6mWv66N/cqWN6NLuL1pGnvsn3
yZxddi4uBAz9kC+mt6IzwgtbQEIDHGqu5nBKDlEd71VgA0hqyZ6HYZLTikfcuGTIFJd93TmeUDQU
ZJJehEk177tKS9aiXyRBwhDZEu1LFaBL38VUOYvspPxcYZ1Q+5VXjtYtXq54d4zZ13Ki2mPp6eeu
mge0HnkYjEG9RHV2kyVIw05NH4PUIsbWLyIFUDa0of5Yojx1bsjFnEpkoY0mJj0JA/qa9LzXmCtk
p58LZxT2ylSz4eX+BSx2exsq95bCrY41xFQtJrvoVHRzSwwS9OsuYqpTbYFUgRBH1WiCUIg1GQuk
9YS91/UUTdZZLdRJFo6iyOlaBGed831Ev9ELrWwTuQX43ikQR0OaxvG8Vi0fz2s//xA2pTiOfi7W
CR3T9fkPeojEuiitzPv5vfOvnL8sjeixob6+rXTNPvZS2EdRxE1OX45V1zG0PWgdL9Ws4ViD2F62
/lzAInF+fMxrm9KklSXoDZuEaCgF5m2LZsG8zCTUyY+Br6sj1tLJdsj0fe1PHkpUjDY8nEOFsmpf
t98orkh+AJ2nbNi5gx+eSmhQo4uPJlMB94XhEUUE5F16ifR5BiSVYTPTkM2o0sFeO7D3TwZqR7ix
jF6TEUwa/nBYcBbrFrLx1mIUwArTeLFCXKDs5ilq0+9UV9YFon1mUfF6qXbbFc19hD0IZVr3aUhQ
tEvNcsV13FNu7a5yP3xNS+mvRicN1+aANE0AIa/J0Ealhnk0k/SrMVzG00Adg0pab6NIp4n0ZdQr
FFu5ZGndvLgOPW/Vgj4272P3s5wojCPzCMxXTg9M2TimuEh9TQOVrqK+cxSNL2UDq8QvZ9Nm8NVQ
wavC6D6EUbmmmGGtSY8Ah2ZPaROjdQLgJTc7JllGPCsEJd3A3ocgAVAkXkR7j0iRLx228L7PvkZZ
rxjXrs1JK9ZKz64LoelemfkPfru87MVmUU9lHCwPkM+oDlUEC3O4NmJUvWonB1tHWdtAymfl+/1R
CSyslrLsEvWbZvnmaCXNL2dvV/EN+C/LEw5TKWJm35gZBvjH16k2Hunj34zFiEpK+LnCR3Hlpvct
jVMeLN4YG63I/L52/BBiaRKsZ2RkV4yUOxcE94rUoQLTHF/P/FhPdTEfa65RG+2asqBijOJ+vdEb
eXIYFAO4McLKV3M5YbAmaOzfN22EEZcpbmYGQN5gf1OT4K5h11G8nfXLyve/tAgqxhEGkFV2GNXI
9YmeSzoBThZicopvVEE3R7vRRHn06ZOgRoKVj4c0k7HCZOnKRu7SiJxDOLqvvZNfVT444rCPngFu
gFDadAAamdFufYVrcwJJ0C1ycHaGeUKxe61NwSoLsSbqPKoRXqf6nUHJr4i1lXTLjSXFBYXAglRV
vxz8ftdhw96b+oYuBFxdT4rxKn3TRL+PGu6qVb+MMEhVnnrJEJygyjzWNupL9gWE99favEoyZFup
/92NqBSQ3CSHanTj06TZo2fZplzNvWmceNuN03ntvOiAF50mxViahfHXcjby1eQQsiVyRjdFZE/C
8otVbKc5lf4wpLMerrJlCKDnUPGOd7CHmxjrr72riN7Gya2Pes5rb9cuEK/z56ZxZtD7RN2DaN1V
MuK1Ey+euIOsyOEYeYcgMb+ExB6rtJ3gnRGrmUueSa2Cm9lSLT3Wy0KEuJOH5RTzdjb1Jgqcq07D
xswU1bELUMU04FfSFMoVBQXCwvMCyBba/XO9LVtKx6toCeYmhU3auhm/2bOOb31GEuMsGUcPA0PB
MdiFpb/ACQoglz7x9/mP43XcZOmRimt5NJYFBAUitEzv23VGqXmdVTHQkwhqRcy7kodiWlXSYDrM
eYcTox6Pizwd0xxTJCiHNYzwDLYcOsA97FJBHQyCxjDqKMRm9nAMlkVGynPUv5pLvN3O2p3KOZNc
W6a885dQ+nX3ISIHoYjrYxM61ZFkrUlX51XsWvwDYsxGkvqbRiHfM7ScThbVRIsYdBHW/ogeaQbJ
DlSGljpmdxoDgj3RZZTilwjVbKaKWaMgn/n5OTesgz4E7c5t0f9f/dx9vBwIjT063YwtOg9EhjMg
OEzfhtCu18fztvPaeaGJ4qLg1Sc+wtKKUMXZj064wUf4iykbuFFD/mhBgz0xFyCxmFJkKnKHJl1h
QvTqoB42ESXhfmkWEv7ai6AhpcDuGDgIgU6RRRPINpiNlgX49aMdaOMupzZ8PC+s0NkozOb27fkM
m7lAbIyQh0pALNZtoFHGMmClRtChU41hEaWcccBAoMBjudYZp7te4wEg1ib3It2IbOzaG0ZUVtmY
4tR6HFr37gxB+6/Aev8vOLxf4H3/F+rv/0ewHjg2CGv/N1pvC5s+eoWM8gP7dwb4/fg//4vW0/9F
/VbZi6acBWXrP1g95fzLNoVtuS4AOiDRCyDvf7F6xr90QJ6usgWgMAtk1n+wekL+yxJLRKR027GF
7Vr/FVbvPZrUtU1LmhKYnsmqbrwj5wW8/7Mqi25vJbgsV1kdXWtxEZ+asgK63xueDXZkF2VachFB
yll3kATWkKwotd8ATQ9PouuutJZeqCrJcR18ExAKQAw5xRnH7fLm0Br9ZWNVal+DvNq5IRJM/7je
/8Yf/pMK/Q7HbelCglg0TKGDhLQF4MVfeD0VvDO3n8d2p3Or1nTQ4OpkgpSmQ09MoLczV2LVuc6r
U2jpB/s23pGKfuzcVZauO8CKoOX9uvPajHvDyKx2V1dIsPfFrkoZBuoJWD+zLZbjwXVpYx2V0MPy
UeP/ABH+x/1z21zTdnjGfmO+zWhaUj6W7S5TzY0ph8QzBvKXJQHPnECjanhAXsTTo6zZKItu6N+v
vfHu+Tmfv8nZg0nmsaSc/uv5jz0zf4qG8w5abriO6/5TQI0OsDUCi7qkR22abeCRtrzUvYIQNgGL
zOQOsAnc/KWoWGsfXJI/HxGA8OXlAmv7jt3QjqHvQzZaKkLSphU7hpvcoMD+wYnzcv4Ths2JW4LX
xVFKAj75jUTRBMqko+h3u3E2Cg8HjJhCvx0/lj7tc7sNKOvk/tXcEC6L3th3gzbcOHVNY8apBJ1u
FNbT0bZPcSTVByTR5Zr/AyF+PrSFJiDMhb9gy+UK/YPYYFW9MEOj7XZN9er4wF1tLXyRpksnyr+P
pK4DZSJR+PsF+f2yWwIEgwB/b0iDUevXnfohImLKLKgIU/da5xA9YYC4xebve/nTVRcSCqxydHch
L/66F11RkDSShFMLRuWh7L50ihFSSk2UPv++qz9dxX/u6t1zRM8/qAKQCTuQlXhopIDvuvi1jJNy
ZTqSsroZelE4Xf59r+/JOeebpxxlL3xpKL7vB+QpTGw1UMnZCQdr5hDA1d7N9BOGd9l2Lpd00b0O
46m7LMvhnipLvDDX9gwNLtpYTkLEYpmbAYgY7QcBXM3xOW6xpReuPNX1KAONyQU2CDqIALff4Ab6
VgfmvNN8QXlm7Nd5Hbw1cNr2U3JTqwKYLEIOwINEdAFQOmhvjU77Kisr2n9w5ssFfffYmgsdx7Ct
hd7w/rFVTWALWgDoQAkcS40xujVbKn1hwFnRJr5tMUmphl5DnMa9xwiZAqSckJfvHW8crX5j53fg
r6uVrrl0IB20wlQx0ICJGy+IzFXe87CIvtdXDX3MNXaLV2Bn9uUYrqpK9wz8CS8sIePLsXmJMtBt
dOH1vf8ZPB5gzhhrCxE//f2UjfccpOVum4DyzWWwIis6kz3+8arGeKAns5W2Owwosk3Xzaehir+P
xVSsGnrzcZGs505pa0Q5xj1uEOZKs94W3LHeRttyjrWLoHjNE/7V9S8LDtGjgfMl9EF/RksDHirC
1u6sApyMTSM8de7dzt+7+rdYU+FDNgLoHRzmSa3qBCTDbtf2GSZ/CJ+Q02WnzMUwpdP4m4yz27FX
ty6e6GT8RkKvP58qZGCcS9HqxoEEA0vBeAbrYoaOAFoAW6brb4NyeFD9KRlJUdG1jbxC3sFdfFBW
elfHlrV3bQ1cQ95t2p5KSpEf04T8qJaaswXAaXqFGJhHZfQYrWtF+0i143ZWATWQ6KZz+uvaRiWP
vsxKTcPLVIpyrZUIl8M8zbh2q9RJjkLdON5kZ9oepMu91K12PWjtdTDAzGtkth3LhypyiN5laoJV
TenmALkD7pzAFEBPLe21T0bhUId2X8Laeimc+saS93bRwAiorK/CsDFLlHgyh8FKc8dDhmDLCni9
vWoVP1L33YMdKPAJVh3tCjSbwG1XoCnq9joNpw+eqt8HLlp2RK0MxdK1HeddSDc2gdVZA+9RJ9tt
mY071SdgRKPxHmMu5QWhvsYT/iMa1h/3CikFWRTLWSaCX0dmt+bpcOelEaM/NuZw2xXpW1fbV+Os
PdQyeUpc+/MHb8/vsZeyoKs4hmssmgji3ZQDurzPtbQj9pKUuvMkY2xDIUNrm039bDn9DPHhpLcA
Rktrvvn7zn8POumlocCg266rm+Z7hkvQWX089AWni69WWYttPAntIOdEI/HHm6/dO9orfPPsg2nW
MH8bJdmxtBVxrgmP5/3dRfpBy9qB67zIzru8YRszy/p1GkzjIcmj54ycYY26HZDRcL4CbJaszDx9
tvtH+tfGR0fz+6zP0aBvqmhnGA4h0a93HdzPbCDX3exGJEI9eJYrPSjPqBLoDGrizRwa46px9H4V
yAKjEd9LgbBtsnC4L2yR76xU9/5+Z8Sfbg3xsGEtoiNAA989FhUKz3PUOw1yrKCx01TblKgMbPuo
fyyD6Q06iw32CO9XA+AY8176hN/Ep8nx9YsmNb4kI6hYIMXtMVSgUZPOkCsHXsiK++q1enBvxOKy
BcJwRSjS78jN8RDJLqs5fAulD3Qj4af/fkrnsObXqRFyFgxHMkLTJVd7F4sg+aCBeIQQ7cjZ3eUe
siZXhuNnm7zvFvYSZMOewuO6NyVgj3RM9nMDPi21lhc/I1trdPtZzIQudg+AO2m8oSxbz3YbdzMD
DXWGNN3q4Ma9JPDNQyfVvS4KZxPY4eyNUHFXtXvhgk3bWwUnHMhDgIq3N6KYGHCNiijMPoi+3lNd
mRk5ZdcwkIwxoemaC8XsHzOjb9TAyNXQ7PqkAcmOUwOVZCfUpv1cGRd9W8FBCDHAHLR03eX5CBTi
LY6QMQ8J+PsOSS7Cc9pIKDt4JIDopeNkRVESzewhLj5nI4yLeElmW/CVbfpNU8NDHabqmOJ2gejB
Ev9Aa0IVgfaI1YONFCWGSoieqQDbudJvAA1F0/PcZBbobIm8st+YHpCbu6GwX//+AJyjvt8egH9c
jXfv2dCmg0TLqNnhNJiAeZ5qeBEGpDgnG7wSWtOGcQEmKO1j2+jjtSsasXYc66GP2+u/H4v1p5Ge
AJxJmlHIcN4PfWqCcTNZXbNzM6ffDTCPTlIkT2iabOzKwKXIwhgYqj6oqAAgtJ4a19lYJBC7yoMr
0/3MgSOtp3NJce8iVZ1OUK/Bp80ahhJLjBPnoL9k8s0S/EhUFc8U1vuDG8hyhaa7ol4m7/nZe5hZ
sTc7PjLaPbxiQyX5JlPRW5ojBo/CPtLwlr9FIOxzVtKuUS64VRCY4y4BqjCZ+oGaKQHFIm4CddLd
jm5HnVN/MqX/TMHtwe5i5nYcRZy2eupaXP9oqFxEFdXLOnhVRpweP7i2vw/uaGMYEmq3ZcNqfneb
LYF5gB8znCqZPAe4GqKrp4cYXxLT/31PfxgkbYJPiSaKw6/qy03+x+vVpImd12A4d3Bw3uKyWmdO
uWfovFEDIIuwRLQrg4Yvc3n/9x3/IeSlFiaQL4KeYjv6e/UBHDtQyvEthufcgusJDKlTozwkbfMi
TGdczcr3HIF0qJ0voOMAFGqGDwG1XfD6SVp4paNeJVgsRC2BqUJmiVFW3/o2pe+/H+ofHnRbp2MJ
Io7ggsT212vUBtBYFxLoLg8Dly7kqWji515Pb0bNogIbveE09VEx6xy0vHvTqfgJV9HdRaDh/Yzq
9hjiRhFvl9F3V3BsPcZ+z6HRO9vOBVDDdi0AqW41/DSpMnxCGOQgGqDEg5vABizkzWjWrRci2bDA
P2iwR9N9ZAynVvsoBPo9X+NGWkydDvdF6u/Dr6hreyvsGZMGVbSeXjo02RIMy2BzRDiMxW9/vxt/
fGJJkRYJH0un0vfr3bBhWQYg85qdiU1IKy6lZK8it68YnBE/5/mlozGmnvbRA/tOLmOZiWyDKimP
KzdEKvnrjmOEKwpDls0um9snsAm3hkN26IcwwMIRU7AEd+KA/DPBW3NtB62/iq3GC3uNPNzHcE9l
DWpKYHV1lRyx7Sk/mCqN34siHCC6atTgpKOs96MGYFbYlU3CG6XJZ0aVnkQGQ92kbC7JG7+HEdFx
L9UWm5mVcqa7UgaeL+dy49SYqTGKvYFSND94ed7Lvp0vGxEyd4rsVsn3DzJa+z6GVnq9g/8Qb/Vs
Cg9abh3SZkaHayJ4bVp4J5Co9C3yMIFH4HgoBUXELlbZzZTtcmFFd+Y4YpsXDnedEdyC12uugvzk
QnU8VSq8mhlpLioXkycb1tsuItC8ypkX3Ni4bBXdxcgN3cu5XCidPSFchHInoA63f2qqy7wkQ4hG
KjyHpm2fEUf4PCN5hmdX7DyKKnidq2iT9AauHHk4XqJd4iyAfBToS6+piAH+6+dbQdy3GYwdYmnj
3fONM1c0Wbld7foADYs5ijeoHMEdyzsA2p11H4WILWn1Wzx8WMR+R9dfbhUaGtJxMdPVlXpfxI5i
g3J/jXWIPabOPtY7uY80398J30zgddkGIl413cpsOKY+9U3TrKwjymX/fU5FLmUhbrd0I36bGcq8
nNtSSWR8oum6lhlM+0TXN9EA1Auv5udR5cbVVOQXsRTNB4/rHwrpXAOTai5JjEMt/91bLmY/iIH4
V7sWzbdVF4Q7oYpvcYl4dBZUAoF9XMiDeT7EfQCvHMbO32//H0YZV6fkB2rWNuRvwn5ESnnrhla1
S7s5Qz4AYaR1rBqc5uNMeLX+4RmTCv0hlySm1F3XAU0CU/xduIGYUdEFs8E++8z9VggHZnfZ2jcj
RZtt1NZ3ad6nnjFW7r2GntqCeng1YXOcnNGvdsiIuzex9oz+JjbKGfCDIYqA5w5mcNPhCtsYFdCz
Atx664SRR6tXe1AgbpEKsaBdNMmFlozOY0OJCZPg8k6E6VMz9dPagbr03I7u1pya9Bb+7kAXobCY
AXXS3nyMHvK2HDYR8nv7TIzmUyLlN3ia1mYQY86bDg0gMJYfkob/nDjaLu7XhtD1T1RztHvpE0Y6
g/UYAXY9UP7yL/0I107YRdrNWaZ2FoD4u8G8pbFRPbRvZqE6NGF6+0kBXpqN+HtPXb8exKruonuH
DAJTCEu7HGof5m+Wk3Or0Hc/xY4LlS+YTmGHPsM8GY9NbkQhoaf72W/ifAcDixKRkPI6d9NHIpnu
UMfBfDUKHWHBzji2rfuVJCi5LKEfXihIxitmyPxxnOJ7vQ46LwNMvHWNdsLGDQ2HqR2fJdK9jB0i
8ejgQ01a2PPT1BV3ceS8iLCcX/TEuM1V+qXNIgRYIVNfTk4XXXZj+1pODQyCbgD8rrKi2wAun8n3
wGRGtMFBR6Rz7UVJPa1iA4LcJuqRD0jN5jgXJVF9lz61mH/sjOXTeZMTzmo9+xInFd2JrpjZo6u2
KNrjRJnkvMlQpYXRldileTRcxMui0GX/Y+28zU9Aa/W1v4vguMWJCQByquyL89rPBaIE/aYcqMkp
C9XhCTjuqkfI4NIfpugykID6h2ACRuInxSkcda0AINAWp8qpv442XCqEEdojNihYFy5rc5ZheZQK
HQpXMF8jJztfw9EQhY9j6rKFzt90HaE9uVdzsi9qG08d37r5ucCZHUmOVlw5WRN6VpMABKD8vm+A
YhPjlvIBWdFw3zrZbmg76AaDD2wMYyp1dHvYQ9yBbehAoEuxj72TyHkYU248Ic5fnJqQXEYjTNbL
UvvUlob2aSyqW+hy7WUR59qNUVM7diP8LUZsUixkVe8DwJPHsGkAFS8fM0L8ywk5TPB4B3zjMg3I
WjLcECYAIE3B4sdRd9Mk6FjGJ9GEiISnLgAEJPQOfVn5awMQ7TbW7fhWFljMUGDqN+MUIY8xoZhW
2n14MvWoP/lzCW4N6ZnHdIrTXVmUDjRX4T8iDq4hiNdmxFYKz9ZxfpykQQkj6OfLXPPnR5FkR00a
7m2m1/Vj9hVh8vlRNiFudl3Oy1A6u4r05QEi63RnQ/HHNaB6qKa6gnCP1GI5m/HGLjpadKTE13YT
mdfnNULXgVwD8GgTbY2hJUaKJ7NGaXh2tk6VfDVTZR0dpEARZYaINcNYk61fXPVjFqxpr9U7ywi9
jHN5WGqUK5EoZxVaAST/3DTu9CxPwMXedEXZbNyZ03ZxhXnow9z29FE5OzNhx1ByUSM1hvJSm8R8
GkvcWAQAcZQH6J77t23fd1+DUX7uYQoac55f24Mwr4qG56QQQMy0OmsRaS1W0i7D19DOYLTJwKIG
oVfbAhn1Td8swmp5m93NWXc7qdH+ksFP3TR9OR60UWs+W+MjcqbZoxnJjVlqFI7zuN/5WaW+dOGx
EpP9lf7vuB3rGcMvLUg+W/BlmmW7bRLlpiW4435kWDUhgT8ghz6tRS2mfRfiklvP8WM+RV8ZSNKv
uenz9eQuFogzK0QDHkN4qEGUPY7d0N2aCpXn6bGUlXGvare4Vtn4EADkfbAipPbjVns5f0plFF3m
SPlhQFkIbJQ07ga111smGWRRbf/OXRYTzpDUhWa8ommBeuh41gDbu9abKS7tS2FMD65vQ5wDbEO/
Db2/VFoJInD6txE2CBaycXPXjaFx6croU42C4l27LIyFSDEWSqyDIAEM2FuUneF5HIdc0KNaPsZd
G99FeenZg/4V861+V6nR2Q+2+3k084R8zeZdFKhUYOSwNxZPquY7N3rY99rQMfkoeePbDvm45dVp
Y13RlgPNOCYKHmdLm2KoK+hwvX1haQqQVxsBsI+C6TpQ1XR9XutDApkiSWFDa/F2Gk36eWOT3KCU
GF7b6aNbBcE26y2X0hiwPH2B6pWCio1TgaCzNRsSDNBysJzuvHfhcZ1M6mtJGcLecYpTYCTlSZaZ
DvoodnfDFGMkZeVbWrTNrYj0BMKLdE6VUOUpQ9fzElxeeH2e7ArJX0OUPzyKrvPVeWHRN8BrT9/p
kG4upFttVGCIAwzTZzRST3bYZpu4+l5o/YvtG8w51Nk4gZML/b5Lw3pLRg2V0BnxO28DOE5B4Fk5
lNS8yI5igkdLGrGyZLTRencH5vQ1SpJPCdbX9HanbTBH37Wp3tWYEiOLLjd5IzkK4r4eDdTCUXuM
p2m++vFFEzZPsO3gh9SvcX8hmcdJYNZjK7/0kf1J16YULkR3Szjv5SOQFAd6KYYsVuBVxJBaJi9U
1z4hin0zQ26kHHKNR8ky69JZ8qFgVc7KcpInBe5UztaLEOFONtFuFAilQlJMtDc0AK8moV7ndlxQ
vMVaC3yCVkcNePAgf6e35ZpWKETNoEDMoJsXeChCRaEbH41ifuwm+wYS8uwZkOGSej6YU3rb5/Bs
SJnScjiMsYS8joemmc+7JtI2Uy92SWB7VkrL0ZkWPZ/b0qS/Ojk18kClpAKZTbCnG0JWi9Mqc2Jl
PTn1bT9c2OVDklQ9fvTWp1jqoNcbqcPN84kKLOq1fobEVaRelJFWqyjKwgX6e5u7/id7mitPGydj
16AasNb0bCkyor1MNa4q1HUaA2qe56FFaic7tE0OHhF2tcR6ARG/ZwRxtxZ6op5eo4AXm8bXvNTx
hSJOgyub68JzZnJPt5lfwyHSaP4JGFM8X8xJ/RqmI+jlulZbuGWXIkE0CURIsa5K80avNbi/Vhqv
ewRpUoEmvbqaGoA/eEVkmyRLS8SV4mZThdXVgLHLFkuZekurCmaR1sMULcQVpoghDfcy2ja9cE+T
zZAgne9a26Oxqsw3LTd1SF64oEAuv0LA9lZvXDJkOAkr30Y4QADHTvI22Cc+LHQK/zpmS9gw9JHW
bRaEdGnPl07Yd8cxDCPcIoNdNRQAgaOHdp4xscmtI5XAt5xScpBngAuz7yqO30wY/6thxmW1I7JY
OX29TTLuseybR7s3v1ZGCcAApybrk7yONJrRgQsRfwBWP4LBRNJY4wKXOgAGZMlKRG6RUCkS2NX6
0KWXKLRuZ2E/g+II0Cu0km1to9NSdT3TrmF72NmrVTW1F2YsUy/Wx8/4Z2s7Zxiu67I3vYjO58qo
hlNXMC9h9XzIRARZbGGWwb45NFX3kjMBxuUU3aKAfN3jHLLqotDx8qocT8kwjafzWhPpMHgh3kPl
gstSy90wB+WpHE1Yjg5pLnVGNNPLU6qkBhQkPLlYiGIW59QbaOHoC+nUjFWcez0o/5PqghqUQQMy
vLAowZ83drFZnco2uDDHAW5r0FUnA2+U1VDq1Q+tekF+s3iklmIHlBStEXZYyak8oQfN6GmMKG3V
4PzHmsJ4Abz1fOxhNuaIOMQvtAaiEzJc0ckmd0emvum8vu4Fw1WgI5WSNCdrAQtX2QL7qMd5g+vV
VZEkexHU2qbxs2846OaonqDDkvVdceqWi5DENBfcXFp0UbTuFFoODngonmAnuMpGMRwyFVDLYc5c
aSSBR1Xb+Qqum+Ypt9tDlolXyCvoa9MRzem8gG2O3p9w97UGx7vJokPdWhKIGuaL6zSk/1/VKj9F
lvZUa1D3m+XTeRMp+EWUO/FmrjPop1V+mrMwP6lx/qosgiWzA1hGIarcdGjDQRib0faKl6tcNQ3m
SeWcnzi8/DD7vPNtZh5ixcQPOQJXyDo9JcuaMYS72QrbfYJbnOr9Yssn/3heFLPTImpkPOYpNg16
Dd/9vD1OXYbK8+qA0hhlOmdf5VNwmpIkPJ3X3HDea5FNFjTIbSONYR+hzOzUFbbyfV09hWUzbn98
RAMiPfFIdWuJPyRICrI8uGepFsVwKFlMmgXdrXhKiwDnxGWLaqVa5XZce8Ncpvm2lWZDrgH8Oes6
7VhXyTfA7P6GZoY6ml2fMo73V+aCfsYdDlYaDi+1ooemD3Q8mdcMh8cnbU1tb3DHV5AYkr1BBrcR
g3TWc4pvjNLVZUrF6jIdF4kvV0dXRysFLzkKZxgd1tsg/D4rwz9R5KsRqUACqsZKya70reVbJNem
Ok6aO6+hz6BjQ+8BVzgGsER/GTptWBstA+uku6+IyW1HFY6bBL22YWixHnCNEDC9VuVHtAjchHyE
1TmSRQPjDD6mfd7qBhqo+H7B5Z+3dsu3LNzsUcSiVKFBzJ91Pdyft5thjn/L+Xu63SkTwMny9fPi
/PPnNX0wkZZwEUk7f/yxnx/L838tNCNfZ51Wr39sPH+rPB/uefXH54XoKYaFZfufYxvPB3/+848j
wa7sCbV258ch/fxi6OMDOI7yqRA9zJnzXhPN2jdIiAOJK9tjLsb2eF5Ll7WfH89r523vvgeUI912
Xf5w3n5eDEENnPzn/0UNydpWY3h93jRH6byps+Jb0+akygrGRuY60jt//LmYYxLpYq642//D3nns
yq1tyfaLeMFFz24ySaY320sdQlvaoneLnl9fI/epqnfxgELh9V8nIYOro6vMXJwrZsSI7x9ypuOU
d2cTjJl+qAWzeNJ2pudOZGBk3Z5GVTHOeCitByKrC/I+K8O5FIQNZ9vZqI9dIA2dhoc57u+cid6b
YwFVrrR+8yAig8LhHOb0A+ol2EU7HvRbvwg4LlE1ny2HmziA5qAsEWeoNBOh0RD2mDBYafn0Vaiz
GtJ2xPrUWdHvtwphGy9VPx2uLtcEqYN79nNp/2BiS7aSgxwi5Gp7Xaln+Fw5e6y8+KKu+SJN7Y5h
BdvnDJQ0SqL3GsV+o1jAD1SIQa59M4Ua1HP7Gc1xcYgAAPq2Jrj9R/1rkXGlGyRN04RLw7JO94lc
rZAmoueqx1wEK2rH1eq2LnqQuqANOoATxKG1UBf9qZBF7zlQUD0Xt59uReMmN4AaTCyBScRs5VhJ
b7SpAi6L9jN9nsb2nhqRtmlgtVXUlen1fNMyMLuG6ZelAh1sSb/GEWp/0nPxcPR+O3bGIYNY5ZkZ
W4QZhwUXO8QiNBYUMcmE9MjZKqMv6to5gZX6MQ/XQa2eorydQmAZzhYx0r3ZY/0JLSrxc6f908TD
i9K3iz+oU+Ol1XyMaRwrM+is0uadfdgSB8IuMpF+2Q6hXVfuMZZ4E1JmI0FP8m7QvqwqErtkfAXG
3D7FgnGmSaOTgj+F0N9+GWvcSLp6cl3S0rmbpR44eZBSbUmWPE0Fj+dL1vwhEz/7HVfgQJhxvMnN
uvBgrRF/Vkc7dGMJNyFXN48GL0iULQ97mSNrifyiKDLeddH6hccxv9jGAwsgnWM5zkRLzXG66xjP
0rJ5V4qmO9qE2tl1ACERRlufi7TZmaOh7pc83SE9vSn8FY4m0geNqCNrwMiZ/dUojKC2s2jXac0v
brfjlh1OHcYUJl9Ta6MOjHwVTRVhM/QxETebzBrrTQzpLRvF0uZCWHN3RwIrfYk6wG+kL1xoljBl
TQR0z+yoArvjY3KZTJgNsBocLWm9jhokiXyhYbDA4qJus6FU9iuGeuiFlbEvrao5wdznSQSK4rLQ
kqxH+LtXlERcUckPOyM0VKwgvPRMylOPPtQ5OLNA/NDFTiGq70zOxyya4uB85vUgr20UZpHMvNXU
LkOMwtABYtzl1CSqAvfHaAqO/iQh3LWMZWCZnRvifXW3SW78nAp19MAqJF6SMu8PLHC5VsDETN91
+LRBWg1grGouTknNkCppQvcKiJCKUnSoH1RL2/U0IWNVS1g3w83UCukn/CEuOtd+GKBtqTDMBnBc
BOeJGheOdik01sK5ajDaW5bpRTUHc6H+enjAGkUyjPCvw70ORb9Y/1askpU6/aHUzd8BQt1hECsA
uD62wtLCrlWuDSlEiPT4DsuNO/ePPHDyO0mjYK7M1mfkrrdJ6trnZCLfVegpzTwVdk5TspNG9zvh
c3K2VGyYPDqNCHjPvOxkXa9h1qc5nQ7TnzStlzsnIEYY6GAb2c5kivKsDZZpzD25ltZe4Tb3QEof
S+7usdUCDxkZwHRVezOUMgpKci37WgyPrKTi7pYxoskym7YwSpPnftb/ROa5bi5dxh6HzLz+UIKz
21qDJE9q3SshJ26FLPlqP75Fk95OxAjF1Y4llzh3hDNl26GlL9gyKXA6t48XWtoTA2mu6u1DDy04
VFp56twmP//zonE29rr7N2oTBiyWEL5KGDDlvomWGtptcqorbCpmmnk260CbFSDiIFhPc8qHY4dx
/siFct5qDvuLMo4kca8KCEXJSfWYJrXQlPEedEPhaSnMv0apHEgxk1/ZBFgXOs1kSvqVqO9mrn4Z
IhMe7Scpa/JE2751Y2UFBSYspK0IKrCTBEQJY2yunNYKWUMkomlnqMOvpaLUlpJH/qzSUyLQvzxX
NJ9fhQtA22IzaHT9wcL1VLsvjqme16QA08BK4+73VI6/NRXUYM6wU6nk7+RcCebE5avWdBDDUN/z
xUILdTazVJoTLudwZIK9CS3eZNxlNgPWTWJ5Ou4auX6kWmwEWVq9r312TiKWGvFUZiG7HIWPG0GP
cqh3MapXgPNKLi9dxClbJL3ps27+gdhI/jgB01lo1QbMicY2x5XHKg9dqYVVr3FGDXwzXf5MnePx
SoYVUOmVMZXej4EAOGmozCtzYQdd9orkTfjIDYZKv7qr4+KstQskdVLtdjNdpphAvIrJwidMzh3L
KZaDWyierQzzLemO/eKCye6da84EGBeKvEu9+Q0AjA+dMebnOe8+8jZLYRlrRHeHMTBRzXzmZELY
NcY4uTQOjC5xTgxuIXWcehMg4KPNMt0vOLS3cFDXYJLjYUxmGvpQ6j0T9/OVxiS/08cnAZp/O2dt
wiOW6WFsUuEvPx4cgaeRBdI2yyvDs6uq8mokr6A2MLARPT/NeMT3Y5z/obiEfgphwRtyaaJfCv2z
KFwtNCbJGYvWtRNyjfzepkeUhdoeXWbZm4PMj50EPdqT1FTKdcUVNX8q4OKPbZ+5p9l146DAU4kb
S2PZNpNJtfH9XZAC1BPwW08MUXZrDe6w0aJdhVvPDtytOrvdIW+tm5z16i42s/FBIFZBeluztiO5
JUEiPY1SL5+bIt4WoENueBSqZ7zxeeDAAtiK4YccoubFzDKKk5L0B1+39qUn50vNJolWN/qrjVn5
kQ5je1QbZfbUx09xxpXb3tJywD71vAeO12xbOw6meRJ/lbQ4Ok3vS3fejq1pf8ADBUzGajBObO6q
IHavDpk84g00oj7y8SZ1ODtNaynvEtN61fln3piZUe6LihEScu2DJg86uE1+mvO4LzJnvDdWEl/Y
mV76GWRXCswSCUpgRyv+9mY/evogQeWV6t+8v2aY+E/t9Ikg0Z3hD7P+K7BWPvhYWQlyjji+5mfp
vFchWfPtUolvKMN4zFhmTThgwhJTD7stxs6lVQvOyIklCZeXKqZuBcIYRztjyjdEQtV+p87gm8uo
48KLhW+kERfcqP+p6fXF+q5mEciFUdnPe7Nb91NWBXNKWClf1kBpEus2ZmZoLLoFwUXuxn56Mg2z
vyyZVHmCiDGAfUWtKDz6NDLtPd69JITP456Klhl2qj6klsxMSCm7PeHuykb7tHtV37sZ8BMdGUGf
dd+a4Px8U2AK9k0bvUu4xDvGqZzjL6J1CKK2PVFcu1p+UU1hodbWvk/SKoiLfsDib1GPGRs8cKOl
QE+YqT2tA3sEA8AeJbuOnLoiFeY9TU1zo0alDTErMwKtQhEBS2RgNFl8KzUowp26YbfKghBzwnST
0BldOAW2Kk6KSVqBjlS1NWu12cvcXDZWtLwlrTCPOokFsvBYmZO5dIPKkYU3d2nzTLea31lIyjXu
lrCxSjCZkZtuYvyOVxd5fKO13bK1WbwJtdtzIlEbtVojwseYPDkG6HNs1Z3pfgkjGvejjjLc6eam
X1KGvgnojcYt22vAMAWwloytSruorxnDWeTKAum6VTeP++dx5TqL3TViSWCmPzUk1j29Kj9jQAAw
s32RZMktngmLFIPDnGSpJcOFjaLScLvjRit3KmZtcCzVaVoOGKe5+GUdsNzElCEQ6xATJo5za95H
uST92dn0blZuvp3yW5a19kW24DeEOr+qHcUKUnkXM1sZW96zpY0CIFy/F2bFU1Vz8URcOzlZtPo5
dpyQNybaSYMWABNwcBopYNH+RHZlvYvsd7OUke+a83IyHKi3sgJSg4WZh3qe0BdKAkYY1WtZzd05
6nPxNE4vDVg8hrNBOSfk5i9lz0mClB/mGE7uZTIgD8HZOY/FxXS4y8UOrmmnjDsm266/R0wwf5dC
2hclXVCwTcyrlo5r1FHGQ9EgL4B+lhAfVtJEj5fOiPtAwordMDa6F1e9s/Y6lQvNwrLOd3JdX6jH
zk6sKJYnaayesircNYaM9ZNpfLTd6ty/X5DtdlmufdHkzfKOvi5MqHbqMbsTBoqXlzXK5jPPg/HJ
GNVDoiU/J2RiVOuRDU2CK81W3O68DlHJvUCRW9xA/LPq1b2G2Ogp9jAhDQ/s2NcCwlSB9xn6kLNn
YmhQ5SJ509btYAbgcQHXV/ri25ZaBUNSZic96fw+d9ZjhVDsp5qqb2YVzVNVRtY5Juvm1kxCsUTT
Pcc3MrGkbLPZOZEdnQ9ujHk7baavtJ1adkar4bdNNR9MLqx1mnbbMWmJ1Zax2A6JFgcCAu4kjnkR
N8+VmfKv5OmElk4LVQ+LXiWBNBtIc6nJ/B4loHCVKIbmU93oFk93CQsGFFBo7nrzwfKdU8SogKpn
Wbm1aIi56vUCp2+xskArosGvhkx6ycIySJifeFGVvZk0TjiL9IDfQB6/XxR6V71m5h+mqdPyDv7c
tzDevIBWLQ/ZCJklH1QK31LnB/3MXwrhzVuh61gl4aVgpqo3S6RPjIxV4695WYJJ1imllTT6ua0V
78s+nmnKoNnCXmFfmA0IzshCuVsWGn2U5LHjpzbANKn7iLqQWuLGhwT8sXbrmQIjbO/6JI+znTYs
RaoPgrE9HwmXlkZFfC6Gyvy7FNOh504cZsJpt5lV3rV1kJdyTOdrFNXHZaFvYCmpB6w4hcJqytXt
CPkJ91DyvnSQqvW+6HxdwcAXORmjUDbZmwZF4mrGv1ztb2uP+rtbT/j6rOJHrZAPnR/FFejqjRfx
EZsMa8/F2uL0JvA3JXqLZUCXQVJOL6XI5LlmpDBLqvSs3oI4Frl7IjCoA2Hej+mOjP1LRW/aNnI1
WiIoYIVm7FgBbLiBDncQ272rtpfhqJb2lzNomDfbCM6MubwYVmnshx5+jtphVgAQTr1CxTva99w7
HHwCA4Y3rDa9SZUGzUsiXv9YBi7cmuU4t0cY1hrQirBWqFpvKE2RhEH6GIA9NA9JYMHGss6tKO9z
TDmY8NC1VlhlVQQoTw7VNk/FrxZkhtCY9BXWfn3jhgUEs03kAm43lhqjQTJ4DT7TsIjW3Vg1DUA1
TO95s6XDnu0nGHSjNv4CVyY/AvZE3VBxod8UIcYDPQ47wPB+/kBJaDP6jxUNZ1kqP+Zy/h1raCHl
EA9etULTblaonLWyXNfRds+NksuTqHtni5uqZKHJErUVIqh0uLI87x9f3crL51IGOq3ztcaYYh/a
HoiybcDFttqWR70dA6GBzqszTqXL5NdTNe96nYS8FWlYLpFkmCXw1zWT19dsc0sqQDb5g/MzKCi1
aPxcUvHzADjFieVcCkmNVUOrGVx8+xibgRBwxlelq7Z2hfhFdW6/U9xU2/R1pYcgYEu2IbST1mb/
Bz0ckIzedhuC0pM/sWQr8voXazLaS6h4wzFDtIYp6AEVfWD/aS80c+oj9CF6ahGXlpl97UB64aiM
PXUaVf8EKAnKQB5jhxgU47mvftmaUdA2xL4PPqvYtklj7obHvV5BWBv7FFwU8V5PSUktmEjhZG4z
ZPSWybG03xPFdZAXmyps1WTets0K6yOa7YDT8MibRU11KbmbqK1+HStxIH4HhcWgpZdzlo8h8RoI
UKvhAfXXTwaunH05lTfX7utTBeMaEVTKi20zc1o9rcsVw/sc5e61SNFBKFTbpllrbgC2vDBBST6s
OmaZhMJGR8u2Bll+lp+xH/fSDVeVFh+mHKetYbiUrbwM9voi2JQ9FCn7ILSi3BpDvXCn5h9uAt58
TiyKafpIANRfYXQRmDcWiw63fPo1TJoAakMvQ6cj7yW+EbmJr7WMb3EtPhNAo2w5qj8dl/ZwptbA
Uyg0yrvkhMXOCWwz+zOZD6lLi4tdRuTefJQvaKQIA8OJPjWtohD7W7dFyF409mRdQvh34FMNIsaC
YJWY3uyyfynrgmbCvlGOnZkxyBIt9Na4olYiK7/Y83LJKhlfohVKpjIiFjlKhrDQzGe9/4mGQaFn
mr/b037ppX3IRS88YWa8O07LVjQpW3ij6sFd9V/SztQgVZP8MDcWNWy18DVw+/u2ymiGkRwlzJH3
KvorICXeVcNccEM40q8ASodWzDfTducNmqPLhRqDqktsJNYfD9bSpTN1+tHTHXKMe2rEKxu2d9uc
CpIFXmbVbAhX7sNOhw1rouUirpkH0gIxaMmN35FAojHynnd5Mne1DRjTMme6YUZXP5iO8lkQJFbJ
tAZIjjwPxsU5zjr/9+DRW+RH2p52FUNuY1aOV3dJdrqNpQuFNt4abUSJFMuWnDqamMYreG2i3juK
BekR2S8YaSSCn3hs594lwErll21cakQWXeHEUZR7THWAN2kunwANJPVUyHfdjqYDwb46bFbgyTXr
p9mgYcnQ2wYXScO5b/Tu8fulmMw/Ddoa2l/aBogXQJjW6hY5jXFKpP7JTKn+LqRxNyM1uSRL6wQi
Sc823Tw8X0d41LkzBlXE/YfEGW9wR6+AdKH2pUX6nrn1ZZ0ejQmIYFnzWI/18UuPnZWBqcgoyyn3
lEgUh1iN5b6azbte2XOotRxaa96y3vN4ZCRQtAt8Hr97xrVBOu9RQT9TMuk5DQMGJDwXvBCc8dfM
rnbl0P3S6i5/aZCEQtZlODxGvb2Ug3xhqFr2swqQfq2Kt4oZaaGUYz+6EhrX3PuRTdFG0SQgcVPa
kkYArt7iELBvI/jGvZYcpMpTdJgpg1Vak4B5l3MVgLK2FXF2aAEanLDMBQ8ju1/BdLp3SQ0Vcm7U
YFncnzbGNU+1YoLjM9kDolsDgPV+12q1fpyX2Ny43MXowx2OOVgEhIZJBI8WZHWt1bO7Cp6DdhOW
MbuYJVceRSsj7S1uHna1y1WHfDnvcfR0KaLCCjJ30Hyj5VsO8xCFJqmiMy1uO3U2XPh6MyIKcD6y
4x1+J624gKFXdnMc8PfgXq5kT0ttg5Idl+RCO5qXUGMUaLEoQhrHEHuMuduvjcFVWTlndad7FI1m
W12szb6veoB1RLy2jkpvd8+9rZ2tj4Lvyg34o2RUSPYVDqpr2SiXcpHjfrDy7uLG0K349y/OE9/L
RJ/FwSxrzCZzBAgBL1ySX5LeGLyuMNNTHkF9XmiMDWVVcFpVgMW+D35n5DYJTq/Y1L2m7Xl2XNKF
UVFtm1sd03ykIfquxgizMRuPvJnUUvC59OOmUXdNPpxR5VtPttJ6jiyWE4nUnuuKGQUQu7sdczZD
Yyo+q6yhQteGXl3TG+YgtHhEgfgrke/wq7bU39Rx149ffdMbL62u9jcn61+qDv8U92EAlMDR3swi
+aota/yqa/Q9c3E3q8QPaypchdN1OY0Uy+07bc7PjmaEqzs3P3gMVngQtczPKdA9DDoQP3dYqAfI
8ZREcV16M3VbsWiLvcIqPUq1ly51n5Jy5UOkcjtfaiozCUgvWBZL/dJLnh9R1pvXsQFimgAiqJHy
ru3jZVHpuso7Od+MGWKaOqnG64prfJNMb+Tk3McdF6zGVNyWRp933dz8LZu89ZzMbi0u/RiKjGW+
Ta6IL5JSbNYNT1XEzRfpxj6a6Jy0DRgABvSEUiu1SnwlBnbK1drct5STEwIg27Y2zP0SL23GUIsP
jvIlo+dSp00KOd44/ylMcSWdrEA6RE7WJCY3jvufIKRNJvK6pyBwircADHN/pfCNBFXS7QyyTs95
uf5t+Hyn8NJfDHfQdy336E3Od3lVR/U6zRw/mU0ZgbpO5B/TvD6X8mFsMRyq6aI1ote5YcuypicC
jflFE6dYstyue7Coeebe+yKur5NVg+kf+dSRGOqOjhWp59EAU6x1xV5t62fdVJCfSebsHSkZaCj/
0mwmLuHG+itYvyfE/v4wOsnWICKwWeo4esYj/GZMDtUBeZsfWysq7lrHF77WqYez9RSFDDXvTFsa
4p9GQHdOtPLEjpY7VjPuSpfKoyHrtXs9f4eCzW1Lj9BpphHsMqjqWXBmbLuh1vzi8RRRCqRbK05x
3uFtmlhgQWau0QWH/ilWavXuJkDfQsJWxW/wqtQfzmp368Zb3RfFicILhYtnLj4wJhLgFhKDOWuG
d+6L43SOGsP5oWd9zfaHh6JA/mE6tNkuxTEQ1Hj4VcE59tllGodSdD+5EahHTfJMcFPdV4mD29NS
H3v85LwrHE4UjCe3CXZo7TDrgQVEIXm8OCyoQG4MFDi7+o0YxF3olKrBCIGg2eEiykDfjYsLCrQl
b9SZlA1E8cSnlpe4576trNO0K4YhHMdc7IFLZ08RxjhLbX2bc5EmoXE9WggYu8WKJySZ8jApxAIb
SqHfZIrsGpdddOJdr0gwtgjQRl79LCIGEWAd6b2sBi3s2I6+sdvGpndH2aOP56qVGO5KWgccu3kr
gUtvyBuisO8UYkNnI1ZfIxaaf6l95BFomzcLoCCMf5U/NXL0C1uhez4xDDl9tPgLlKhtPZSXeh1T
5ieu6NSKqGcVrZ8Wm+G5x6DMv2uVvict8k7rkBebFhkYYtG50QrPZAgdKZY5QxGG0Ywrkz2UyyGc
mdFNltYvgMZ1mFjjs6bEV5lguB3yag4jC3puHvGfkUZxp/fAObKnh2WdURdttkW0q+i2Iq+3jPeJ
dMlE7uDDkgifeZ7eBWlDFiUwhvlOkvKI9qT/AqvTrD+0AeRW5FPdZF++XzJT2BcjNtQzNKZtvFXY
B30URiuPVsEHXuSV+tHLccCkljhHfcLeN4BxDAtlLM/AvPFum+bwmvDhRuzN3zBTZSHyIVeqNbb3
TReLjUvh6CclJ96SCvWUZKAPGsc1D5oOoLKvLfydHat6vdR/O1iFXjskHKYBs/XsB99Wbab5aVms
+qj00deMHPSURtkaNBVGBfdbr6rwmFZNorO7Qb6yZFeenOWvbSu0GOk6zk6gMsKDcDeEbf9IHaSZ
/mquU0L53KgfumjUX1tBIeL3T62G5x20uCWQxTjs1BpbeFHN5X6ZFsICZfxzoUfutWie3Mat30Yt
ip8mCuU0mWV3d0qUK+CDsEmiF1Sd5dTpboI9z7XvOdTfN/G9ixhmwKpR5bnkPl+SYj31rmkjp+TL
S16jtBEyO0oKmBhchX6cbCJRsSvbD9q8yQKUcXMgmzmGUqI5uLjZAAvASs8HrtAmJuzqYS+nQ24O
u3JyyJcU1cVcyEFWOpvcBau5PwIWDNju4qg0aUvR6vIvUoMTtpqKg0Gb9D0TOV8Jho3NXLLgjygK
49GNk1ft5zWAdo2qL8yFcjx78pp6GpnvFLFzhdFf6Y/h25zH2tvC7qEfnOGJv9jfRUp3u2IP8Qcq
xHYVNrSN7PPohO2799lqsmCNpHWFlR7Cr+3HITqOMQNv2Q1/eTsRCKl654M06AH9qI9HsdBv3HSN
G9fKgciPeSwVk4K0uc59430BZfrSxop8YX6LN6pSJKHZMB9NFXfsae3XizkjlPWL/T7o6vCKxZYr
rl0ud1Y74gKOlBYcO6MUtTHZQC4/pdWL8/eLMgqWPWQg0S/4NdZkO9m6Ywiu+Mh7VRxw64mnyDyk
w5Dfmy7Sj1E5c6YJrjWWrb+s4rl3Fe1d/C664eJQifmWKFp8hSjyPltusy1MuybflkzXQXbTtXTW
EwnYyD2AvMmA56IbBNXCiLoSfGVNTKVjRz/mN9HgqOYrT2W96z2zSbXbYBS/MhfvJfxV/R2fVILJ
7rkfuZFkloiDWh/lOemqq22MypULAyagZETjWTN5FLFy6BreeaAp79Yqhp0x2iAU7fEHNwuxJzim
H5Hs4t08izJwZzIzktYZ38UHinCSGxYlzDhrfQq42m1Ndo60mXxLUMU9lt2/CkNLXtfhZvVJ6RP8
n/y1G77Gpn9aGuFsZ4MeVUgVj8JeE3hc/Bq7rXocyt7YmItChVtdOeGkGeM/gcv/TzT9X+rHdcwZ
JMj/Z6Lpy1dVfXXd19e/M03/83/1X0xT8S/LtAkqawIf6j980v9qIFf/pcPdAU3qkEl3eP0/VFPr
X5YDGpCMrQoiEBrqf1NNdeNfoG1gKcFzMmHcELL/f2kgZ5VPKP/fMAoQQUFC0YBK3N0i4Pp/cynt
RepKMpnVPhG24q0zXSvi8TIZer/v1behNeWh1rVG9VaV2ITSYvPqHr/4/TvfL0q5UE7Woxb+84uz
knT/9tvfv/H9a9WAX2amjWJjs6ZF/6FB6dEqwajHCfv9839+6OhyrxVujwYeWTtgz/DJRXmwH71H
3z/6fhmAC9EFNWQLF239mjkQskXX0UHy/cMpqt3V//5h+11rApsN9VBvNEDoigxYDAwHuDj71rBo
RJ1jTksn57KFHNeWyHQmlco9pDnqzpFth4NQ7YK+iQjO2kxNA4sdLNgI+6C322Wb0uaSkYShBC/+
JWYidsvcvEqBbtPn9m/lqhvqj3KxEhIp2QH8jhKA86Y6WUHYZ6XdBU1TXHt1vE1GQrhqocF5ERGP
KpZQKS6PYogpdRpj1R9kFqpanO5MQxLExM/e0/wF5CracjcCs6UfUV4zVDxdUH5JsiEu0qOiD/cZ
3xa5Hxh04dyua6BNr3T2JUFpNmSpZkwSUxNopfGuWqDc0UV8ulixhBWax3LQBpJU3rm+5l5nYxoz
lMYMHPeZBBJpvpWOmFU4HxWSfdNI7G+oh1vMyadlZLqkCErZqQv8zxSEPhlpV2D8QBJSKEOHwpbV
1IEoydPUs+yYK7962CWNotu08HS3uT6iOrL6RL/DXJys9Cs5bFMGezpRsI3lVBjISagGTgo+azAC
W5DMjFPacwU1RCT7Wewmzpl1xLxDdSAzoljbKtXcQ1s0Nz2X7R1zhDlKGzMfevMCLy9WbSPAPS03
8UJ/fSV43FHp8WS7HQuXrvIpgFPCtMBk2dvYbiX2p0GfIQw2MeWgqQjmx5qoiqzP6fGnWAtehvmD
IaPfUbFHdbiz/kwjjWSlQ4/Y4xu0PndFzWZLm29qRc9VasYGO2bKiY3E+B331kIMjcVPgYbJfbzZ
V2mlhYwzYTcA+OkplhBGHsqycEkBTU+uKmc6yyP6XVun2VTx4pedHsxJ726t3Ml3MUXipDfBmY9p
YEoKcy1GGRoITqkC8Ce6u1q+N4HyVc5IMkmazwiun4j32XZZ63vfq3A9Vgp5H0ISx1rQEGncJzqS
Wq76IoKZoyta6tlp91RJqPsLNc71nMuNYmIuVDq+iFQKWRU1sRD+aV7AHdi04kiA8kWqLHFTRRzV
ddcaxp9UG0Dw5KW54xp0Ej3F2Gj5bBZSPL5gVT/5dHBxohPSV1NL32A+TYiyLFSvuCwxUE74FJNj
lB+jOcRHowiVhoIbURJ1x0lEHI4lVr9MAe42gQcUrd5kQq80LAaak/ukOln8ujt8hDSodDK01IJW
qKK510S9sSh9dBP9OOyLMTM9/mJtVRseOH+ylBQ37kuDHZ31M7ejJhBBikF0asufFj5rrxIJGcII
VUEPprOu21+DCUjMciy6o2VUbQ3NAFuZd+8o1OXO1kfmYYSOHhgHuRL1iPg/+WRFuEGecSbx9iD5
jBTnuiA/MrVuwsR1O643c4b2TQ2APYk/7bKPS/mRA+rzRKNnOw6QEMUbQYucfJsQpH38R2hqCNdx
UsLEtvotqoQqlNLTZ2neBtX4U5CzquMhGNL5No8pzpfCQDeS+P869zl6jHWdTcEDNul5R5vBXvIZ
U9keB2sBWSrRFFrqSGXSGktcRDIBuxhrJ1RlLednpRr/ejCaUyP25jzdRpIqshLSbJQ8LXGkhCAR
rv2IjN2YEID6wo9RM30j0VmgR9A9DetNn1W+B6nC9BfH7FSdilZfCPlOPLBLrHBC2RX1HOvU7q0e
t/YSFSlMrSk6MuOPFUtac8IFOU7OlzFzvIzWUuwWl+95sx8WysYKq9o3mMxxtZQfpvGX/U7vCeVR
Kl2k+6imkAYPq1NX2oFY3U6RjJDxVLzMlKpvMBrIkLgrIa4CO5EJJy6rukeGMdqvlMeow58GfveO
Juk3d7HH7ZwTN8u7iWBVRfqSTzUdlxxTaK1+XND2Yj9lDsItdG+6+EQHGZUbMa1tE5oqkZ9SlONp
zT7XRufP0XvzGOEatLSf49j+1CV9ndwUO5QeffHUPFE2blZ9zu70a164/qWlNyjzlWs9rTQqliwS
CkfdvbKyZUdPedTe1qIfslanvZMMPGUS+gtL7h2mxgDds1mB/l3slGKJQlkkuwnYiefGa3lTGoUM
g2mAsdIiv7Trbp8s1rBNenlwZ1ynfCX1mcJAmWR3MJbYl99kCWpEYQYhEPEAtepLOLvzfIhMClIx
Be30rKSBvvXyVZfX/2DvTJbbZrYu+y41xx/om0FNSLAnJVmSJVkThC3bSCTaRA88fS3A9/72dXxV
FTWvCBvBFqRIMJF5zt5rF2IgD5C4FkXvlDrfECGVyoH9FQwaQ/oTZzp0tGFZqzcTuVp6Z56aVxLm
jvgIblVHFqo/TQd3zl59HTlVBVUns0E+OAn+QCitS+4QDSeh/LDgpBI30/2Uzs+127T71JVLuTZa
9ABqmxiW/RgbpFRrs4O1ClhP1NwlbhXvHUu91EFFn1V377Al9002HrRGv09kLVgUqpkEHH4TTYFo
zLXdRw0VdeCQTYw0aL9MXwg1ikI3zi/S0O+8wnnil/O2KjxVVY2HOhXkEsGrWDdw+ejKSB+HxWPl
ELNjpwpE4MD0oXdGxoGyCSV4+BxX5ClfQhrKZWMJ8x0Vh0Q56t8ADXhQHRnU5zT7JKqKI08E7z3B
mrsqLekaODSYY+ydoAyUv0ly51nvAayKCEWn38vdQLYovF2cMJWem7vYL4ivJ6uhs5l9AWclJLbN
80c9lf1+aiTZwYg+EtrFym83s1eqfRR8j6ZG7RwjQj8eGMkWKyHkx7E40i34xpjf0LtU9zFMrv2a
bUY8HLjCAbdo6tqcs4IMpYLyy609SQ7TaduZyXSQTvOpWOTguZadWiJiHbJx9WX8lgOOxHrJUDOL
Xu2pRj9SV2UCnZqUd/OeZnyUeFY4WMyqU+sRay8lJta+nCQqddaRCJ8KXrPRC532LsIPci265uA6
w32iNxRoM+NXsqdeFM+WNKhz1MltCJLxjIkOsGYjz/AnHZSc4h475nCebLOmyYH4X8jMPJaKtFJB
AondZQq1jv9YNC1W5uRpEi8UobF2dBTW1rfjAhrkOEFPHeTJPusRXhhqRK4XpWeJYK0gV+BcTFhk
c2K36IjgidLaiuSlJQ9xYia970btRu3fOeUd1scIHES5zN3jJV5Fn/J0h9D7B1WSFu8vuYsKv4Py
FIVRZUSUIAFntAkR1HpCVJ6IuooTQweNYwmTyaN3m9AdOTNZhkcch/xIYBU95q1VHwehv1hUzfco
VOnEk1PZZFHYTdhOU89uj9LodjMqhH1bu28E8ennpvCGUCBkZqEez+dS11G5+/k7OSzNgdzK86wR
nkNSt9bSgXbi4l31TzAhfgykBGwFDotCGtoBKd45UJTf44r4gvQ5URp1/4oMoq6xoMpK92sA//WX
9xEEBiLTiQpAQh4Qa/ryZNDhmYPO4I3bRNcGb8wDxT4wJfp7lwpDqe8zs//Rp5G2w6UXEc6F5Q/h
zIgTk6oD8o7nykesHrfWdLaXRYRdantBUXqb+VW9RVBAxn2pe3iXSrXhMHLsLt4VOnMwqCh4fcf0
E61KdXBI9gRgpI7aEhBDpjfye8J3tlWBKDoPHmvSEs/Vshnij8zzJ2yic75HX/BiWQb1X302qHek
MVys1W0v6q1Pbe2A1+xso1XaexnZqvEQbJycwQY3XNvaoCAqJNA1bJMwHovPisF2j66OSKH+kiTq
qR9Edig70rc1hJ8TUk7KLUcCqCjJJO1XZg8vmcKipNEzcYJxG3ToVvN0rw9iOhMNQsU3qBSyOAf/
CMbcRGU0oRwCLAuvw/u95JgSa+advPIV4dKIND2hfLz8qO0BhZcyqVKOASD15Sg0a02d0RDRWM7w
fdJLM5DRvnsSU0ZU5bg1dCpHcUczY2wZOlwtYFgxSX3PR37deKAhxvARRS201QCx27EO4jDvkGyx
sroRxZ2cp4ccpD7ufXbnWfEzmXPQV2UrKPjMyHrnZcqHlThyJbUm4b3EnmVshTcz4C12SUdd3GKm
20wifJbw2l1lb1rS008x/etN2QQvKoGLGhsLkmg5zCeh00bqGqDE7hcvMd9FitCI0MyrNI2La1nd
DqjbJaP/7AyOgWBirkNycR3a3UypPWesN9VwVTRUTsJ+z4sA1VCZ96Hyf64G23WDk5QZWORYn4Yc
o59Y1q6rK3vdZFX30peYfIfFvbvepJDYbizRV7t1A+qj3uAs7uC4m+skfTdbxidOpM2ZmmJLaFxn
YPpRXx1rDjZBgp141CAa6bODwKJQ8Jlcm/SfWSADojV6XCw86NraPYpHQic01e/b14TB6BzNun1O
VO78upQSjIfvm9Ga8xCtCYeoqxjHCD6yDucLSmhww0N3bDDStEPNstJWDwF54QfdVR7iNjf0VBCc
++W+35v1tkySWEX+UYWOkYeoMo/QDcvHwiCddJxKRPvJJ9POEVoV0fSBq8DZTh3cHcD3nEBLN7hT
WhzTRtE5MwdkGbTKBINSt+0Za52/hIu+DUs26oS8DDenIGAw0X9UxyqyvlQLeBCJBuaBrBYczL7/
iaWYosbq/ys2N1rOkoZgtiuXaNF1o8t+PtKEonXh5gwbJdNYL5rP60abPylLc0/rae33zWbLFJ3f
0JQ7+llfNnNXPRetHeBv7FQ4JfbXCCDR3sB4dZlJLQcvz+A7c4we47w8zTPRhIXbQ3zC91fsqpEu
/ORm+6DoT4RCIVEO9owBOmcXQcKkyO2HdZNr+jcduJfTenCSA+OzCizCqOgEJZjfp5R0VLI7Eb+Z
bXWgc3semZQC08gOnqZmnDwuQmKDliQqYPuqS48wDfmSTlb8ZSwekVnQ3yS7sSjjUHhG8tXuaTQh
QcAnOEefRFF7T1XF1EDHCCpwOTULAguNO+OqyL63tXaIMKOSVYXbUdlzGbqYeHduCrIaxEb/3Anr
4nhkQ6f0g8PRLONLbb6jKDv5adB9wSfXb0r+VdJ6bSD4bGwz0lHiJeUlhfDQFTGRXRI0SOfruBhs
5wd5eoQe5sHR6fRpj/bwIAaWZ5Eox0ciz05QlL5GeW58AHI4UxR4JXjOeqwzF2CMLLCiIfo7D36/
YfE03lWJ+q4HPnK4maVl2WKBp7DTX4YyOBF05N16vS2xLSGczP0huCYVdvvMulT3Y5bbj6xAoPeV
+YApLAhtwYhYTqhE0OIXYVwZZBTEULPimPnE5Bbmvh48WqvtGNaqUGA9MEsO0RhdY1s+OsNXGpfp
u4mpt9Vbdydp8LoBvcZX7B3BHWdFcpxbx3gWjkavNDBPyONYOItiukJua/azFjgHb2qCqyhTeyMb
FGk1APAgzj367+O5qhxSz6p0Qpj1sxbFfHIdOaDwQ/03WL62y5rouZwnZrEw2pAG2ONNYS3aWa3b
h8IfvgElaO6donkVpY/60FhOuBo5bF1ARCtVS+aBy0lYY0aJIjrNj7HeEEdJEy8KSC4KluE/7d0Z
nETX7ktNPq83MReazg8AyDrqWmwm8vvOEsfgJjNnPeyWGhMWn/qMR4O9Y4IMGqyPftDQZpnTLSZF
hkFDB1hmx5/TFY3Q47SLLbFfw6KxdhbnyawfWNUPv24y16JrZbqf21HFe9MjhW/d6Msl34Ww1eKE
xjvMqZ70efyUp/V+izP9GS0CMd9okpHb6iMZF2bD5Bq0XHnOluTkdWOOTThFHL663kNCdgV6FocK
wnmd9EQNf/R6KcNZtk/BT6wrnZJlDWET6IhHoziOHCiuYXw3QKIeKqwdee8Gx9X3TJ4zBrKegiGc
pG1kmJRbpkIeq5gvrx8RSmktrA7+PIoiHfARKDluJBg/tIfRSK1tH7VGOFMvQLXl/uin0bhMtn/x
fbkk3AKc2Awd+ohHgQRMGPQJ2Tt+0ih9diGvsXihepyY+F6syEjDqlT3UvFavbINNs5DTNdo19MU
3zrTEN04WumNoWRg1WOGyGHSZFf7eE/9FrRf0R9o719iP8NeT5Gd8hGAEjJgyd146CzvQfZ2SvsR
g5lC++RJ7zGN5U+KWukBFEY6wooROjyKGU7lVPWfIZzQqFTxbvIh+9HW0DY1X8Gm1qZ0l0yFufMb
VCK1/Jwl1o9uwo6nI4GBIyi+so6/R4Z7SAMMIgK7457+OI5Q1vlN1u9HxSnaa0ZiBhDqGdYRaanE
SiMJbHCicWN343DGz7mkBU8FwCg+bG9W6DibNNi0RIXtMfqgb7mmAFPDbva+FWlwaoPsmqtpoKXB
nx/Mr85Aly/dKVRS9yrAA1G7hhNWjUB7izeVIm/IKzO5SRHXtNixoYnPl24y0gNcqKfRABnP5FVi
OqN63VjxJlNWdYW7R2lTk8Z9iXY5B+ej636CcJFir4HKQ7kmKjeLmVYaqBtOEKYYBNfo1HSHQF1H
+gFbtFnvyRA4RzNHQqhnWbg0ZY1Gu0wW0c+q1Z4o9D/tFEhZgg7f+oay7zKNLYavOqtrDEt685jP
yVvMrOixQftNi0ZSPUdQfUPGeAbb+cRCADdZO0EqixPx1MwV2tOIM9685FBhyEMMevOYE/dNK4jc
5otWE3lgwE7HMnYB55kfnvLnvde+QOFEVJJ7n2n9vDh2Y5AEb9sH7LW3waMUErhRysSvulOQuGks
aIDjpSFZz3mnRhgmCfLGDXMj1TItxd2r7/16fO0Ab540Y3r2ffK23SkIK8Yszmr1VfXOAkMejim+
dIr5RrXvDFzrGhb/zHEfTZOGQNIHEVoUGqeGe3MpxTUNUUgZ0QTnvEGfk2fRpzS6dZPWbWazNnY6
XRMdvR6ZN3YRwq6iEDA4O82hq64DzrBjWj15YAWhaf1Ae//dMsWdWZTVFq1HxsT4SyweRBdHpwn5
F1VD2utMDzYUTihgQb7xHXfa8tpXI7dQkiC9JYcgwcswKz4snUElOvta/e7U9s/xo6BLSHJUAeNQ
d6DpitdCfrBSFRTv2hTnEEd3m4W6a7Jkqx4wN4ItD6ha2dp+zJvqubE5QLz5SUHpZ71khahaikuX
vJcdmPNxcHFluW/SGADHLObvBr84XklCcAE3Vot4rSqnPardhDOwUXDqsowwosxSA8R2chnW5lsp
Jfk8qfXZbs1viYUTRw34K8VcvhQ5pXKjS8h6NcQFEW65h7vGVJlqYjEZzzPl8BqEXMRvrurs5ygJ
6mPk9de8TJ9TG4V9IOcidHsmPzkcLCEnwUBRfI2NEUeDA1UNh/UWjziYWvXoURgZmPU0rTXs3SIr
NwknLJv2EIiIuSgR0Xnao65H7ZOwzddyCr4UaYXV2xDBoWVIb4R7Z0bJz1gSFz0NsUU2IzAMX0p6
RghrcsEMSsZLaqsPZNlDm7ZpJtRrGT0FoGXaqRuoGweTNHbukiKllU69GdDibTixSdKWtG+N1hwc
0lwqo4mxhVcY9UfD3vloDzfgJ5h/fPBjRz0Kvt8uRpeygsniGkI6sQxIA3uDX5qSkDqFvnHrqjyU
Os0KNEUvXkYoM2vmE8GU+BKck43hgwJeig69rK9pMCNtzvbMae4b09/VGTp7HQsau7nNrO74INIn
VVk/zXo+0lnj/XvDl8FrvQ1+sO6Uq+wmniEvMhpeXAd2fgELb+MF7KIXlbpFGoHDWvaup0QKaUn7
ShPB2SrLvJcUB08YEy4K4OIGPDch8DYzkKy9h69GZlcPuznNS6KrdpVDTmxlm9Cwsn2NAAwMcmHt
xiXDi6CFfZ8FH/BE+WTmyr3FEkXy8oNqqBFFGjwbKGqeqlgOOBU/Ec4TjUupt+B8uXFMpFfNyBp0
6hrWQDqRssRiDAWGNZblHIXFtsu8d6qbH8gnUK0l1WYcTp4R6M9J6dEOyjzWEEwSY+sjmdpLip7w
xFgTzmihgIih7AI763/3DmBUcMeANiCMdykZ9dTYBwSwun6fmfIrHTa1T1qCNajeO6GtySdsjeQ2
eOkjgmCysUcadgU/aWjEU7HLKrCoaZFCbG/GZ9srz3ley72vkHONgg6kqHTUdC3h6lIwqHpAb7Ha
Ji0QYfpG57j29mTa1Rt7WqJ9ma6rMT8y+31TGbyxzMSTpnrjhnl1jzLqq/0hnWyROvVf4Ookm9op
7ZMDdW8ePHeHJMHdiKIpdw5uBYIomp+MMd4WByqMtbG/tPFi+2HMOAArbBgNup2fg8qmRIUkd9zJ
oaba4xPVrbt7YykdliQXZ1DeegIeo2WO+3vjLdNgueQV/3Xb76vEKUElYjkWb1XRYMNY4qOL30nS
iV6iKKCKoDDM4Zqb8jyGJNW05dnKAIX98fg6Al0AwvhztT59fcwfF9dHrhtMli6TU34exrIL3+ru
jdmY6eLx2utmfe7vq7/exO/X+2PXfz381+tNgO52sTEzVEcSevzyKmtWdry8AswJlA3rSxuuMI4I
tTuwG+ZnHVrMwYOLvsdC+0FRDKBsW6UHsI/lsWB2vauk++FO6bHvX0mJ4Wxo4YedRImtqT5nqvgi
52F6F9BSC+HhKTY756iZMxWrZVWCdpHZ0N8X0a43Z+WzwGm77v2v8GjpuyhCfuVIWzT6d+tFYaJY
Qq7It9vonjwvgUBRb5/KnKQCbvzj/nV/XkHF+tdesuXV1getG9eU/97TrxtRAm6EWzJz5hz8+3G/
39avff2+/k+P+afbbK31T15zUEsB3VkStwdKjRiIJljRy9XfCdvrVYSh/7rt99X1tnUH66V180/P
/addQQuB42LxXdRLc2TJ/VZL3yDmr+UAX67/441WVbPm+H1/uTwp+f2k9fp6t6suZtz5p2FpHdTg
dQgvXi5GpTf96+J617px4NNDoDv9fvpfL7FetSDA/cod+P8qtP+LCs00HJ24gf+9Cu2GWmb5V1XJ
nzq0fz3v3zo0/78M3SZ+juATSobBkpP9bx0aEjXbJgBuEbv9O1bbIVZbtzyPgAkkY2ZACEPDHFH8
z/9h6f9lkIJAkKCJlsn1SL36fxGgmcZf4UF24KzxZZxBLAsZ2t/xJ4mXgDWtmvSU9WVyDIb2vbPd
u4CiDKa4kekxfupA6+dDDtP5CFjnFI9Tiqxc4PMyweHYOPs23vSQ1hb01GC+D8iDOhGWSVIJ1LrY
6H7QYieTMp7Lc4p2hFXp8LMvzeLaTAtSWJKaEafzvqGisrGYCaJDgNbb4fqG/yjf0CztU9MsOec3
PkRLLzsMglTVlsKPmc370UFIMuTZBS1EPM07vWre8aAjEuuUt58k8/B52IjuIxYWrVvffnI5ZS5q
BtDPoObDaM72g45bOe/bw9gxdCPaETiqE416RRncy5T0gFkrir1EGBAQxXcHzTB9GJ0GACZaYoD/
zFxIPcBolscfaAuCs00l6BlndnJsVfRFWDK5o3QDlDqKkUgYOt6PMZqu0puHXb3EvdLVP9m5hSmm
WNQTtdRAngaVtUxx9GM6Nl2ILYE3pxqxc/Af+RFrxGTKWuAJ+W0KMH2ycroxm6mPuARAsCTDA+mK
T76L18qUafrkQwzvyxN09/4HUvHt3ERfBrvT6STO41ZD7naYpMIEPIQqSSADAclcfMx5mLrmSxHB
IjVZIBp49A5osNgRDS2l0acvoz6CbtRfSAUeH2aPL7SyBFiyMaVqrKaF7p1dA9R6Zc2OKdFZu6Ss
v1qi3K6PnlpxBwI5uIzJYx7Bw4lsxtZVjsAOZU7J3QchFA4RrIUJtwzQjwXlVadnrPQ1Pmn+SBZM
5ylzSf7wgYYPbfLRC0de2mWji+Ffm0Yk6R9X13vXx60P+aer6x0gwXSMBVSflz1pCzwNZh6dW9nR
gfjrNdb9Ves968U5txEqxXC3//Nt2NJHDjJ3r8pqcihM//FG133SNKfL1Sor/D+/vfW56zPs1DJ2
vk6Cx/qM33esV2NSC8pf9/zx/n49UptfHJfuCrx4EkF+P/CPi7/fxNxUOy1yqu0IomcrfBRh66Yx
TFR/s9+ynJ/06xCngK5Jbgn7iQ6IE4BRtuLxucivbtqnf2y0yU6vqOS5DZ3rNs7w4wbLbeNAMKYV
AUUbvqzPWW/t/JlsCd+EiBrbZ2doXms9KykxQQsOLakaOG9XARE7GctiJwIqXoaea9eoHbTreonO
BFTuiCpFC4UUzst4ZrI1E25iDrsWKE2RljRVjSOcO+uKete6assmwF1ytbdFbFpkLBEm4ni6dVjv
N1EAHr2mv0aeNl0KzeGjprKz76vBvsaxa1/XS21WUB+ZpscF5UX1FNY2B9ZsSoelpNZvkd+g8/rv
2zxB+69jjjYuj5jq6KOGZRZmqXVMhsG9VHnhXsTAlMMQabkn+FC/zqOwylBWfn0FDlAEEspDjQas
wTA+Z75+XR+1blCbGr+uWr7ANzKkb6S+lQye2dchQntm5QBsia6gJ+91R8SczqUx+T/Rq84pJ7RG
bO0ju/ggOZWWu6IrWuhGdYNiioW3dQ+1GvJ9A1ceTxzSEr1D6MesarxCjh6vE8rQQ5CXRH1MI213
NqM0m01FuubOWR5BvXvoZ+uSM9IzFcfl/ID71w016r4bvS+dE4hNpEqFuMpl048SU00qtvqIBTiz
WN021OALjx32GAw37mIRtIp319Kz6xwddIIrYQ04NV5Jbb7C3Z2velTP10bmKR7a6CxYbPy6fR5i
qpa2D0NueZhcjvz10jdlnxGNl0BeTgNKmn0SM1m1MMBfiV0gBCWtzPvC1vtTtYAndL/eGwkIsr6v
s2sU8E5iMhCOOP0Lp33q6cynjBvXaZzpuOfg9srWrULEeQDsq2EJVomdQ2U5L+uBhZR83Ltiqa36
UXZTdpnf5oZyfcMidL9etQEl7iebdWmPFuQG9LgMB6/sNlrdbN0mgnoh40+Qox/qLmuXPAHsZylC
2TTGxWHJKjuBm2jo6TZkzZcxCEQnp9htZTTui+xoRfLeXFZHyFyK87gumcSyelq74vZy47SsreJ6
6Pfzst5S66pPriusZXm4Xvp14/Df19cnIqFkTbne/9fD16vkjM57eor360t7yzqxWlaMfz3hj13/
ukhZ8nOzrEHL3+9kfb315ed14Vova9jYZTX7x5v44/H1sgY2l9VwTN2Sef+yoF43/rKw+n0VUVJN
xfE/blvv7ZZ1uG0LUoeJx2N9Xi8r9SL27qwOiuYEzbSMJD8495sq4m9tFCPRydU3F1QvhoH+1knZ
hmmfLEiCN+R8uxHn8inDxLODXJ5vmQiagPzsgw0P7VhHqRcSS8kzTFIZWjvbjTNwriZDu5hXxqsW
1CeXOIikmUMbVfnGFPh7HK967N3iSE3rEZUM2Jeh52/WxL1W7YwutcPUAZ1a0cSiBEdRKnYHvKg5
WAO/xOJkzPKUZw7oiag90nJvPMxNhnEOaIwySfPVia5cSMPOhdLM7kvXgaeoyA2JzbehkOSMCunt
c2+X17l+80wVbFXbPBs2tZroFTAKOmjXRbVbWlM42Aoe9+zfyZJYAMxeW5Fr73lFLbFLnGAbj/5R
idQMGwcuRdnMSegTdHPtaDTSR+TsCQYgNEqj52s/aaS4boq+CU4l222waD2cMjqlrUAxOTjJLlJw
/RILL0MistDE6bu1YjrBpW+dhINA2tb1cWeoBrs1ZOINJAukfcGIFqkZXjNE3ASeOyOec+8T0sxT
nTSS+iyN0Twl7gQNHFkHlO9Cbci+Vj3mWZoQJMABvLW+J05JGUV/cgngCmO7uk2apR/MvHnDNYoQ
MbJ7OkXUtCYEDhG2vlMFGTRMNNJKiXl4rsAJbcdZVvt2dt/juY8vtKBQrXN4MhdzH4jSza9FWr8X
Lx716nDOqgOmz4amYffWLA2HYPS+DR59K3OsYAgRIV+5qEUJrQC7XAwhPnAmFWN88HBC89dX76Yu
RRjcPH94qLwq2mEgzE4Gps95oFoyUCPNpGNv/fZ1nqMfoguOCFIVaSwQGpLOPUEkof0wWre6iMeN
TvJQn91aDsc2CZB2DwGLhmwkMi0uCZnGsFjq9WfR7EWA76Etf3p2Degn6vTLJHh48bUsoiRs9PJY
oxsWU95eA+le9aoTt0InGqnmE7TccdsWaA2CpA97q8Y2mvQn23TnjTKs93Gepk/uYioUaX3DOIA4
042OHqztjdNygPqVfg94+invzh6IAuThSBuIziWkIgr4puxlTA4+B4JoDGWPDoiZaONHVobRgf6k
xQN11B4bIXMtLBh0CMMer+mAsE26qL9Ao0iq9/BRPxvKe7EloE09io89Yv4jzJqj6Nzk7IGtcQrv
Fk+FCpGS1iay7dIo772J9+j0x6Yg6cIAELHPY9kdO2s4GjQtrYhZdmaD7daPvYQsGDjtZ9dKvo4u
mOQxo6mJjNkiHvBOWba7AQBc7R26hgizBaZDFy4/xlpvp2vB57GxXmTaQOuusmAX1yo9oOFzJZ/t
TAOAWdjBKWB+R4hc9w2s0otM713imGhjCzyleoE2n5DT0aZnUSeSn2X8Rribfhqa8W1Qpdr5Q3sH
ItC/Ynf94rfFPb0ZHexAK0LStMyjOwba11HU2b5IkIrO0gzXGF9ZLbQMlZPqGwzbXAoSAeLFneQB
LhQ0G3ClatslPHjfTRi1LQnWAGXoHolVRfJAjCg8gmPHFCeDJeQ6WXYgmK5FmtG4iKAIy1x18PoE
rq5CsumEGFG2dQpF1WhLxExD/Bi5gX/B6r2rMo/jUXN9FGGIXl3Dg6Eb+w9LmRvtOa4ufNwokVzN
R0/CGKJJM2EiFQCX1JnKF2Z1rqIaV7n+04y86Jh4eR1i2idLB+bYHnzcvQERgEU4H61pHAitIprO
qwpqXvi5nCEGqlB9j52rbL9h9ICIPcLwLJLxnRUrRJ8lXaaYGat8UQJZm8voOFcwf214iBTQ+hvk
oK0pcwwQtsteG926GV0OOcHt6RbP+mZIh0cxe1+KvgaXbyMbzpcRb3WotUq+0RJqd0BTzj7zpzlW
KfNvm9Y7XVYG9gxZhm/tnNr39r1mf4+7sz9H0RMiU4qnD4C/I0iwsY8lxf4pKGFszDaBgCpR+YH1
YaQaxCb4YtX1CUU8y3TNfje1Wp4JYGCBDC0uU1+wt9MRb9ufVRJ325wPesO4igBgWY4Kc7gJTfQM
Oclz7bWsLPL8waKdB9Q5B1DEGTCwMGLVRYfhOZdHhALbEnWYJ51PcaCdLFIpbFgBhwk0SIl6etNN
WC3yhmaWUeh3HAVXy8/v9QQN8ZDeYv0RxdtNJ9sEbKYG9zuu20sBcpFgwi+xmb0MDl+DS7pUMCZY
G+IXZ+5dXH1Df+iLx4qVp4K+xmyzogefYGhJCS40DMILvEiCDHff7bxbksMC9LvABwLxAXcfQ7I9
tNtAJZfIQ+KoA3cOkTArtAFD5z40TY8/AfJBLcmasye6xQ+VX+JzUu5T4eu40Pn5aULADSqa71kR
H4ckA6ozOh/uLPRHW/tBx+/YNXHwOConoV3cIshyDpYCr+P0b7VkYrFAf/CenfCify06Di+N7KYN
GgumyPO2bAm4qew9HzsgDhMY0VwlPwZlf3HhOW4YRECyVxGoEcnDo+iSldS1ELvwJWreMfBxCXBi
XPqhDLuVQ7p7jvq1dDvsUxJSfOJ8hbcNdXWksEWE8LMoKNrEn6uckKa5SnepDfOgc+EbupVxLIV2
jMz5viz5XgVkhphlA42T8b3FRo4oa5JHIkZbAVtgca7ExQcS0hCroa8q9qodJ714b5WWhk6rMSb2
dD1kfdf7MqGpT0hWntrehjie+a6PaCHpafleUKNBZ/w4DcW75lTymLRVOPVTfWghYlOJiz/7Msdi
sky5zNQHwVFzgjYkq1NQc4s4IaBvFvhnD6qjDbWsGJybFfT6IVMaejKn3yuX1loQJ3viqhg/dIgI
5SKHaebXEov7pncXeSY81Qxa4D2opkWWZ116Lz3CAoe9NQQRjelgPowkD4ZNHT0E2Xg/DT8dq63p
rGsFQtwUI+CMUzHPxWvX4cmza/up6PQXgtWtg4/eo4XHbGS4wGPr7FACP72n6Ryhhaj5mGucIuiB
zHEoLqOJ6gJpxVuAuP+QO0uQVfkjNhk2I9cMNpVI0PI2uFNEbpZwSu7KwB7u0UxWWw2Gl1varD6F
n8CmPdmV7x/9mGgfcJJEkLpDe4UW26D1SggsDjO/nB+62b5r1dDQKfWnsKxm96Iq8flo6eV75e5i
UKYnbZAPiQ39GEkgdJJ6WbJ7zqGk1AGzPKvg+7QR8+voaHp2fD/QqQQPs21yCEhJZ/80c73HYIU+
2GwR+TEU9/Tz9ebKvA5S2jfBpKmLxnRXebWzl8pD68CidL9J4Fzd8LZuFL/+c2I31B340yc5HobO
e02jgNm1iZK4mxvm09YVuEeY+46DB4XWYoGi4gQe+6Zr8eeiVNbGmX2kSQFdes/Nv2jOhMe/STjT
Kh2AYP2FYrh7QkklCSpKzY+OykxIikxyai3zZZigTsB5C43a8sFV3UP5NjYTaghTdJdAdpwUtfjW
grHum57sXA3jn023dGdV6mr6sAslLOB4DjA6umT9llOHqEhyHKqH3hSPekDGq097k8Zp+6zHV9co
+rPdoJ1oSJzKTYNP3yQiwQs6PcQPwOJl9PlM4NZRKn1tIgD3JKDyVbDCiRz3zmuoBA6VvHdzHfsc
KL40dh4cO7g4eQueh7fDpOrG52QDA7s3UUPs3dZ/ncYGVU3ZvFTB8JhW9ouyOma8LQllyHIeMwPz
BRp8Z5ftgMpFG/GeDaLfJriGQuIPDsiOSakEkD8Oj4mM/GOliZvuK+8yd9INaern8tz4APTNvQ7f
5NR5iKEsg3WMWwNuMnp513XFXdaM424ZLapqYjVHIMaxocov9kNvvgWxkttoyMWussw7+F1IQURq
MZWOfdqK5vfK1bwLi6AN9MP5vqqZJZOWQNTeCXxtvKVRftFSWgcAwd0NUREvxCuIV3ISq/OI/Xbb
LQruovhuZU+dSidK8jFtaT99TMwq2U215+9yTg5hFf/IK9DLCncpYl9ANNUY6l7u7PwKkltUZ9jH
DJRvzVjk+7JIjmPOSdGFD0M1kRJWe/Spk+9Y9bjblDmxnRMIpnDc7LqxPEZktW5cho5IoUjHwNIz
dbmPPRvHMPA8jmTnFI3Dsyn7h9pv/C0sEvL0Au35f7F3XjuOI9u2/ZWD+3zYoAm6C9wXeSlT6cu+
EGW66b3n198RodqlrNy1u3HeDwpgkRSllKEJrjXnmC5pYWCFSm6m2yNxV4xde0ZHHZjy/LBE841X
RhBBRZBzaTVvl8xBo9ACAJnbxuAOmuSLmoSUVegtUE/c5Ugu5F+BPmQHgsTwWsYIloqe0BQ0/mg5
kKeTk4gcjHMwopxh64OjWdd+t1CQ6V6SFu10G3HTk0vjQD40R3oNtCl0DMOhC5uo63cYcl8Mx8JV
UXdP8HbBqg1Irdoe1/GszLj5bnC9YtMGXN579zT0bbFz45lBcEGHN2OHwsh/cE28+qEP5NGNwfLQ
QOcSWCUowu1gPfiLue65WtYZcdCeYZM3Y8Y31Rh+ipOD10n5YCSSHXmSn7us5PyRDdxiBMsqdt0v
c1hlay/rGQe746Fv5jufevM6bBOxxvHGFQu9Bt8YtzaWs5oXAkkn5wWfrrYxejcDiotBwebUj5Xt
Uyh9DkHhvSclo+c7LqjWYENbWz03z7p0hPYVwOeWrEhjOTJ+o3mk6/V6qT9blKyN9n2T1TVayLY8
L7E28xN9TOeIu9lG+9pQpDD0CYQ2nkJiL0h2CDGt1+6TltlEe0X2qSsmQmfrOaAMIf70l/D9DMVy
k0dTSjvJJP/SGr8QwJvvIj15v9R3YdKFZ2TN5UOcpfVuYWxOqsP7Agce1xMKOS5w/07UOzvDNIVp
x1ilOKM29aIH+2HMX6wQjc3UMSwF1/ahtagBLwQ8LOnynVtBoJX6tqBpVJGnGfGLUeMmTyV+sEaG
0B15HGhQCSL0nUdRJ3+lk7iHIfXSaKMLdYGWh9FVKM0zdFs+YdbWlzaYcrhSjkZdlRvSxSK8B5br
S8ad2dEQ/lO/4FsDohN75pmwgATXVoE0GQJ3Er+naISLRujvqYqSECy6p04epNQjUQYSh1Fk4jR2
YQyEaJV+XUh2YVdDwGWMM206K/B3cZatkx7iYR+J/aQtB88y+1WngXf3O/ZMgB7GXnfH3ZiI96MT
Yt+wETM70fLXMlpQwTXBgU90fP0tCIc9tN1nb8CKHk7f8Z9P+2gmoc6rPxKFBWu7rHzAh/iR2sDH
XOMi163tz4t0CnLZxBKftfOa5sk9u0W3zedC4I0vKhyXYbQGlA5LbNYedBqzhNZ+zdrwtvGqF2vQ
410cgAfuK4NSdPqo6+JlzCZ2r7ZFgJ+5H2ozpQkpihkD8dbVQ+6Bl6+GgMI6wcuKyJxjxMatYthA
60N2tM2Ek9zOUb9yjYk7nbG8r9hFOK4hp2Xo3KgeZx8bYma3UWVYCM8FQTomQhdqLBraHp80hJ7o
IR1HTOjORwtEPHcXmyQU323NfWmy/j7TTCC26fSlQL+3MmavRo63dpMODhYHqIaC76Dlz0P7lRyR
8aa2rM95J60j9F6NuI9Wlt7qR2f6zhgzeXYduo02URKLVx57GOh4KnxuysftEEFTBPV1QHTM8Jkq
GKEUQyu7on8uw7JyHWHfmS4jcpT+VF6KB4ir/ioi5xmB38hb44xdwQ288+HWHggGw2qvW98x3xc7
o8EFAjLiENVgPFzbocnYE3UjGF6uXE6eeMSBoQGUw+fWadQl8aI0S5nv0iU8687cHEsIg5oxentE
MHsOoJWRjD15Lng5NADuXiziQ5rF7Br1/G7u2mBtmgYZHY137OI6OYkh2cAWpQdVevU+6nnHpb3Y
uN+N+FZoZywmdFWa/F4k7e1cUDxs3LTcu5SOT9ZA9aW1PpQBAlqSl+g/OM0dzjPOELTHQT0DmB8f
tNhwDxwxVA269BGfHtdMUum2/dj1mzbXdjXq1JWwQL+QffTQZfonxyajyogQAg6lf2s5SMz9eZW1
8vYo8Yj11fsN56d9rhdfuLM6L1KgpxFEUft301wFlAW1z+ihmvNApWBPWLyFtKo9a6SRQC9O6u1s
kyRRRjrC3eJuKL7HcxVjcjsCIO34TP7aHXocnb74Fjs9TFkwjNnD2M86RXKN8WwQIrrXXHerFYJk
TnsmvJgqg6Y9edZhbEFHNAYKPzvNNxSBqJvrpFWX0b7Q/IIdCs2un1nnWDgv6LH2ttf1+2YGllcN
CxK7ONMPPd5Zf7p1AsqdQw9o2KqMx8Kbb+wE6zC5f8Mxzqaz6dUo5AWlRzSVCNFh2GgwO9op3lpx
8bikJmFJ4AzcI3DTaZc3MvcpxYBYj3iuSfFrIj984tz8lxsFFFF8Gv1JYg47VP3ptjGOsedmD2Q5
3RJLuEqhb9wWfQg7TsuPxpI2B9MC44iagy4OQloYiYwaAodCTkaheqhTjsXCP+vTAC2QL23pUr7g
lDgZjDwOlfToPSMRa2OyU5u6DnkecsLSUlKdtc+Bi/2lFcNHd3b2mj6MD3ErsrVwOm036+W8ngbi
hYIGW1DpRctp1LDT0h7o91zFKX+20xeXPYGGxKHTo4H9o0XvILIQTd+tbWF1D+fyXS/dk50KtWxj
fJQqI/O6rOYa+fB1nXqKp2I0e/kctazm3mwT08VeL3ascyjwCoXKpsyJvN9pnvn86mUuf/W3L+ll
VoF/uDU3l43U3+FqSBP6+scvz3ST4gY/ObzQauSeMggOQ+qFDHjlR7y+v8vrFJ1xq/s63jn1idXD
TdPfcM8U79++slq+bKg+SevZXyIiUrbqpSNKT2CZfv6V659SX5xajPIiIrYpwF4vv7LrN6rbaEhj
EtbjRnsXDDbFBp9aZZxUnzOMt5tId8oN4pqG4t0QrYZM485l4Io5mSZ3kpD9OtPAiDFwU8yY+fHO
gXu18SbTP4IyB9cCbzjsqIQRo/Iu4wyXdOYGX983bvnDVVQmNXyQfkQePHOax5c0+rTvzW4FSIMM
X9hHEN6Ldz7xErOFngWqZzZ8HbJCR2CSA5rr0ztdly2TGZ/trLkFhJFbo5hvhjr5JlsYDdGAjBWq
c2UtX9KWKGbcnLeA2/Y+WpIVQwzX3gEnurNyfKvZYnB9SsJx0w4dGdpcT8Y8eNAtTqjAcxEs2fCn
A8KrvKUiZzNiAOjDbOEUWYCsXEr7pk580m2BysWWIFfR2ff04jHRYvKIF4g+Tk6jOzdvMBt/XRq+
3pIWl1W5yP8R7/tW+64rJFokpV3jstOurGw6cmEDKEo0eBcZKC/nLxa1vHnUPqLT0dahOd0izVlb
1GzJ49JJwYybfQWvhHRAa4f48ROyHO4cul3gtSECL2BVU4sXc4RuoYvqfZ4538vRknFU83eiATtu
EAUnbguPYxJyDTT6Lt8Oy8coNF9K4nXp1UOGwayebsoPpIig1sJv4ICHN3USN7XYPhBbF2yJuvdX
XkMDPQEYjO4I3KNe8XrpTRDExgaLe7sWFkGHfcfZdMi43ehdwzh20ClW2FA/1qMJC1ukL2PAuMKp
kjXNnk9LBu+zyKFE683XeRP22deZi9pWQ+Kx67B8G7Ez3rqNuYmF/VxT4qwnAPSmS1c+X4o7TmNb
H8wCPRqJm89t3nztn3TMo3ATCYUblpIoaOc9OkxJr3HWBQDqXTfveJQ2k98sAJ7L+27x3+PtOdlp
9yWf4odlpmspov6TPvUOXIwMZ0rnIryXCimnwsb6Sn34cEHH/VfR5w9lXHTt//s/JurEX4hytItM
27KEJ4DbIUYBXld9+/LEsJutjf+OAjFncU9xap5puuSD5p/clM5CbGQPmY66gyTVF7uqra2WFwS+
dlGw80KqwkhdoX5ax5agO3ooaE/DsL8xcs1/FNOMutzN71N2hNJtnzkVhP/wxg39N2/c0dkdLM+2
YOK9eeNLXDQOllOuOKOXHjXHRq5BOQ9TM50zAMiUBsnaqOIsureTCI++Rejb3395xm++POofjiWJ
fLbHKO/XLy+u48SZIvK+EWvM99ifjqmRREdGfsbaX1zSSbLR2wXcHUC8O8e9fnLul6ioPv39+7DQ
fr79EZGK4pUxTN0zHEeqNl/9iGlJ2F6TuuGxr4J5F2FXOaIp37U6J8GxTT4OC8EBhB+9GF5Yn73U
mA4xxZahEjCQWu08+F19y4B+1RTeeA4RzHC9yriiA7naCsDBdPYs4xy44U0g7JPXje250uBlVy79
8EajJ11kQQnU2/jigKA4TGWNg7B0sbUwieUEo+7Hv//Yv9l3XdOHgeu6hqd7rit/nlcfu9c7L+qG
KDw6BgkzY1uVW8gm89YI3R2+9XUkluZ2qEfuLfG+22Z1JFqe/n62MGyfbos8hJetj+JgQNIAHhvF
qyGM/FVDNO0e5oB5gIny3AeltVPv/H/l0f8gjyYzjEPkP6ujCeBCw/m9fC2NvjznhzLa0M0/dGF5
vi+PeQvn4E9ltKH7f+gAE6Bz2pzRfJ2/9EMgLYw/qC85jBagW+kep4yrQNr5w8eOCjnYtcF78iL/
E4E0b+PXI5G90PNcn/oABBdKtuLNkajnGH0Css5uQDPkCJVh4QC2wYvwc+6yrproiSYz4d2rUc2r
rf7tsSnAbdbMM/hE+SrX11OLasLYHsgJATQ7OC0PXdqLZduO1GkGt9sVUkJFhAwXqrZtqVSH5OCp
lbEc8KkJGDwevmzUFEm6rNVqtRX6oh9bXdddtrwuq7nrZNIoyjT9+GnoI1qZP//Mm786CumPuT6s
5t5sc3lnreaidpYdyes2hdF+AGjhg6/vjnQohn0bFM2pWLDL68JJ9fWYBiir1Fo1cZ32l+UU8x+3
QjyJDiK3+jakEPlstSobQCAZL2r+uqFaVJPrlpfN5RNf/YHfPfxmXViU3q5NnXNEBmzvkL14fSU1
Z5GB7Oq1syPqGT2cldaLTH0uT2qCNfHHnFo0p4CHoQT9WNlbuoPXtHUvP+X1V3zzo6rFQv3+KBAW
ymdutUIzCMOwEcBE0IbXJzJCKJtR9t0mUcheq3ZCknHA1RlwZtWGap2auzxP7dKmrVmIE4w7tZ/O
ap16ODcMyjoR2Ev5R7IRnUIfdw6eGfk3r9uZo3hwespw6oHrzq8WLy8q3yCd48nQ7kaJHROx6XBI
yVk1iUeDIJLsSyHBZHOIAwD8q9NxTDApUPHiNWZOuMiPkUCVjHtg07hlFjUHNdvNaDBCODIGN0Gb
ziPVL5XkWjXp26mHVTM2G6Tw8QHCEmgGHox/bqGnwd4sGn2v8ET0NJAsKvjWddlqaHWDI/xkTg0g
BjlxJMlFzVmZDuJXTtQikUYfFkJ6txfWS0iByi/E4aKchEfBIeXF0YDyyD3oto1CXN6vheoW79Us
eJrJnjk8Zq7cKca+FHlQkJ8IhmLWk9zesZ6Go50/cG9i72pbP6sPxt0Kf0LNegjNM+za+UgaETTC
wnTN/F5z6eEkiXNIxOzr2+vbJ0PYReSm0zWR+y4hcOWpk5xftagm2Dl/LKY5o5Q28kDDwGbr3Arx
n7mIVPou+XpyCQBa5vZRfQtX9o36a3qPo26CZ5IYzXSaJXgNmzI3i8Vcb6fRhfkqJKQgZPQGlAKr
9qZKC7xtqemiAandNSnU2moGIgLWQr4lYSwETUcJe2iJ+Wat3pT6TQTkqD5ozYNapX6h628V7JYK
9gZpIpzk0yx/X7UFKcRqMZO8Hob6UDIlcq3VYfXFoOUU4Clw7ffI/DAkiOWY1OWwV8inK/yJYeCW
FLbsoAgkF/iXFIn6U4WPTwlE60ij72j13xmrgc3spM/NSjVkhI2cVcsQp54NL0VvJbke2sBdFEou
ZgPpU1NzHoBSdqYQURJoD9plQPFIbfzB+0AxU2Jd5VbSGeHJ2aipdAmTnuVEzV0XvcWvtoIAQbWK
lvwnjw7MNip7dglXc9uTl5G8boU0lyX5SK2Kws7cx2CfMBN9qGjhbK8f1lN2w+vyRFDzypy0Ctbk
vz7h5WNiomavk+6/qjPIDspvw5QPeP2UalF93kr67sSApdNryAzNDKV1IG5VfnL1cV1EHnxUNVUr
JK/PcdHJEf5cnvqJTMAe88z21f6q9o4ybf2Nha9zZbXy4n+lNfm9ts8jy9hfVwmR39URRx53TpyB
JcfsOqH/D8TCjhcpPylPVH/HXa0PD1eZ80UALUXSFwGyWrYNJOsEgyRbCoVc8XtVNpMT3cOjjntb
Vg4JO3IGEAqVifSDoryzcqZgPKHML7nNHcZ1I1NM1bqgmD+7JdHoGFCTGzVxshTEbQkBmhwhsbEW
u1sphs1EGvxJzWG1YSdFGTodG/eZngz5e4VHpFm9tKcqzyd2B73GPionw0SZx9ennOqGVEorQbTa
wS/Lou4CMHkRhzdBqo5yUaqfX+ER1WSZPY4/2CKIkol1IYyRACFieEDdWPJX7TSduhE0LJ86E1c8
ROUKZqPmrotgCI0thFSc0ghy3HkxTmoShsYHe0A8sUjQji5PnWrixpxPr+vUYrmQHbxSs2ob9fB1
Ua2jeBTtzdm5UUuCK3S6UttdZtXaV69zmfUgDFGRmA/OPGi7pkXZQKwvKnr8wGY72Ue9fSxNSEZ9
D8NPQMDZDADI1qUNbG9ET7QxK/azTA4liWtlFIR6Ds2eXHmZVY9zUrkPqICi6GycFShTLhPyItOo
aqqaVSvVpJIPqzmNUTMXDVVE/fkctTg8Wr1N5Kx8EbWpWqsWZyQPPMlcBiwouBguy7F8kesrRQEF
QDJxi1EOUHAjyIe5GWbvVrORGn3KlYmcU4upqphel9WG18XLw7kaN6st1ZMydcRcX1Ntf128PPzm
ryXX59gI/vZdX13egXreq3d52fDyGi6ZxKsw8KS0k4t+OcmLXjty0VPLAYERmzDoMGnIdWrS/5xT
i4vHJVNtrOauz1WL/VJHp8xeqQURulxY1axuO8uyVhsDuJdae/mql7XX17n+Ka6IOo4rmeTx8+9d
/7yau2786hWvr/XmLb55ynW7KeZM4cUHUx6shjxs1WT5Ofdm0Zpzf80Fnjao3MSUFzQwQuWribDz
ZhvY83e1Xu8B5q+A977e5M2i2vA/risB9G3iPtVXajvy8njB699Uz7v8ld8+3pOtDXmoFj/e8c8P
qt67+hStOkmp2cunktuohxtL4riuH/W6jW0gdhzqg1+N9LUwo6hvUE3UlzdqHT85oTH5TksdcHcg
3YesHwg7kYM8KHbnCH7aTilqVdqDq4Z8avk6uaxsCnCwfl2bXJjkuPD6ODVlrlHqJdWLqGX18GWl
WtZnHCsGMecjEJhVBPd6XY06htYR+mIHOYsgHLvb1g3wEQ/V5FbYjbWQqO2C+bNorw7yvC0msYzP
Buwxd8bON0iqem80tKPlAFrIsWSvxpKLGmlHEZ+fYDa6CwDUpJtAnFAW09qXc5FCSco5EQ8obYR3
uDr+fTWqSgqnWvsW+N45C+kTaTfUoQq4t3LENykObpEx5Irl9TuUE7XS0VptPZgtqF3XeDIjv9ll
ejghO4y8ExIAuOoSFjnJSS/K6hgTc04cc3dK5L2KmsvxcyQJY4ZGgoiB+usnNLjLqW3wcoal/RUR
MhBmeR90nah1zoiA3jLwEI4e7RFtqcktbi2NC8USgbtCnGYgn14khzJXl2MIs4zO5KRd7OFYlh90
TsH8xnKcdSUjqDk1UQ9kVQhLXSZGxbkzni4TE3o4igY6g3IEorpRySJP16M8P19m1Vp6MnezSMg1
RMN28qn/cq9Bo2kfNvPh7caKsqGeph5RcxTkK4mxLRugmtdJ/uuiekCti2vKxoj27E0hsaOYFweY
ngLNE+qOtVp3fUDNTfKrgjPrE4POaF79vmruOsEe9OM3V+vUYmfIos91+TK39I/Rgv4XPdO/HlUP
qB1GPS/G3NU5GFsBgOWXhqDqw10XNXXJvPTzQBAUp9qQF95ry474PtoJOqm4rzbKwJHEcbeNIBbv
fYT47QF013Cid8wXb7oegyOD1nTqYKTmBgO8leuWOFmq/lZNegqsbtd7B1efWi4KEkKiJj0oLQYR
mD8Gva8uJ/B6mLm4XM9hOZqXbTWg6utpkJ8yqwa9Dc7CkrdosA3H03URWSwhB9dlNae2UVurxSrQ
s8P/FmuLLu7mfyjWWrYnKK/+52rthy843wvar8Xreu2Pp/2rYGtQYDUsG3e758tMJdgUP1AWhin+
cOFIUMR9BbMQVHF1U3iU9E18KYaMOPoBsxD2H4BODcu3DDTLAiHv/6RWa8jmzDVLSXh0oj2DaDfd
IbyJxKc3pdoFU12vtb3zmOpwUoomnY9tFx67UMdw2uekClhSBG5i/fLBCjpjeVPogDYVH72tPFTs
DT6HrNfPWpb+9eqb/F1fjpL023dHYdp3dQTGtC/egjZCexKZSzDuI0iJVb2U4ox4FOe0p9mIR4zH
UgRPtlEyDC8TQlpKutQutMwDyHyxdnMkrmlotDiUGi6ndnIbLL2PEoHESuLpo/s+iKEooRhanGFt
lcHXf3j78st78+X6uFOgJ1JZd/j9efxVa6YJu3RsSkM8qnhbhE/JXb2g9EzdCj75IkjzgOv2QOkV
p9inOdS7B+7Nb3LHjaAxipiUoOxUU267oxa39tDtdF5nvPOrhtRXjaiGHH1sbNYwJYb2idIT4F7o
YWUA9s4iJvoW8v/jP3ymX7t9codxTeyuuufTfyAN7M1nMq0YOUySWY/s6AXQYYhaQwNRTh9pvJm4
dNzIsG9T9o9dlSLzD8paO9kynnQSwYiWsX7nTejV3dzaIWQy7oT3YsaIbSkXiCcna9Cho8ycfLQ2
f//WVS7Yrz8Hb51jh16ZwVFlvemUkUwU9CG6uEej8ta6I4Ogjf1IpD0FvDigTzFENwW3BhTk0/PQ
Z9PnCuyyN+5sKh1gXAx/y6Uy3k/hMu2sHqcH9qsYsMqwrvkIN/jHzpoU9MwuTm+zKUCbQuxAz6KT
Se4zIHOlxjFOMZOWLvyUBhO5I6JFAhksdkmsAl1u+uSPL8k6xba6q50y3mtjVR5ci2hSzC8ZIvID
BHtktyD66gDHTq/5hLXO4R2sJJQfcpImG3dw8r3tRL28iTpT44yPdqx1OwPphAh0gZGlnD/7JYn0
3hh/GLSyPycapmZOFeRPIhGGKmigcdC74V7NjenwkCZQHXVLa58s8DJ3eh0cEb1ht4F4A1RhNTqS
DksgbwMYdauRKUkRsamPXBSbzahV32fMg8c8bj+aBbiZZfLEY2RUBztvm8sl69v0f8M/y9+dPX63
qzqWa8vmvqFbQjbPXx1+3gjubHIj81EzuUq7PeYNBrr7gEIYwwpx9FzzbkQUcCzn9l0U2xb8bQ92
Z1gieTID4xyRP9T7GnGqMA2y3ngklDmkZoPKDAfi0vhnYor8D3+/m5q/9vQvR5jjc2J2PU7J/P/r
23Y0OGOT3RiPiw3tVHeipzB17snPyjemgzCjLsyEHz5EEoLc/CwoM8Za+tz6X+j7mTeOHv/lUWg6
jKgdjm3urzRGDFurxhiFqDXe//3bfdP+V2+X9r+FMkn3OS28PUcPvl+QIDEZj3ng1Q/IvNbenMKG
zW6jviROxcMrmxTeiVLlrbEU6S2J8u/i1OuOf/9GLPFvZ1vyAnzdFSigkSG8jQUMZrfj0sSv1BfD
c51CPG8+ZBFW5DK2YBpq/ft8+JSWhXiOF3yA5uSvu9E079VXSY1rF89jdtcAdt8wCF2HRJEl5rGq
ESE3LdzdONFgrMDgiIriMEw5isR4eBpSQaZGPZ/GwPDhhBJb1Lg1bAutmMGcZR8Tkogu8Zb/ec/+
zS5CaKNgSGG4NGzfnslMoZVg6QL9EZnkN9FD1hk9qudLY7kb3N9Pc5v+5ZTeoyZz6qpgyj4nDtbR
eXCI87SgDCXoNWdvaY6Ra96YnbRBLdpEDDtWgFqjUfD3v43z7xdy5AlCXjP459qm/O1eHYpGleik
awzmY9N2HlrJeNhzkt4DRvlWzZ1779kCL1UGfad3U3vbu3p5kzeJOLaWSZKr/WBAEtmKcvpGqpt3
C7AFkZ1XfiYjEuytLsEonpUeuTe9HxdIz5T5rKMnPjhd6B30yCIpqIxIkuMv4JC0TpHviE0OSXmH
wbteDYabgzCY81sdz4EfljeuOT2luunddikNVi9pjIM2ucSyICdevOGu9mgMaYN3n0xLR4Kh+VC0
of2XhjUWzLXxqGEAsRKEpmViPENXtd7l5GUhEy+h7rSY+4p8OgcOd5x51GyF/FBmYw27v//ehTxX
vLnkuQT/8jWAS6Mf/+YUiHs16L3ZNx59v8qocyzD0wz2FgR30xwcYkOeNJ9ydsz44nZGXriKxvno
gJ3dDlreoAsRwa5vxWnxjL1A39f3FnpBMUmoRzjQl4k2WDLnG8yWPYCHANECuv6+2jgWdzNBx9iw
mMVzWDj+bkiS+1QrHFDJGtRR82axevPslSjlcXmMALkEeJP0gOs1eyYsylpjQ9jlEULzievgakzc
apvbqY8SuOn/YQ81ftUsqNOYa3EbJnTB92Xrb74pbTL7AeCD8QhV/4OoQ0zZffQxzdgRW5RvG88B
xBCMTb0O4jy/semIRj1c6lRM1Q3Ba+3KquZzYbnz5u9/Q6Vbev0bOrrNOY0bB1JVETa9fWd5F5oJ
fvT2cays8iYZ0/YBQB0qx/RdUGvebeNqt5NGhKBWxfRgQVEBJ0UC7znQstXuW1npcLClebUzNcAP
HhrquB/02znwz4tJAy4MnAzKSaXtRJeS39Mu6abro3lbWIewF/rTaH0YHa6L2rhgl6gccUjd7gv4
mvFIzQv6D1jfzK63pQDoMoG5mOsFG0HNfbzgfthu5c5vkZukkzK0ziHBTwEOC5gT0Q5jfkO8Vmqv
o9CvdhZE/c1oW9RnjPkuTb8k6dzfxj2Gfk7NjD3QaJbm+5QG+m7wwJQPVYUVBn3tmmCkcN2GJlC3
EgUIQRIh8s84+6fzry+AD/5yYHG7pHNAIZYRpkAz+OaEthBg4dbIxx61dCzvcg0AqtAwkdvQSNel
dmvb9fc4mLqdu8xYFZL45FtF9NItWnMc7TSj+PDVm5qUeG8o5CvTXWDGVDXDRkMnCK8hB2+k6w4/
QWD6dKThhXubZAi2sz/qd2Ub7/ouTR9041PX1cZTGkzvusHRz335QG/9Xqe1AYq80/dR0nyD+7HP
sWfJaEg7ehoH03nOO6j5VtgDuTOHbSG2hCBOO49DegUXuj8XMx9pEGTKlEjASXjQsY3pyQ3QnBDz
/JOLf4iASEZJMpHA8YhZ8aiWVxEdC8ebi73eSNzvJEwC30g8tZx0ur3Mmf3jlIuTG0zWNoyD4NaI
W7SyUO5t6nCQtWsoTY27dzOsAWiGCMTDllN5k3EIU/PJX8bgcV5bDsHhDqbSrk4+GKPbHBIagVPj
k4iYBmKFI5Y9jWSMfYSwP6vd+D6MPH9VJ9Wwd5PW3fOy1ipskxbDXMDNGOntZOTAgkGaj6aaQe9d
nX2cG5S0PcJSyH96uHUmkzAKbb71KwNnZAtvkPEAaQXTY0BGx9pI+uRu9mSyTOA7W2vKvy3wnw5F
E/E5bXE3if5Ws3k3GRG6YXNvxVFNXmFLNgdWMqSbpH3nBI9syWGFlzD8CdIju9HH9i4fMn3veAEB
Iv1M2oTWP4qRvYefN9tXufvdSDTCCaMZNMZYr20MkXfog6wHZNifW6TbhVdEuwSf2OOMHYprhnEc
POdBNMHHhnzah7gcdxCw4k1jsEMkMNq1qi0PdUpYjV2230VG9MLk0vxqUEi/0PQ+lq2+3PCzQeL2
ABX7s3GwbHg+WZvexRrm4KRawMGlWXWTzc5DxaFymCq/O1cb7n8otgEe88r+T89AC+Q3bXKm37xw
AbdAzgRtexfMcXuXyfz5vG8wTXv5jekjb9Sdep0FXG+JH5pXSzvm56Bqz32MUArO2PSIxbing0uV
ueBjOdSC7r3MJPnYi6pdHOMuKm1y8NwxB4A+985mCLgLC5ejqxvp3Zj9VWYcYORl+QdDr+983nPA
kKsM2+k8W0G46QnP3sSw9UkIYQTOCbnxNprl3HTO0O8p2hNjmjbNfbSE7b3IFvL+LJOvNdKzm4bK
8La0RbWJAL5Mnj69x53KjoEQn9KA5n0gazkKUGxWrQ8DbRH6Q9Z1+sO8zONDcrQLcjfiji+JYIVi
1cPqRx4GGzyN4vCuGoJTVwqA/JHzpQ8gC9juAsdgcu6NbKj3hKTJRCsM2xhoZeceL5vZ+N/mSKyz
wfo8BZ5GrmlLBMfUwTN22fO305QuJ2sJZXhX96fbJdOdLyduRQoXPkDQd87k3gQUtffEj3yf8zB8
WLqxO2pm8FB6AeE6i3gpi/bcNEF4JuuWLGS/wcAaNe/zOjWfndC8iTRgDLG+d6k9EBtspqSGecVX
kpW/z4Hm7sslh0SB4ft2wfLHYCxaG4hcbir7XVRxL5TCiV/n+N8F4uMHNZYJk/i+nbT4LnCbuzAK
okNY5cE+THE6UMpgfDfUxNi1CVKMFkQEtV1aUYH70JfT55puAzFb0bNIBf0yp90OFrSwaK53+FX9
lYEDe1MPbvkyivuKLFhOX8Y956kIRg14ChMkkEuGyM5NB6QPeb7uHIenDVNziAbtz6gzrGMPwMGi
g7Zq/V68MwzznYb3dDt5uM7m2KYNjaxNZur8nOXuneU9GEl6wbL0rurj3BYhTpGLdLzRV6hZL/Hv
OSsvO9X8wYy86FvV/Lks65FD3CPu7DetPdK+z6bbEub1azY61o/mREdKjyv7eGFUT5xlt6hBvytY
tbAYFzluAFvNdmcw40zccJlPQYWL2zGHQ03IpUJCRyM+GNPMj0mozbg+hy+X1VF8GzkmZKOu6E+N
nORW0J36ODepmNiEHUi4di5wHXJLf4inaSbKUWXCyUkk9WuazqTLom8OMdY7J6PkHvikGZkl0VFj
kb0LCQtqnB4MKsiSlQ/U7pK8ns0ZF6AoQqkyGPGNW3CwLA202WqZn82IE3Vuws7RxlPRIytQXbcr
Qf3N4jImxWbRapsQglbGhdJFGNrivamNuMOldkhNVDPyuojhRhzITIFG8S9aNtfiCugbi2ouHKVS
SS0nU7lrDK1dW25x30zGc5KJ8AgEHBUa6KX9yMl+Y+K8biLT3/ROuoBBKF8MQR0Ur1m7GdL5QYeL
QpBpd9PUpbZ1jT/1yjmPI5xiiwY497So+VPPIRi+XmpSRupgMwkHKhRRGpuMdA5vTMq7zH/pgJjt
QhdIjGZCwvSJpRxjMmoEXLN+ILAjIK7ddUBiRRUxKhEJAO0s5V8Z+YUj/UZ8KhG8ykb/SwMzRZI3
wDWXw5OUCfx7GaBR4L9deJha2HnhQD4JQ5xbL52LIw7Fo1dz7c+EUYMC+FJo8W70ChzxSytzdSEQ
EQh1a04kYHOvnq0JXH92QG0R89JRzgwre5PTmFnPVntDaehw0YoqDYQS3qayRcfl6+iHBG6qVYnS
dEithJpT667bZuq56mV+9/D1FeyI4mA3aNFFmnx5nno4V33C65+ppL/Nn6ebV6990SOb9ZCR6iDz
LpX8Q/UT5dsjTojeblT/2YBJXoDa8SlKTk/LOh1gpo4L93oXpYZ85Pqm1PtWi2lYmf+fvfNajlvZ
0vSrTMw9TsAlTMT0XJRF+aIVpRsEKYnw3iQSTz9flU4f7b37dO8XmBsGi6Lo4DLX+tf3seaH7Rcp
0CPwe0GhTJs05QqpGE7h6mOD5FX9D9BrW20C2sQ6bV4xTswAvhMmw/7+ZjbpFA+pDigs7bnhK2Nj
qrFflkjnGW2F4uiJjO0ldNiDjux9lfkjOw6bHO2yNr/HaeLsEh0+AOZasc8wDJSgmPyblyZ+kp7H
lXz/5/ubgX0QPTw/W5pNjaqltBJMK7f/zVNQkD1MDxCd5+398+4fur+5vywEmdKb7r27fZH7x0VO
M/r+Xp3rVA301F/9/g+s5KEAs1uG46G8QIRMk3pavysy7IOi5eFJUpFxkXzWll4xiyB9i2T4JArh
re8RqzASpC3v75aF1pFEAdLBbe3W1b+/kUSk9fU9YgcPB+NUQ0YtvKWt7m9AZf/zvfvLe5jVJZ8P
hfZfn3OPtf5++fv/3T/798v7e1PU5eTkPO45Up/tFSwUigh3ViiDbR7Y8Gx6jnqZbEx6ACyAiqnY
/36DeuVG/PvXB9WtZ/vfvrz/Q3/r2P7+lEjFnlr+fv2Xr3D/B5YDCF4M3M/xQK3j12cXBQygX+/O
qLeZavzX98ZX2m8FjxxhA9yMzTAIPRDhv37O35/2+5tqtxDb75f39/7yefdu2O+P/eEXv//LX/4L
Ei2suNbJt+prS/m0t39982mgwIn34/aj1uHc9U/39HII/70I7n+ZOhtL+CgQc7rCFcH9mP0+oveX
Pkonciv3DPOv9+8f/v2p9/fuhzepRkZrf33SOBqaWpZuMW+hrgejbrLul7e4ajcwvMpG/J6UbJUU
8/p+BkyzmXZv0+1+8StKCTMqgtQJum3qOsbSy2L3O2B+T5m3nUf0/P7u/U0osIFrXSwYhHSwDM2C
HQb30fsXvSNwhWmA0DIBjWkF8+1au0l0j6z1zc58Py4IDs2N2VTPNbs6VLbkl8zbAZ57Zu4ZwPzX
Yf99dO4f+8Mhqu+n6a+/+u93w6zmtEnwhHhD9N3VErpYTKgfVDUDiho8JD6NWz4MU3iYkArB7hbT
Y5VlQK1qdly6t/G0ztswBOxu8XoNy+nWw7QzmSGVGSAD9X23Hf2hXFYsJdGhzYAvhXWaGrP5Iq6a
E1pHr3wIDWYyMl/tIj1yiVdGBGtj42M2OvvcVPqzkGOyM/szuav2AAjhAW6yGVBo+YCL0Ql1tt0s
X9vcgnnm0SXqmnZdmY3DHF78PLeayxLBfk5lw5xx431U3KwWQ57qi0SOcAITnvVT4n9riDadK9RR
YCOtcKcrZnvCmtKYo3/zY8/ZjGY6B71nfBVZNEMaIcpgFhq8xr6+ZHOzaYdSAugOJ2BobOg1W70n
8/QNbHd1SG4RcF1n80SHyWRt4DvENzN2+JlrogOtGN01pu8zDeCNZLQSIXsXXfVuHburrrQhh0UY
3RxcyKp0f5SALzd6B/c0FPB5XN1/hP6bPLodArN6TF9GgvM4zbx8ZSicmpaqvHVaSPFujhTMyK1F
2y5impGL4RJVVKsg00JsS6oTaLAvQtmCR2zok+iZwIjq7bnEMAgtrfyulXp5GusJV9HNw9gMV25I
zcGecYbnSX5mJGDc5U72AO6geB5G+GHCtj8mU+nAcgLdEtWhAsqA7h2/n2eq7eCMHmuXMd2FXrSW
ClEbDWQf/yQ1A47H99m1zqNfi0MS8hwEVbahO/RZVNQpM/2Gy+7g9oiGMNq+oA90LAavfPXw12nW
89S13juZLUxR5mAGRhUhjm2gAE3DMXO4iwija65md4OBdcY27wz/2FTewus1Zgq0kOhZNV5GxVw5
pBT1mDAugpd1oZF+ezD7iRKKpehRFl52iHpIiW6estGreA567nm2bxb5lCZmWkL2w5Y99A/9kGKM
G23vmI/1azS6xs6ukl0zhjnIUGqIuqi9FSTmAsm3EodJat+GIM/sBzVl/jGPC0ZRihgFt/GhaQTo
iKgLnq7YAOwZPUfoNGJnOWLrX0cmo02PxFdSn32K2Ouw8rofBVC+c+obr/RvWMGyQ98YhsQqKarz
1HBiKVksraItDwbB7Ri+17F4n2k5v/b+h1mrR5WU4YOR2N8sOLTXaApBvil1ooVXnIULWIu1yrhr
K5JuqoKRNLXiyWyyE6SA9NjpGPVaalTREDvQiBE8QjRRxMD71Uxz/dnT8rXU0xtBLmsD5FaMVnv1
jv3pjlCEDoWAIXYbx6YLXremb+JUZYuQbfaZKU/56fgDL9rQ1oJczS9pnbfP2YTS05yumbWJwB4/
eMgh28rh9ipySsV0RY3cZYmUm0uiadO2TWx9S9MGftaYEznXIv3oIenZVjn9g6ZU0cEHIV4Ki0kE
nqtt1ouVRfTkwJj3l2k08yPguJns3zCv9JkaodLnfGWFtnVg4TUty8JMA6MBiwkcIDTAlsH9fFOS
n5zdvrYQbf+mVTAHzDEPT9AKfqq+fItrd8OnlBvLDDm7yVodmmkYHokeMHltUk/gJdqS2qLbovX0
4j98QAXnsvbOQwyFTLka8+Ztfe5r/G8qZq7Xgvmb5TPOhcL7burVsz91z32kvE1Ug4QR8ykt6rdK
a8+OaKetDuiA8NxXvc+MVUWUhkHcFhY87UfD+qmnO0kq7N14Qw88n7RYW8NNrd3BeE7Ut8S1rF01
2t+kOTjg+MbHXqSfMPjaYMrpmzAuX+dFvBrZyz53dKgXdBraXaEevQREIFMkQCFhXz7JkQqjdRu1
t5wOzo2+yJ1Ue2FmOkCTZeap+Rxb3orJp/YoGoBPdB4AAGjMpitvBOoc6bsqbjejYMjKbrp1HXX9
WYxluq6qxl/77hPDwi3GhZ5CfzzBRx+9rRayA4QcEW1T6lFMS0SLMpFH+M/aSQwrm9j3k9l5lLSs
+gKlB5pgYgzHYv6opGofPMp1tyljlnLOWtI9mHKp3qwuO1lWfkQHFj/5kRNvjTjFJdW1dbcoZfyi
WeH44KJeTWaf+M/sDA+j+p6YdvuhdU6zqpsZgHrGSUs1sqQbK+HIuJNatmOEHbjO6gcFKg1kGpS0
4dbo44Jog2F+GHuE6/ePhFbUHqyp/Jmlfh44IOjgKjtbMBNHzxZaMHesoQAxxvChuGDqClhAzfex
07HG/DcNGykk18VQoC9PsxSIETN+UYWk1ivSSx8OyOHngo6H3/JmKi9TIfJ9m+TY58A4d455GDoe
DK5Td6u6Vz8c0Z9VZdzYL8k7E0/uLipvt+2CWjTYLK5vFpUsvVp/k/cTpXtF6GHoAyxrxdV1+u0e
hCYEWE8DKD2CTQWZpT3lAKIBV3+WapCvtUj3me6gQQzz5LHLQYF3SbTVq3S+xn6GgEZVp24ssYXT
p973D5pLE9Bp7E3KjX5L24WtvO1uG1VG1LsLnmFURU1nN1aOfKG0wulL8Bpjn7WsLEQkHuP8rJXk
O8V5MKkpW3gGevwT4VfCQ7MJSSibzq18iOqvfMsZUpPoN4gk3mKnxa4NP3oJBbqjc2+pZWhTMsVQ
whRb6b70VcbyQhPtqmhDRHhZ9iXKwYJ6jsk0qTS7DQwFSnM6vd06RCivYy+dWam+2Xb+MkqbEUlK
rH7Y9LjepcN6YHrOBALhLLKzjZTRZWpv7mmHHyLVLOZNvTyQloLSkWgUV5jv0513mnfGWYf0wx/S
YmDwq4UAYe2I6GfU0pmr6DM9TJPGsrKPj65/neBLrMwyf0Jk26zGxBtXncHtnyUMZ4WaEflZ6d5n
ryx7t7vMhujQBkyvCbtmKshz8hw6wymK4HA0Qs3bmcQrfiDozf6PpJnyrT5yufYEiNaI4c8a8PnV
pKx12tnuFx3es+fkgW9KvK0CUSeOp580cx7FYOo/LC2hkOw7X3h61etMuSt4deYDrOWXeC7m9zhy
UOgyccj5wSzhBMTnYGdOu6jNBuS3Cx9GE9LfddGeR6j+qjflh4tn1Afqv4doMoOanTXKbOFwnIER
HGunuCAJY11PemSd5MyZdhk7jZa19JGt+OBn7oPW3VZeAE4GJE/bzPAe5qZsUUlRLtFnQKKmgXMz
z5t6I9E4xJE9UBZ24kVcSAIQuJ4WYZY6X/0o/+bdHMUid5ojs7Ng7qfooPeQ87JM6kGfNf5SRtbV
KwvvyuDNNnSpYOQyOdASDChlU1ex568NepYD6JVFRzsG+gtluMoyKIxEOHSbwXpMycwscQH3QaMR
h6+cLN/RrOJ/TzTschb7cW5NS903j4QSqBfbE06Dl9oFJNbrwOd7VyeI5HvXevLVHgDV16nIsWwb
PFBcmqpIuyA83IhVPPiC2p1+NMK4TGpTA/TbpoUbHprMv5ICvZgGxRajKXcZmJVlD3Q8AfN7bdLq
K5iaQzLU2lY3zI6wPLi4lO7btpP8OCyrUjIR/biLjeIxVdq4870hW02a98mCxzqgSSG57zPGORly
5/Bsu5j4qrHbsKoYAWa63vTudDRgbG1IXoSeXQqbuS1MX6fI6ZBVtg1gaNwk4LAFFz1EIFS45zLG
N+9l30St3J9lF77b1dfE0qdHJ4WAO1hfoYH7F9evvzBwZux7E6ahWXeK9SZg2CYVCCON4VBlEpBf
QtQvLo3i5DTsgHmwELccizNZrH18+5qF6POluQRvYzyPeR1YWljQaZs9pkgB3UDmeMy4/+ZqEECx
ezj8iuwc4cJiq9ejuTXg4a5J235SG3+M45I/VuVy+Lp0waS5CubI+FohSWd5xJiBhfwnjeYzFKCQ
yZ8rxic3Kr42tjSujErUC6iZALurar7g7HEWtdWGa0+jjm8NBNV7axuq/qp6b9gBP95X9pPT5PbJ
6HuxnCKjOpnx+JCnziKrnOTkh7la1qSmNrlR7yMfSTWAh3h7j2dGSW4ia44x1KNYol7S0eQQLd0g
US+qeGTS9LYYz7Tp/DFa9G+GNEINz2O0AKbkgao4S9V9N7xqadOgPo6eDHSvm3eDUyHAMipFC3gu
+crJ6n6OE5NFzgAKVybykxjiNjbwWtF8odtPs2YBNAsrByMKBKQOzZD/hMo2r4jh6CyOqmzvkB51
wsJ4jBfRK0M0KNXd6hxN37SaoCZaieRKIBqua8Pz/v4mI+x6agr1RWaImlj5Fce5EEHh3bjMJQQL
OyWJlDMcH9uqCNjePHe4JPrsrWttopL+zYfh1OHGJjcCG5A9yL3tVJnjPpWhdUrD5vWfpYEcWFCU
aYeKD044uyq67ECHUBnU/rFkP7JI2TivMh42QeZ7P+j4B9wMhkPTZQ9NlhmHKHVsrFQK0brLAdeF
drLxby3DxnRWxqQ9Yqf6yf66CzQlPsypzFepVsaBjHEMsCc65EK80eDzdl6GVDrx9B/VXDO9MJfa
RrdFdxgGGIJcN0E9VhkdMa27tVbClW72pHRtrFqlTV2oogZvtxBlbdlki9wvmh0lYHPX9LyM68km
R6D0veb6CU830Fkdfmv8FJrcsiNuFwUX15KyTX4oKx1wfjFfnRw9xy1oM7T0bkrEr7gOJsJI65L0
1bobh4BGhPVFVD/0mfWRquSxZze2Yx3+hXOmO3TWY09V4yHL/DOsL0AOul5shlifrgo1T9/jauY0
TbC12faD8LUD9YUFsoDylPcW8qDCChxYq9yjUVHNtc8SIRyKpUnldW+m2rAc8471PLGuTVQW/aqz
ky/MmWQn0ZbhUkR9fytwJes8dvGKKD1bksOUW81lnVmT+j3wxZBJcYmpRgVO55B2a024kLcCSd53
PzCFh6epjq4mMNQ4Cf3XqTeIKOMGO/Dc7Rdp7QErZLeoEwzcl7bBkjS3i8AnKLi2MIwzFzas6fo2
5yIHQdRnCCI1VRdrzUqnVaUWjtabj7ZKf1aSHmvUldM2C8Vw9IsMEwaNsmXZG5933YTbFet5aJuL
lBJic5LsZ87S5YTYJygd2ueQPLtLHObGWSuCrKviY03Li+aKDmLA0ad95fryGs/p3qE+o8XyIjvn
pa61k2OpZIP7s18NmLcJd6hTn/r2oi+i4eRG+UVrQBE7tw1J1Ij0jKn9yzzEG3fMzB9ydBdF4QNs
tQfzRXJL9HsneR5b1Gb26J6bzmy++cW4ae38u2n6Eftx86kRGjjRkBQFSCV4d9ZQPAwOKxIgDJtQ
w6ZT+XPHyhxYLeGTK/FLaxe2XA15Ha9ZjHWw95x07VJ7WJLWSVdkKW9bBjkkLS3PziRA544nc2oI
RVXm2g3R2EBSsqll0TiXLdN9va7Yrd8WJVgj0n1Us0egfUmnvW5xKxG+nBPCjrUlny2h+A1p89Mw
CM31lDKL0eNunPDxmKG3ss0h3KaDMdDBYISh6+2E/p3+7rOCEk3L3zir38Ys0/aDMNNHw6IZUq89
u1XL+0iCd2MrQoVGlF2DZh2j6MNGh0mb8THidnGOtfKzQC0kLLbkXjYR5UEDtFYjgctuKLnv4+9c
tmz1lvRRNLznyT5KuwxMokyPnrpoCsFDValwgeBs3nrdi5aWPnyQRNvRgrdIM83uog/Nfu9V9Oy7
wnaBK2CuybPB3DCMbtBwsjdc0SVBSS7Ull5eqF3MEt7y2NrrKNWHg555CxGTbsqvUT/Fu/p2m5XK
BuAKS31bjc1TluOzGd2TRQs/IOcNcrxEQ3Ovr+ndY+qzom5rX13UzHah1fJ0M6PHUnVbryPIQgs7
r7uLJa88jZKj1rlv9xJM7kp7KWLTCLKvGF6Yhwc85FfLnsttBg94gFC86qJs2Grtz6QVOeVUgC7l
OP4QhXPw81Cuu1QnqZ9L8PmTeBIdcp6mEsQmQI7zJPEfRt9Qu6xu2bNaU0iVtP7k136wmuSlwKe4
6iiZLnEcsZOsBYujkSqKvEU44lD/1htpukK2oBO7vfGzrYlzJy6diwmJLVH2Zppv1ilC3CtnLueN
FocNuoSK8h8IggWY4/wR5O4Lmq9Hf4rsXRQl09oeWYA4+lhsdL+yN1UhzlPnDoeaJoJ+tqtQ7UVt
/RyIWByNAmS/gWrN90lPJDpj8+RvUUQX2gSikSccCniAuImL2gvuBVrM2wJjJOPY1eIUZ2OBwyi8
yFLfeG4l3mV9MufYO1oFdaQiZfpEpPOPTGujm1iL86mdmx0DzSFr7urnPQwfTt5HWTvdlwW1KhT3
wkNfyC+J4nLuLo5U2BRexDTJzxn+jWLHRDjOHoPR+GDBlYAoBK5mtVN+srzqOjoJxcYqtzZpRTw1
42peUm1eFnJoT5X0jiIyykfqtuYShKK7YjX10qdNsqXdTHogEd6RwNFXu67bQxMxIzG4KGzbPDQX
aYdDkMFdEg/eROujdUDoOkulF2SS0uoQjoNOZ9unt+9H8bOiJUFUl3xICYkwbRyxIlU8BJ1uQM2v
7VNILHpiUsVWTyqP652IIThSVhJMaFB6TKNmhmd4NbOJKr2mso3dp28Nm+Fj6mivY0j/xSPzeYiy
+tIlt/Cir61Mi+5pKY1oL/3H2k3dw/1NDkB4G3fFYw4Jm+Sm/TNmj0pwmPTcQmrlu0rPrJIrlGjO
9CVLXHKnwD+NmPGGMvOfwQA/5VwIh6jz107n367qjGIcqh59ncX9hSRcdzFBePpMOHKPX+seZVeN
IRvXzz8bf9TXbj3zIOvqk5UV+oEmS79TM4zSGKHAXpD5NzLt2ICeeUmmNHtoP8yu2ZZJlb3wdDaO
pYJ/1zZbWzPTJ51k/bowFC0bw1Yn32iX2px126nLPUIc7by91xaM9pEtihbosk62c0LCMKb/oXtt
Eug/JvRGhwZM+TaztKey55U5iJXqDf+ksGRqVeISuW+bPQNw35IGsLAB5HgD0CRlOJkqLyhX8BQG
sYhyCphxoIYVm9YyM5slBZskUCkmWREbsHLtmriQKqgtFR7aK6ivKzYjN+Nn86R3FnISI970seU+
lq7aWj1ZvcozzkWZfevnW4JmrLvHMnOprklIJ+zVDnUlvF1aUig0kqo/NFqMntjUL3D2X/kT3HA2
LMGVZVytmF+/pEO5JNxebBovdZZDCWrDYkW8JaPb7pFC1DEofL+BX6xy7UOTN7WSV88bt2rLTZ28
9lExBXGIqLMvnZHCanIKS5ykUT72R8Cm9SKchuLcZh9+Va5A4xfvKXdTeLPtiomf6FRnvVyXppVu
hJFyN3KSaiUmhjg0aVhvYqQ4nPVf4D2Fe4Dcz1bd1+cu4r7l2ka4bVpjFU/+/NBOY3kNp8+SpjwU
dXYXlHzU1YG2cZky6B9u+daizd7j62mI5unEaEDTkpEt+9NQIqMeBfsHE3+uHMWJoSNxcvzsexE1
+a7ylHah2f/k57Q+KNe150kuPD1czBSDnnjm+AvVFO6hM9d3yYbGlGYw+o/UvbMnTfvMVV9t6Rne
hBtsdWSN75fKyCnXc5I4UcLZliYxmmDrktpVdfENt8BZ8vLrhTlyXhDJXmoJgT3HLt0D1K+UoJ20
14lt80dmc/acmJKTxIjGo9WDsBkHVS9kOwPVug1cmJIVlNmxo6RVVG09nXhj6njHZqRlZUZadZQq
/TJIKnm6oV8rGlZdDM41nxpt6dZGSyXKDO47RX4FUr+pFrhdz/FNud97Ao1g7bhbM0Ey4+oqZI9O
8W5KpytOuYI7x0MbG9OFn4AVuqc2uTTzdRZW05rM77biYC1Z06Dl9pULU795nwtY8HeeQBMZzgZW
KLov7ieuy3h+02sPUTfiyBjVhHbH1VYsI91ghJfFpvohLy15om+gbRuJ5aG5tR3rjse+9Mns2fWC
JhYr1pJlMZEY3FcDDweKXd5CY/7iRo5nWdpVB11zKD7xHG6MjkyWW67TsDs0YvDXXU1sbhyZN+N3
IpPYj1tvoCAXTcbrWLEta+R3CphZoGwVw1MtvKVRt7jCEuL8ltlbx1oah1qf0wv75JqtQIL+Oxb0
IkpUZYA+Kbj2wnimoH+z41FjDYQr1bOd2ulDxC0rUopQi6ueZIcjpUaZRq7MgJB6W54lxjqczSPF
BQaNUo0WSaVQ/LQDuRxGaJQRm8/oFMlJp6fCNhmvsSjzSq/+6ViZjarJHc+lrJcU4laZljjfLGYU
XYRi7mD13JgGDxUlN8/C1YcAdlKjwdFoa+Ww+DMynF5JG5iVS/2uOIyk+ZiijcH2Mxi0IEHtH2li
7WHUpdeResYSNhMhiT7t9zVxC3qazrn2+mQ1s+E6to75JXS+TZHTv3KwXhLpocdJWrkQ1kC6AFvH
wtBjexPb5stoVR+22chziGW28Dv2z2yAasx5RNqLxxlZ9mJqt6UY6q8mokNZJE+FKcu1Njj9da4A
tmMDqkScL++duSznUq8N6QW9oTh6ZoJDuTGNs2mnB1c9DzYBdFXlPjfIXF2qeCKg5civwrP4JZFd
mpUVaOyUjrn9oRHH3UYD/khVNTw2B3dFBzMCxYHPHQQVIDTsMK9F3K+9mOmR0uhpEzezXCctuCYv
IsGcz3a06pRVb8uCEmwvD4Ma5fU5Iqx0EJgAihQfNTVowswpD+RWXw8OtpDQolWiOdYOzNILUenp
4NuTPCg6RUiarP0gs+bUElhB8j1/uFZUHnTTKg739ypRlweZGa9R09ab0KrmfWTz5v7eNFtMhqIC
H1KkBy4QN8dh0LYXN1ScAYDdNImNeUlEcnqoHiXjQ3SSOczlGBNLTOE5VW7JvEI2G8+qjdpl4zLG
3kaevZjKeDq1tO/v42Ul7dWnOf1OEOvS2KHztWO/EvvGV/wEw6OVJ/XBlQ3D7xJYt4O0ycpuQwUJ
xcCumk/m2MsHK/1GLFE89Xa2hfeHbApT97I44KYZMOGa5jLrP6ukeItZ+W9pP1DVJb3OQ3l2N6xt
AZqkrL+KZJ9E05utF9zmYm9aoWZkE1mk7/d8xBQBTQsh2JxmW0aYNEzS5RLlXON5NS638Tn2U/Oo
xdwpKUO9D/wgKVm9BWmKT6MXDZQ/LuNWd255lf4w2vZrYUyPxPP8VZRW30GLF1sj1FbKFMYeh8bJ
Dr0KpzDTu749rNIEGIjvjYeWdtHBD4tjPUTZStaM8doVq26rHxjX8Ks9PeOXiLn3PcskZ9XT5aZ6
ytOhd9EU3XhsY2uek1pZm+SWVC41r6YdmPfLHFjGsmaODlkYNtauoHqCDFZbYoCgl1w/DzmeFOit
3FD1kMFzulPLtFT9MhuQ03YTBXN0LpQVJUS0sc3SdVcMeBXBlz7gtc7Jp4pdeiIDGb5YXUMznrv9
0ndIpGAIozZaqnei4Q3YyH2kac6JUhbLflNbJ9AJX7zc/Vk05KJ4bm4LOi/F0DWk3r2EqUtqurMQ
PAdUFRCskoEkglDGFJ6bMbCkrgda8cGgS7Udq+QSU5BdMFnSBV3nrDtHbrMhdb/LoKvatZzl8FiZ
7cWLoWq2QstXcqD+CVjCWSTZaK3izDdYaZvGpRn7U2oztlxUbwUltQXjRFi8jfpmcgR+K0N2eS6h
CeWXzTrw8565Fwf9zhT5E4m+Ij9N5fB9Sg3qkmG2s5T70hi0SBo30xYT2hTknYhk+hqYDH0LRgQr
c+V4vnFig/LQhka7r0X7NbL0s1l1xbUX5sZKZHTqPOOqhnimUJuHK26Eah9HDNTfMD06Ays6+789
mUd51mxX37Vz93ifJ+ht45mIZrXre9ZFtp0+pW01BnPpvPY2lqq+xlBkV9oPIXlSFHF2c337PuM2
kjE9uk5LJzesY9n379hx+0MyqluAVPwafP7/+Oq/JaLAm//DCOPqvX//Xz/vLJXze/HzP/7368+2
qMr+zziU+//5Jw7FNf5h07r2HYt+EZPu1m9+tWv9wwbirrswfBzmHR2+03/yqwX8aj5MV93VgZ8w
wPmfSBTzH65JL4d/EcxH3vAq//f//GmYuvvL6z/KAP48MitMXwgDdDU/IDIAm3HQP48qe8Y4zAmJ
5iBy/O/e7b6WPMwGDlu2ytbfTJ3+ZWZd2B78bn5Tm3s5rG5L/wt+JRzGxrSqKAy4FWQb0xvY3I2T
BXzKStbQjFv9R4fnacjWjc4GtPTeGm3a5QUP9mQsvhVusYcmLhatRAYve9yw+ANXdnaDA5TJC8X9
5zpH4+k41iHJxY1o2ZApahlStzPKuBNGy1RgPWZMWnKLW2ujqpj9ba9/OAP+DYvBhXDzh3nJX7+o
cNBE+xwplnV/+avGLNjANyNaRiUcTD0VbCv1iHolgvsL/U6DBZ1IzO+2nn+CuArqqWUkgQojJMZ6
ndQ9FeUiiPXis7CLY56PckWKjXVeK9ZZSW1GOUmzNhl54SYkF21hfMmGmDAo91VQD6Zn7UaHUco5
ss111VsUmMlcpbW10Ak4DZW11wj4bHw3fU0IeewB38N8ohcLg40G4NLGzJm3lFVpZ/CT0iZZ9KOX
g4HS6ecy1gwRun9TjdMB4WyC2DNeStR/sEzoH3l+GqQ4QxCTsAyBvvvJzjQoa0khiQMQdxbsyQVj
bz+bvLlmevTpZDRa5yx5qgdGN+Q0Lvm1uIfb2deqIfwT+uM7CfZ0WTi5XP3NsfoztubXsXJtjhNR
NMEV+peTUocYahWEtYI4Zv9iNOFzamXfIINi1aLhW2asOvAxg0iwU7EaEbpkVStXsyMCMOUVbvie
QhdDVhk2UjeLdZo2zhppo7kyE8mEaOmsReO9YQahp2qbCJdGtUjjtCCfF23bGsJGm/cIAdWD8WXU
c8F+MvkUqc/qIIHfymouXqBURkU5kqLCWU+t1f/IaY/vrbZ5y+PyyK6XvVfCqJCX8MwS2aEw61eW
e9ei4sRzJ7iaajwmRvatE+z0O9VtiOqNcqfoo1HwPKeUmQezPwqsb+TaLR1Dcz/W8YJPYJSFo2iX
ugAs5D/ohtQXoQI1FDPk7vtq5do5+crs02szpkXFY+FzxvzNcfo3lxTUDR86lMeD/84R+QNTobOt
YVCu9DEC13LVEqJD2yPUxmA72Ju35ejb//wNjX93EXseMVTG5QEB/ZWwIUajK9i5+IE1WYfaca4A
KumO3i4Gpxy+1El5trQMfo43vGWKMzipOMJuZWZrwGa7Nok+ibzAEQ/G4W/sH//unIX94XG2kDTx
/wsRw+jIm2u5H7hEJehCbd2YH42nUrcgxSCWQ0V/hJzV3xyDf/Ntb2wFS7gQUMz/gpjxW9P0cqlh
ahX55yS8Z9qEeDur9LNDicfWnRxK5z3/zXHQ/8z/uF+hJN/pnTOZCbTgr8+oNDJMX3LhBnoP/yKJ
LpGcQFzJ/BjWmOeorjB2P2b90n4JO/c5S21QnBN61srVPw3DR3FK6Yipd+7+MZkH6spNyk0mhDOw
vaFbcpg+yndJ8aWUBflBkIMSXF7lTnG1O+xNuUq+lK32UNoOkzj8qRUdu1XmVGtUsCjnJ4YKc9vZ
pLXsOTevDjy7FXaAYQkE/P+xdybLcSPZtv2XN4fMAUc7uIOH6Bv2pEhpAqMoEn3f4+vfAqhKKmVZ
VVaVE9mzy0FYdIxAIBBw93P2XvsAlKx2fQlKDHZX/tUfsQVY9F5RAQwlnWhWNfnsGrKrl0Y8xEXc
r722v0KC5bkGOBMXQvnXBv0PBkPOwbEVr+MSKYXnxLSjbf1tQIaheljHorDpkMYNGztOWhdWkrk4
ajgsk2E66z6DATneq2HkaysogONjd8MBpqFMxnvZEa4GUIHUx6Z3nXG8tRrGnFJBVdmGzj2FMjbM
YedS6nsiiMdFGMToAP8JJxtJTJqzFXYQ76sZrtwijR50pHRJlf4bIIGqgX37ZYBFSqEChLGAEZpE
csy/3Z/OBp7mJcy1q2HvO8Rd9XQmsu6KQLMJbWadkwR4g8d4ZOVJZVxiTQoaC5P4pGCM9w/joDvr
bpOAU4CUk1Xkcou9aqNbTNKo3aYRAxFzlRWCesLq8d+ir/XPuaY+tFFNLuy8FkKgzQkdagR+x0BH
XZ1Rs0Tm9cLKinBbRE1jndJKtHuqFdRLWaIbG08l/0tONiOIH2yDdHyj6nu0tFCsdcP5lrMsCPpb
J+8JWu1UBCd1s4MTQpNl0mn41MbK88b7ocBNyDmLTqNJNt86LKY7KYJzYmS3dmln6FEr6RZ5PBtN
iGduk34L1YHcuMwindKBqxbhaYNkvsLZ8UR5MD00k4o7UR2JNcvaLUbdR5PM2gFz/Y40xod6yr94
eUtRoTYeqxGFU5qEd/RASyLBZ/Owso4862wnMfbqWoH71tKG8Uj7aqwb3hdWiuWA1qgOTWqPc8fg
TkbgIbtwYwsM+GbcX1QjUDubPYSL09jon5uemOyh7G6z0ngbMSTsUmonWQEMRS3oRZsW2w3QHaAW
jk3LwFdkxuo2diISsieN/w1IHPQ0RqcJHQDhyzBl41kayd6jzEqh0zkoPpOvgp4RQrIVsJVopZGU
xtTMJksDR1szYpospbqlWr4eqdW6pL3Z69kj1vpmd1XXRbjtCKZa0WRal5HMAQY4AUcDhwQU3IDD
X8eUGUmmgDJFtjnnjGOXPlWZIQ7FPDhLMgnsZK5Z6UWwjtX0aTTQvQ1l8Hnyk7vIKPGMFAcEl9qK
+GufWLRgn2JDSEpJdxh5HyHwgc7BgB52TZuvZZI7EMCe7EvhzKnzgKm00blBVEycmtLd+TWKPmrS
D8ABiB9W5Q19fAVrb3xSaw1wAu7FmJdhKDF3tPM/G6VxaQp0abUaKJyG5C4TjC7lUHIW1HxtJwCm
2gZtxTx8yKiNRSp8nD4X0s2T4mHQSgvdXlKTn0ZcV9qqOyvVqj0QFOYQMcYNR2GNHvSu4segaLKR
M8oYBCviNa9yqlJTIK/GDiaKojyn+XDDpNVltLFmzC6zpyEtXdXrvnRadusLvv+0EuKESP1Ys9TW
OmaomDtcqnDpNmuVO+lxZp4yTrG6n+3rEAZuFN5Edsbvye5va4VcvrZVCCxXSOOu6jmljl81veX9
GMPgpwT6RfKzcYc4dYnfIiOtj6DQYR+O011Z5l8qmcPrDjU62umowCgsPPp68tlpjoBgvkNp7Q9V
z+8YjT1gDu+S8Oi7zDYON9veCS6oFmmurWQEceLlppdcWAEImO61BMNC0drbc2a7rIdTa5ZfmrK9
d2rta6wfSYw5liNp0cRvkYQ7WhHd4SxaTVb/iBBq3TYek24MgahlpgH75ZRZlRt1pCGObU4EZfpQ
JWhNtMR5jm0qgUY83CWkUVOnlitTpqZr5UQlJJzqKWRpV02VwFkjC31DOcV3AaPtFA2ZsCAcF9D4
ucu8+14hqGvIp8uu9mkVaMmXKGPvBPrnQvTpOZ0Bz4T0oazo+0fos2guIQDdFGSv7q28Ll1HLW90
31S2OauDOApgU9FSgAnisW50I2ukw66ZBSNww+uL/sHu65rVR3dbEqUa6fyYi1yjUak3D5aT3Siz
S0s20TpDZRz1QDIbwMcl4l2il60HKkEUt7JUJ7YVUOI01QXiGzAPNQJDuwmSDdlwKKSD6NkL7yuA
FSuAGltiE28yn0zUCcqMKXfNoC8S/nsLN/wQVeYxRrTDScFr9gV+zU0T4yfvSvp1lm5tulZKppKw
D/r+AWWG4dYadjlnQplPrGufM9yOyi4c+K5wyH1Twq/8yuuNF/URCZzO57Z2bgaVsdoHlVQX1U5H
hTALwnz3RlQpiWl1uovL0NrMevZ1UJTVqujarUjFmTSInhJvgFOtxcw4yafC0b9QP9YK5H12zrgZ
du3JMPFWS/8FShlmmJdUx/SSlnNY5tA9oAEJUaoW0bow+qPmkdakOC9eGu7NomcZ4SmfY3PCoqbi
sMQQAz1piPet0J+6arxPOb24YwJhzCLSsrEQY3fOOu5ZRsbJsXWsN2JuhWvYFRva5Y+9A/fMIp+h
z4LLXAZPnv9EAT/JEPORQ0k7Vzo7tRgGclDI6Zj/tx9Dfx0yvNX4g8YBIr6kruv2qjGuULVOYP2g
YvaPgYmGuVLsyO0iMAMVuKp91U4PSptsZ5/gPnNgAcHLoSzLObeJ3wwUEoim4n6vjupjPgX+uhTG
Rit1dSMQ98LoSKlFiIov2D7B7Hkb5jeb7Jyfmp98DooGqEqBJ6X0HwKN5RoaNqKhvzQKDEzPetJ8
1XhSsP6F4jbFvr5RrAbsmzIhzNY5xWdVmgL7U6hoh2sakdgbO3vYGEVCm9NRX4NIVMd2fM4a87rv
FVpRVBEOSjE8NZZ/Jt/x2KGHBYcX0LpRHkZUx4dBoMzoiw4JahpvVB1HNMNAQhFVv44LMHrZQZ+T
ShRWrjUaTdMQuyXohQVgNa8Cq7ms3lAtTzsMEcYN09Vpm0sU3nY8pqt2UqjrDIBdhOaUhyUJe4Au
elyufVz4c4EijeJ2LVoC14cZed4Rnz3i1t+BICbTY0a9Y8cwt82UX2KNm45BiQs9SkOQEtie5n3Z
EmGoWRi7hl1pIOW0nZNvp0Ayk+YymPnVcZl9rrCDbbOZFx56GiNHj4gysAI4SZG6a6V2URjiQmRy
nfVawaRSu4g02n5x+sAhzrBLNLLbYN2BX8JsxOgat1RI2kBKSlY5rspajV1fiV/bKrzup5Roezt7
JfHzwgJwGrL2mEb/2vOGC6ZJVOqt4LrP64esjiE8hifiN1+rfjhh+VmDUn62W/OrfrTn5SdpjlBx
8lctQUnZiJWqYdzLLcuhK4Ie1Z4JrybjevswoCFmDkXY7TxN0YN1JCaGPophNjTAagQwgy6Gk2nD
u0yI4jeFk35l3YfESbSAH2WbbToLjHxuqrNrAN1So2X6gXjx7lhgZpo90ot92iSjbGO0+eclUgnR
Yc5OPqhxbZz8lJ+oEuYhrTjbOy4XWZ8oYFaAhPW9hz6RQxYt5k5HKrZbYl0qESNQDVMUVWWV30dx
81LPsJTl212uLcdKONEEDkePeTbAr2C3uL8/fOC23qJoLc2UoFtnhW/o3tQw4xq4s7Q8BfuBfTWs
xBfcTJwzuuyzh3gqmwsaIorfUCjfs2Da60k+ExaMs9b4Dw74v91oOmyvMFCwMLplIm2A5fhHe6S+
4zc9C9euaVf8CJDvMokLUeisSqZuKx3IoCIyY2No03d97NHzUcNsIhvVDeIRH+WCneOjKEJjO1Xt
E6s2pkdCERtzuiBwnPmgsZWcNze9yfLEY/dUTfRG+5XzpaG8Dl1EvmXFB4CH5xrFgJdqSpncMMU8
WiwvK8vjhziO2qY03+J5WJ9Lf8si0SM7tzDR2ehps180i8uSe+p4bbReI5ERzaHQsDwN89uFngTn
M24cO+T4oIS3lLmU1LknBexrOU3Ma2OCh0QSvdRe/KZDzLKAnJgDny+qLgOhYIT0E7yUQgSbsBG3
kYb43Ot5koXAkoR518kZXRFYZoA1QrqzqImLUF0VgIq3SFFWXaNOa9V0grWpXXtNFzI8M4UjP+/Z
biBQVNk+GgkLq2S8t5L2OTURHoaddkgokZ+1EPZtYq9RoLrYNUgUNbV+b1FPbZ7rnBXUfMQQXGyu
y7mOaU7aJg22IDVpxjV0lA1jWKM4DVc+9FjKCHyVtse3H+EOPAwGv/F2Liv2OaGjM0WtsarvnjmD
AnrAkio9Pa+jUGFG9SOAtZ01UuEwRP5ZbZHq6qVHDSPuTxWUgHVCp2rVowrNJZMmau4Zni+LBqzC
RqF6vh5IbkBJQcLmZvl6As40YRA2K9OLvjZ8EcQzw+YRDGURlcHeyK8iB8JITL4dDdv+dqLFDU+c
fpoRy0tF2jfCoHBCcALv59i3Soi3aXDmNhV7BfsLiQ1m+CVswxvFo9a7HHXxECArEx1SJmYnmGhW
3HqbJuYPASyLuRASVxw8Ez1z16PiSP9BuKhc7pNIR4I8P8aqreSAOtgG9iLeSgbzknquxFipcVNV
+ktSUBtyPMwiQryGiriEfBt0yHzGwNkuuzSMwO3JcDUXKkef36iRhWhwebU8fmZumzPx6TCjpXMd
F+Ub+WGoujnAN30T36XDcBkhLdl0OWu5NNRtlxgzDT0BpDM/VS+SIt5nFBtcg4FiM3HAu0PD97oU
tzOKcVS2+wP4EOh3VHgUE9x8jux3n04p8wW0d9pAYTgvELmRe0V/eIwpG6XGoW36Elt19NXXqcKo
yrlTKUpUUX5MUv0WDnFM/m/CcBxY+K9UNIYKiEmMqlsH9DSa/azZO95dgHAfjezEjzakWIOhGqj3
2ojyGDURKwU00gc1HA+VYjz5tB5YFRSbMoOt5sffepSrh7hFpZfY01sq8BlyABsBhTXFmQHIHsAl
j+UxmU473N/XaiVusDTvUkl1TkSUlSYjjKgLUbLgwKN+Yayy+LT0ZBIleqO8wtfc2/c4cC4xoN/U
HoctE6g6IVHaKiA3Ki1JWvMxNukZqLaIpEmvHPnpVtpGtOVNXQOXC/L4TUycadGmSk6VroCitfZG
/DsttHkNmvCagr1IS0hcoYNbL1mnoqauphSHMe5iV0Cs4yRTv3iedzFXcb343JTjbdD5jyLlRz2Y
mrJOHHJgunquozEL9jv7YHpkKIP3Rbcd169lEZMREwYnQ8VOWdDjIx+RAqkT9XuFc8qKKBqV+gOt
NjKJazr56PH78Bat6HNFGglD7Jqg7gML/rPT5/g0+aGgw2OWOLDMqfWRlMlGufKdfQozIC/3ldDK
NXCsWO93flHkBzoFj6He3Ii63+dUpFRtNivZmCoslh1gHQK+j89mA6SNIG+x7s0vlZrQ6EjGBxPh
m5paz52tvAA+xCSvkmevMYMr5cFUmRaGUUgpCktrxfqm0KLHIgFFF47DV8voFdKA4kOHnRlwKeua
TO1cJ+kgcJkwDh1tbzTaPZgNJPUhWPXkEnfETZsLnCRpeJ4czFpeUu0dICunMje/qW3yhFbynGI2
3SB8jTZRwvFoiWztialjLDKeVG/yt31dXiqODvRvDKMTwWXOWhGMdU3bMROO8xPeg+5oNjfvwr8Q
B9SUQkkz5Ct6rxJSPjTZDXXmAHfZPxQ6vsDQ/NPtyqGsWRJZotS5jQVBrXZS8W8R60xHNcVeZsEL
WnWzpof4HJdzSbnGCUlBdBLimAdyTN0RgMxxue0E3pUqtdyNWxvrTSqzs0dDdoLkRa8O1zLFAjcI
NX+T9QAxe1xhxJaitIhjLIGMmCqSBF8jfZFrywUWCDqmjN2bpBm143JBXnvAGhdgVBPE8v2+5YEJ
+hw1/wFvAXXCCi5l5Ms7v5XhucA21pcpv7w411Y6ZZF95tGfpGTK0rg+tAxHxkk4vFHOqO16WSSO
HxeGU4SuJHmTyMcyOyl6dVxaA/8rSvg3ogQOFZDj/zyl5f8mz9+e0+efNQnv//JDkmDrnxidgek7
Ng1HEoFQF/xIaLFt1AqqBunX/iOL5YckQSJJEJZhOfTEdNO0HIruPzQJUnzixCkpxJvUhUEF/2cx
Lb9W93kZG10ElAZNakL+2nmL1ELTawm2o0kbB53AEK3k5JwUqiD7wt+qaUHVrvQpddSsQGCWhqup
8+J/0xlW/2ozLHxk9GfQKtDb+nOTAepQRYh8p+zLAuvXmGj2CUXQN6sW38FY8duINDesC2XTxraF
0od1daANcv/TV/cXYoJfWN0Qywy6niqdLw0EM7jHmTb/U6/D1tWodjrp7edW9dpLCK0YVYXlu7eS
ncVZPn+KTe8ak8ZTMlaABvOG4i7oyCnLlF0tu+6yD1FD/ZvN0n/Brc8bZiFrAdMN616VcGL/vGED
C7lStSpvj0Fshvi2+U6Pyis1x6ySWgYapUGn8k5f/VhNFGCscVAZtjX0wzg+KDx3NNAMUzd3JJUc
O4piZ3VIqrNl7WIsm+day6a94aQsgjX9PP5xkRRWtQ6MnhTfkfjlrM/peDrBcDXBqCYdYnz0yrRA
+MfKS4ZKfgHDj9lcLl6V0jaP+o3h31IDgKU79Czb0IgqU68cMLG8OR7rbl3C8C495HRNvbfK5AJ0
IqJMISlIw3e5EGn9vRuY/UwIfPnYlGmj6c7OKw9LyYvnNytZR/l2YNriH72ub3YEa2HzHTt8JQfV
3uRhR3PdJBMG2e+lFX13xvhaj/rglMSJs4OJgMq3TMZTpvX3nt9FW7tFS147CKpTPKVadk6IPN+q
DlxCw9rbpt2T+xBH9I+ytdnVoFBHW99q1jr3koMdqPsEVMUqTmmkiJTCjzkjP53XZv5CZokokSip
YQJYbdp0Pc3zERPuNSgr5kUA8RH0NGtsS7u+m10DY/hK+5mJCEKH1CnfrGy6zh3/uoTgEeksnIau
vInuCML71ltpRcEuYz6aO+sqb5uruAZgXISUcqjwIX8cMdwVzYpE9zNlgV0NK8Y1W6apiq5vZaVd
T161tzKEpKpj3KnSNHeaGh06suZ3foeMuQhoPKSUfbVZsTKW7UYZiBIqhvKbqYotZFt1sr761qRs
ma9QrA+8R2cIk3Wh4s5QpLhphuYSctgrvpfZkSlBLaTT3Ktj+SMo+a0z64ta3IVqigw1G8OrSHzz
Z7R7bODnn5gyMiEH5C52Mu5fB9pMRjFHz2OWRmYMFgjfb7K1AGelXjZctGgntjZD7LWeklOSVAFH
xRjshqpCWp+aLyP1vtUYqc0qH/u3xNR0NEPYCpN2lqiYpreuW7z2auI3qA99ax3phXGReUBuYhDh
YUmrkN4fE6hEHvNWGutgrqIpQACPOo5uhNLzVTGXxT4uUsz99LBC1ufzAyy5vo1hMm1SbUBYPgRX
AJOM7XsW4XxXt2SrL7eXCxSxD6qjJT89Zbk/np+8vMjH/y73fdxcrlXGMO0ixSCzAi5iRndwonGg
P2KbMjfLfXR4qS3Nj+raZG30MXnE3KcyYZuxnz3WAJa788PLE9U5oTpHjbNeHl4uoCQE02q5yiED
LJJdCjlCmasJ8z++3/l+uTwrnH1ZUy8xV87vQcUzIz/4HxeT2dqyd5d//WlL6K8HexQymwaGuquX
avS+hR/bZvvKjBxbNmG5d1w2fnl5a7l3uQqAgc3lFJKtIg9AjZlQ04mc11bShq8VDk/FV7/1yLRd
gA/6DvsOvB+/PDWBb0MQ8K5ZRu36XkDS9xHXDlV/DIbuPtSBf7VXnTdGn03cSVmKsKHP4AuV02dd
tm8NMXxFkqcrBz3uvCpH5TC26V5O9QTmZBBYuYLApV5hgyuv9p7wb3XF1DZGyKqis6LbiKUwOSxX
XizQwZXNjebbzq7L2q8Jod5AASUL7EpfBw4cUcMvzB1iyMsgG71zln1VhY0tnO5oE424vMgdQO5Q
vDadRaXEZO2K6HbladWwQvREvoBQ75wM21neFZcKYQvU3JOD3o3TPYrDnafUL7U1bnBjaJsq6wdI
87ghLb+8geVhI6ath3URgMhEXYQpw0HphTNEIRsLZt4IsMvS1IPXsIAVPSg+fMFikyf0RuKBDkE4
2htC5jVOv9OVYqhAGlTjS9lekUeVw/Mlg6b5Dk0Wc2NIrnFlZhFumAHbejMPWhhoW5MAh8qeS+lt
uy2JNhbNNsXLQ0htOK7jfHgYCapyZaYBq1LozDDA1UNgXFuTv+81wHMaelEk5t+rPn3Vp+lbJ6oH
Q6myW6WzsLgqzt6JGepwvhRXWUJlQ/q1tRItahj9jfke5aiG8kNTZm4X0PYu4+4ZXkzkWlWrAlsO
c3wJjKOigloe04R3WL/U/MIqI6bmhtKjIyxDmVLVTU0ymssOZYbXruvkGlp6Bo4GsVxRBG+AOI9p
qdKfLb+rdtFvR9/eFOUV1PGn0NHkWrOi4GCVVP2tdmP1oXw022dkN9pJtY3UDeG/7ZVcuVNbWe06
PcW1FRKKp5rftLR8NQeM20VYlpuROgHViaRZ58VJNYeLxEZ8ie/iclKQ1E1URA0NLSNqomIlIsJs
BUeAVsptjRFejYz9aGjnOBl3TDH2gpjYNQf2lQlceit85pu66SNiyLeqpsHm6FhCjTOksYmV65zZ
zKEbXieLw4vW6LSNvGlLHfhrmAOx0Vlju35wk4TpCz/xQ2eYN2FspRQ6DDrOIDGs7AFGM97dvLo3
jcu8u0UQvLGH5jb1YMMplfZcdZBZEG1uQD/MMrTgiWDdFbJUVA7ZNGyc4iqaqKWWUCdnsnw6eKvY
YY3bwao+h5V/LbBkMY257Ux5O6bdE/gOal/2MJww/m1Jd7PQQ1wz8wOsgph9GvK9Ah8SP8bAaldP
t2bZMuRO8s2ZUcTwUOjvd4yWKRQLegF2Kr4OJSxqKC4vehbji7XKBgEAuqMSw3KN5rN3iFt0OmT+
7S7DuwYybYDKxAhFNkcLDkP1UdYMBwrqRwrN17ZVXtcmXQ1SYFApxV9Qwl8I3fpckeMCWpbjUDkS
WFRw1h6vhxBTCAy7Gw9ejaF297nd+RweoP8r6sxwb5xby2OB7dG/JZGl3QwWpSKKjjViBg2IUPcY
iY4iLr3rSGI674IEMFK5bTKUhzSgz6aZAnxfIwcJ98Ewns1moHGuiHOWyPUw0Tetplsc3HRYtN4n
6bv4WkhCP/A4fI4oauBWlvfWdMJzxrfoBRdCJPdjZL7ag3jGsBErHnx82sd6dYmmAdFlfuc7KbKl
aDwjavue9ekj5E7KbOHeOdHI79ZmagVr6TvJJV14HRXrOOCILE3J4n1kNTU/stz3/rAKNW/nm+Mm
zov7kkFmn3Ta0/IsDyfrpmiHBs2xDziLScxOww5KM8Gm8OmpChEbaXZJzv0IaVx3J3RNl1phbOg2
pBuykOmemU4KuMmkKFEV/Bq1yV9bpYMaufQQRFMoQ4H1hv0wL8ez9EsL92N2W+neAcgJEAMadxe9
ykwvn9Rha8GQI08XPBH2Uco/xXChKvcQoPiE85boopnwU3tUtXB+wE0Q8caR5A1XGFaLFtcKmXFQ
dGDPyZyLAZ+X3nXPfVAhPI6dhC9+LNaxPXgXrTXKC2pBMaS1i5x2baM16YVTaK9IEumUKTNoR64T
kCYskbxz1Az2IRX5NapBrL6ZfpEZ5CVoU3tppwRTCFm84bS5ii05HKfGv+o1KRn0GnmJ89SlEZNc
fBNwM/mX/IBekPSnrj32RnWh92oN2EfcGAmtSSutsSSN6RrmT83/0gAI5i+xSFNwJEng0VWFODTW
dGNsgKKrghjnsbI2fjrLLQbzRPyLA5ijaC/jus8usXnir4ov6ygoaWOX38DaHaXuNScqlvHRGaZb
RIkQdgdbJ46d8OM0fgtMttGJd7LueJuUIyue0aFE/lyopP4yaTQey4zzvlGjsKM8mTfWF9vgW0mq
gV4JJLpLrRKHLhZ7xiUsM3Z2lcQqBjfmwivdyLDSTNQXPUfZgGUe12mN888Zg0NGVOVlMl84Wv/a
zy3olApbZk6fE4f6GsDxHsiH2TBzgQo8Utjzmktbht8cf+j3oWfHZ6vKUUmJ4uDRebNzvLbONzNc
c1j0x+UCNyRFvtwasYXOV+tWpZu8PERr0WaQYkWHFqzQC3bIfC2CDZq4H7eXO/WiKhJUXzweLI8v
7czl9l/eWaNPjOWUu1To+1UTsLfNeiyBb3ENUVH1z28uT6nm5y3XPv53+bePm8u1j5ey9ZFzFTVN
5mS80fICnL8NYhUOSydWEbTIl2sfF//0PsIPiVH5q/8rZ8GpmceUtie8z3OPd7mwtGiGSvxxG5JY
/f7I+2t9vFWIWODHM/XglHqdfihpugsren/+T4/7eutg451flCyH7scWLbeX12vBXVc2bU+mSvTM
8/k94xK8yWa5mnT1IfG1h2QSzAowwsOHSeYWT/JoGikwBF+96hWyT2Fu1qCiioRcD/zZQAE6N7Ns
WMAtdAtIONdB5N9gPqdFOHFUt2hzAzPN1xXaiIuxpWOA6azelraXXNhEg0IlQcC03Oz8uWenEIKt
BMaw7YueXMlafo4wBu0myVI6MWDlzE1yCCVmCyyjUg9o6OXZSip3EtWdRex7oEf7tquScxSEybkI
qmAlJGMYMIrV1Nfdwa4E0htnNi7OrNSRzXN9oQXbEZE5soozdsgHFuITki5lOi/XYG8zScihES03
1fnRTNpHohWiA37DH0/zJ3XCPDxW21iFHZbJXVmwJZPxJUzN7CKCRoHugTVBHaMBKiSsSuSoGwFx
tZIm8VOJh0ZlvqBrc6gjH1NjWaoIwGc776WuENzCSuXoZ6U8af51wsDGPuIFWc7Pfpt8OHM2HcCU
pPelZlicl3lG5Sv9OVb63h1jhNF1QhCVYqEQJP6cCsMQfra0qriYbDth7kZePaKvl8DB7+e1BS74
utzbgU6LQRgnpWv2HhLo44Rs3M2dKN2ZQ/jslbRjSEN7qhwz3EFdRmmV2OK8XFsuZD+Ks2OIOWcA
nwnmJDQsriL5Crop1vI5b1BwnneyLZUZUtRtxziVaWae8JkRsmVb61G1XhyW82cLJM6R7O6NMt9q
5yOF9QV1Sh0zwMd9ARltMOtp0PS3BURqN5pS/bwcWMs1u+v9bWTQj6BfNjJxbM5tD6UXgYSkE9VI
YAvR4+ToGu2B1RAbKi1THloeN/sCkHuzr4KESZ/GRwn7fuOLfDoYBSvKEaiGgqjRtQx4rPixvLMm
UhL95muJj+QhlGG2cdLiIkzPFhjtfdgaCu0TQ8k2wCxhYmnHyuzB8pf9iD4RWCDd8/gsrQbV5c5B
9bZd7iVipyKYEVqIktvR2frjmcvTlwvLPkVme0+hM4a3HTdH2aXOWh8ZicN5vwew01f2vA+b+aBf
LtQ2zFeTOicX1GDhAiNCnUok6XKhhD4ChZ+uKkoEi5uQQrdVps/LA2TARKc8atFb/vTE5eryasvj
y01LkBAqY0kPdP6fjwc+3nW57+Om0yAJ1lumvB/3fbxpIev0OLaPeNFwN1VBGP+06YVvsgTQHehx
f2zfxzt+bF65bHnSUTnz6AWslkd6DjhHj8Tu43kfb/uxKb9s7fKUXzZjefLyvK4JX5IWT30Ee9LX
IW8N0mdVUMR3cYvWHMEVcoemWeu0s69zCs57WcinPNGVy6jSspU/+7CYpYck+QTGhRNArwWLf+nl
zgnI5YuoFPgMaCnRuUNtzgx4VjmRb2eKj9e+MZl7ZvXB2ExXfvSIkHiH5UButCp+0Zjnbmx8CZyk
WOnqpH25kl+n7lOPpdWLlsGog692Bhs4AeQ51fam74fpqIea2KVNwRGsETHa2l+8bBQXJt3NgHXN
juoGy1E5hEChLO3ARtCrrReMemRvFfWaXCn/YvKyr6kY7ccueC6aYIuDTL2yQjetumqvVN1N1nGe
bRpixkcWT+gMuwrbYPwlQMLIqmjqz3pJIalv5Uur1y+LZ3CudGy6CP5QM0SXjd59qT37OjUERIo5
jiiuT5H6yDoN4ueYQMkDR8H53AMkr1JStXtMNWRVKG3g3HmG0FZ5NHImQhkE06GkAe+fmPd7Lhr0
7YRHwy0d/RsYSERQoj+gr4pvNSwLVNCxEDZ+Radc5Ma66OuroeKuLG96qsHDSsWRs5vIdQIcIr71
Zf21EQYC/ZGFxaTjsi+epsjw79I63tmOZm45SIh2YvjP9egaB2q4taoBKZF32dEjdvkp68dkPw16
zBJMcdvGrG6E02yqGP1D2ynZ3oNbdjKmye3DK6Ux610kwIw6unkebKKx85z0MyNtgal/jTygMH03
FveNEx4bypdwziMd0Y9XE83XGttAURF3Frl5RWdUd/MULTGI+G3XFcatGvmz/pAouJw8Khg+F6RI
7KIipWML3nadeIF9KsP+lTzxcceF3DDPHvGY9u2G2hkCCQcTjJei9Ko9tLwdoSMHJiRzHpKyiVkS
bxD8NqvIUtQtxhVyfcZJuSnG4LLFAXMw0T2v0QpmK6MttD2qkzc9sEnY1HNMthxRVNokRb6eBrvf
Et3Q9dsgUcA6Jv03Vn34FswJ4p2hHUhCOMSq2by35f6/afr++CCzUXyz+MRv2tdqvH2tmez94cye
H73Ow6y5z/+7J/3D4v3XL/TDof5v2sjSRE3/U9fvj9datvhfvUby3IRN+x37u659cgDZ0StGYz7/
0SRNchJG3h9WVGF9wmKOK1KI9ycsb/jTTvpnu+Fff8L3/fmvn/OvPsG7hf/w/X/+jzTk7M/+Uzd9
2ab/YC9IPqSqOZBzdbH80aP9eS9Y9ieT3u3cbH9/nFYpb/g77QWd7/Dv7gXnk0Q5gDXvx7HAwfXz
XlBV9ZNJLqKmme9v9Rt9foNN/rsf3/qkketHs97540v+88d3PpkqjkXKyL/pT0ESgvt39wK4C1Pa
KAI+DvWf94LDQSKlBnJCe98JnDB+r58CLUr7V3nNf3xCEJ8cmx0A/OfPvwFHRXqDtkaDDbH8vZ96
fqNfgpRC+9sHgfEJb7rDDMj+40v++SCwzU9Sl/xaxI+fCuCT3+sg0Czzb48KOqc7zQax8mMn/Do2
QoYxwBkIND3ve+n9qPuNjgXKRO8j1Ttf5r+ZIEgH1RjgBk3++JCcZn8+FCyD84Vt6pLSxfL3fuz9
RjuBxqn5d/eCLj85EhmOyZzr/e/PewGpG9Mkzpk/9vdv9PEZE9T3c/R/fxDoOqAjk8EFx9Hy9+vM
QCAglAyLwIF+uzMBujuIFH9rfqiLT7pqGFJ3AOTMf7+MCjZMJ+FIA4XSH4fH73U+nHlTf3svGJz1
/x9z57YcNxGE4Vdx8QAqHVejC3LjFCRAgAISiktlV/GqvEgpaU1inp5vDtpoZtchuF3UKLmxd93S
jHq6/+7p/gezWi2mINCCTZPkGVqS1g4fxacL5JulsUJZJyUIKWU/8PSu1wYR1IBFhNMlWl3QFkGq
CwUGkTphAiIHE8MVkYKTSiYJfhZzRRcx5Bg0qVugpLoqqDCuCocGgxVRNwklLWVGNba1G/HhJGCe
hS2P9w56Fqj3LqkctxfTul4RDdF1Sgl2ungPG6nF5CNJaNpX8/hZwEdSXZ/zL1gKdZ5QggdxKR18
5ooPIcFcKFUCXKRqCJ6dokPv4ytBXSeQTnE6I47SXNHFjXlBl44QKBQApZxa+ozDYswV6AJMuQml
j9AnKmt7IloEjF9zqEmBEm4x1SyZdvxM6NoU1KXOIFV5uuCkCCFCqhtjZLNQJBtF0AEivKgFOnCE
VZKEY7Thc1YraT4NoJTCEJk19eWkapaSTyvJu2400WhccDmnK0ZsCzTRK6GzWgLnIHJWDB/Dm5Y5
zfD6ig8ipaWSroVCJdRUQFgejL7eEDKRcwdDWn9gHVBE9pBYQTPciiwBo9+UlKQoRmquACCqlJQy
J501HCphruhmgYheiYMFACAqkJMo8t2BqpJcgQjAjnZ64jMEOXUAQiUgj8jwec21AwWBUySlTq5Z
59MdeIoOIDaZOIWi7QBV3DUQ+eJKAB9CmJ0rRWOhuaKbBFIbuThgpD0X+lu9fWLXe4CSG5UUioZw
WGtPsxSXZ6Q9T4lTKKBA3WxcbFwsEPgGPCPWAmrzhqBRX9FZxZpEsNAq6AXRwJKB/7eDDFQBavik
KmHq3UQ3eo7HFuMCCg/IE27gxruMDpuCpAGYKEvd5xGio6q0r0aQNMgTdpSLqtpg7rxAib2nlAkA
QFtDEGO4LN9WofqkoCUMCoNg+BVbbynwk/DBXBaGRoQOM/gNxG+/xNrDAw4/8uklr5UgyzCUGEEA
kg1Gohq/UuIIqUkotmgoqLDD1yUc6/GzzZwrnCGnblgTGR88zIhf5Y6g2NSVSsnKmyuEhzmUHjVu
YNmHjs4Swh8hjpTIH2qecJpcP+UHPV0glc4BJEzCEk6baY9pRWiDJdUFcsWl0ij4MkpWnDhT6pNe
OJvEXPFhg0ZeglQm5AUosQFnLMZ/rQqmDk0XXZA+MZMQXSqVjQ5p5kAHjXWVVQAA+6YDeMiuQs0h
DiQW4guUFsD+eFxUMDp2mnMChJOer1UAz8B+NnVocMvaKzZrQNFBYd+MYBaotYM/h7IKFwcFOpBl
G/ABO5BU6Ma5ENgdFu+p5Cqp9AihTwrgAY5R1fAq6b1FfUVnDPFW+ugLUQpR1xuYozLUA7U3pvRI
Z+kcfojOGlIj0EijZXZXFTTqDZlUu97PM4k1m/BMkfs8PpDUVFJVYHeRIjuSQw8U6zcsCLjbKirR
7IKIzjXklJ5I8XKpi08bKA2XdGlgFZsyodoJ8+u29P9/iLgd74aj7hm56cdhzeKXl18IEAMJn/o1
KMeEn48zBSsUfO0RSSKTN6QmdylM/g/G8Atm6NT5ck2D8c70vPTdfKk15qEvLL0e55+7Pg/dzKEn
yPuiboGx97YdH/rnZ+1OM9z2HObab4+mC2P14dKVYe7j/twN8PzW3r2WUS2/fNF3Uztt91DQ0S5z
7x7THhv5MEWj+e7Fzp2TG/gXwfNtu1YanQFbfhbInfq/x8EXbKD6p6n7+itvYld+67MPPN22w9zO
yyPq1wiRG4tSKvm6PfTvxmnovae2nR5i2Rw0ObW7cXlK/dQ2qSuXPAzdlubWu6Mn3IQEUuHPu0P7
oZ26tWRb5C2W7JbT1fju6nrk7OK3/rTbLSDpXb5h1vud9z4dRJRK/rYbpxv/kSnK1gG5VPILZrzv
FzlGvQsiz+UXj1+SL3ft3lNAl1OUPvDLw6Efxt5fkTZFIxY97Po2sCKlSQSKJY8ffLWwewxSsd+f
2ya7jScWjIC77e39ogZGL+xeuVT0D+NdP59Ns+1qksp+1faDZz1cYbhc7nR/aIfdejoobdF5fbno
eW63+7u5Ox49nc7hSAHliOX3231/0/pAzYYsctH4gnk8eprtMLBcNnz//H//3rNNrnLpKaSPHGOz
TK9Wb0Rr8C4WzXHbgQ2BO1CXm0kl/9i9ndoAPZFG1AUcctF/tb7fcgkeueAPVy9aeND2ve/Wka8L
EZ9C/nfdNHf3iyzzKm2t51MIf9V97LeeG3OFtE8h/I9xug2eW286ikWP03F/dd1OI57SX5y2K+Bp
bvC8vQ3Xvm1AkYr/ad/7M257nMRibw8gEp94np533SAgFj11N2EsbNrypIJ/7oZh5syHNggTclvT
LhX/y37cdVcv5zPfZvtLpeJ/hTD7siK6Jp2nucG5IrquQKn435j9bp47D1K4DmS57I9+VFnw0GS0
pHJfH9v9IkXbQnraNHWCVOybbvoTz7YIMpJtW4lYMlSufaDejvVCKvr3Fr8Dp5i/NF3aWiy8m49X
by49vK2sFcvv5+3IeUQecnP1aWLZ9yM5phvvbVq6lc9LvpRpOhGFnOefFhqUS3/mJ9f0N7aHrp2e
/QMAAP//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_xlchart.v1.8</cx:f>
              <cx:v>Profit</cx:v>
            </cx:txData>
          </cx:tx>
          <cx:dataLabels pos="ctr">
            <cx:txPr>
              <a:bodyPr spcFirstLastPara="1" vertOverflow="ellipsis" horzOverflow="overflow" wrap="square" lIns="0" tIns="0" rIns="0" bIns="0" anchor="ctr" anchorCtr="1"/>
              <a:lstStyle/>
              <a:p>
                <a:pPr algn="ctr" rtl="0">
                  <a:defRPr sz="1400">
                    <a:solidFill>
                      <a:schemeClr val="bg1"/>
                    </a:solidFill>
                  </a:defRPr>
                </a:pPr>
                <a:endParaRPr lang="en-GB" sz="14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numFmt formatCode="\$\ 0,&quot;K&quot;" sourceLinked="0"/>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_xlchart.v5.12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1H1pc9u4svZfSeXzpQcgQQI4deZUDUnti9c4yXxhKY5Dggu4gPuvv60tsRnb55yS33qvNCmNRUqt
Fh52o/vpBvjPh/YfD/HjpvjQJrFU/3ho//wYlGX2jz/+UA/BY7JRF4l4KFKV/igvHtLkj/THD/Hw
+Mf3YtMI6f+hI0z+eAg2RfnYfvzXP0Ga/5gu04dNKVJ5XT0W3c2jquJSvXHuxVMfHtJKltuP+yDp
z4+fpCgfv3+4LTflo/r44VGWouzuuuzxz4/P3vnxwx9Deb9994cY1Cur7/BZg1+YyDApMq2PH+JU
+ofjGucXCDNDNxniu4dx/NL1JoEP/sf67LTZfP9ePCr14fD/3z7+7Cf8dlao1NmPhpNulf50u/uV
fzwf7X/9c3AAfvfgyBNAhoP0706B6omQrlBlIR5K/OfHz10KB/zjqOyhePam/xIKol/AQFu6hc39
iLPniGBEL0wTE2KiAyTH794jclDofz68Ac1z/V6G5jU5zz4Lv//rx39zjf6fhO02rcrgg7uJ0nJz
HL93wI5cEMPCxKR0jx0dYocudAMRji1y/NY9ak/1ORm6N4UN8Lt1zxK/lVBq+y/LxHEgT4fP0C+o
jhhlB8vj/Dl8jF9YpqUjouto9wBnuffAexCfKHUyhm/JGkC4Aj/48OY08X/SBO8fiySV5XEIT4eP
kAtETR3+g0nq6SRG9QsLHCq3mLE3S/P4pXvcDpqcjNlrcgZ43d+dJV43Acy6H2Yq3sjvx/F7B9Dw
haUznZtsDw0fTHcUX5iYMWSRg1EOApCnWp0M4JvCBijezM4SxatHKVUX1xsp3nPiQxeMWxZne7+I
EB5YIL1gBmOc0kPMAig/9ZxPtToZxTeFDVC8+ussUfws1EMqlZDHYXwHQyQXFrhH07AOEP0++VED
7NTkxh7kgSH+VOlk/F6XNADv83ma4GXx6KfviZxxwQ1mMcuwDj70ufFhHUHGwDA2wCqfWt1ekZPx
ekXMAKzLm7O0tMso3gRp8o6+0jAvTGYQYkECt3sMfCWH/A4xMLJjEgGG+Ay1g0an4/aaoCFyi7NE
bp0WkOI5myKNhXxn/AxuUNM4OMpBkkf5BWYmwRQfZkP9OX7P9ToZxX8jboDl2jlLLFeQKGzeE0RC
L5BhmJhT8nM2e5oyYAS5HjGxbhnkOXwHVU7G7TU5A8BW55ksrB+bD1/TIjqO3TvEJ8CLGVw3MBva
mwkZBEKEAZq7B5x/6i+PqpyM2KuCBpCtv56ljW1/3uqxFQ/pcfxOB80AQkzHBsXEesXMrAsMkx1H
bBCb/NLmXXDb/7DfRA2RW50tcvPHQj1274ccQRcYYIF8AO+Rg1nsqYOkkC4AUQaFj0PMOXCTW/z2
Ov026HvjfOniepmJfkPUEL/52eI33SSZCkTx+I4QGhcWMy3MjUOkOaTFgFqh1NIB5Z8QDx3nT7Xe
BcXXpQ2BnJ4pkPXm+3uGmvzCMC0C9YJDzj1IFTC2gJE2DcjK91b6mxPd6vMO0L0oZojZ/VlitiXa
06oQ72d3BrswLAoVU/Ky6+T6BaHUsIwj5/lCGWGr0cm4HX/ab4IGyK0uzxK5e1H44l1pTANSbwz+
kPGXswLKLiwOHhNimr3HHNjbUaPfBvy/nfJeFTRA7v6vs0RutSm69y0jgM1xU6eGCWTJszDFuqAI
IDU42ccpA9byqMnJiL0qaIDYyj1LxGYxkCipUO/nJbcBpk6gVm7+Kgk8RQ6KrZgAp2n+rMYev3tf
tDtqdDJyrwoaIDdbniVyn8pNcBy5l2Lu/7pRyNANCszWoRw3SMYxhnoeZbquW4NZbavHyVi9KGSA
06fzZExWQspH9b7tKNaFAbEjMY51uUH4yMkF5sA0G/qAovypy8mAvS5pgNpqfZbWtUwrocS7UpMG
uuAM4gs2bGPgGIqsGGzr2Is3SLl/6nIyaq9LGqC2PM/4Y5Y2m/fzidCxhyiUcyh5OWrkBhR0ELIw
OpwfeMatNidD9qKQAVqzM0VLfn9nC+MXHGgrCsTH4fE8aGTWhc6gemPxA3EyMLTZXqHTMXtFzhC2
83SN4zgtxHuyITq7MLdMh24MgnwGCTWjBtG3VdPtYxDkHzQ5Ga/X5AzwGp9noOg+xptm854EJHSV
wzQG+TKkZfvHczuj5gWBtgUCNZ396UFf3lGjk4F7VdAAOXd0lkHIvt/3/0GlGxpLEGTOOj7QHQMC
mW27vgiUbvChCDCY2J7rdTKK/0bcAMtb5yyxdFJIAx5K8VCV7xihbJl+E5tQ8d47yEEiAA2y1GAw
5+kDC3yizcnwvSVrgJ1znincYiPV5h0pEiC1CCNU37ZN7h4D2DgQzQyW58DKnb3/HFS+9/qcDNwr
YgaYLW7P0t4uA/GO9W4gtQiGggzhB8SGHhMMDUE9junHsunRyPek1labk/F6UcgArcvzLLCtxEMg
/M17Nk+SC0YJ5ZQdEIHO5Gc0pAmuEUGusM0Yto/BHHfU6GTUXhU0QG41O0s727epvfuCK3oBjZQG
hCCHlR2DzADiFggxORBcL9vbU61ORvBNYQMU1+5Zonj32L7rBIcBHYMRiCBfnuCg/m1A0zmFOXD3
AON82qGwU+dk3F6WMgDs7stZAjZ5TKFI+o5kF6yRswiEiuwIyaAAwAywSGJAW+Wh+xVmwKeQHRQ6
GbTX5Axgm5wp5fUdms6PA3d61QZWxhmMIwr1tp929HSSwxi6uWBhB4WljcdvPVTZtoqcDNbsRSkD
qGbn6RIXcHVXD1F3HLfT0dp2IUApWwdu5LdYRGeQC8CUt4eRHL90D9ZRlZPxelXQALLF17N0is4m
Fj/S4r1bR3STwBI4fGimG+RqQJFcWJjqQDofOhGeY/dLp5PRe0PUAD/nPL3jHaxhhG0kHt+xVxIW
5TACQQbY3IseEkoCBoFtMMgrvZI/VToZvdclDcC7O8+ywF9F9N40CaRwHErcxis7Zmz77QwOaTm0
5O0eA5LrqNHJ0L0qaIDcXzdn6TY/b6BBWfrlu65dhAQOFiaalL2yY8Zu7SJEnMdmSnCrT8PJXzqd
jN4bogb4fT5Pt/n5UZUfjp2Fx2F8h3AFmiKJDghCm93uMcwIEEx8BoXFBL+qCM8gfKrW6Si+KW0I
5P1ZGuJfhejT91wNB8t0oEUSGkvwITYZQLjr6truwADbnxyJ6KcQHhQ6GbzX5Axg++vvs4RttVFq
8xBU6rEs37FKAO0nEFcapmnBvPY0q4OtMywEBR+o+vyMaZ6i9kyfk7F7W9oAwdV5etDjvl8f0h8f
nDSukm/vSq1ADzOClQGwh82LjpTCmlUMm6UwesBzEMe8pN3JsP5HQgfous5Z2icgmhab7+/Iu2y7
0jmDDmdy2DAKopenFooR7AVAKIO1IMf5eJ/JH1U5Gb5XBQ0gc85zCcj68VuxUdHmOHqnRzMESuU6
hXiFHlasDtY9woaI0Jy5JT9fTiaOGp2M3KuCBsitR2dpbKuNkI/vCJsJ+bkFIcpxrhtEMBa/0DHs
zAeNmnvfOqDOduqcjNnLUgaArc4TsL/izbfNu+6DArVwQEyH/Yb2aTn4wKfOESgXRiB40dFhOoTa
3tPw5aDQyaC9JmcA21//n7r6Xt+79OeGru6m3Ix2O8E+2b707bPHfU8HHz0M8ItudD/2s+9/fsQG
5AFPtjXdCnkGzRQaCYU4wvXkI48bVf75UcMmUDbQEG3qQKpRCGMayNq2xy3YH5NYsCoIM9hEExid
jx/kdhuXPz/qOuycCXEutORCnzVEQXA1wLrN7Sm8jZtgAzkEW2tSDGfwzy14r9K4g72Wfo7F4fUH
WSVXqZCl2v4YcAXZ/n1bTQmsiIDtWzhs9GghxgjsKwHnHzY3QH1s3/4/0BYc96Hp67coC7Vp3MXV
VIvTzg4lXkUi0j7Hspd21sgFLivyifUosHVedPMoyfikxv29Uhp2Y082IyIQdlFP2nmJEreMcm2B
UJXalo+LSc2V57QlTkZZWc6aykhsmZv+TcM0uTQidScyNkalmFJSavMuCrw58uLG1SzslFzLRlT3
ylGFfW3q1UiN/EZNO9xafzMeBHaMKXVinrU2Y40xFSXK7E42dGpIT454rfqrvi2kjay0dNOgjcYR
q65zvw6dHpX6uGriyC5VyFZl5Y96ZX3KZeDqXN3maTsllpeNeq00F35kjtrKn/ah0U+5T5UtqZ21
RrrAJIzHcC0VDhKeP/IKGrkerZEdkIZcqrp5UEVma11GJkWYVZMka6pJo1nfSrP7zCQp1o1Pr3VS
ZJd1WTA77tJRk0fJdWeW8YwpatppyImdlsK8abLQJTktPyvm/cizqratiCfj1rA0G5E4G4nKcvIE
u1ETqanOq26EsJLTNhTjsG6qtUn8VdJ69SykuYtji8zTtP2Rpk102VTaF02gK5Xq/U1itp1TRcq/
laIYl9RqnSAn2aoufGzrWUxmoUQ/GviNCxGgh7Dk1rqgceB6bZi5PirLad73d3lLfScrAznJUppf
JX4kIKz+uavzC1eyBaHK8EK2LCDWtg4WlpRst9h4eiEnPSGh5inrVuahEyGvmppGZY6CNu5Gnll7
MxNn5Qi+N0ji8G9kStfMktRmMQnnZqCry5qnmaulmLpWk06aqMbXVLamq/rauMrt1OL+HU4zavcd
8+c0q69FhOpJH4TdKG6rsY6lmDQVXsc4ymYZMR2ulcm87VrHb3I6YUWf2jinwjW0rF/WvMFgZSOk
KbVOEzUJOq0dWXElHKuMH2gWbWjdq8+qFBPe0/s6rsybIMOjum/+1hPpu7WCS5X7llMpI70McXej
CCsdo0o7l/qNflfEaW5LA+W2VSb89u0B1xF4wecjDgHG1gnBhpVQpTMJFPCejngGu7T5HsrkLc2j
yg26ks7LoBs1dWCsDD9xuGd+ln7gX8bLNsrqRdhpV21W/10iTXMjkbVu3hm+nVXFg1nJwqZxLacG
ToplJyrdjvSVwCIch0wP7Xj75Oe+cLDf9SOVNXgeto3pFF7laFVoXOEwnVWBYnPRfvMlieZxVn9W
kcamYSyu8iBCNhI0cHuW3BeaZzd+Kz7pWYoXMEpyqenGhFU+ncdF4xh+3l6ZzLv3SatPilyKuZXh
xolkUztU9Njuafa1QWoZx5mcJFWvTQhbqqwv3Q5c/CjnbejULPsqkGJXVkPmsF9rMkW98V1a1bIp
dDyl4Nw6Q4lJUuPcyWWY3nd+sySe4ZoJoqOSaKVrGKldsTYbB2FGHSNEgUP8lC+6LnGqBkWuCFLD
jpOAzEMdz2AeWseoFzbuTO4apTkJ9GaWCOrgOrXGRVZ7tgr5F2pWD2kvllFgeMuMfEpUKm5NUs+i
UiEnVqHv+EY0CdLgpmQac3pc647WhHyEKh9NE15NQiJdVcpiKZEq3DDW1nWghB2FvbnILPzJkv1l
RZp8jFTUul2b63asRDPmAYumQqjc5gFN4GruFqgvdEcXFXOzLJ/mcUTWle/SomsWWsBgJqnBpPs6
6xa5QLaR6emcWpnLGr+aES11PM4ap45RO86pxubSiITt46yye5OYt4xV06yuunnX+au6NpMJGPr3
0op0u9Brza50LhyPRQ8yUGqaxIU+F8iNyxKt4LpymBm5ut5Hy9ws3CBE2aICZ6JnvVw1TSfHHcZj
L/f9ca766LLtro0gIVdeJaQjPXPSCrMfVZ2ZTWCxfbbaPVGZ2Vle5fMOfpntyyibysSUNjfLFYm9
zu0b9rehC3+MqiIa48yaghFE00omLu9MNdE8SWzZ6O00hJZ2pw79aG4o02l035iQnii36ylMT5G/
DBqYHXWWXZWWeqiKoJm+7Qaw8dzxAuUGG9rCci/DgLY0oFU5RLZP3YDu157n11S7CePCtJsAW7Yu
c25zGnK3NvtZz0lxHeVs3rUNcwtacaevnECjYgbGokYo4t2iFb1p9xLMK5H1vV+ozMEwvc9qv/3e
+8i8FcncC8BZVO1SmZ4dm/mcSc2aaEVmjpIsK+daWTlJYJTrnGVfWk4iN+/bataYcCVrfiecpuz0
JfdjMbLoJLhEJaUj3S8cgBwvU1GFdqpUOUp0rI2IIR8tz6gWgV8xO9BxaaeZVy96WAzsFLrsHF8u
86DNx2kRtzYJPJDfinBkIt2VnsN171ubGP40QSRZFIq4VdrGU1i9Okcx1Vd5Db6/0WrhQJbXLTP4
etssNX3UgWEtjQxzp0SesMOqjGHuicmk1GjiVm2ZjEsjCm1DauYi79B9nQR/15n4Zmk+n+i173Bk
+YsEF3ZW+3hUmZ25ULRxgtLqx5LnbESJqTtcyGZeqN4JszCzezDghcV13fZrox4Lr2xsgUuyaqSR
2axL0CjhHcRlZuQvhA/wlm3YuFYbh+AAookqAFFdNFPFs2hVtpbuwlaF0kn9JloyP/qeUmxN8u5G
aDwYE2pqDjI0daOHqFrGuXVnSMcjabLEkk3SPEuWVU/9q93TtK2rH29ftVvK6cnctb1oDQieKWKw
VzaUSilk0E8v2ibHSvP7wrtRXstdXvt84VkZX/SlrqbAcN1nRTLVtL69qc2HsOfdiphjrOmpY4g+
3yDPmGgyjkYaiiEK1lvlCj3Vx0Gkt8ukiUpb62+0ToXztrS0SVSwa82Mu69MqtKB5qXgJkuodARH
YkLK2ha5SkbQSF07mVlwh7OidolM2lWegi8zaNGPe9HGS92vuJ1YjTcBNb5ZosGL0oz6Uav6UamM
Vd1eS4+yZetZyrFkRW2tJOjG9OICgmgAzSrQPQ88t6c9njZGXzoQCVpLsxmVYDlXYdImburFdEJN
5eai0sZvDzzZ5hO/8o3dwJNtbgPcLjLobvfypwMv+0gVOPDpTWz15agNcbvOM/CeX0jVe1ey5f0E
kcB3U2aOm7K0uRYsUiWqZQa3iXA6ooU3SbqWgamN8jLuxp2ILLeKsnvkIXNR577mFKTma63MbJhX
DDtl2FzLAmm2COIFhshg5qV+7DBwGY6eKjpN9RhyArPOFnFnRHfAY17GEftayCCd93UQOFL35NKK
mM1gOr8tfU+5PYr9MUTJM40oDzbqeiuUhSaaFwYJ+rQx1qGFRgeeZ3B1JoUoetKYNxAjwowZRvql
wNeqR9W8CGo0ge/8Yulh5Fh1W81R1beQroS1k9eYzJIaXJ3GTTmJVFVC7Ns2TuclENaS3HczmuUj
GXHsliFeWD7vV4jLyja8pAC/La0Zy0Q9j0qxonn4Oa0QmaZqGST1EtEsHasswLNGZ9JmfjUurYRP
uKLfuiAxp+AV+zvKlV20Bp9lBlr0TIllXScuzlhnFyjsxxlEjK7OktbFLOzWMQEnF4kaLTShxhrq
IMPhKZnnpWTLBKXCVl5TzTrZNTaL1qEvgi+QcptTKT7XWlUsRUXGXRUFK2oZvlt1AblDuMscI+qt
RaIyw4ZAAhzJ3PdF7YQigfxKj2o7qJtmordjoqHSyRXWHJ6FzC5z84vVgFk2kOuM2kaadsECYpNU
+dMmsbAbSgsv0hnsmhPbPre0qQZB0xUmjRhpvChcrYyTVVN0jh4EwlWpBQvQ4+pG9GislR618zK3
1n3qUTcUKFhyU3ypDAVuQ7WOkUbf9LYtNyzSHVGy3s5Nj00TiAkbCMWvvNr4XiunaxNpl50XuzIh
po2rgkx2MxAJ5BUDB7VMUb4WmXYZN5hdFrlWjFkQpyOiu72M1ZqYzSxHmjVPOXZSmuJ57DupqQlb
D6k2zwJrhmTh3xtRYtpWJ7prkQfzwgpCW3Toc1Iy/Klp+SyKC+XKVusg69Sw0+lCjepaqnGpMbkI
Gb0qs0+JnoSXeQ5Zjl4GY93krSMVeB4/mQi9NhaqlXaS19WiIYI7Udw8UlxRF6WWP85EgexOT6I7
Q8wDoQXLnPnpOFOxsHcvma8mNAkfjDRJZ10LURyYFKS9uoL4m+dwzcCwk1hfQrQU221T3hpGl4yD
rvFsWvrc7lofrWBwmf22FYMzG1oxh6UxCDYxgG3Et4TNICNlEieViur8xrQgOGgTHrqZWdG5AkZl
DZPSTW+B6zcLSS5ppN3qgWfaeq6yUdy0+aTz8sDBoQURBWR3rWEWCyMk1Uh4V1oir4keyjtT2JZe
9tdID4OpMDoOZEOgf+JMEUfAdjM2q5GcpHp2V4bMnCAF8/bOzxpFmdgiVs0s8DpAwq+aSxZ532tW
36DY4He+L8cpwLyuIy+0dRwWYw8IFAfmTDYyszRz9Jq1E4hwkQvsTGVD4hyPVaMil2qWN/VwFjht
YPXgwL3Sjhs6LrSOLbSesbWXp/60SvLEzqxcwhf78tKsjIXWCQ9SJ97bpvSrrzTrZ2EY9XcWzutR
7KNglLe66cjsupalCYRMGnwy+jyfRgK+N9ba8C7xbi2+fTfqtVXrsXjGiYpnleC6nXvg3RD1r2uc
oJXHUe8myFiGniXshhXAfJjGZ2Xh2Ak6PVpaOcT5dUAS1+9QOOIVfUhSX974FbIcaB7yF9TQYjtL
p5IbzQJvwxk/JB0wN5y6Wd3mtgkh002Je6cEDmGieFvawoSZS8hqZkSQ0LW4h2heaPk4juuJhGDP
TmjirfU85baGLNMJUFhOWFAkdllqcq3aCHiNRrsXdVqPpJehSdFh8HFWBWkGBB1pqpsLqd8hFOQL
M61N2/Oq3vHS0BxVVuAKI8jtPmksu664P/akYIndWAVcOnlejlhWRdOY+9IO/PBzEPqJnbfIcONK
cVv6mNlpzCGHVd6yDq3uGsbBNVX00Jgxvk2tMpqYqeHPRSbVpRXHNk3L0CmbPHnA5BJmXG+jpapz
vRIs0sdNPItSYQCh6C08kkRrwcQcStHxpxib34Cwwat8+6rM+YL7/U2ex8Y8BjLzLpZlNPLhxlFj
S9wnStMvFVLGlRcY1MmKKB4zhaTtoYQBhDy6YTpt7SiF9JtEP7yi+WblzLoO73VD8+eBavpxOy1D
I70W2ndRBswpi4Itgtj0bZ9KY9LVJnMxStkn0sfJBFjEfKSFcTqJGsi7YBq411RiuUEJc2XkG5br
SeQaAcy/rUo6W+8TcRd3euaUrQxnvik/ZX5aTSok0TxDd7VRQMiTGuIrq5NpXqzK3k+XvW+ycZmW
37ERskWX6MWYll1p95EY+zgQawQ8+XXjlzNTq62xTzQJ7jXr7iMPLjsIjoKg7L/kbQcXT1RLNzGx
dDrw4ku4L1w0JfJr1ibUIRalUz00lzXJ0ivapr2t1W18lZHitiqZP455ro1Tk8ervsprm3tAT9ai
hZhMU93cr8LPUujmiEEM5VSMJ5NENgiuljqwTR0HXxJMc6dpanoVmhlwDsV34Cn0deBn3G2FiGwZ
Bf2Y09iakJoopxR4LPyS3U0lxEY3EK3MNNnjJSPBp9ArtVHmT+OwLKZ514RAg5nJwso6CAMhf7Ir
jXjTRGNqjAu/cI0Q1zc4GyfITEeoVIEby0D0dlJ4V60JxCmpZTxL/Lp0K2J4cxIlBQyU8G2KG2HD
bSl08DpN7ZZ5c+uncbzSWddOjLqbJ0mc27uwuTM3ZZwVM0jeb3uvi5yu4+FEap2+FsKNeTfJqvAh
Dpt4jGKGlnqO7F6rmdtQL3DSVDm+1XlLrcn7dVNHvs2z3LBrQiCYhSWx0x4bX6mkU6zUV4p7fYqS
rp1xDEFCVIaWEwnarHGY/90DWTxCRoLsmjU3UEPgMGj8CoylmIeoatZx1irgmowfce73o6jF3WfS
yUu/CHSbZDn4NBIVN1FhjTm/x1zJLwy4c7eMTWS30O0ztSB238+Uh1rO1dOqxEOadYXwg8O9AX++
/NddmsC/3b3rfh3c3lrw1ytYM7i/J+Gb74KlMtuuAjV801abn7J+3SVvW835ecu8QX1ofxfDV4pH
b578DytLsEXOk5jit8IS1OqeVPt3haXdJ451JR12dqE6gxvRAA0LvdzAv+5LS1A5gnVJ0IHI4f5Q
HNgZKB8dKkvQJmUQ2DmEUCj1wJbw29LWobJkwikTcThrbFc0QbXqv6kswXKaZ+HPVh+sQ+0LCtHQ
zwr59pY+flJZYrTukgTSh8delT+KtgMuqjfFuq7i2OUF7jcitOwIl+H3XALdawXYuC5CFc6glFNP
0iKF+KFpr/2ghpmtStoRbJeS3hZFra4rodswt2e3uye/Kk2nihMgO/0uu/XzjKwqk11RikNwuDUv
bQVM/Xz/Zo1184q0yu77XRYYZ2ND1P6qz2xPxenq1xNQ/OmKBWXQ2h3QFo6Cacz9dXr31+49u79q
oMCWntoL2R2GtPG+oEk1Jr7WuCrI8ZeY4rWZF9UjjtpFh6vqa1e00q1bE3hbP4rnERjvxDdLcUtQ
DdE/1esR7aVlS5QWq0T38hUpvWzqpd6nX4d2x3dPv47lLB6p3OTz3XFNWGrZVNeakVqeE+dZu5Db
JxX57WL3Eq60eMqL5LfjwDzmdpNm4Ox279497V+nbQTndoIEa2ZF3FRT2C8PjgGXsf2UlO1MQh0G
cjBV22De6tpvfN8hnRY4SQzMmFZXZmoHUZ0sos63fv/TE0myIJkGkZxj0GhUSNasrC03svurb9Ko
s5lS4WJ7dneihPhyIs0S6omhFthFVORfRe/prlfX/pxwn33JIkg/ePaVe5k/aVPsUF6166CFubrp
gNvHGFIRWRC1YGFF7jEQP7TJ8q+tbskphdl6vHtbI9B1mhLjhoZW8+TjUFgkjmb4wSSjlUldqWEx
Zyy/2r/0BFDclqflduJZ9cSSCCYuwi6BrPLAQLIarohcc3Mo315SnPJLc/sELOwiqDBZ/DpeBdKb
U92/3h3aPVV9zy9JHNWuSJqDjACCJzv122SsZNgsq+1Tjcx62Sd1PNJauL4GJ3Zv+XVMiaS3jUCl
o4yGdKEMEkywyj/vXlU9KYFs3J4Yvg60GE7BvWLpIo4TakuYY4GCOL5TFokeuGatHz65OwP3gB0B
oR7ZNdzQ9Wb3hOJyUlCNrhNZlTdVhssFLHi6ziGl+l5jte5QkGyMTGA7zrj/qVOJ4YqU6pd6FvQT
q8XJwgubbEGF30KAyquFjzKt+RSUlVeMPD3R1sE2XtTyDgPb2Imr/RNESUsZ4/mTQ9uTGstNB4hQ
Pvp1QtRcXH2H3D04fHb7xiRU3iiUMXFCPYVIugTyNcT87n8Ju65lSXFl+0WKwAp4hfJm1/amXxTt
DkISTni+/i5Ufaa6950z86JQplKiqihkMtdKenyhR1N4Du4z9uXe+qbL2HyKBHHPOby9j9pT3ckK
ybUTy0S6DzIc/6fS8U5RNxcnmW+NkIk566/6a5VPjXeaoipcp9r91TIs3YRDOHY+nI3rCb66WDcW
vwunFPuG2juLDvNep2p+h2AQv/NTHJcw3XppXEzS217t4K371Z431g83tw9Tz9utcTc2Wk2PARwh
cD1ei8GptmkzBUldS/uqmwPMjpLpU7moxjQvTm0g32+dWq795NOg7DpAmfaXOrVd3MbF4aHa9Ww5
3ZnNkK4q2TUbMQR9YkSF2Pd9BDfCzfam9yf4K3JC+sTFM33I5yKLZ69n50E4UcJHP/8elitC1PzN
amm9Il0uz+GkYOD/WhX+3cAXq7LCYeK3/cCvjdMf8A3r8yIL/4ILrBdSbFAflK3Pi2yJ42rZNrP/
E4GlbtfiFz+NrrZP8LLgRBDgrLSt8/aFwFvVxblXyXULuP22Wn7zLiSIyzn+Je1wo+zeL/fWhMCS
XhqNjqcIewRjwQ/zkPlnOxf73NMy3BdCfFOzzxNi6W01p1+lg3+o6uvxoUJMzEimGPq9ol3+fBWq
7GTxObtv+UCe/dZXMZLWdSfTWOXpkBSF1nsjWnURNxSn4ECExUUpnxzcecLWX1nibVb1fcpz8cO2
sncpO/ulpJm7KTIZIB4HvyHvaVINwrrPhBdstYLziDW9ffbyuVpTZhUvdlFVMcdxejuprFuJzpEH
Zyha+AV775F0KEAC6RFaDRj8SmIRe3WXz+nJSMYsbFS9UhUuPTWB93g123c2jjTccfP7Eo6Y7UgF
2UZtFrwABHShOu2/sVQi9u9EAKXUej7iIM5W8IiW39jdAN/X2s6bYDWrCtufVlJQ4/7JvYyQ3Ked
GVIMgCGGKA9emACqtP1pZxYIZ8zLRqc/BqSTXqley0dEiuYHN11L4fQSfuRojOe2vqeI/GwmhqCY
K8b82ary9hQUXYrouRiPbq3wD5g9dsR8Qo4L0jtmOdBAddkzuHr+22BqRmfsjPhJd+v7qeHvjG86
7DCduB+DvcqcYl1lnn+uPEn2NoL3W9l7/X1O6jDhHvHep6B7gqPG+48eADpo3PR7xxElK+LU9U8D
l+7BDxr3MGhr8YgsMscWIY+DRXutGi1tEYF1eHa6mi+GRh85A1wMWadOA7x2u9qxmn3F4G6OhKtW
uXSj97BsL5Ndsp8ZKbZ2X1f7PKJ5YkeDdacceHAGAe9u0+cQ23x2YlMdVX0RFZUHY2dUE6Pl2s8F
ljkZ5Fga/G9jLaNT6+JZm8ucr5uyd9dMWPIhlSisqrWgw65Ae6V8cHsiH3Cczrc4OtaImEBn7DxS
k10e9m1sRFMMYU0OnZjebypv7PNzMLt7Fz/5ytGDs8NVxBBX0n2RukrykcL7vhSeWw9rphCOLJZ1
/9ZgakaH8I7++2aEv514dDhZferXOmmjY9q4X2c16BOwOT89Ndp3Y9j5r4GKAF9Is2d7TocnDiBV
LnzyWFmkPFWRmyZ2y+1vNPB2LA2dt2DO/Q3vU7UfUm49YXH5bgwcqX5Wvt88wUVf773JszYVccmb
7sKtBwDKt4ilIkFGj+GC4FB1wuozr0yD2iKov01nJ08KvEM7KdmcnuVU8PNEEXJaAW+0HxonvcPW
mD/VrL3PSm6da4/yJ7sk0U4EPUdgGI2m6Im+n7RtnY10s6jdDN2XXn+NYSwQx2HXMVqRevHg5HBi
sBpAPjh5w8O1Kko7PBA3hPa36ng/DxPZBp0Lb6vfkVfW83mFY5y/c3lIXoEDKLBVxWpgWqkeVyQI
yROXBXkc8m7rL1Z9Mdfbf5u2/py1AJBcjpMLFB3vvsKLXBZ3+2/nScblmBGpip/Sifr70umreBCs
+VZJfuylnngs7+ws1zzu0/4k2sB5CTtEklpBTlyFc55k7mitWKXKjVndQglvYjNxdcj6oow2oh2m
zRxIBTAd0Iz//PEXNOdvgU8vsPCyUby1y8f7oQCbArf6z49PAFwMShW431MXkXYEx8O4ymS/k3lY
xVc5yji/b2qviUfRlrurMgSa4TzOeg3XH0KQnLv8frZmupomzLSmSyttluhy9hI8iQi1eHm/KrQz
AWhGxcXoTEFVRLdNBmikafCX1kA76bYP4bUa/mVzsvgf/vzGcCT4eJ8LxTuNscyEn77xpPI6munI
fgA4dK6jonwdpwIH9dB9b9yq2xdDGq6o63rvwsIZve9rHKHgIniuy3w/s8p7d0M322WlG66NyLry
h3Ibfe+GhDwEfvp07V0VwcZrOd+aseuofGiss5d1h2L4ko1zc0jxOqKjhV+kik31KrdBczQ16QNw
sIHjtDm2ZUfW5VT08MaWor/wqEsan1PgMBBwYF63l6Hf63jsZXjMVBBcCzE2g0ZABfIgwno1V44d
9zmZErPeewCEZm0bvns2bzajU8J5V1b6CbPGD2OgMZ/FgUUQE5pVgAA1YD/NGDUfyg8TRMUk2HYc
mNURk7oPjMLLDBTkpkB0c2319HfRm2gaC5c85QEgnsLO+NnUTMErHLBDAKI2nxqyOc3/JYpNPyGL
8bwuqd9cC2utG+B95Ev7b8+r7SJsEo2CImAZanrnA+CS9lSfx9y6NFk2PbpRiyKIvBXPHL7xF9E0
KNKuhUOnq1naDGzPU9XFdFBxZFt7BVSDEz4IItmD1Dw6Wl3+2pche/DmgT1MdoUwRIrIZq/KQCRW
MbiJpCLbmh7GcE7TN6xO/tH0MHoaR8uoRlGkXmhGNZLpYUbNbe4kt1H4pN1E+DVAHMuFM1ke6rTZ
uG7tH2zZSi+5VhfZ1EwxhNw/DBQnHoSdUO3EvLK06+86KYt/wVvYzv+/DXD1IRWOi9yKePeciVL+
dhucDDCVKvOdH6pqdJKxWl5yrR6jMFMAsabyYop+suVFZK5IyiqsNkZnbE1Nt4G7HuwI6Kylx61h
rIcWAZbp/ZN+GrW8q4anT2q5XN1JxaktJ368DWPMGiIQCVIuuV7d6K6F28s1oAzkevVbQ4OowM5p
czw6f30RUyuaVJ5TnOhu+tvFiF1tEZslR9No9JkHoC4PtULkou5x2OEoWhmp+Cp/rhoDhpeRqfhz
9bdu3C1rO/l/gy2Dt6QiK1qRaNXpMThTRAXOphbkieN149kX3VM2pk9uqsNTXQItGQ5dufF5O/Wx
U/LwZFooHK8nI07wyG3aIauBwAzlApsZXhrHfpujJn2Ez228C8rAigMyWx8qjxoAQqWNCFNYPFfK
ORo93AcCoJuw2uU8sz8c+jg5vX6n8MvtK1sThHbR+29GtYt6Xv3zeuks+X8+LR94E5gDhJbvYA3B
fPbn/CHK0pZD7+Q/4ObBHaZsnOOuc8KzHIBEZ1oejVQKh1sr7uRqDR9zmxjlby2D2I1M1WejaicL
2E7k1o6w6faG1c14nNPoatNUMj9NgiG0w7qtNWDecmS3zeyxvbOBzHwAlBc7PvANoqCIHoyqaIvm
4PmA5XlFGD44S1HNVG9yQXIguSAaO9mGXWJR2m2NblAA6mEHsg91gaitPfhHU7sVRkc5LzaYotPY
NAROrfS1+nf9fmv25TDtALg7zBnzPo//Py93u3rdYElEYO3vTKMWeG+F3+g4WyM5lUFBTqYGbO9r
L32y/aQfF7ObztXY8wPps2zG4Dm/9f9kN3hpleiB+qtPDWVZsz42AzZp0a1CfFrE0v5SmhEpnIK7
CJ5D3vnekcnBO8IpJ45zdEwbqYE4aqE3jeEoMx3nbuZf7W494G98YMyatjfVrZsZk3vbjD3Bn20B
7Fh0APW3w2vr+B/u4uyXI1218Kx8pT1AWnCb1FsGX+39mKq1pmH9JZzCeaUmjTNVVwcnDrLHCmFM
+hHBNWUcHVRxkEe4pZ5GZ5A7QLPaXSH4alA1uzhs3lVhUCEG3aSXSrUfOSvrV6CCqxMCthO8zBC7
jAf7XAJqfbXNO0Dbu1ms5dI66D0JTnlW1gkvuuHeHYXeTxadtxVgQU9DCSd+EajghxV9iBBBRFXb
CMKQbH4M6xlRdhF28LS7y4rezY8VqN8xFZrsjM4XIOBMWXjtYFQIb3SbgtfdKk3F/GhGYqn7EFUl
PxuLfizxBeHUW6esHhIaCfjFpyWoe53xRn/s44DB7zXZNZwXmClNYVpvM+OtQWJtQUA6O9xUgxnk
NqHernTTGWv7r+HZDgC4Zd1O5xnreBvJIjbr+lVeWiYbKPPUZueb6rb823+zGzB2t83Bp+FuffET
qF9X8+yB/8tm4ROUezmj4HCFNArUcvC2U/A3/pxyXa0aDbRh893T6d6hWXVSFQM5qhY/Rx0BwOYD
nnS6VtPora1IcMBMaX1PCXsuMYu/2ty11mz0o2MTBc0ZG1xvlesSaGBZ82PQLeDwhvbnGQjBZ5o7
G7CGwvfCLopdj9eOrMeAR++t132tQOW5VwBqPqRR+gG3/sM/ry9LDPTP5cUH8DMCHx2bI2Qa+Ow5
tSMZOqNjFd+pGL1Ei5E+MsmAreD03kgL8B0AJ2Unikx1keS0fAAApjqbViBo9EE5AE2yKPA2shY8
kWxmx3Gq2dHUKne49NYMR9SiR8ST6thUTeFPzYrOk3UYUp8hKEHZoSa9PraytbZ92bbIfDxiyYUX
4jnkdZp0UeXFHVCpCVguBNcFSOGUUhTwpJKjqRndDGzYvgvY9qa6mRnbTvZpExsl0ctYWdbfASFf
v2AT5m+CMCs2s6jJawvgdwKIZnMwIl5u8EYALb0YCUD3epzb1wgAofuunh+wHxO7f75N9ucwMv6T
Ef6Q2B7gzXZLcv5PzkpGbGustE++ZQQkiq4gX1zwhB5MAWyrQoBG3ONjRnDrZMB1ZVax6yZaPGS+
KB50l+YX6YOMRGqWJi1L6X0WJn3WZxOiyl/9gbCLGcteRg0BsJstcPFu1/Az3NMQGy4zntGTTL+k
dgGGozM/dBVwsLJm0bFjPoChop03ilHnUYmcJ9nQD1+H1gavpPT+E6phWygafnUGGsWpH6VPk5jb
TW8X7GjJoF33gB2tPFre3cJB3lzjo7q2/D1EpOljhNcZn0yIaAKA96zs+m87ZV1rqSRDh2DpYMYl
4didl6u0XAHuVk3y9yv4pL7P/GFIqrpsH/O87s7AI9+B7dY+GhUeimldc1eujWiDObeBGyUdSzC6
AgoKk/4JUkt5P7hZ9DC64dOAp+pd02bedCNWv4J19L3mHeg4kXgac64uegCkuFr0fT5ma28CdK9g
E4ioUmUreO7KozepDW0Hcr4V3KK/RN2OL0z28LE/8QVUCj/2r8JhnnsEeQ5gUJY23l75amV0xmRq
c/fIG25vJWgTsRZl9+Z810HvvlltPZ3z2kLgehEJqcaNdie6oTpz3zQWyHjoi/TuV58yrb1HO+V0
C85NfRe6tZcofI3vDT3PVmV9yUA3HCjpT73uyic64bBvieJLPfnTys+IdwiGdnoB+GGXI+byxUX0
ZU2AwN3jtVzZuwAMwdjn3A7wdIJHasTIj5fOH4WLORSO3C75lyfQxmuuP82VeOoCUJHhzYlC5E36
vBX30wF0iE6X38IGJxoXzL8LAN30Us98TNrcEhujG7pKI5hoOTsdYp242fGwGo5MsVM9uO0xhCsk
7oLR3qZTF7316bAWvTN/FVHerAYrTE9eyaaDOxX7lDj6vvApFiRgNwOeNfdG1XoCtAu/seObzjT4
M8UDrPozY+hZ6yiLdV7aG7BycDTKXcAuEC4AWpOHHgLPwJEYMU0rAZbkwji7Vo2W0sZhyW8GpgqO
2koJMe6N1C6jXa2X3gCAz7Fgkh57oPFij7DqyRt5tmtkCF/fVFiPqaZtXMwBqBcimDaiKfnJFAyG
p6kq6gSBjGJ105lauLT+T50Loi8YLM83K2OKGNmUhFYfrXjVWAhBdsGakNoSiaeCOu4oc/b+cjph
y1GGVu2mYTYgKotqClR5Ifm8chfJqBpg5Q4ITKg4c5i4d4IByz6OZS4wnR+1VunOS91601V0+uAZ
PzrYTj0z8PkQ9nNroNthhhvjx0Uos7uhYO5jr71HowcaZljrKUj3RnRwwhFz/uEDkw8AUxyJUh6F
3zRxP3H+3C5FbyMAH7VPVw3P3ThVY3XgVPsXWeTVkfvt0Rk7jVuAgni4N4oP4jDbVD81PLUOWthN
bFr53APdYE3VnmDjsJrANLgDTEUfmhEwz7aQ3aMzW1GMAyv7NtQt4Pke+0lp/YaYtn4bmsFfWUun
mhNwb1IqNirNuiJ2tMRByVSDAmema0EQh09M1bUY21ZCjzF82LW7Ql7OEFGoaJd6rbS2VVo0cUjy
nYntFD0ijj5wTlsT+LGAtNwDAHMIgcp5wyZCJeMcqTPj4fwEhyaIMjjIp6zw17Il48qbQ7Cdxzm4
514bnWyf7I1Ug5Z9b2qhVYJAVtK7EKzZrAzHjbQmNoNBjIk3zKZ+1zrZh5l3/YIBqm0ajJzP42qe
Kuf4aX7OgOEcutGPc5FVWKNytuZROTwEpShXqXayFxUh0NvKnH94Jf0RSKv6PpbToQ9zBizk8EDk
DGSphADEPLszRVjTfMFur62g991rAyE+uysL+z2bXQSzTQPpIueuqvttVETWiU0zijC3T0YMWzV3
wDZA1g1tdnVQ3V/tFtW11ch4PKxrF2OHv9i9GWps1CUDz3plc+Els7D6J1PYcM0D9vVIQYB7YqJW
q4FKvTVtacnLc2X3L0bqWNE/1Vp88xW3EtuFC7AKfXYxRVSLZhUChrK+6ToqyWVg0SbNG3q66QMZ
LGe4/ieuRC6OVeMEhrk8B1vEtzdGaYytohd7LYo7CXD2HkAQ9T650a4F6RgI7kHdd534ZtQi8+RW
5m23MWKPP3osMJldaMHC56glK6Nvw6A8IIoOnqwdqnc5cjBBJKi+oZ3i2EdL+0tJqgieRUwExThF
91WRAxxmR/orkwjDA76TPgD7BNiCOzB83n7YeFOfrUZG2qMppEPBQ7zJI5mLhVYPFvxik5vmFHkV
jhKMiKNdBQD9KwckMUGK+yAiedJokv1o5yQY2/E7YrxjAupRdylFQxFZ7bCGSRW8jvn4YCwzx3oV
QxS++PY0bYhi6hBx69NYaehJuJar+2CY7eOALBT1xlS9Ubp1bKqjl22rqkv3Fl4NcKT99w5Z0eIm
ov0+SGn9gjQN7YqqIdv1CPO8gPTZrgesIBtsW/VLOYX4IXkD3v/SGuUD1v2FdWFaA9AW9g0tvMSI
TY4pzbNHEhsRVLHi1PXYpxixwA0LlEcf07nmcFT1/GcUAZ3FhiaNQZ87ITIQfBGsSJPMDounuWnI
2mc2w7PRlwcScjCg7MTpElvJ4K6eKr4eotJ59orWjtugmpAQxTp22iVfpOPtESFIn2nDw/vZndY4
fYomKYn8ADcxPztE8OfSyvq133ngHhVeAa6vmo6ljxVmyk+msBHvu9aM2NlBfhqW4mZCGHhatl/A
FdSm08YuxNoCvPNoCviB26OHDA1V3IYU4Z08JGAMex3yDAz8YooyyrM9CCVfbypTm4m2N15W2juS
5+0q89zpS+5EFwBx5HMbZPXR6NNFLyxyIXJ6GnvtHgdAdlY6lQw8El7ewb1a3pmaFejyTvXTr9Zp
EY3OtEYKUJiB6fndazj4NZPl37l0bM56oUWRqqm/9Zokc0Xzjynt9KZx8n7vV7XzVLnpV2fGDhhw
0R2PWn1XTkLfmZoD79cKh2yawHOE+0RCNJuWkAoEt1JfYzqG7tZgOk+NX4N5OhVb02B01xF8J3sK
sEXbek5zAn0xAUI3uwBfh5h1HbpXcWrS4SqCvocUMKRC1oORHcpZT8e2Gmr4RwJ5P1f9AH+shY+O
43JMu7G7b9pArKSd+QiQCvelCP0aHjoQ0fSfItF02ABtX53yrywEPy+uc/fZcsrso3e9MckLIIq9
VtHNWLfesVRWc0QmlGwLCH71ALiGm8w1hTsYORS2eHIVUoB4r0VWWHt3kYwKiXLURQWdSGgHElTh
IxSOnwXNOZf1GolI8MPq+hxWlD/aQz9vWxpYG0Cauw+eK8DJaPdsZ31wqixVJg6Ibh9toEg8dtl4
zhw6P7WOd47ysPtwihI5XDIH4JGlO/A7IGIU4qEmYmsC93BQhAcTrDdFwIvoKpqG0kT4bzZgI/BV
4ddrm3Tek+OJTa/69k3h+TzmgFuBcM3bN+EO1WbgJLy24lbacVMPwcm0WkWTFG4ePnttDXouCNyB
mKxzaTEBKFYJDkXUiHNJEc1dJKMyRVF8TCN1L4ZuNpOoAlcwurdkka1qB1Q9VjfNq5P7XtzmOjga
UTnj13YafBDE0Fgw8BysWjwaKSTrNBi7JyunWSLqeuVWlJ6aaQC9sgqrPgYX5JdslNkwsrjWjVrf
DE3DJ7ELShfYsOq38YzZ39n+3ZhtjYigNXQc+xDlXzonzXauzkD0gmNFrhX2zUnmiRxZDt4m2tEf
S8oHJIoCwQTOtEudKfLRRMgaNLsukiEt/9Z+sKbjpCr4ocvB3tiTJXdshNd3tIv86FcITmvMIl9S
X1x0Sqpno8949ktf2OriY5/06PRf2zzj9/UIt1tVjRq5huq7QIzpq89AZ/UKnMGaKZxeNfwPxoBQ
EEEz2xsv2STsE527Cs9H2nwrwDUcgU37khPqrbUIy4PN1fBIRyGuY4dC/EidvHoa08bde10APiD+
4x9zCVb7cnEXaVeQAWquEJrzgrvKBai6WBoG5e14mQ0xAn0iJgJYcAMIN4XBfxuouKndGj7ZfRKN
cZ1xmYR0TFe3oUzt03i3a+BN7zWQeXO1yqglN345jbumntqPUG/KvpNfGuoCAqtwm4Qdyi9w8iQ9
Cyb4Qt0ZiIa6XhuzvGxPEZwoz4yqDBlJiBVn7aSP4xDoY2bJ5ngT+0UnQ9Jhg7NUjXw1/KvLTVeV
4xCXUrPV3xnzVmc77WcAlZVlnEkX/wInsp+7RnznlV+cvUXSU+gncvDnXUuYG5MMSxZHZimQwYxD
CT+Pv/Ip2Jg3N1Q4Zki/QvnVyRRG8LyJJnu7epBuHa6yIOmxWYytubJWeKT5gfRWgnhXx3F2nH/V
Fh3xRP0fz60SQAKik0sDHEuWwoi3ogTZ79jaP2+aT1ZIO+Ync6sGwNy6uNJl8ygXbNwELBHgfG13
MKLdEg+bS4mkD2AnPFMdFsBdkQ9ws8K4ducoyUpln4ktLSSDiooPVesDl4z+mMbg1aXp8Fqk1F97
unGOIg+QJCarrVWD1GzxUOXk4AQ5ENrMBncM2bgu1Ot/FSOyr8UDTi1bUEzTe9PQkqG9WN3GCMj8
AXp4MOlhA6fdoYlEUrSpjt3Ukj/tFqzsSP2nz/jPzAoR6yESpwI+z2eO0NRBz0O+ncOhegQ0kScz
FuhvalSwQCfskUDEjui71XhiFRX+dOkogOTu6K1t5PXiLGpWnMztt7rfGMRzVodgp+Z1dkcXVJ8N
Ws5UzuWDR9QQO17hfGtncuGtZC92m3lb3/Kwf5W2fvFCJNUoaPVlDPyX2crLxwDcw0crCLFRqF21
NaJpIBr5dsDJuDMqpDdBLBthsdZ9w2kZKAC7+mHL5k3nDGSXoGk3bpSOB2uW8wVHwxFk/rH47pXH
cJb1j7yvEbIFJ+5BMVLv8dGbbYTw8TNvRRYbk2aiW7e1hw9QOegqrQN2miMnPA1Y7lZdP7cfPtiX
5rpwiOOPij3qIxJy0HVTsOFupPOvogTY6QjOIOgU/9VH4SjgTBJA+Nc4NiU345vNNCBcUE42izvp
P2TMElsx1vwVWz1rVY08313FsAkTxfEljDjbokgEUzMSXsHYly7YfY0VHeFMg9gi2l/bUp9Na9ay
dzikgztMpdkrjsF31Rh099eBEHZOkXrt0XRE3sOYDW3+0CFB2XXdzgE6GySxrxxxo+sGgRiipmez
jt+Wd4Dkhhre5Jamexz4RPvo6Y5vAdf8arc94KP1pOp9qebvAA7Pu85q8ktZ40GpSxehyMkWsZRN
9GNCyNWZSkA4are56+BJ/pIVfpFYc909MrYcBAmgtpQhAWEE58W2sov2AV51K7EAOF2pOWQryiYg
W2pgravIF4+miDq1R/LB/O4qZQ38tJTs6azk1SAk/rx1Rd8lQVvGaecciC/HsymYA/ZsbKpT9N7P
YjM3KXtFzgZ+HBqQyjw5R6+ZM0UbpwiQ02ARo4EhQ1drR3vTql31oyq88M509VUfdxbcZXB8VI+u
8q9GNKycU4VUFbHpU6ZUIRVUkYKpihSCHrYm8+Dp01BOkb2ZqqBej5idYlc0oY1TYdacLFGClWaa
kDcDickWe9fcgnyq7FWqcidpsBG62F3YH4SbPxip9NP28qfecobJx94Pto5Sg7F1l8x4RmVy5P01
htEb1ZhNwwmuqpfSytfmMIQolrPuO0SUAyfP3sZZXfW5NTprWpZ6Hy36P+2Nvtdl+axTHDmoy5Bn
qwOKfKk5OeDljgJXh0g4y8eJzLuynjEx/bXpRKYv9zQP9dGowiCM7s1fVrNDiwjfvq6QBAPhleHt
f27vTIPT+j+rxubYF/2xn7xtGzs52PA9dypu6DucJsMHPOD9jvnIjhYsIs+GC/yj2Agp4ZzTBqEe
o3dlhD+2nrG2WbR47rHP1zhvpI77QniegeTmgV2SW+RDOuSLZr3/gIxbIMVH4FsbPQ2xkcPRvIJD
K+rXTtnTw2BF7IC/Hhzdf/E2GjtQiZJTuzNAV+w3yD1zkGpsIXoY7kclLL2ZB2dcGV0e+M56Fl2z
XlItAJrh3OtR+09CBdXKj3S9xc/rP8Fpbh1r6so4rYj3ZEz+6jAC3IijsgBgMbLy59Fp1rMTZA/O
IkmNObHMxbMgwxw3TXDo6Qy3XdGO7M6kPPDTHIRspHZD1P9QKNUe+5QihU/VnqcFnGYKZzl4ST94
Z0Pf7I1KLAc0vhQUTq0E+EeJAA1CeGRmBCzrdIpWRdnZB5eN56to/IeerM5ZRZ2DkfTsYEINwxoc
MIaEfiN7MgUAjm/uSGvQCiJwu6U9r5csr2u9iB3DjsWryBdPtgFyY1TVBrurCcR5NJZZFCVi7sh1
NDdb/M6B8MElrcmT6/TO0/x9HCyqEzKVVkw9pN0Z28HfRDqie0+8FkCr/Mdi4KpEfvue8go58Qr6
4/84O4/lyHUmCz8RI+jNluW9SlLJ9IbRlt57Pv18RPXtun+PWcxCDCKRQBkVSSDz5DlmCJmYGqVs
r8O4IYmhm2dZieorRCLVVQnauynLOvbjs0czNNZZdAq32WR7yp7ajmLLDhBAGeXA9tEy86BaQrn4
IldyDhWsPwE1m2EPovvuWSrTtBw0rV78a6RwMnz/Rwx36GIgrPZc1do11fXxY5LZ6hM+6taiSb3A
l4Sb11MdTncvpSGmZjfAzmE2EQfWNPwYpw4Y7R9b5mfBjgxpSRljo0NymkxuJ4N0hdGUB2EdHrzB
DA6iKQ4TVB2klZLcLfOCpbAwKokUBGtxGoNIMRfiVIxs1uQ3i21Tm+U2CTqoPMqA+lvd6n4AFOJE
7b7JiQwYoNLqS+O1/d5XeDx5vQnQrpO+kJrofqiRuvdi5ZomsrxP/bT1N21nkEIPyfbbWRWciNWx
oOra6Unr5X6lVpl266hgSKmwfzIyWbsNtOK5Jfp6Km5Enzx7zn1FFSv3vv8+TvQpMyL4zzjdScBW
B3GwqOOiXmhDRkZt9NodmOt+w2OgeMk1OJvyGdwDh5yrExOMTKh201D/1oMScsc2VZ+kqcoPfVzm
KwUE+5eStVkxad9af/6Xy8Qyui6Mz4Au1YXoULRgYSrsmKqei6aqA20fGg0/0NLiUTjPDR/CZfCl
8C1QCJuovZJvlSaWjkB6Yha9urGPytTY10n3+2ww860n9cEWsp8ZBjO7PHrF2WNYoBcy9WRedGa5
7g6lZn74lgoTQxwPm8FJvI8hVdwg09OvPKaalaqk8d7k9vzK1/RkcuNz/cBL3DKaulevCoBqxa28
htGle5WieCByXmcL0QsdMfWIhCO0zPIgk7LrRd9q8bNBee0rdfIEgmV9OjxmqhHUXufzxPi7lKdV
h8qL22PqONoCTmJpUYhmbfHPnw+dbWpQw8ynd8f5LJaiN4Vf0kbYH4dy8q9gzyi1L6o3bvv1r2qO
OVDZ8IMlbwd1h5O8FqblAydti2M9hPJBD6NoUUjDOa6s4dpZ6XgdkoolEUABYRIHYyhhtarbi2gR
wR6u914xIKhYK3SwaT3mqBxu30k57B9zhLo9HpygehOmlFvJWSl6QEJzKTBwbevQzeXCzXx4NFPJ
fw9hh974oqJYdIByl5u1PlcPi7Y41LEXg6guF2KCv2f9VzsK/edS1W0K0o10qwCpXSqWJL/pKjAM
s1G6jec3yhvcrCXQm8HYl5OS7KCklFwfWu9VkIX5Gi6R9BZYkNYlLdRggZkltygr1Z0ZVNB09XJy
64w4OJqZVrn3ZkCVkurkN9EqJbCsTlk1i8mJy0MVaeVBnD0OUmiTIhHtiFwWXKyzZ+235SFqGvi4
ilZZmVL76jlG6qZ+09/COqr31WDHC9GMTCOBEggms1JOh1seQMXg6Tr1oLOzNUj2EbqXxE1Mo7/1
oW2coJT4ns2tjHDHOYrGN9HXQL9zccIC/mYGxr6nPY1+cBB9iR4a19KS1qIvLwrr2fNhGphncTKe
eE32U3QNehDfFO5GfhSOiyjeZlaqvwq/bGzdqCIiKl7b6vUlaXZ7Ce0IHA2tmd28ftzFBqlKsPP5
bQqadzl36rPos6Efhb1siI+ik8s8XaROFe1FL2Sj+VJnRb0VzbwjTpANg7zWI4W8f2Ef4FIKT8V/
HsZx2cm9chTmqa0KItT69NstUqifgsJh2fqhWi+FD3wD+EzNNG0Ttbr+boqBol+MjtpIXnsQS7lE
ZJx9YfbynuUAMSce2UB6jEQ7apD+LiSS6cvG0xz+VbOxL2E7du9OdgiuWJ4ILvbqdHocppnOTI30
ZA/Cb6fMLdEp7PFI/JsKcafa9JMeuMKYKVSxuw8n4ufhCj7PeUEj/eoK0G2kfMGt9kq8zAczOYpD
4AOT7u7VSuJot01670rL7DkcrZmP44+POJWkKD1afNm5NQ6X2Bo7aH/9Yl/qUf0WljzdB8fwicfQ
rNTyeYrl6Em09DZZTlo3vrB6YauRQ7JUQtVQlfnSU0mQh5OkzXcs/RqU8cwKmfrLyImCaMFSJ1tq
XZ6vY53f3CK1yLT7Mnmze1upnEuQ2tMx1VX9KuaxCx7gmfY0zfPlUdicjdEDgM1LCBPlRxMM9c0v
YbrbJ/i78gDyIvEmhK2zc8p6O79dBZ2SrxWn11k1cY+MJ7+++BPVopA9n5p5w1XNB2GXoKAIFFk7
CVe97HvD5Zu62x5uYtQfX2FP7bE8Kiq/+7YIxy+eB6GBkssfQ2g126F1mnVEbZ+w+545fUBI3mwN
uWzXjl6GLguV4KiXUb9oylLftGnXPY9W2j8HyjawG/0qLKxQ1C1xTsm1JsdLFtC/y+SUjHon+Vb3
rAPie1LY/997AQRRihMGzkIMDtL4Zwewdmm2Y/zWDuVuyFL1qrVJTGGhSRkHNwolDe1b8FUY69Bu
X6rOIvnCgAzy22tuNgfRZ7LevzjS+C76fMK1J1WtM7dtQvXZ7ow3uOp+qF7evUalb74U5rqWGqdZ
MN1NcjzppM99ZlJbCzvOm61w7Wxt2kBWUnOzoDedPOf4Zx51rMU8Ucx6tQ8pHa4V9aLNO6Ny3i0V
mfaiRL12Ei1fbogFNUO/knI2S07oVefZX3Tms79cG3/7E7/tV6LT06bqbI1wA6YBoKUEGr7JHmyI
yI3YLfpCf+YhpT9DV2C40ejku6YKjOdMUf3LWIRb0SncAmXQl7VPOP4xyuhfckq3rmKMWmjtZopH
A+J5ZhReg1I9254anUTLk3J7b88vrM8ef72waPpRdIyr8GaanXKpDGghZSQc3qBL+eVU2vQz0F5z
SUuovKbyWLHV6bMJ/Ra0igb4iMfMuqyM6RDnHoE1iU1QDkLyGlqQE/aWbbx5Rbr1YYcuyyF9qedD
5fdUYEggZLI8SV8QuqjPamgcRUt4WGVtuajgNjsxyunS6FiNzjeYV42caeEWBZXcgtSy+h3VwIWr
xkF8htdQ3aVWdwERMchuJY6h5/gnRf4UHncThYjxWbRLskwg4+SDMpuE3ZzYnGRROUBj2XaXXKvZ
giRx+TnVWrUsZWXc17XmvffVq52qxefUy96275p2ZYRxSQwyoUQkhhww8CV5UTpF8ZzPB91rUJSY
gmInbJqiEPBlG9Ta/jPlcPmzRxAWdEfeuaJPeBUQPVCmUJ6MvtMu2nwwMrjaeqOJ1sJWK7F2gUxC
u1iBdWXjou4fplJr9TP8s2rNusAVwwug4lzw6YIrmgKTH5MZG0dxkGyHUJc4zbuS01z3RwjV6nrx
cKqH9rc7+V6DFeg/Tci2dwOZ2Z3uRd+5b/wcIOsh7jlNR8ULQq7gvHuh4NcinS97XzN4vBVVk34Z
nbOWfLn8NpqwXqZNaryMQexAEWmZx0irlX0In9IMq/avUC7sUTwBp2UstaG2PoMktddKZAwbZW5K
JO9gSTLebc2zdlGn+Ks8JsmeB1BSJJOnbY1E0t7hSLxRcGc8qTD6vU5kV4W5joMI1vpsWIimr3nO
Mu1S/f8cpBVxtjCmCvQWwelCCb6ZgaEui6bRuBpG/+JnPvyPWvHBvvJTl0HVdLphwIfoHYW5Uqgk
HivI1NswKT+y2BzcYuhNEsxD+EYm5j56UFXCiFbaPiU2yhQkYz4JxcDgAU5onRSj/6mNwZPXg8mT
uI1eCOOXUOpgh+1GWXJhzMFNP/gsp3UfGcVHkCkmC40pWgb54LF10ZUVeMuj7BFA6dgxnjpFhY14
zm5XPSGgsdOiE8jZ+JXHy0Gkuasw6NaTjVaBSI5T7bXoyfK8NaDeD2MBMaJw06iFoQqsyi46TB7X
cTQ+xLQwZKdow0CCKJrtym698rNO4KOyzAbezvm1u8njL+yJfdY1d9SpdMWkUyHBXwk6YFeP34xO
jkZX0caXCF2EbUFuMkc/wQ62GRVAx8kgjxC3jbORm0CnrKHpmnPTUcIAE/qB4Kqi8MsTtjw8NT60
7XPL0LtuzXo43knmKB2qAk2Ouk+d17AcpQukikfRijV9ep05T+YuG4mWQw7/6hy2oLaGgrVjXpGn
D1uq+TxFl/l15cFHajvfi86QfnhevSBZEQZuw0LH7qvxOzwjCXQUvfEGd0w4A4xKoLlDt+rDoXqZ
pGGESquEcmJudtTpPjlysETNoCG8rYHWzChYWKEP4Z0L1e5efKBV3Mifw6Gn0aflMtYgORB9UlAM
p0AvKVmkM6hjPGLlB7z+8TGmpGDN65LUirVmUXTsL6Yy1S9FKyt3EJg6lL8yeUzhDyCpZrHAXQpw
mNIN64xN/7tS1cVW0w0wb4NmflY5IVfkR7mKh1USUFzNrfWX6gUjlexlAoULfEfLWhu5A0OfLimD
tRcHyjcAZIpTHDnNR9Pal/Ph7/5/uT7Ga03b/R4vjGL4vbuCb9wvM/Vqt8SNhiLuvloysBBLzmdi
AruEWwKgdnAJHSn4qvoZfLSd7rxWJfXPIGHkC+FxBaWXJoaBraoPUlQHriabyb5KDe8K5VS3CZyA
FfPQeFdh69tMWvBb1tZdJhMYTjp+hwn8O1kxlZsWyPMHbJ9fbRiWniCxtl+yVNsE3CDYrcIJC0E2
SGTue+aqHQgSgWJoj55a9/ZpLIAxOEG/NEYSkBnYj+cGkMRWDtR8C+5Geg56rqGCddNNi2GFVbQ6
JbfmVe9TMQyuahrxyZibkiO5pZ2HNyh/gJh21rMwNzC97+IiRSiItcI7z3gPUL7WbUWv7Ri/KFJ1
zqJTmESzyfuDTv37bRh65Jf62F7pfat8EhE7ocphvKiZ4p+soH6NB9tyc7mLZpADLw6D8RoBBmel
zk0wdtW28rKY0kyaFCZIe8kjEw7BVXjTwsI/KwFxfcn4zPLgXUZC4bWuM3UNVixf1XwBr5o3I2mt
Klh0tWS82iQnznoR3ZIeoly16Ye1VGnH1rDal25GeMKQmgHwjeLDOINEYZPyd1Mix6AH6BV+URMu
KhaAV9HqRxV2hBTIpV06V0DCxR6cnfkUAAXgd1sP35W2ZHuRpV88PQpWrO1Z3qi2fG4L5B2ERwGr
nJRH3xuiVovaJh/vTaA6rMqCB9yBtqlGIaCXprNZhkevgu3TipQAtFjc7g0Y4T963V70PIZurWV2
576AO9jni/joEsNbsRJVN1o1VnAFEx+B9Mt3JwWIS94Fq6TkZx6qEFNYuiadI5Cd+6HgMcP1b7yq
vuK7WlkUVz0Jom2qSdIJrvvfBzmBMxtOjt3D3oC8TPShgQi+V6lAGIZPacovLRjnX14aLytTTr5n
IRE9swLsRA1ivO5a9onyIPcHc+KFZTU1n5tC9Wa6Yf+bVajrSDXGX5rvIQ3Ty19qNUe8a/Sdo2FE
vivFVevKFBu/hVoW7aHmGReiWQWmuQGzQpZu7lVj+CmC1DPW4NOqNxK3+dJSLHs7zr2mSsDI1EuC
O3MviyGqeBv+ExLBibcJzCtqF/FVzFS01CDkdf8KTGd8HZH+EWNUTc22XpGbl3YYvgLoan959k6X
m/onyeDUHWKluJmU06zqUc9OqUJw3wjSbANpvneVgUsuxsDIv8Z2taVGr/mVlsauJ9DyJQpQP0HY
a7rGyO9sQilt9lkRIHYhxzl0F6160+ZUrU3p5k+zXbD+a35xC/iRmrH81iSJBZjAyfnFUSGeUIq6
GeAxeDIcEMAQya8NhIRmGH+3l7JXQKNKuCutpjrAVlMT0xpRiFlEEM4exEF0PZqmGgKqsuEt+9eY
LKGqQikdacvjIz9X86EGc7JUKjh64ZzMz8SXgLCJbqW243/1hOzpWLHjI3qpark57CSaYZfbPIvv
ByP3WR31zbrsE/Cqc0dfegAzslr9hDDL27WiWUWRDQshgNXZRTYmHXpMryP5ooQHMuJV7orT0Vfm
0ymrN7nXne89UIuHh66D4n0tTv/lH9iXkQDLFd7ydUh05H2StexEThFI2dwMG7/eIiRJuNLr/He5
VbUlQZNpK3p5UkPvnbf9SfSSVIe5S5JfjLEsX+YpUeCT3sSUYTs1rmiKKXuyX0vR9Fne3KcUTbgS
NgZic1uuQXlfN0SrfMqxICmTQ/dhE2fwGU97o68GGKdn78dBjHs0xdnDxoIF5ZjmRIZHp7T+1hQp
5dFaZz8hyWU/2dRyJWY+HR92fRhUN03ATAgP9rf2UzKjEhsisWSo/hmqVnw1qtn1rvAb9rpGUpb7
c7zpg9Y+VfMZShS/z4SNrdLv3r/8/qdeQAmIBs6z5Il/8mBzjWPV2jcD9YQwEVEhazu6ri/Eqa5P
rDrE6d1B+JLMU93A7ur7UGGrxHhx+q9BpEusfaEYyIwhnkWhgFRtww6gLrJV/tOU+j41GwrLygqY
Tpk5JB//dIyx5Z8pJl8It4fdieGY5X4B3J5Qte2K7kZXT6CK+8PDT4rUcF+H48dgGNaugT9/bdXy
sFdjZ9h3BnI1rmhPdjKioJV7+urRrxcZ/cJVGO/+97aq+yq4QECgsD65kXzJ7Gz66udmtZLheUf2
IexfEGD6EHYPFUVjHIdapVCdZV6i+v41Rb/jKbNhUOPH3iyr2pRYdgRavSX1KMNWN0A6O5WNeQBl
efcWQ1hcOpe4eBUNcn+M6g1p7ZDiOgmbOGgJ2GIgvNxV5MBzO7ueg6dzlazb15lOkCd2uLIyad/1
MaWp/njztLS5FrJaXpMiftOLYvyAQQB2wnUZFPKtuVVoQ95qr9M4R46kuwms8+9zE1GvIPWnC2Xa
9iIyURbqtUJlfwVtEpCln5XWWkc1TIbXsAKhGcjsnsLIG15Z6iKtwAp8KXqlOk9O9eR8E51JqSks
kQ7gEpJ2EU7VWtH8izZ2IBr10jmJQ9qS5HYNZCE2neRE7r396BdnVtlu0ZlU920byy3SVKG3LDKi
q06E0J/REatAd0BqD6JtzUZx9pfNTlAmc4lMshBDpBrqE/A+thYem87yLy0Cb/eDYUEXPERTuf6r
g4IBWJ9KW3YfHcT3/EuqZ9GJ38viL7uY0wvylxHmip1oDabak1UjkDzXBolqn0np852h59Rq/VP2
I+wGmzRK0R6FRPjsNPwepvuZTfXQYzphE3P+8RWmv2ZXA/+gmGW91YcplqhmhrrCQMfSidOooBKh
HUnT9Xm+6+x4PqUtzjKYUl0tCY9qgLRObHnaGUIr/ayrkw+jzrhUOqk4m6MHEbESZijYSFEG6H7u
1Vk/9J3j1hM/FLDKfLpqDN9HlZ9RpnfpSjSR+ciXUJmUO3DD0bumRD/VGdokOmPjmavEuuHjPZFg
fCoVKXwHy+jszQ46Q+HkD2XF7apUQTcwP5d1sgAPWR+E8xB4p4p09NU2TfJp/CaEuU6NClpa5DnE
IFVnLyd9uUMfiuyzjM34SUAaWKPUVyxU8CRPD6QDGPS/LLnyGcVd/ARYuL7jJf73ee6vUxsfjzn6
gWIxypX3bTaCKSDQHBwq2RvNBQB6oGHzgcrGZplNCfeJrGgpV5Ta6JhSsHoUZ40wTpPJ5nyWw7k7
if6wVpvf/ncvMSBOyahD/AU0969JRPd9UGQF8bHdI99qH2KnrTdd67wS4JUOgT4Y1Umchn3mU2GF
ceSC5KZBUQNoP6sDY0ehI7+D0CMaEnnSISQ64ubZeXB+NLYXLecwYuGKpKNIP/7PSUnRBSDgd3pS
0oJ101fZXkfxJykpUC3VGU1asT+/k5Ld23+6a7mX+vOf5hDCU+0KpjIFNqB6mcTDoi+N+DAoUeNv
HrxmjTbeXyAyyLKc/zTvM8DnM0AekyK3ySbpqnyahqFdxaEy1fYU6QFwe/ROFihYSrvQQmyly1rt
mtWJjnChT8WI5MmLh83hHrysY4vE6zyV6MitykOpiAzjwybL5ocTT81BzCTs3FeXNfhxyogYqSl5
9CRZ1f31hKmy0f/z9PZZjIksCm67Rt2F7LEo3i8GwH3crzrP6VihlpGbQdjR8sJ9xFGu0LUVDqPn
L6UiGvb+PLAQTuLU80k8KpFdrx6rseo/12p/Lc4efo8F2//tUsd14wLoatdDx8ZnAt/gt3518YAz
wzY8H8z+yR+NYd/ymDcApmErc+uNCKy+Ey0rrqpLpinlxXLKH4NRgqr+YxIeo6olIEmmYjsaUBHH
XSGdYFkNXS/oxvdkopxyaL3meUC2a5UUkndymk7Z6kqd7BHxIPBmT/5Gy5vqSdKNfhmlYXqbJoRK
9c6w35J26A5SK4OPIkFiA9Pk4KdDeixKdORC56h6Pp1QBf/uFB6qOkZHXQ1cmY2xnBjRUz4nFqMw
ss622a1ESxwk7gL7RGt+dKMfRwurCftN4ZQ1FQueuazNRN/XPsXmSJ4hLztO9msnVWxaM/XQGGAK
SWk/OeHZMowYMkQOMU/jawN1b2pbzUW07nbf2bMXlI4kIKa51q7+guaRsRcecpIkVxvyZZfUtbHV
LV9G/FXSgSTUVbB5zC6nEIH2GYnzhy2vE2k1aUm6FNOICduyHTek1flE85sy5sOQxc2uCILcvb8F
R0ZZ0zGVV72eRn9hwkxxCppu83jPrallTznh0//8dP2AmE6dApqf37Zwh4f9/ukepj+f8PEOIt0m
JRL55vb+khnbDYAqLB8erxlZFpyZGRm4x6t2oeStKIX7/QnFhFWY/f6E928rDGyofudPd59bNXzW
O3w64S3mF5+whkbs8Sb7+ROmzf3/d/9aevTLq3j4/enEaNky9pJvg4qavwgxOk+zL5FaGfvH9BZp
R3eopGgJDK98AXc017vKxakwW/uZVNlLjSzaJ8U3MM5lHgBLxSvfc+SAClNKEWZz9JUzISXQWPmF
G5PxkqlE5ILJ4y4TxmQ9E109Sor2VXSKQwkYQ0Ph6u5fdRTNNwRA1yIf2kdBe7SL+MfD31GIH/LM
Z8Fpy8tWk1jrlTNNezoMS5TXlefAz9VnGKWO9tBIp2hujaXV74OIr1Z0CjfTg7Ke1XYAKyQuXhNA
R2FDeTzPIQ5qUwyrtLOKf9m8uF47plVf7q8yRjUxf091xcuIUY0eogpiFuleNAdlrM+Am+8tMWpo
oDMqzRJyzj/vN1BRSp0U+0mYIggftpBJ5IvH+4Uz/FcuJ/VBeCRNhFahWt/fqTDB7T4LpscB2T4+
kLBpn7HftfevBLB/sZGjFBi/9mVwTpqXoQQmKRSwjn54EWdGklI61VfFVjQtI4HJvVRBIIR6Ey3/
8nZiedhVVDs+JhAe4sAreNn4+xUeZjMuIorx/3mFR0dStr9fJacIBf541kNyB0eyHKQroMyEtll0
oEwlaZTU+/GO5Txk1pMzHMg626Tbq/LsOEglDHLQXDXQBUvyOeYr4s/+otOy4cOo+8BVBm38FuXN
qbI775czkavJgoE1YUdWmaWZP6uEA5+Sg++WrvxsLF/6CFLHhp2rzW4qdT3LFLbRK6VLbE01TT7z
dpWNGXTWwUKNaedkdrUbJH65Wm4JGRZWXor3nYtrPALVKlq3FkeFJX+jdelO9AyaM1ccZeSSXbVL
x+PdammOO/AgWIGoyPgXNPyXkXytG+L9EmJ5rcLyBC2mOZ2tXLO41p9L+Ic2YV3swkoJiZk6/kV2
wIOAL5agY+ySRaymzWmqTfk5kuubsNt+rC2jqWr23N0Vaiq1ZVZY0id4VmXtqB6iWvPwoT/lagsF
ba8HOy4NZSXM7BAPPRJvr9HVmAKbMjAzaaBCdaizXLNMJAhJxjc59IOeHOq6aKhRnk8nFdYK21D2
veLnxBdRlrO7YjWNWXpzTNJn7YA4gm2Zya2QkFUwc/Adotm1lFxFufxLtCapsWFId05iJJwvxjMs
6QuYgnkWzwc724IsaV5Fo4+LDcztzVWMTaPppvuhfBYtPgm8vF4QHYVr0gMCbAnV7wgfSK8p+88d
l0Iho3NVh8TqOWiDEi5k9N1WUxj+tqHUhjoXWxOAwgZhP+EYDeo/3bMjYnvF3htz8MZ/7IUxBxo6
OeZGOr3FqK0Aqy6T9w4VMOj/efKLplYQ80TI0d/7gLTeWQO8yUYZPVGuPr21xlI4KZmTXLSi43fM
DLYaUc9kKqwE5iGJbZDOlzxQAnPvqHBz7K3JPoneifw3OCT/NoKuuhqoYVfokb7rih0ibhxWhOMZ
lHdTvjbBWKzFIKNAHndsQzYPKKwcYO/31n5MGaY4REKXxwnR4UlmyR5h1MASEh2FCmbyq+olIqw1
xq16bWOtgns4jFc53/BadPaj7V3IM95bwlS1vb/IkpFLaB7ukNI+KI1BxmsoSEBCC3qTWj9im8BM
BIKdHQqXEgjmX4pRf4PZAdhPOJeJ61bxFOulsTG9aa6ZGyABlHhkO61Zz5XVqBYSjPhaW5RPKXMa
XWkRiwK69N30ysKN01y+IXdKqkVXVQLZurPtYYjaOdI040mKcAWzan6rE7Zm/Cj778TXlveZyize
FX2nf42RUKZ0XdaRyyPq1SRhetLknMxdPPjbULa8S2Bp+dJW4vQ9NKUfqWUZP5Phep8H0aurhNTK
Z2v0DeCrTro6sD4svWlCpWlIbhOyVq8hehCvXY0SVGxlz8IU1fqEcncLsnruLJHUXOeE01eil3tj
jKRfD0R07kXYEdqCw2Mu8nFzVCtujqLfctJ01Vr8yKTPzGm71xHZ3hI64/fWsBXgF+g0iqZWGNba
DNoSIuumfmcnhpRTPFA+MTtrqbcm8dG9KAgKP1NadTcPZhocsnxGR89eSc41R/nIsBnl1jj0aOa6
uiH1p5mfYinXQY8q4TSchE0cgCIMp2Q+TFFjLpF0wmUe0UNki+bm3CPaqgxh6aNb2EQvdHCgpzLz
INdJtGj7yTvXpm+dmtwaFqM22V8Jwe39wZveigkBh9yrUWGN9PDD1ye0JRL7q0RB8zJTJ/0Ydkr0
lJG+oaxXtb5m0fiuID7hk9lwAy/rwTX24dPjYDXeqWahc6CYsbTd2Hbi3SSZgStcktD67eyHcBDr
cnaKTUqbXJNQnVsaTc31L9rsLtZlytcTGtn4VENotp96oDyiOqAbk+8V4pBnUTnQ0ALSE8DmRFXB
6ITfZbMNz6I6YO5rZs//xzgxi24MO1upwos8USog1STiPSN2ngOjd57tGviIbV6FZZQJ+kCT0yxF
n7CZdrMenGa6iFZixPG27mEuCxCByxamVz9BWjuconmy3FPt9YSKFBKT5nOAxgqk9ykbE60xn9V8
sq+JBcyFPmGpTfRVPerZl0lew9oYxdFKowDkpIDKtqsqWiApW70pefb7TNgos2pfxqFYgKEIvzj9
L83Mqw+rMLOdRYHbSpg9Pzw4VquT7OVuhXQMVAZpH36JJvk7JfvdNYjb/Dxqo+UK/zrToIrIrf7s
aHJ69VT9p7AbTuGxDihNaGu4zhy7PAo791bkuoe03UVG6n9EOsn5+e1IvZRsEijYNqLJuzP+vLu+
t4dVPr8LGGYOZWv9fncdS6lFr3rrGiqVqOzzn6WlXIjI5h9TlBtLMx6QwG2c8lDmkD32fRjfpg6I
AnGa/CfV4Iu4GfRLq6npsp11MQmzIwIynz0OaSuNG7OLj47Z/tsufHVZf/N1O7h1nX5QElP98IYS
HjK0Pk+l0lIeL3v5Sk09631Qk4sX2soPBFifQcWl75rPx+qrXDpE2tSfYKegclQP6k+w8juftfcP
xSu+IM2l3+QK1VO7IPiuhY187v0pnEkzvS+x5K+EK3RIKDo5Rf2aU/297vTW38uUsl9gjxoWqjJy
EY96BxU3ito7xGWsnRY5WzYY8WImC3qfsqpx+2lMvhhF+K1Ia+8bkYRzDkHHz1KdVjK3/cB1uhOk
J3nktib0N1SMuJR+rPU8rX46gfyEmFr7TevCn1MXGFvJdPq1jPLIiwd4Ly9eoIvIX7qqZAM6espa
2LpJry4Ujm2zvM/vHtAV+gsn0QljoDA35uFzkEXOpQgNUMzzGZX49bJN8nDV2NCJrAIYx/gPOIdK
JSnN45V9o1HGz/fexqMuKbKbcBVbkBeR7m6Z558hdxvf6n2ImD9QcmUVDWGzTuxOciMpkS6e3auH
ZAQoF/t59bWL3sAfW9+SqvUWUG8rJ/5h5kmHdnhRzR3t+D2lDvlrZPbRyq/YB5gjEJVC7qFXiyPr
26QXVGS0wUfRx906tCN5JxWG/GxHAZJRs8fQma8aNZi3MNP9LfygNuA9s7q1qfIiHKAkQl46KoGc
1XW1UaXwv1g7rya5cSVK/yJG0JvX8r6qvXpeGNJIoveev34/ojRi396Za2L3BUEkEmCp1EUCmSfP
UfkKyBcBxQReV32xwGTvpDjJNyVCMBYK8q/w36v7WHe6td3Lxh/m0KwCKx3e3LLXd7aKboiwl/K3
ug/i9wY5t20D/GirOIH5R5wkxh+aTUShj2VrWzRd/D7E38RYRI3zhmO1tkOyZXwbtGol7IrBQTWs
EpWYV++/ElDeiVsQ37FWgRRsNTNGA9bwkTrjLHEUV/nUnW1iQPfL/8ul0x2deopGX32a24O0P8Dq
jqIlFH+iKUNwykWQax9sadJlVz5EuCVTgBbRb+d4GoCt34Z12vj+ya7WlNz6Xn3+ZHe9LD03IP7b
yByWFVXLy67r3lKjKh+KqXLRhsPn+NtE1Xv1gDjN3USWrSSIRFWsxLHW1wdllaOo9+Blhrau9R7C
k9ZxNrmm52eHk96Oqtj+KNf8f5IWd/ee6eTHJPPbXQXL59lwYdSpo5wMhoSKXwQX8s0PKzgB3NJ7
SpQWhtiQzWioyhdgANm1NDV5Yyqtu0hTw+Vgff8u5GEHRwInU9NMr8ImrtzYMQ5UBl1ET3NCDyqj
xC/OFQmpIO7S690WlgkSgokcr/xhkJ8oBvcO9VgCYHX1oeCs5y8BQHcPYtSI62JlBciDiq4W2d0p
H7JvWZnIT5VeNhfIFk+x58Laq4YBGV0DJe+pq+tKt0jz0L2PBt241Z3IfSR76j3XarMSXvbI/qXU
2cfLVCsC/IJrZjBG8oSdG578Uq9fA71cRoMGHbNFpHDU22Ytuk0dfac2frjZSRs9pJw9jToGJOro
2hqF9xreSyYlqFVlZEx2coa+q2Ua1WNpEwXW4+DcyAgiRrURnFte/mJMNF5Xl+tG9cu1aSpjDBC6
uemGKW89ECT7NHCTq2gUvYhWcmEiaKdl6d0W1GNCtZLnowJqAmecnIVNXFHBWe7khgTnbHMl313B
9qIsQB7m47qNe3IjEwdP4jTJIaSoaRvTvzEPOru2aXhAOS+Oqrk/g/jAC8P+ERbuT7Xp5deklEZg
SZV/RRPc3sGPHsC1aOqXTqF+N9fy4lUJ84D8RtH+AMtraJrzUyvD5/A5LWWdN9Rg3ps6sWCoa5OH
IsqQNP1XezsNfrIR20B/pFnEhv+zMLxKvTjgmSnJkMe1DrDgnI2aAjYy/IEk0QCryzAcxdXcWIaS
bJWooYoaFTdnanz2IVQ9TpehVj63KhniWehN2FWJOn1huzv/9hOjs3NfKsU6lhHqlqhG2yK2OoA2
MoM3VZEkuANlYx9WXvDmR8nXwHSqKy/u4E2fsuBx9eq5Vk9oOEFqmyljUakHUobdUjjFnGBBflHt
QRSWd8rAa2PsqCwyekt7MUNdWSXRUF1jRY13ilwk4Bc081SEcbzxy155tCgSW3aUk7x3o/VIkH0C
8rP9Imk16ck/By7bEF/XyiXljvWjXvEGSQpFPilw1R5SW/J2YyGP19xPh9WAkOlr13FKzr/wzElO
upGTAgirbkGAS45WwFvjkzeVSTkNpZAL0RcNkLwQhEMzotEY/TUi1hDuwuc+R/RVCcbWrn0fKj15
8Cfqa6XvslOfFldhCicTCATjHHb1VphE0+lqcyVWsBBzZru4UidO7LsNj7vr7/WhBtveF5QT4nRJ
VF1tP81Owl8eA2njGmMFEEtztgaBreNYhMWhzjqHEHzjn+1K0zZg4qIbSlb2ioPL8JQNRk3CWCum
d26OVJHmreyGujM90pUjjC2QGCQTW4hS1tFGGEMltYv7pe3B0OwSTRuO8qACQVM4T2deUz21XQwS
XHcJVidyskUJHWLEPtf3Q1IW+3SKTIYwMm5Gp0T3XhKhbNV71uUsWZpyVXxBR9iHJ5TQYgsxKdWc
KVvlYetOh6gFwMJ12xVQjbmZtbXsYWFMgI+2kIIDB3D03qau5TfugnoJ6RTGSfv6262xQBfaPRUz
ma/9cnMr00W0DDeH1YRdrGZObuBaPrqxCzHBCYzxKarrcivFNsn9aFCfAtMsH3ye4GbtG8XSVSkK
aGEkOJROrD5ZZqruMs+gkn9ytpF6eUop7Zlc9TzJlgpYt51wVeQ6PjQScG3R1a0awUunUHedRUoI
2iD5KfFh1jQcI3rNPU49zaiaX+qQzTD//crXaIRKwq+V71LasueKIdomVrGwCXOFC6/ccsxAdBU8
zbqKkuJBkip9WTWUmpdhC0dTkxA6JAnwlSLyc+Y3xC1Ce+eVmf2T/NyL24fFe54Y+dKSCv1RAyW3
qeFRPZthpO2bIdF2iKa1F7EiVD8ppFwurNlt738tM3anvLum2PF9xSIBvTOtqLdOvhwmkkIdWNRe
nHH+7hT0yUZGrDj4CaHt0dj5FCmGmd6n6M0MyTqBfwiWbknLk4egzrOXoilesk5TL4Pbpi98ygxw
o0FEZhocpQyqO1srD2LUaqoQ/k6j3YlRsh4F7E6uuRGjhGGNTUWsu6+aCxiaAvy7Fr/bgXwyJg0S
0+J44rnOl1Q3J7rRoLk4YQUws1Vcjuc1BWFR0S4qzap/jBvXk/IfZRz3AESgxJLz7p3SDufkSuWv
pm6qYR1nsbb4NPCpa5YVpy2KI4V9DDK4QxwkBJNRd05+TRga8nUOraHBCb8I+u/syCBk7rufMB++
Iijuf3ESeIKpK+quYdwbu4q6HGpd7PyakBBeQbNtbk19cJa83vjap6ahwOBoKjY8cr2GvLgwZqii
Iiw9RGSmDZf31xgsAt3TT11Vuc+u100/FLVGmJFu0jrlumwMJC8mZ1QCzO2o6dBtTF2/ceBxRgz5
vpSVO83Fl5oXMXXkVPwI4dHSmlzNuumWbH2CTcx5grpIb4xWeczBM9OkXntrEh4/1YpzQ+8vgCT3
KD8EkA4Yqzwauh9yrjylZBm/uq1ZLVTLdF7R8xqWaO4mT3IjB2uIp49OYsET6A9wtoZjtu9B4sB8
okjZsi7bA1sNGzw7o4qlx1vJsONVFrnpUzI1A5kFMg0PwiK73smxxr3M0Nn3TeesKpkxottN+bRs
uskKiFAnr8R4ORARzlr4iqvGPYfE5ZeF3tuL1JefI4vqKxNKhu1A+mljumm5FDRCgjgonApg6yyf
pOOBtcpjhSJirL5aOv88O1KvoicTQgd5/YymanVT4Bw+lFlarrzUMt6HNvtuJUbykDuVdIEemqS3
0fE7QudhikY+kE2uviV+893gO3vn5dKgfQksINSaYAlj8w21+e6SUcS0DmwbJLFjIZmpdNW+9Ci3
duGbHNDOQW5HHk/8Wv5QRh6Q6ICg/1a33sZ0QFjC9xZ8d/iP0UpJ2UVKKO0IAH4bSojNEx0C8gI+
9F+1LDBEpmpuvemD7m6ROkm3ZpE3D76Zn2N3UBHl0jj6l8mfcg2zC0Fn/2aFxUMn+eG+7wPzCIk3
jJBTY8RXL/+aFX7tLbyOetEsaH926kbW5G0fFM4XP3O7da3J5dHmAHH1+IjLsGGTpcHgsEF1W7+W
Y+MtO2KRVAsVIUzRjh8t6iayKPuUr5rSjF+VSWIV8pR04Vp5zl/UsMlk+82Ha/ebbQcwq3QUnPFC
CbdmCTOKKxvdm2MC1yp1v/3TM4Zt6RUk7hrtuU11hyo96cEz012tQ7YwWJCODJG6rGtEprvEt7cR
nOTHrK/6nWlLB3fM0rUyOMcxrtqFTNCDQEzTb9pAMzeZ23zxrbRG4d0OFlU6BN/gZbrZRmH9yPnx
QOWMBiw06BtHqusD1K8Hh/rmCw6TmDkVCpd0AJceAQPpPT98EA0EZcpRimCln0yRJEErltjGmtyO
cu6sQTnLXf6lt/NbYaZE47PymfLx+Aqxs/ySScorLIXWRQ3z6jwY5a0LgfLkSRgeA+dHKDfpSYZ0
wgn7Ye9ZMKAA78/0k3RxGyoVfTN570BlbMGmQ800daXBvE6RrUdTbbtLY9YUrkuA2nQpDFal3PhH
1WnOSt3YcNZPiMMJmOg7XLFF+B7lPhipAfoCYRcNxVjg6YWL6Dt+9Qeb/hQW7eGlR1voWsThS61k
1YVAK7+ksSPD11Xtq2yn4YIii2RbBu13m0zIAzLB2rnvLUobdT9YstvITlw9iEFI47sHdBGAK4/R
N8L6eHSKMeydIMoX936gWv1iqNQYUF3arvPeLl4LLWzWiELmW9E1NZPXj6PAL+uN1L85+bDsaspA
ibJp6fF+aXFqPbo6lX7LCVRxjDz9kVSwtPQ7RAh955BWw60YQuNqJ6Bau3qtO9p3znXFQg7rb51u
tLexTkg7ZdB8lsH7WPI7DCV1OTRh9bPTnzrbguUn8p1TQZppAQtVu+ojimeaECnyQGrcHUJxBJz4
Od8SmDxv6XRFGvqWqHFBEScmMdhmFEp1Hc9K0ZVVPblISvktAtWTofv1XEZyyzsIWijRtQJvPA82
wTLec89gPrvHpMmWlEGYz3kmJ4sAmACJ8/6jtto4deNI463rm1//TlpNeIgBh9fDXhu4+28FNwum
7CGIfxZubh/6Au5Hu0HfhqqbZBfoVFhRn0llcgk3GUfuYaPlWnEd7dKi2FJuiOF4N6cusl3GVv2Y
2uTlfH7+O94hJOcyqBQgPByvkDJnazcI5MdmjCxUhjr5OY8fypIN6CTX+9C2YbhrdRThQ8+pr0Mw
JV+cuHxX3fQsF/zSo7hHbR04E1EubWlaSK5rjaHvGneUd2ClUTLP1HitGFaxV0xWA9w9vTK6gsw0
+1KqlteqXJo/7Dx5UgZkgqpMlpGtkdadEeY/OeVdfJ6F717LJ+z8KIOiKWh25VBfbH5K20i1u21v
2MNNtmxvBQe0+iaToFTNJPyZmmcyWUDH+THfzL623i0fntOiVapHEkzNpojrDKxLCTaaMBZ7ruqW
VXqzTCsr+lZk/dLPyviH7JeIIKRB/GICDdy0UJ8cx1GDpcUAy+s7nUJOfzirtW4/246j8MjeEOUq
vga+QXmnLRcHV+8s8ITdD8WLeFDaFlB8ozIBwjfhESricE3kZrgkjpkvWsP4Fiq590wp4rBTIE7d
QnrqvHBGhyoy9f6ExgIAYZoMj0Oid5T9lPKmTNvmDV7Ug/AIzHqkao34nNpV2bbpq51sefEeTghz
r5B/OPF/GZH6q80r1BPOKoDIf930BN0HNRhOKWHfRR847rOh64SDyv4wYU86DYbgogct2NfxOQCo
R0VNWa9LA5lqj+9yZaJ/ueflIr024egv7NYm/T2NVo2N4oyhP8vyxEXqZmyKal6kJZAKTW+7fdMQ
vR5tJX13YutHB9L0Vjihfss0/zti7SkF0M4iB0e9pI4PhgVHNveISA3bvo3SR0+dItdZU/1pQp6V
BI3yg1POj0IOrJcC6qe1okTv9lDmK/Kezi2ZGjDLMKmSO9q5pqRK8HtUymoswSz5bunchKPjmEDz
Q5LYsy2XepPoLw+WaRXhFhNXutn3te+LxSbiOs21bzuCzZLnr+0sT8+SVyFAMMYQP7VafAJ18YcF
YPIcaMY686snKKiDpTqqp7FyjnpCHNdybOWcI+q+HAdfWRl13e+cuFL36JAM13xqgl06EHIBZRDs
cs8JVrrZqG/mAJ9+2fc/KYYb/Y4TO7RWLyXx9kVVO9m6gyCJx2XsjQcyCEtflwyEonJtJw+A2OLC
VIjVeNbOjaR0yZ88v1cl/uI7KjQwNiIwmpwPp5Fi1WWikY4OTa1fdUZEhF4eLErqmqZdRHXzBFlQ
shO2uaEq7C+Xyla7dWd12oLdyFknVfBmVx1hGEsPXic2ylWbGNotcnxn41Oc7SbGlozUeKLAKN15
Boo3nVrA+BPU567UkicYFdhXo7IH9krv98KmJEBfYJcFDirZN44C1g9FJQw1TnJk9qOnsUtGbeKr
LEnDwdez8QAem2/HJYMRUNR/asAesRGMvkgVaYeOItx1CwHzLil6+0FG3lO21JZDD0rz1L0SKw04
4/hBs4y9JDiBGU73wUjAwgbmsSqsUV1pvuNC7tI9ekTDHcMkhT+GknmuQSi61Ks9SJmXPbCXnqqd
kY0YTXZNHujdFxMhAOTIfTZ5cV2+oPJFED3Sn/n7McHoLGF4T292M+kKNy8Wxcg3Ip/JvSnIS68K
GMLWw+QlBsKici91/qfoIHQqr0mYRivLKscbDFPOQlPqniyLNt7uNtkwt2ps6+BfcREDnBb0qwFE
crLkXRgtZQMB91pqylPvWMWpaeJfVzFUCzB0Q8MI6TUgZeFzv+RJxN9VLLebmDfhuTRQ95VkI98m
iuNSVUnDn4Gzb2qL+H06no3S5AWQhA91IUX8/HkssoO1UHqFoRthE0pISsN6ELbazgg0VtCWhrbK
MalySdIR1QX1tx3lNF1lxXBpoAO6yTAbLDXX9x58PvWW0FxMtrCDNd8bbzZgohM/uqpTVvAK6rym
Xf3o5GqyrUP9vfXb6Oy33wmCl5e4GfKNY7uwxQQoEFUupJviCk5laHLE5dzU1qUv+oHQKfIjvSmb
CE1Y8FVL8bsLK8ofBvIWC0OX6lee98qyDl3vqbBLlNrC0r2aMn8UQQRpTxAdzQZtXrUxeLVMXdF0
kHpQBelkfbYQQ2pP3DrtVlIXqzetegwEORPl7sjz8AXfuZtkwnF7qsJIX4wUlXDqVadQHwJugmBJ
NIWvsC3wzWajeLJ2J3Aq6wYx0l6FX2iicBJ+HbpW8EWbpyiDRyAPvXjVWIp+qAPq9R3AXM+Kb1aP
HKcXcp9kzzA/roFJSg/TRt1tKuVNi53iVCaBe+8aeZIsw6ELNxC4oLGStr20RrxU2sbAdB8rPfuT
0gkwYmnXHfitBYuOTNWDkUXg5Zx43BqOC+CqlF59tK0euyFZ6k1ZPXvDUD5niX3LIRO+5J5UPjta
ZyzbYWh4wtK1bcXdkqIIV27tXows785tPriXFLF1+DnDNy8Jy30g+zmFG170ZkbEJolDBjsxGlFH
DUaeVJkYdSWEq9JIepJtXX7k/bET5t5q01PsZyCbOGgCkBx9yBvIYBpaFa+ohzBfjDiCwFuFO5yK
KvMlqYh9AzSTV/bUNQZZ2eYZr3cpsoyXhColIKFKvBZzVaf1tjB8N+v73AbkMG97DYZfnNnhVZts
dD140lgqavsA0nbqv0RXRaRyDTO/vBHOaQcmXYd29D4qe1FK6MbPt/e5fe+uIPyRt8JZo5hiVfq2
ex+NzapZWZTZ74SzHHSAntopDSvuO/rSUq/raAtudGdYTnttvcHaJMGYn+zomBGhe0btq1Xk7nmq
pHlOyv6V/JxzzmAW2MHwALu+1nfXpo73lLQ7R0uTYGMRtlr5WoxUZt1NrdZFFx2kgivnagB1aaof
yY4c7A61aeGflkG84vwcIF+OuomVdmzxAvLEchgjW0fuIlH6P9PcaL/mua8iE64ZV+rSw10Ab1RN
OuzWGNFLIyMVZjqpeiCm3i5Dp/feSkLHGw2eg40YVSpkP+oiRl1kGs10IH1V1t68wNZem69VkXg7
1c8gLe8I24WJWa4qqSi3IJd5b9neOBwcZCqMdWhYf13G06WuJIW6/ODw4VJPlHwTTdVenvHoDp33
avLPo2h5WEnQAL1q/LU9uDFCRFNPMjr9GnrDo+iFY5pdCtB5ogfGyjhpKPQsgokxfSwhebL7Hr7z
aVUEOrXNxK61Ck1Juw6u/KvRpb0lUXI4m9nw54fYBUw5Oc32WIdz0R8Cc/lpIPNCeVG4ybCdnYUL
8QjOOiZc879v57YcGI1SUV4QJthQ3z2826Pprsba6U6DkspnWSXc1agAB0POyP4A2UQwKQqJpphk
hcRVrBkTDwbCsKOFopCwKb+v4mxKMrfI034aEM5iFNZeRD+mlcU0NH89eBQgsliPgKjvq1bEloE9
kZRqFiCZV9EwpoesCn411AamByLf6UFczQOz3zzwye+/cJmXB24G4b1Yf54nurPPfKf/wuXTUvPc
f/yU/3i3+RPMLp+Wrzzpr4//j3eal5ldPi0zu/xv38c/LvPv7ySmie9DaQf0Hf3gUZjmjzF3//EW
/+gyD3z6yv/3peZ/xqel/u6TfnL5u7t9sv1//KT/uNS//6S255fsDrUM0d6BrV0w/QxF82/6H4ai
ymdWSo7wPuveb/Qo+9i/T/gw7W/vIIxiqfsq/8l/vuv8qeUOFZr1PPJxpf+03n+6P4cZjt6dHrI7
n+94X/Xz9/DR+v963/sdP/5LxN3rYbwZRddu5n/t/Kk+2ebu5w/6j1PEwIePPi8hRuLpv/yTTQz8
F7b/wuV/X8p2SqhzS+3rIBnBsZHaiSERsNkx/t2IkWgYioOq3YRZWMRVJSbMvqZbhkcxXJJA2jsx
smxa5z1mWqMvvcqgtqo2pIcsiCFQq/tnTsEQ2U69OKeSsAXfMo2LOWOgmwey7z/FuLC78ERtxhJG
LGETTdXDlmHqgMBqyPZP0EVfIfWIr4UtxfvOdhB87qjztc3o3sBQGZ/zFAbSyUuLIpTkxGhgScDZ
PPl0t4lhNdJ/tACoiJw1UMuIpXK/p845V+X13dGFVXJVGYENT7JBfUk2IrHDyR4cJmKqGz9Cy9WG
78agfr4rrjpBA/L2IdU9U3cIrOJaKHFxVZRG23p6AXRdzG61ati5BciGD7Ot3gGYnDbvkAuyophY
mTmyREb9MK8llvY7rSKo6R3v6wVJ0ZzCNIaW969bCre07/qzysbi7qaPHNEsdefIZU8RM3pB3qRu
fxerhx6ZEvUPwvWNTP3VOHRbg/+3I6Bc7+RXk5a9azBJGMX0ebgAJ+JIjn5IugZUhZ0XFJ2mMH1k
1j4vLP/ecZTAAQ0z2XPguBBcEby6zxDGeZpkjdGSpEe9/jDn7lkN5bqLk/T4eeKoDP6+CaWHT2uJ
rpGZZyLdxl6pDLTqY4TWRrnzLkGTeBdxBdjLQ7e19LYukFny2ozOA8Kvc8boPFJZOrnOM+8Lae2j
bUcxcdNAP4hmJHR2QBlZP4grBNOGfSIlCzGY/HYTXVfXvZSCE2ZkFEcjNistWkcGXobamA/xWFOo
l1aSlIuwtojJrcHUaksxcB+d3MVVN8qEvFXvJHxnDzJO5kbKofQAr/HLdx6NFP8JkSGVgO2/DGpj
pu901f46203whCp8WmlGlseVt2JkvpmDhiGoug4Kk+lT//5c925KqR6lhvZafAjD8lS+kTKBYct2
D6IxsgzF+ns7W7vIxJpRE0K0cPJNQLYgfD2gfDfGnfRhAb3ICRjEXSzdF7xP+rBg2cP1KsHQsFJh
Rj/qUxOGeXMUXXE1N59s1OlBG8tBbDkP/E8LzNPu91B7Z5NBbZdy8Cn7U8IREQVkNbn5sp/eQiPl
dBUiKCEGiLdFaFAjUpvBkQ4vrX2gFGBMF6IP9vSX0TL8Z4QW5I2wgx5zDvOM2bcUwpZiGTF39vnU
zb2eagyn3o9y9C41KZmM3IDJTQ+jpwCA2t62CBrI/IW9Fa22Ex4UcDmcuR3/Zk0w9jSjui434xJI
lQWF/wQnaSc4STMA6snH3CT1OF0KYz2NiKvZR0yp+o3VI980uwrz33UDAVGZV4rl8eK29fAwOsZN
r5PuueDAfch1tVwPZZx+9XSDlBIAK0JnAyRvUwpKjtwvhQFwNSqgXwvr2l1I9bAXYGOBQhZNXdnu
0jCcZD3bBGw5papunYDfWoqBOzzZddxwq9n86X8APXt1G+1hXvx2d2yo4q4CGHMRuHIPTuE4B06u
eroQl6KBi90AQlChaX+3lpRp94VqbLTZE7JTFxnOyYe8ETKxUyOm20UdALAkLJCbVQ9jaAqhujx6
NbI5QXUpc3ifxZVo8iGh2jbVQXW41a+B6PdV7AFygMlZ3wpnWdOQg458OFFrq7r2afwauo4F+XAM
5FSKB3RD/rKFpLKuYsCfrv7JnvTpa/x7jah9JmyZn2onj85w/0fnprRWlUPoE1KvXyYxOBbdCJ6k
UvI9JLQnebSHbiF8qg4ENXlPlOFTJ6I+cForaesq2IrLuDF+2IGabT/YxK3Cnzm84CdxLREy7Xst
gehOdw7J1PSmAiPl3BdX6ASjS2JWu892qXUOf2frDd89SIg+oek++dxXFVbRF3NE0w6UnizFSFEM
8o6scmuYyk3X/fy1Jt7sywDZzdjXX4h61GaTv3peKqOg3oHrl7NXBQn5q9GZT2JGmNvxuczZNOY6
0Vqz4UGjU3J99FPfPYqrpMv/GDzb3IheNxTu0auAJPNy/8sl/H012zpgpqjhuKhPTKPzwH2yWEes
+Ol2NdU6q7ROJk78f5k3O/+aG8ioUFjBRvaDbFuMuvcgySUs9IUTfyF69270uvITcW3H0En92l74
FFtR/e60ESmdsPUf/dDmmWmE0tGszfj4aZ0G0q+j35Xw3fBHfFLkytp3Uk78CdqBRY14zilAXmI4
N7ACbtoQ6CVYBLN8CyPJWcewdS0sAuUkTJNoDe9Yc2qmhmTdx2a2CRdFVtZRaUv72S4mzF3hJmxp
rpm7MXLQavuXJY18/HiHeb4Wko6ok+TmGgaFUDHiDhas5FvRjeU8uThJfAFgG+XLJkXNwvNR2/K1
Gp6vHgUuRQv6BaRaHYnzf2ky9HrRezXg9l6IobBT4LEWl7mXoAJbEFb7YHSLzFxrXQjKzamaTaBE
ylRy4D+JptEhkEDr/kH0vAICnNmjm9w6PAJr/MuDXRP4RwV5b6VIqxVpR+9cCpKkoo7ZtrtZvxZG
qDP98yAIkeLJSRj/2WeeM/tUE+2SGAhDzdvJYPVgEMq1F7hCIlfJX9oKJbq/On+NFFIhbVKqoyiG
mZ57mpetQ6gcluIxOD8VswFmXH8amG335+g0oA8ugfTpsSqaeal5YJ42LzU7Zwg2Ea9NUp7r9fhE
rX+/sMm4H8YIvRg1sTxyrZQUxZbbFMsKrhK/UR/7aRBiDHvZKCCzhW8vmcYxqCa920xrC9IqwdEu
1eAqRoOc/5E0gcZcdC0y8xfd648IB8lP5bBuqY+pQNIBWZjkzu1MW7mN6e9ThC5OiQULF2eiPFqJ
S4jFh2phZyA7KUMtN/WQ9tWi0ORfrvfxeaq46oKJg2HgrCK6RNmpZuoB4UVS9mhTbXxxa015Hkh6
LrXI0vegppRnv7Rs2O49F8XpHKowWe+W5pR9NZB83Rta8WcxyjbH1ckGptEDBNaU+3HKw4pG9xR9
H9T1n6LXTDlb4RtQuvO3vtOa83RxJdZVMqncw9IVH/uoK6hfZz+l8D1c9RLAjLC1CtWateM627HI
pEtOne56qFvU5novX/ZVohxG0cQVAKdskhNcCMOHoWk8g+vj4CXtryvh8sFbi4IvaSaXO9A75UGV
IZb8rTYoJAdFNwuyI2kR/yhMtVAlrBJSZ6acThT8f+kTCufSpHJO6lWgx8kv3cL7jF7Jj4Zpecd7
VwzPq4wpdNer3x9jaCsS5aMXL40g/0EqNX8iA1U8SVL8B7n+9qRPPUU2+h2QSaSsJo+8UAtEBZsV
1OfjTfgrxYgQcU+JlBiUDLN6UGtC99N0Mcl1YwXAEVrf9xvYcXJOUoPafi3Plx2hkoUZOdlROIMi
GPfqQKWQuD8KEfJ+sElLQlxttdpbU5Xa2ZKAx4qu5UGqPNZU5Yhu4VjVQtYj65x6kvz2a07bKtpZ
SuAZdwtHe5vnsIkNb6rq3nwfTsvAir8lYHCu2dSQwlSuvpoY635SL51tYiDRM3QSIlR+RFc0wsXX
g6cedOJhNokrakZ7k+DMvA65Q/vgplD+/r7d3VOl1tztHbCu00cQTW/pMKin/rZzpfpocPbMYRtQ
66Palzuz84adrdQ19LSYYtXUqFoRfXEprPc5YrpZkUQEiltUa38E/9zU2d9MyGRqPqNA2ikNRwjR
xK3ngrqa+pUsqXcj5S6/hmfHT7ZxmtGYjfNrshjWtVjdKuDyPy9txI6doO35L8vmlL7stAH+RnhB
4lWE4swXpXE63rQ6Ip2ml31R7BdIka1XiM7KcxUiGWj1cfoldYd8bXuUl3PEhui5lBdWJisrZ0Lm
IwWdHo0JuSmuhG0EiA6seBoRTfb7SnShSWPYMWJoebrpxZt1e5k98wle6uam+El7UxXDXXUdijez
zZQL71zl7laYOoouYZmdKF21we73wiiaEGKIrQmgY+K5bm5zYz6FtZvdQGdaHBUNijizqnQA3HPD
IjTlc2KAZqPEdBVCr7nLyVa/NhXfUBUaSA5PSszU/1Jd7Tb1UZ+6XQ2ClQph9yRGTdv/2g3OcBFT
QcBek1ItbmLM1vNto5vxoxgLpHoBAid+VhzFeemQH4bhxTGl5wCmvBuAzeqYuSBSp14CtcH9qnFi
RAiUttqLgd7wyptT2s0OJi32I5PzPND40l5W9AbBC9yELzg2b9N4AFNmX7E6InJF5Pv32fcxvwSO
IWnKWvI8d+N0PjwEsZddRSMbSEONNQK6ooug8a+BKq+gppFlbzM7p9MokhPdyo9yqOd+rxL1Snb1
fNVZd02OQNDvATHD6IjahZIFGZMubUyYtvfcx9ynCqoxEzmlPAnoIcuFVrCgtZz78zDChRBeiv5Q
18Wu0ile9qPx/5B2Hk1uK8Ga/UWIAAp+S9+07dWtDaJbBt57/Po5KOqKunr3zSxGiwpUliHFJoGq
rMzzbXPO/6E8+d29pwu+b/OVHp8iNAAvnCn/skRe3s9eH/5AssPc0BVNRQYDwaR4i9eekpCnH7lw
AgHQ3vVuY9+Pc0FWLirAFd6xRAvt+yA17XtT8+xtM8T24mYzNEU7kuF0kCY5VPYFY7NoMhEQo8hs
slHz/fD6Mjfb7WXcjozjDjbNwQ3s7o7EbJLTk2L6YrHkXqVGiz9yrjrQqEjbNx6GTqmfYsPe+qqY
iDXp/ENChOkylFXDjtdJ69c72RqWw0fkzUf1ROe8lHx7ZS/YKoDv2RAiWsHUZa1lG7Ac4VZWp6gk
ilIL3JOsahURn0r2JdOD9syTKrkOQp8F8jCkhrXsVeimsqgq4vllNbMBdgoEt42Sr61V5CgtgAO6
qws723LT1Z84bOBODkjge2iB3waI/wkjcFjaSH1f/uprwAlAi4W+WYLKO8vHFcm77qpRJ/3QzYW8
kkWIFNXBLgOvhIFOi0K41aLT4wbgJtW4qh91t4m+9HHjRs9F1jZfCrX9obXhxrHL8qHoVfFMWjrh
kVXNSjEM9OeBaI+Vb/beVraGBvt9VEt0AjDoPKL8fYg9wqTiuXOFD/GeFPC9bJTjo/Jb4rAbkpag
iN79SoFwPfdWCsD+E2B51TTVVcJP7VEWJF+pZvDYm13xSDLnhC9JBXY5eXGydBK2q5lhAEb93b/p
8q0emOZZ2OKHlyJINvRaculz7pQsJ6HjE414aedCNgxZZt35Q/rSWOU/pnlAljnFqbKi5bV/a/n7
KJhOrUSUzvB5eXUrmv+wjan5/+p3GxZFfP9zpRlWRuLHxEp7EHdGg4zhOedU1IGAGEQhr7qCc5KF
rP/VTCxouAtC7yjt1xnkkL/63Wx/9ClgdWz4PfzQ1FKwyOCF/3il2xB59fe7yQx8QwPLusX/2lHO
eJtb9tMDxVyX3FUgdaMRsOwdqNJ8a+NiY85saVkHbRISPExA483WDzoaRn/U54GtNMoxt6Jy7Ghf
FL3yQOCg+dTV2TclN/ujrOFyFRv2Zuaq43vzhHDILozz4Zi1joZKDpkaoxUJ9E0zcZE2WXSZCeTS
EflaVgtlIna37KY7fLZ8/9sqeCUaOiRDTWvRCsyzjeGO7SmOa5c8ldDfKzP5lUlxXBMgFEyVTwy6
H1zklSl42uRaCx353w2ojOE99swv0m5NaQSGYu6iJT/rnoMkOUeaOwFwiEFwm1MsFGTJDb1OLPtW
IwcG3rcEYZJD2iT5wR6ih9Aw02302yTtpVUFxeLvy4GMdqx80NfRsv2PTr9nk7b/fcrCc/+ZvSn8
LUFOzlrr3exUJ2EHaIFMg4Ick0VodcGPjDBPkoh+8pd502FjfZm0vFl5mpNc8hySIHA/sRutUrtY
rNFWVtcWS1L3XQ4fmukYGIRnb6qAVCK7tofVH0Z5KQvdJ0C9a3SPcC1itontFtPx1jyCuG8XrcfH
hG7yx60hBA+LEhual2qaP/K05XYMjlTWyJQwDnU+vcuaLPrCmL80fbUW9Zg/SpsaAoKpJocfNyYP
0WyOasO1bDNmE/gTsZ0UvV3ebGnaOIuxI1j9NtEQf3oaAubXWUkH25MmFy3kHNKWubBlvWSINtLG
4ihcliJsdnBGLnkxIvGBzNJj51rDCW7mKZprpMmXjyMU/g3QtGklq7LAh/+DQPkI7yTdktp0Lx4n
3nKQNDVkW28hG3TLCjA0ecLDSCSZhzTjUIhLQnS8UUzhuZlr0i4CyziwdtjLmqNOBlGKYiy3NpJb
C2m8FrUqLp5AKkxvIc1JW9Cr+tkYo0WdVtHacpXyHBYmp7OgeXeJreln/t8OAc+29tJZHKConRF8
HwttmQJDIZm7M/aZEeYfQUniqgOVCtiRoqzjqbSPBoSSvVurxtbGKXLfkQ+5AsGifjHz8JMTruqn
HW1R1PA33GeqrU323H3rCmuZlz42q23dRc7a/Ng27l62WkoM8T4Z+YqjNWrtVGIh7xIkbla6qKwj
afM/QCoEJFBoSHrPpltxs1kw2ne52pJvTg9pV4ax6GBZ/zOM3M3/n+n+61WlbX6H7LvE2idSvpqP
L5u5aOeTV1mQbLSKCPg93kyyhy9GbdMKlT/o3Ffa5HhZJRH0kXh3807WbvOSJZPBAtnmpEvtW8LK
Z5nl9LnsEpJF7a+g7N1LzQnbWGflLhdqeM76huxfU7ce8AahPOV6wJXQIV0gi2F+Hcz2qY/5BitD
vTR7zjjZ5R+ufNU/UKvycnRTsa5Kg1SZmawqdJNCXs2F7DLNdNZ29lqHU/pzEsV44Y4G5noIuk+S
VfYlaZVffOBGW/LLu10ZehEyNuqnyXdslzk2+J3czl8HEpC2rjONa1mth6ZbI9SUbWXVm/popZp6
dCerrpjhVwhdHEZula8+JCvSjUBvlaqqnNB/Jq45A79Wqo54GbTsV7Wa/a2y6sauB4qs+9Uqq+l9
YaxHX/3RTZML+dVSUR1KDGJ9mywmOrpnB2NpKJbwn1mlSqeeZE0WaZDOIAvxI+r1LF0P9p2wcPTj
NtBJh1H169W8WCcxpuw5BCLRTDYYSDlcW/mpGaQozb2TyhTrQvSwZ383u6WpFys543VaMmsXY+Yp
6wapmGWXdPnejFN0ApGLXU3En3+qJhAG4X5Vpt5cT1oQ7tvKyZ70WP9ExDPdFr5PnE7r5ydZON7Q
HHvnIitjXZbt6taoK762NCskloa27HcADV+9rCSZ0K3EwhW2cm5mwRBOA/xLlkBbMjX9D3tRZr6x
6B3gk2HT4jegmxwFgba7mzqULjm+iN5bAaPSMp2Ppvd50MUFnPiOvIy2bzqYEbn7ASboQyu66snQ
x3jPUklbg3juP2KWx4nufhh46jipLVRiYYX2aEzODzmOfQCPb9JOHgYyHjmPaA2eu6F5RZKpw5Oh
WdpXMkrR7iRE5E5uHWWRshUK7ILH1LyblEVYkvapNiUC4ZntQBouJvtUuNZKbkKdaJZry/yl5jXq
pY4j9ZLX3nsV+tqdrMlCNkaxt+jJjTvd7LoQxrEt9KlEqlKt3Vdr0qeT5YXjolMRFZyAzK1dMThb
WU0V8wVV5yVqrGhizNgaQ4sCPjURHOVVPAVpvZCXvu/E9eLWpDoNm5ZKIzKcIX90/HWJ7N/CaCwX
muM0HKO58PHCZKtK79/s3Gq3sgH1LQ/pkzD/YhkZGYdFFdT8rXuih+RlMGN3olnUYn7gHK/FTPK5
1q+dWo7cNLS+AGLNMdMyKrqG56ax/QxsNEbhUiu4itFzncSumbV7asLleapH+q5JhXhRO+9XK+i7
aD/2KMOxTnAW5NL5n5Mdb6vIMH5C2L+roxYnH5AGto/enVXb+b105CeinBaqnwUHWfW1IFiXKmgy
J7Zf6mFCHymevlqeU2ySZsD56NrV22zPSzF+JWUWLCtfYY53liURUvtcHcI3w4mBGbv1cztCgUzD
7oc0O2kfbAt9WJjpzmKPtofcDal5vjL+XR2VoZ/lC2m+Xl67B4RbIR0OPPf3mL/mufbWkBfIFrc5
fdd+sMmD2FaZ3R8VP+8RvEfKyuy1S4uWuYGYLzbZGqtDf5RFXmXPyuDb27iOLO8kbaBBiKERRbWQ
IwgyCXFPz7OW2RTvNM5/CsRf0fomJ6lI+k38O5mLP6A9LWSrGUbvea22u6nRBFkN84gwaDgJKqyQ
LL3fHWUWGEgfiwCzD7axcQzasmNBU7AIqRoOMbZKFVubAp4ZtGuhqSvfb34WBa58JSnRCSTvhcyK
f8Te+b8i+972vxqkAPzVNhMy/mpwMpvk19s0srdUib8Kx/97/v+a5ma7ysf/HpGZkFX47fJuwvnd
hLM8tOx9e69mIB59I9MXmlKXK3wM+T0KY9m9PV8RX0ACk3WRFllMASpyVW/Zf3R1k2ZkP7S7Dvk9
w1COKbcxr13LkXJqw1G784gvS5qMtAtQvDAN3MhhEG2myPTdhcZz9VQ4/VqTVTkuLZKc40zV2Kg+
aeOk+XXtMSQi9PbO5KuT72tzw5+67a3BbdruUON0vL4NQ51FwJQVQs72Q4rbqXVxlAqzdB6S2jVO
xL3sZZs6m/LeBtShj6yO5qpsaIq2X1ea665ExDp8yQ7OW9S0z2rQ9rUPf9SLBbznKGfhrtA+oGZz
ayf2r7mD6nKynXjnhK15bsw84fmacgSq1SohOpANztFkmGd55fiVfuc3zdO1nxzi98n3zMumXco/
Hcc3I2x+Erum1sOFNc8q+92mmuNCR7vI99eX1GBlhGRlrfr5tLHvWp8UvKLYySpa5wgBm6QiyaqT
gvqo2icEA5wD+hL2tfirKhukrXOjcFOMQQR5kNg/PeqTBfo21QMac9VDGHHmZRSCjK9+rPiYKcgz
+dMmO/MUbFZJD61DVmU/ObaJWHsYOJivY/+ar66DZlvU5GJrqJ4fjLz7VbitfehZNJACD2mJZKp/
GmbJ8hIhBHCcZlTn1QZ2OcwJMIOlVvorOcMfl3Ja2Vu2eBBE+KEhjTSpiEchvokkZpGiCd9E7pGU
aZxsvYlaetGn6upaJwvVOV57ja4PwcIKPv9oMeWgfB4P9ZztN3mCLMMT1itG5SmHiaxC1lcUZlwo
yDBz6gfQR2j7eCjCY0ieK/R5fR+lycbHx7mLbNKqpqI095zZWjvf6B8VvSfLGiryQp+6ZsMGavwa
40Ug/3R8Ez5MBL4hzaZKuqs9s6rpau9T8Ydd9p8IJ7n2N5JWOaGqCJJlAJ/Ul+W5mtV1k5jtcVOM
4X6atXd7G2kBDQG9TT2L7epsXHb8ooKVbPVBsx49K+YBNY8ts9G6V5Vw1859kT5w9o7vvYIwnR5q
q9MXdQW1BxbcAmK3/qFrLfIYfheCMzdIcRW1WCSRG5+7sEieUFy6lNDE3wmzyjaWXysA1tzi3SWT
Gf9RQbIfGu0c+KOamJ5I0axOoKsRECoRAeqd6mryrQBAESf51UmrFHxpKeHZsrPsIxtkVRaFTR67
56PI4wcz8+XWUV4pM9I577/dppdmOcnN1gfh19Z+T4Z82lR67WubcrJIWlTYrq0QIi2X3EdrllFz
kxnF5XFode7iqRslGxxI6eJ/jCKWKtrrrr66TiLnu3Yy4u6LpujVLtKj8HwrrJwo6n5c3izgkcIz
HEu0EqbQfMYl6d9J262LvKoLZ1p6mqasbg3a6DAMr6m/NbuUvMP5xa5GeZlXRHZAb1rpifHnu9Bt
XHFt0X44VdzvfW/s9q5q/yqkTVZlw636R5eoVJLFH/Xf0yiTZyw9ZLWWsvU2+H+dy55fWGmKYIdm
8x1oj2kbDnawqGaEVgPZHxSAU6wKxdUPWeCC3pKorRho1CnmfGc5miHOXq8aVVQuGaPm/FHGSRxk
F/ADIWQlBJh8vzB3Q2LbrB4r5b3vtTsy56Bxq8HA4dfMLp/t5VT+0GNIHWEUiHPRGPs6aDe90u2j
2sw/g9SpeUrqyksYGeVqqJX+3lLNcGvD1jg4SE8s22QskLYTwO+b5iOt7ehFLxT7PieROAP39uJx
HvOc+3vZJAvQD4Q0qzW6gfRmXfFQ18YCzd1vJVrBzzHitihXKEtZMxEzerYHfmRO3K5G1torW19Y
Shg/+UHbPcVDGq2c1Gu2SWp1T2qeRyfugK+yURaD7311WC0eZQ0ch72tDXI3IxW30JLJnHky1w5+
TTbVSbvFEXwa24YDvylnDTNDfDoI2cSczFXIJ2u7EdsygQYUhkrPQ/gfJR4pjKMlNWBnk/jSW0NZ
Fx/IvNgglvECKGnAKdMQ38tIK6IML2WTxvcyCGtuq+eabPOj6FKriboYG1YdttkUHBfG6oJY/eLR
zo38kbU0yRLZlG1lVTboOXnCUWSfpak2u+ooGvv52n8e5CuzXKrPpicZuyhZ9kbzGbl+e5BdOMlw
Ls1kLW8DNLVZqtwkj7VmLGKbRXBchJ0JKjjx7txUuUSVr7BZIvDzjGRZd077mvN/NSFpxQPludVt
chbQKKq2nqfpfIhevSzNgCOy+WGaiBi2cYTsz1yThWzM5x63bv9329ihwjfUJPfGyjq3HOiE7Kkd
cCPrMUqdwzAE5QWNknKJSmv67f/dI2WO4d9ztFqJJome+7syTpqnelTePN7jMZ9rVdYGu6kftKWi
GPWTng/NU5y8CSOJH6XFRGMEJUOz38i2cHTtszHASfLr5iGJBGHNpXFmb4oyd9p1nz2P7MBUorfG
dvVN7erhXR6r1rnlZmD1jneoeMxVpOtyOUyusnYKAiBRfXfAYU6ILU2NeBlBL12rorPES9t59h/V
W6vs/F9jM3x/O5i36SSaoyxcFfIBD90clOM/NnmlthAvcAV7nIJkc4DnmCKrq0KWXF2N7RxNGrX2
LrX0aT8V0LEllL1FAYlnkv3caZOyG7uWUP1MhO9qqS+BfgafBE4SDhY6L8KOkEgsiMGJO8Cueng2
e0WcYwgyJDfxMzmmfrG+NlpRY99ZvvolIKWBox7vNa+5RbjW1G47BGxWuTvpz2Vg1AeOP7qFrArg
4PdhHSPSUyntUte/aKJon2RbBWAhVsrgLGtaMRZL5zyF3MrvYeA4hzFW4iUBAMiLjNZ46spJXyK3
FHzaur1hpWR+6ZoCqoiAkGWNSvBazIJgcwc5Mp6FSaoBopMcydI6/JxKc5ONtvml7/ti28XrwAf9
PRExXH0PS3QOx0ZTXq2u/6zMKr7Imipe67ZRXwipax84XDslSY7yd+txkikSfymrIuvTLaHA1po4
vbeU/Pi7srKyiSh7ZdoVRF2LBNeQOhdmMMCc+n01pJAy2Az0G9kgC61IrGs/G+DHAWjY8jY+qTlE
Qf6orSFAeMHGzlDRGpyWnXE1xme3VQV3zER7hNTcL+OidvjQJ39R25UBjksfloXj5werLUvnepl6
RX7QHBMXtF1AZFS+tTp0bhxuOVJDA2HgI0+pXO+RxWmb/kl4s2Z4akTfEs9b4npsf6ZRd28Ao3qf
Rn4whl4W940bF7uut/ARaqk461GprgKNA3uY3R9y0OjcFVCIfthmny4CNatesg6h9cr2ukXlowDO
+WAHUZTfXD0a1a6JrfYZn8SsNUZsu2yt8sDnkMf4Jhvt3Hef+GBkkyyQO39Fv9s9yZpu1c5Sd3oi
zuapQRf/51yysVQm599zhQieGLrmnox5sJwrEs9+khor6XbrzDZB3Shsfvnr/qh3g+Is0xbiUD2v
rRsB+2OCB7ODFWE+J1pkb8oui9fNvNbuogr0rcIduJur6qBPZ7zWnPtSU7RCPA3xgxwoJ7PN4g4F
j55nHu0IBJVka6XuQc6l6sN/v5L/Uvghjx7d966FLxqT0NEgDjdtV7cL2eJ25a9mWb32UdNauyPO
4+42OCrYWfjwgxbaqHMbrYhxOwgLbTPCWDkLTLi/ziZvxp6rgTaGyDJxee2dhgTXKlq0n0DkqY72
bqoBYcZN6216Px+/6hPsqX/MbQlpV5pV+z/N/+otJ8lmn96/ektzEEXf3Ry28aA63Y6dk7mNodE/
G6P/rbOq8RuQkEcFANGrISKT5CpTJXOzYvvTTtNC9gCzuOk7l2xOLygIaG+/6JE2LHVO4E+sJiGv
qkqTn2S9JW68n7lQbv+NpTWyXbnxM/OLM7oyznsvKtSOSrzaNv7UbQVnZ2/XrXLsOlesp7yvnwGb
93Dl6uFbXunzjcf4iWNoC3V40Wbu9NwR2AKfRCXGa/7UzIpwj/+wo6F2aoxCffYdWLC9af7qHyIU
det/s8/9u7m/Z9Nfzi8/0H/3v72uzzx/9Zfv59/9/2N++f6r+f3bY74eOEB51l3zR6C3/bcWCvQU
J+jDOAsy6UKA/2a2w2UgvqGf/n2IDHsP5LZjwWmaO+hB0cZzvPErvDZQbJXyxRYwj8vZjnjx+BUi
z9L4bc9ItLva5/6TY3Q7vCfNIkVw5VAbcVUtklSxDmWv2wh4dGIlW2QhG25VeVXVOkP+as6jdt8G
w7C72UetN/GUBeoTss5wmdJYvBdd/eJwqvoT3m6q2PDG2qnfDWjULAcwLJukcCvQfhToaVVHWZVX
slB6jst9o6khofBIUkjRKqbmJIu4cJtTOBey6pmDuQTx0qxutspo8WPLuq9M0UY3/Gkhx8khsmEs
oMqS01mB97fV927SkXqr/JfcMcNj19va1T5GIE6GxEJOU0WRhL2Bce568C9xku5Lu0VFPSGaa+tm
qHvDbleOOHrJm7NJRZ70mX+XTU9DyPbGzdlu2eMT6iDTk4N2ASmlHeKLs420mxFhVxYcoUWanyXu
SW4bn5rBBYFLWAbkY7cql/7gkFGQiLNstcI5z4oosbWmB9NTC4hr3g2zmGyWuqq7b1EwftHgEv5M
4nsbkqG/sCziI6Y5TxCs/rpNWLeInLCDTm2/CjLc+i3Kc8EZBNS8xdR7pHwhcQ071Q6IDNAAu6ll
sZe1AdfIRV6Vl7orh+u1wjN2ZYqEz2wgEIgcfrKGUp/U85LMxFOVFUO+rbqRJTNAvSWHk8PJJG0r
gwUF6UfvPr06Xw7FaMC7LZS1r6bhPtb66bE2I5CzgOV2g2q6a6cJ6o0zoBirKf7w2sQz8LHJgjsR
tcPr6ETagg1ghg4DrVMZ80RBAM9IwwGVkpInxu8CEchfVfZH0V5xS3j0sIDOpEF1L7XdLlmLcGoS
adw2Yh9NnLlKnj3Quy5bRYPOf0m3Z7pmTiwxLvi1VdTirVBmDfE6di8cuFUHg+gStKGUjnzJINgw
ebMoG7IjMscRD7JgcX/RVQ2UoQ+77GoHO2AoxX1N5PZDnpCYEooJ7PY/Q4yw7PEbBm830wSkc6fq
OLRv03BOirANT8br0Bow5TKZ2myleQghVwTjnOJJ6F9A8Ze+2nzJTeGfHWCeC2lWY4GChmG9aVAt
Oe93NkiwEzcV41BcKWIOV1azuyquXGXVRhV7pDwzNlOnpRcn9rNrkSJ1gjA0CGyLUJRzTmTlVtXR
YTPrdrykfmeRfaPZX0E0bwrDz3/kffOWV9rwathqv1ZEVB9ReOuPeZOXq160zXNXpt6KI/JwV2vh
9Ip/gTAavyL5otfG18BpvyrEmpAmSE31TdY3af9kZI3xrBI7xZ93es1Q5rkPJvdRdirnrww5D9rC
DiEti6zdKuoQb0oDfh+5L8OL3rlHhefuh+XAwdQHgnPCENVJUjLh0g1981GOpNDlduI8DJDFDr1G
HMBIpPZHifNNd+3iC+T9ZOfbfritG7N5n4+MZAdUemHgjlm3rzohnkRYvrb4Xbc+voBdNYNfG1fT
nueIo01c2eEe0V+SIIFZLRH7Ep+D8rMUyvidgFLufuSLPwauHe70ItR3Tu2pD40P2xvw2PSd+CEA
Wsq3yncS4m5qce/byFbXnY3kLKEOWV5HB3cmSMvCGyf1SOxPuhnn0Iqb7XrlAJl2Gr5Q1xZz7hho
fMS2bmC0f8/DZ2MhhIq8Wllkw96fbFyLf1/KuiyEYQx7lTSS/9lJbRSVY2e/H/ZmVDILAYwBMUKg
ElSCzPRQ685+FZoPRTV095H7ERk6supJGmRHf/QeZZvtNuZDUHTqrsqISe1JKYiWsRkY6y63NM6w
5roPZXbJrTkH+0Z314DxWDjbtITyNxZC200VR9Iks9usgzVOfOqJ+G8ELLv2vq5Dwv7V/ixrAG/b
+8Jy8DBnsVhLmyxmngJaBdoZIROmkrbGE2+ppjT7aw/zTaT+Hg/FBEu0I3crJ9YC7Zg5/rEU9gOn
99ElUV1EZgLnIdVL+yFLzWaPpna4kFXfHsQFNUVceJ0zfdRavx8EkS6KG0+7RjGMDYsO9Z0ARPCn
yl09KA94nrqHwS7jvWMKd+F7/k+jiOcl36xhbT5ZJWuThnOzxQBB+UXEUbKqvbLm9ROEAIgSPNk1
CxbbJmVdTSvn0AZqzYlt3l28Wa4AROz41LZECY6Gkr75PrLNtg2ozrKgC5Dn/VB4dfyJip+/6FID
YY8epFrs1AIxiIjQDLtLn8HFooXVRvZDi+NvPQ6EH5I2rm2asiYbg8CDnZUJ/dCx6L3zOz5GR53v
EarV7Iypj0+kf3Mrsob4gtQij0V2AQ/jLGZS+sX0hLyZinsEQbbBdkzYK4P2hn5CTMYhP2obkG0T
2OV3Qx3vimyG8HsmGcPthMRBGowLq9Psl8lCHjdsKzbVfkWGtIhXbu1Xb0QgoQyh58CHdbt6K5IF
eyH/bVSt/AhKJFnKXolNzreeOMiOzINAvqycJAOLKurubNZexW/aqpBCLZVXJ3BJinTxTuSiezJ9
ZamOx8A8d0kRolkzZHuBhNI3vci+m6oZvasa4Yth5KArq1mcuybJRKCsBeoi9auzlOsRQPttyykL
faH2dXdx5jQymUkrM26JxezA4XePzpyOK0197ENnSTqxd52keJrIXdwjMt0tyirudgMxcRvkkdRL
3IQh/ArtLGtEyhKYMheQC5ttDJ+YJ6RvROtS78VCKVLrERyLWIyD5X3t2vKCCoTjL3jUWjPQllc9
hVlM5kiZhZtMz3lS9nqsEByVoOkqIpvEjMY+4abSp5VPwhXrxPZ4rZadJzaNCZDJ4ViaP0MUbZxY
U9W9GtfobIEZXSTCK0+ySOfDm4pPfrga42wHvcY4ykY1NaCP4CNblyZiHolDVEhj+NE50dONpYC+
H4kD42ecG/dR5+r3Qd6VZxIMobr+Y6rnqwbCpDeM9uFmH2LFWFp1V2y0MPbhRCPYubtOxx2R2J3R
vE4lJ0ZytD3WVf9TqyfY+kOQ/0jPde80P5TYbBeGU45PTjW5/E+Nfs/O1l31Tf7JCsBCRYMj5E7N
Ak7CSLGT1VvDtcrhVezW2ekv+2C06iqCq72S3W5FnuPCMLJ7aTGctHBWw6i1S2G42Xrw9qrwu0dZ
BA4frSc69U5WIZVrEH8h8Qx196jwLXwEc5ltfcdBXX4eJW3QNMle1yJ3L/v1DYkv8eRtrgPmbrkI
sk09eeNKjuoro3usKvUVSdL8KE2Dg9ZsV0dnOYjYvRy1kWBXcEJx1noccaOGcqVe9ThjwfJz9xTv
ip/6G8PS/T1uZe1Rm8C7yh6DXX/i3VKfatWp7iqz7jdeg1awmkd3dV6YOiIvwjuXDfn+rWseoZKA
cEVLYGUaM6QKacIVGNjqDr+l82bxcAkL23gNQi069sSgLQvPct70oOZWqFYRu+zcfDU95E9SJ1g2
ORHzmubEd3Wqa0fi08JtFEX9JW+aYg1tVH3EW28tjbqOXssy1ODLpHDprfGrgiDEt7qL7opY13m2
OeM29CaPvBKKNuDm7GajYHeDN97yAOsn47tnJs6ymdzpUMad/RIm1jooJuzwV7baBDfVzPThPRN4
pTuwrh6eCFTIdY5A5uFjTlhYUAzFpS2m6sEL+g85vHCEtUpNsOyC0+s4TE84m/U71yXUvC2G7qzb
drYOUNt9NkvNJIU1Cz9qC/VoueWp+ruw662fQA5eTCvO38M8L5dqrYnHbBj9jZyxZ+txndGG23pW
0h7xqcHKn8thMAnt18IPM+hOIhZsopgxI6riu8aJ1/ht1p7RReC8W6HO36O39KOeBsZT0BOG0Sf2
e68TyqJAH7gzoEg/qX7CLhJAwVSoGYJe2TWKzs+M9sCdo13KKDqiWtvlmH16ThkiQOU5y0qrxM53
qfZdAiyp71FNxl9DDHVjbEMFiXDZOsTs0AJCspeyVS9JardJLUTbzzwornBWMIv9zyRY8/DXPstW
axDtStWjGdbJZVSMbE5VG57nCLMiF3dVbY0v7PWLvS+iYC0Dy/5tD2e7DET7t71gvfBfdtlfGYqK
E8nU3KlJ5G9SVwuQoNejl6DTlW0bwz+wvSh+6YVS7C2B+KVszbVEYd8x8kSaW11XoKY+JKdJmw9x
mvpThnsYSpfs+x5MwS36Q9o47+Q4/nf0hzIYyV7aZICIbKhNzgVqgkNtHdCxi0LbyZl0jpGVSLyX
Dnf2WlhInhTvDYrXr9UM0McJCOFs7pr8MONNmxPVKD0FxtgaZ3kl5iuA/pdBmZK9NN3seWY12/73
KNnAgfivoV5j/jFKBNP3aqqNndC06NKmsb3KSfdZmQWUdWmThU9qw04ULqpWJPFc6qprWeCS+0ee
l7Hsprjjf/h7COpgW7dsncO1n5zL80iabObElT+MiupZK3si3qE161BZdUZe7SpAt4vErQMEN+dX
iHkFObec5zp6fgWj6OxV6mn4nfTWfbAmjUw7bai+u/qPIo+GT7PI9CUfQ3rhaNncBwiEbQRyu5dA
i0000mp7raQuO0uty14ttSM7pxTtbpirmVmBXo6dai9bgTl0hDIF/XFUw+zVbNOvbtRbZ3K6s1cj
YivPr2rfBHxt1IRXrSe1eCeGD7xRYETnSHHTJzKHLtJuOnlOhAZJwxOKSu92X6xG18pekX03DkUf
/hru/R/CzmvJbSRb168yMdcbseES5sSZc0HPIotkeXODkFpqeO/x9OdDUtMl1Uyo+yIbaQCWCCKR
udZvUiTGQlTUT4aV/NfTfUAtb9aUX09HhN08+LarL+3UAI1hhN4ydon2xMbIXsBpo5e6fXURNXpq
qlq5+AmJ9NSJXlojcG4I8TR42hTxy8CudaPaNWgp7snCVax6q48eDnNGFZyGBnf2AX3oXT1ikaT4
Y7dqgkI8T6H1Z5HgTlEmd1CTWWLPJAz4GovIyk+OYQ5H6bQr/XjnJn7v2HGIf1v0/tVUlXgW9mnk
AWGt2n2VlPcR6tTqFk5A81MV75h2j1XUfdmq+SmIKxiGnpuuDNNEAXEu0rR9T5BL2Y9diXHg2ETp
WUNxfBnZdruRVTlOnTvSUSeJWBnZ9QLVUK1cIwGF1xnj4+ARRYiM+hUHwpIM+ShWoJHmgAKC22hy
J7cDL7Vn0SSLWMTNq2lY6o03OMpSnuX7ertMBTbRsld9HZH3eyXQEh7TBCc1ON4Nq/coXY21V9zU
oWqtCGsGmy7hDY7GQGfBY2QHZpvXwxyh7hpA7hH8EFGSjux/HNTp3phlclasvZ1F01e839EoWxJ9
jJ6cJgaZhVfq97QGqedZ3yJgCISN7enByLChHQbTP5gCPhtSEeFaseHciyrHr2gi3Ew2HX1E8bVn
FiY16CNtiW3CdvAKew932zrVoVuu3DHRXytdnOUHmWGwi+FCYg3Hi7RQJ6AGuRed5ZFVl98UJbBJ
BP7SXlaNi4E97uIpoc/doLDh7FTRHTur7o/yqM2iH0d2L5SDGgIVZ8BH86ehuKP31962m3VVrILA
ZEzaLG6DdOdiZXVNm/XcoNtSj15lZzHDRfJwMSZO8iiTX7ZifmGplN3KLvwDspWOv8VWdrIESa7X
KkNXuUkH0slBrPsXTOzECqMmoE0hbHbZ5s1HxN3XiqqTLsal8Npeenq968jeLuSIjxOSEGkp1x5K
UJr/vkiY8qc4ISI/88fIdnlW3Dnmyo2xI5cdP12dDzTPYaQWd2wl2qc6c27DsQMJMtccLX1S1NA9
yZpd59+8dNbkGNPuycbRHa/JYjqKuVqAZ16UptMDneBMFdGape673U1bT91T3AXjMsUnby/PJeKN
tWRkTjt57qAyYY99YG6vf4OGwojX4Zogz3VIcm1aQ002srePPQH0cfbXK7HgrFILC8WuL549K9pN
qm6/W6ZirRLAD5CHguIR/uDl2o4qxypmP39Uh6y5d0z9i2yX1wnHGnVOt5kuVgb3umsm531oTY3Z
tqnOQRi7J0sXFmEIDQ3BJh1W9YCtZOkE/QUWZn9RZnp+xWtyUl0gZ3+1C10EKxKXghUaI2SHLzTM
KjIUWOYmv1AVF2HX8ZxhVnKQbakZRwtmTLEq900E+FtjFb8uXX3cxyQ2H/t8umuqHp+ghljgaNfd
o2VDRsQh4NjPtWtTgJpJheasrEXw1fAyT/qDrI5elK39JBg3XgwG0Wlba5NJ5o4aeO2imA8xj9+Y
VRfMSxja2pndo4HrLVZNFADCmXG42hRvU3e6yQpbeWuYUkXKipyt9Q6RUX5dICLfmtTdYaKWP/GS
qA8oxM4Ou7SjEfTHiOuNqj2IPsuD1XgJylI7hCyzDwY8GaclQq4zaS9EP1T3mZK5u2CMhu0QJeNj
qg9/EPq3/ogs5hH0El7ywkw2DsiLG4Lp4QUJXORkrNj6w8nuLXVovzY6Fr+2ZyUnVwMUUNegXhU7
NQ9oI9QLj3UP0xxVWXhxbx7mwAxw/7nxp0NXthptmW7ID6P5OPc3QouX7rzVZHm/xJDAOxK/Np1V
b6vhKlQUe9WmjX3CwbtlzxPxtARFuesMwwZfQ4cvagCjnRggKTJZ72QjGS3n2i2CALKJa3WLAaWu
Vauhd6Ia1nSPd67YzsZSWHiNTcpsPHzH3KXCpiGa7n2XDSciKydZkyeQPVRXw7xVVZWiTVnYtssy
qauLHOLxDttPuWYtDNSA78Vc+DriG34Wu3tZNTo/OQXqDsbzBco9Yf3qWaC+4C8gzt+r/MlvgR/H
2CWF+YMKd2WtplgMFKiy7G1vCvbslvxT4ob4IRF7eQj8Ulnw4DfvXZn8uKJODuTfV6zRzdq6U6au
sQrVd6YWo2lRVd4rQszfK8uoLgFMAuwe3WfZPBoq4ZV0crfOPKqwja3QQ+2R3faE6bsuuNe0d+jj
rgaw3Dc4U9WvWbqS/w+TYz9YBlte6HR2XsDFToafq7hbKguSUNYyHSeMlnqzOkYKhNPNOB92sxWQ
LGqttPEOYUyBAEqzkI0fYwyUe7eiSNVlmBF2lM7Amj7usoZEVcQzuRBgNJ9GO9HJA03wgP3cX/dV
4zw31vwLyl8wFnNPfh/+ea0B2tzVrPZWgdnmL2OZNkytXrb3PSVcOZ7XbZQS3LXu4tSVdrypvL7b
8pPNXzNET9o5cGtCgVnFRYz9J0K0d8K34wXWZtOXFiQpb7A0udPjOCF96sNW/EuqUR5JwcWrKuO1
h402q1xv8zGui/p0GVqpsczw5uvbrL+Mc5GUDnF0v/jepmiAyJpsN/wQFmk5shZFf/k6zE2q8lyI
Vznqo7kZWeAIPU93Hx1lQQArsgEwyqvJz6vVTgPvamTxl6L31yZTwympB3yu2jG8z8DyLHULFOpY
AWDog7x817TmGdPL8HtmkA3VW2ZdV9tmrVawBTT9G92pMZVSxHdjDIxXtxwDIjjp8Kj38bDKitK8
dEjAbPQ6qm9bHUaJ3pszobPvVh94+S4Y2qVTuFD0SJiRYemD+lZ21/BBcYbpv9dsELcl4WCkePIY
m7j8bmotfHQ0YFyZUhB7j3XM3zCa5G6HzU0LHu8VZp4cHhFn2cddHSyrus93zFLILtaRuQrmCVcW
TRMVwbUeiyqrFkYNk/yf//jf//d//xj+j/89vxBK8fPsH1mbXvIwa+p//dNy/vmP4tq8//avf5q2
xmqT/LBrqK5uC81U6f/jy30I6PBf/9T+x2Fl3Hs42n5NNFY3Q8b8JAvhIK2oK/Xez6vhVhGG2a+0
XBtutTw61W7W7D/Gyna10J/4oRK7dzzuiyhViGeD/YgnSrIjgZysZLXVhH6oMN/hK6cXZIJ3Nrzo
KGt97dmP0N7BG117DVaWSF6eZUeuD1CryhxdMwehLrNL1m1jFK++Ezp7Z0qalayiNZgtKyeNjoNZ
FK/tCkR1+hobJIOSSUuWcpAad93KJRS6N7PwKXOy09QM1UUzvWLn+nm30Iwc+rhszEoHulrgHWWN
kGp1qTRlXGe1G6+cMq0uud19+f19kd/75/viIPPpOKamO7at/3pfxgI1FEKzzdcG5RwwdfldMVbd
Xa/kT9IU3sjAFGWTsDbSYj7q1Gc5it1EwmaaHYGvZd+LmTMjC9FpLZ4+8XegedUdt5z2KG5v/hol
5kjJX02qb5mo8qrtsvCj4TlBt2LySBfIGthgyCjhc9Ak7X02OZB5GeMrXn2KhElU5PI3X4bx+Udq
GLqqma6mGqYGD8/89csYKi9t/N4WXwbPWxuzGrY2F+yfWhZvHAkkijwQBv9uLJ0hWFUkOX5qk6Nb
cvyHOFdMOOPz2bIuj4IBcWB1SgkhTgYCUU27IYaRsBCw4lMVJMm16IYsQvVcNkCOVVXkFBgl637l
gg33u4M8R7Zfh5AIfkKVxEcXodbURS4yWAkGdqW//54s+/P3xF7N0XXXcDRdcwx1fth/eph1wKFT
x5b661TVzUYz23RjsobeE+5NnqI+PztmpH7JnJREVCtC4v5BdA7cRFnIjsIxn9Ag9h6gZUc3XeqO
63gosSOsmgdMWrH2nJLgvmuiZH+tBnOKReZZVALX21aJMOgJkhau6l89Mhczonsf91i6fWRm5JGu
GPbtx7nyrI+L/jSY8+XnyhEf7d4A7BeJReYFIC+HIhv9gw0jP7/WAwO7T76trey15iEf4xASDK5n
uPKMj+4kSjNr2Ru6/zezra7P0+mvj7Vr2JohdHsOMjiG9esdqlWtRvcdEnynhOWmT1UXlyV0khwX
4inhGPbvWMidIq/qjkXjImbQ5c2rXevhwUi67C4UUXanJbikJr1r7mXbtehgyPhBgXHrPE62IQKc
EuPp2q2stqOV3fWF7hBsTprNKD/c8wqS33nZraHOeMiFQOeOTSNrFkOloF9txByWMA8IJTv1Mra1
4ugmBXyhnw4bhJl30eRdPLWGFRBlfON9InbMYdZxGsp4O/RGeM6jRF8Dr+3vImaOFYaV8aPfEcoj
muE9K0UPFW+YlLckCL4qKiB9RXeO6HJPj3DW7itTa3YTADLCwW180YkJX+QRnKJvXAAFy7+a8gYx
yKhJn013GpzrCUXpw2BNwc9+nN900C89wpWhwqyVz8J4k5WX8RfCTxC4bcSofLW0l6bo8UPWBfTo
+Si2JyTt5WE9he61UVYB5Js3zZ8iJkfuL8G0x3PYNFm7TQDUWxZ+vDOdUdmTBI5R+lZqY6k5AVYJ
iA0csQrwjonSdAfi8ggFUJPtll+x1/jpEPD3GtX66eZjTO6yuF3JuqVbXyPTr7de3uxDtQieArUt
VoIcxTGfTOfkkkdfGnNSoE1n481EvPIqzjdkWc09xuXkkb2WvG5ljVc6g2QwDJ6PlaED5XUmPIyd
Szy6BpYlOwEpR+e+QhdBeFOxNKt0XIxqhE3YPNhoXNLRWfhuG3ZznNxePYEq/VFkGUY9xATsLfv5
SV/UXaqeIg34IvL2GznO0r6rYxOc7SZ2bscMC/vBs4J3t4cdE4+CbVlXi4s9oHfn5kb4XnU5BC3P
ScARmcoD6biT2XneE7GrbuFGN+TSxpPiVaq/7vDYJP0L3M4ti7OhwK9AuheL8XQqD7ItA/OKJqhW
nInoPPUFGhsVO3V/zVaYABgY2N2ImLO/LgSLWyUDPyLPk6fIIzeIIBwl/Gs+rjU5COcnPCzrJEj4
YiMweGtz8oKVzbZirTU6KxzU9U+wQfKD8CrrXNu6dR4jUIe/f3PI5cQv85Jh2YbrCMtxNd105DLx
pzeHKCPcjRWr+KKYUba0iQpt87LAWxQg01snULBD1+45d5z2QDwZ/YK53YlQSlQLMZ2TSfEuvjC/
9YU14lPL/oXlRH0j9EF9icpiIdsDzwh3REOLjaxqGRahIDgeidoZRzMYqutlS61gQd6o6WkSQbpJ
dK3HeCEJN7rjO8wpsf3SI28Uz6DYT+2pvzSLNn/3x9hZ9xgD7RN0F19CNb8CjCO0Sq/tuJm3Lwnx
ZAn0/TQ+o10Cht1QidBxOISVkz/MeclVkYXmRlaVscnPsFJ3MfGuAuFlHYZ30OX7qM2LBwyyybA0
9fdxVLT17++W8x/ved4hNokwwf0SOmmMX98iVVkbDlnM4EsXtDhBa/nLZNXeXZSW9qnPq37RiLZ/
G9oA/IDvWrCVHe0JjZwNltj9m+iGZOu0ergVZtqs6wCkiwG+5KDNhUNm7SCr8ki2BUInV2PbN5Ee
Zxfe40i6qCy4SryQL4gFYhc78ND0pVocPW3sjwVmGU/NKM5BFU1nRInyJ1cX38l3NLeyFsxByqYI
6oOspm3YLyvX7vfVfGbps1XzJ8Peyt4Q3PjaSKt647t6ehPMkDMwkO2xm/lE1qwd3y6buq+PoPaA
WsoW2fcxqux1ZMQddgtZjdJUG/XfmMysOb+X6hb5MWKb98zPxS6OaoIpiUoII1YZasTdPLRu/J3t
Qc6s3dG+tZFymxbCzO3bvDJPVS7GfTl3yF7ZrjWW/Tc3Xt7Ynx9TnRil0FTbUE02a9rnBV6PFHXX
u77xPup+tcqtAkStUPprEfODR43Efc6ryNqwpYhurdKx7tIJ4V0bgUVZIw+enEVnAgdlCzybSnXr
3DPDRVaDqxl7pMxkgVZUdnJs5jS/MRUWWXiOO6hOEWoZTh1Lvf3vf9Tm50W+LgyVn7OhwoQ1DEP7
tDSKTVE6hhZp77bmvdSQmm8bZpmfiqFHnQ++o8YCZbIXKeLSt6BG+pWZee6lTPV8E7O9x0gJDVKR
5d5N6YTWjQqEZtcl03TrdUO1KbBmvkA/6xe9MTaHItSIxZtFvQN0DUoomdaOl3p7E/zejTwq1Ki7
HmV/Hf233o+2j3Ek1uK/mar/4+HXhWvpjmY6hnDnzfunzRALk4k9+1i9R2n6PcvOhOe92yGKrFM4
Y3kkPkfoabxC8UisPtrkUdw6+lHDYOt6QolGzUIeRtMMIjbKcSMvIAfLDpRs5uiHdxhJWo8/oN4d
CgNlMAZorTj97RX+LQ/VoZ6lmsZk3RMDBXcAYVQH0AM3TK/PttQxmdvssNVur0NAfV2rxjzER3Nl
gdbsiAxsnV2qOn3UHWHeSLMhnIizi6+KZicQ0YWARVUWcmyextexKXh/ZyHKoN35yrDpI72G7uu0
2qIdyluQ8s57oCbY0zuA8YiQ2GxixavZ+O671dvNEuYC6iJa71yqBDFWfe5AbIhwcB5kZ5A1/rmY
PEQ3545sZO3SeCNm4CLIb9tBncNDdERT8WICiPz9Y2LL5+CXOcBiN+wCbLVtBxCi8TkygGRloqFl
+24NIMfLOiT4hbvAOlJ6+7k0vX4l6traBXNV6cFwq0aT3cpeXt249xIVHgshHjOWTrJ5tMBO8XL7
ihqo/dxq4D+c3FSXstPVsWHxeFQo5l4nvwv6/hF3ovIkSmHfCj/Uly3Kyl+BucOoMsbXqS5A/eGa
ss9Cv3islOpFDuiUrF5Y7djcIfcYHwJ/StaJNyhfmnAhB+R65q4KNxgPXpG5+MR7vPrnS+On98j6
1npkFWPsBkPBjUwSL53UIuzn99xfZI62qhbVd+NcQP/50VZlZnUnC6RSfm6Tgz/OVaKuvo77aNMj
lJJYU/xyrc/XL21QQWyTdLLnD7atngI4IW+Jgb1QXA7ZPq8V+7WP0I2v7beugUOXdGqFWpNnvdkl
duBQFlmYduBKMBhB5Ix26JVQE+rMunTZgOZ1AjXUdct9V5D4Qygk4TExfOyioftH0OeqsT+w8OiD
ZzdvHhwd7Iue188uBIHbyWycB+Bsxrp3EXcLcSN+GP2qw+YO36MI6YolCxcQ5kN7lmOHCQevpFI8
WKuM9TWSYVU+JQvZey3yZmm60XSXsCE6ikEztvpfQilS7+ST/MmHyApG2tMWK+bLR5M84dP5n6qf
LtfC6FuVQrcW8lwps/JxvRTLsRu1wNIot5t11+fGRRRaQ4KDjzXmo2Fuk71q4erXo9+Py9EM37gq
OTZvxrhbEu4uD/3cezJay7x2EJvWjq5EyMteZx4tj4rBB5zCuJgc0WRAgphYi4GiVqM7WeReg5iB
F6bLGU1zbWuEOe3tbIYLz+PauVCbFn5LrJ8/To3sVjnpU7vso1Ffo270ZDrueGerU73U+q7eyqos
hkxrF33npPuuKaY72aalwIMVSE+yJtuL0d3nTjHefjS1IkI/v40umSGai8i+exqp4jrB0YhQ6/iK
rdd38o3+xVU0837QglMz2sOrKC0DNA3qTTik/Dyqj5lpoFaexrQAlw9jcBmNRlouE//kIW1276rK
8FD7EbtoUoZbv5uGB70cjePMP3TcLiuJT+IBBc4FpCBju1xxIKPwctLiB513BLr84x3bwOJBHdJ2
bWm9vpbV0Y3Du2wsl7J2HTGW2tL0dWULY5nQmc8eGWEvu9oYnmkcQr1j9ddnO2wi7Z0wrb7eyw5Z
JD2wz40rjFnLqq8WcrTsaWz1NkiK8l5zEc8uG9HfxrajnbwWQBIg0vJrggBZiqzjS56m2TZDT3En
1Lx4wvrrTg54D3XfvgnsWglRo4PX4Tbm7eA4AzGVcThDgU1PkAEW1xEaK5mDEpvHjxFymF9kuKhZ
DchkU3VYLFcOu+MAa/JBDPN3llQHzUdEPkipJlbj7bOsN9aoNZQoaxKosAcv/WogoFPG1vANoyKA
xVhq3neTjzxO2lg7L1JH5l7Hvg5JeOZcy/7DIqks2RWXLEvHPe/jFMWKlxamFyZ9AwKAdf6jcOfq
R1uRmtzGmWi5AeHmLgJyua9Y9S2lckBa2ejuqQAxozK3z4HKa1kqBkxjcm+npX4ser7lqehRfEa1
8X1yZsqSpgynVCVUZWImoptsUkF+L4tGK9/hDYE+CtwcLk3bvkHNtZKsfJ8A+W+9eiq2sproN8Xg
AQ8bxnI3jWa9kScjCbnM4bm99IqCvJMXj2vZHtThrok08VRManeT9KZYyctolX1SE8JgXtYjHdCi
O5kIy4Qt6A1vJjbGi9KWBkXTeIeR+7ts13yw2+C7pbHB8BoPh2AerjeKunMx7FvLUYUqzmZtkfIF
AX1rWIWCYmc/vI2iQQKgXMT4rS372BFPltrai6Gpp9fGr2PcnsLxi4h8eOuV/s2Ish1pEh8QpvJn
DjcyIlBxLtmxBwvS3Js+T6vvsZ/eKUNn3E1+mMGYFsMlAza/hDDhbeJYn7V9ldbbjXqTs9Ybgnrt
RcmiQj/x7Aol8xaGBkOw4ivdxJmPSn70pgeqyw6rrJRbr9eU28FGByzWy4Ns+miXR2rv9fyjWHB+
6jADQ1lPfNi2Giwcuqb47CQhsj2m4j2NmZGAaHaVi5sX/h07HGdhQOEgE0ub5ffZSejBHSnKY6Qa
/cEYNPOsNr444xcSz7Jsa9kkixSgDTYtQ3tDKpLIbMuSwVW14KmPAdwCfYlBkbThE0od9jnuSuYr
Oi0vHh5843tehuFToerVyhlTPI/cobkd5qLQI+Qdsmqnellzqzo2xXwkO+Ww0jSKpYDEt5Ztn8aV
yYDtpfUIaUc7Vro6HXo3LTHQqaPHaSAN7gO++B7im9GY3vdOBOHCQ3qKfKs/rX0QY9eTIPCVmyjR
FgKo9MHWEY7VYKR1CFYa3U4xm8u1iqq8eRxr1GEW9tqEb/fUZBgYVAWPSSTS6qmEKLjGGCzYOr5V
PmUGcpbM6jZuMVT10sRI1MkRvZyroW3buwAt6aWsOm1X3rDAjK5VFBXdA7xE8Efz4HSy1Fu98L8l
+qMXT+oXoOB/REA034a69BZ+JezHpNLrVe5YwR3sv3wT9YN6OyjlQPB6VG+SkZuUWAUSK/j5LC1V
by8wbOOdyn97SxubE6Q8sfKrUWOT3X3TtKD/k0dDqZLkz4iV3SLGGuG5DMdgXRVAhP90Mj1dxVbC
E6BGlnvsS32HzSIPQGFaz1mZGTeFN46XuVY2Bd+UH2RPoICThaIZEyKmavpk+yaQaF+pbmSvq2Vo
LqJrDySeXr0belTu3Gkjq2SNo21PQG89jVn6hB6VuUhbJT66eR2cdV37k8mwewmDNN8V8GzWFsKU
L37uaoT9ChVVFnrdLjjqQZPfNxkziPARtpmb7dKsDrCZ5YTavTTo3a6LoVa3spcfCyr3SZWAz+KS
fb+qgCk9m8jone3e/OlzIQWma3mO0Q4bHXtGS+3qexzHcqDJJZZdsRWefKQWV06V1i/Ipb/ATOL3
GfVLMt7uV2fyAGrNJwm4J9shEFiFzycFDkgtA1vjlylIridZTr90qsL56vcpAhV2VN/78yelevDz
JwGCq1+yyn+xFF/5npbdT58Eq3c3KdaCuVSAEp2T8TJFL4sqbTZ/s8mbYx25TNZfs/Kkh3RTtQic
AUD6zzhPm3lFoKjwKewoMBD+bOODXmX6c6pHb5Mf1WeE//TnwIhBsNbV41Cy9OlHbyUHwcXG1hio
9fWUoBlvIhNUkazOgMktKnQGN45LOIPSr9AmMXbyikhEgrIoYpJPc+8YRucYC5qLxq78huhPeMpz
L9sFCT4LrNYQ/hBTePTdJF8EEVvKPBxgl6YDzliJ9ShH+MMLmm/dg+wPsB3hs5uTrIUar6J0VJOb
0Q2endq1EEwx2I2r1tarDGUGEjpHuKXQg+ZqrWTRLo6jCLwRVTcpB+Q1XXsnq2ZjwQwtGv0QOOMD
E/Gz7ljZvR132X3MlgMkJhH6ruBZWPoRD2+YpQfZC2Kkvf39HdSM/whnkeFzXVUQq7FgCYlP4azI
ZjYpa6dnhzeMWwKEk0FWcmJi9FLEsRrMtKPbVqjmwaoyflT8WyHaeSRQrVFcvOyrrjrRfVHl8X2J
ifXeiUVDeiyCWO6iJaoiTLyt1VBZj3nRvaodL+Y2NZqzXzuorRTTPlH07nXq+mk3CWCcAeJwr6WB
8sZECOxkmTjkgA+/ng49pNk7NY9OP1+taGHIuo5V3vbYkzyPwLPl6XUx5TcF2WEMuBhWznCKzEyr
Ywr69MX58ZmuW8cHx83MpRzlCwT9NGbHg7wGmkgk68aV4kTDciASeNFRmLsUmC/4TG+njyZXgIkx
BkTbZJssPKx4NibqutdTkXPWjmZpvaiY6B59/BV3uZGi9zYffbT9t6Pfj7Mj98f13L+OPl0lDl2x
BTpNDlG9qzvF20ZBGC7ZoE3zLm2609Ig2Yi2y1cfbb7WTquu1Yy1PE12dKZeLs3U7rYfbbZwEEwb
9XIj+ukbOHDkMWtN8OT56l4YhLEm0aNUXYfOPfrv+dLKgvZN78Qj+LEAEI6ypgECk+qUJ6Ps6vff
/77/I5FtGOwRAGRYsNAJ28r+nxJGmcUmJ9Sb4A2hmjC+sexdbWSPELya75bTbsVYa++q74hloNvG
uURTf18Fk7WF7J8fc9TvFznAwQUIK37kc6Eg67+yYpCgsqrXzen3f7LxOWti2K6wDYKbluGYjik+
Bc4sTfXDgKzU+zQOq8idaqAPFGZS4Pls282ObXK86FXvR5s62Fh842e30FOze7Oz+gC1D7i5BsWK
NALkqTTt33zw+otUpOptj2bYgzKmZytV+7ei4gbpWMrs0mAFbbrwM/12bCpCm4OJv3ae8JK3XEfD
NpEeeSQLOZAMfI9vVZj/DQTBcD5NTPzDHdtCRNmyTfA0IFR+TR7BogdhkM32AxYTpkjK/Eh+xp+N
vDm05yLV/fzoFXDOCWDvP7XLqhzxMVa2JSJHqzUx8fqbL/Jp3Ef149zchbgDqylCE9bs7w3EzQ+B
cN8gDhADqc0RgwbbFxvHrOmdh8AEXQ4w5y+yCbTWsGcmndCmpVNepFexcaqd0NwhRzfcq0XZI6Zx
EVHOJZWO36Zftai2zCfIiyheGSyABfgHeREYZuMpxjpOdoq6jdde0ZsyUXJIiBGy5CQ9H8+FPGpq
M18gs9yuP3VkKVrtCznQ4lFZ6hpCslVb2MjpxdMyMMLu0U6s8cQXct+mHepec1EObzCm4odrv0Vo
lEVyfZR9gDP0LGuOeYLnjVU2aLn6gYZng6EeE638cSTbZBHPvZ8GyzbZWzemvRc+6jT95BcH1W0J
PozJndCKgrj4vwvZOTkI3m9ycywOsv7RrUZIGpM0GEjSuvjtKpOyMeY3rzYXKriMSGvTkzO/h4GH
xLdTk53762sYkPwGs9aW/PvcO7v5IMGZkUkELSAv0pWpeifajeyTo8J0qvaoro4sVOZ3+X/7VK0b
96Fn/vjUKB3UpTMIoAjpNKGgi0FjguTeWw2SBVZa4Z4hbjpnWe31UXnTe6L4BgIMx27Qs3OaNV/w
FzZOqMqbJ3lkeSY7QFwyrLIw2SZOgEtkR8Q+HxuJulzL6kchz6jQdf1oUkk+LFotRial6ZVbAC6I
semZswlUS7mVbR9FYPnB0i/C5IbocXxAwwsHwPlIFrXijflCHpK1SjZoo56jNkiOkZ+hgOUU2drh
NqyqqKjWKTIbqEqgB02Qa4D41v7plzn6GX2XPdQNcet+1NX1tVq37Z2LbZBumF6+FFlF6KUsOvzo
GBy4fXvKoulI8Ce59cnhIXsqnIXXmMbLMOjWuhX1tJXVHHPAhTmN8bkMav+5YsWiuYn5kkxjB2H5
l7Os7pJCkmG52UTEBfT6K0/zzQho7cWz8mqb92x/8jwoULQM7+UAlN7GhR141mUI3e4gihwJ4cEt
voIGnS/gFIqzygAEHRAW0i/taE4L2QEE6o5ISfPUeX6BugyCsnEGej109Bs5QJRoUisEXToHP9Vi
Gaee2T32LptWD402ds7VZibhfBlWCCcCHoohsLFkNnZeqJvPZg3kaO6OnBg0t8V+Je0ra+0EYriZ
wcXwvpCeUwLlUErFuUFdZTbiWZKY4RfxPqiLFF6u2xyG3P9B2NCH7hv5hOIOD7TxVJUl6SkgmG+1
Oa21sFHO6C2M96NLXKkAQ7qLM32411FZvGvNo+yTLZVmF6BuAmspq8Qu7kzTtG7wVAz2dWgYm1jV
8tcxqzfyu7CGtlsGzVSf0qQkhTcKcf16EWJeZVmevWkGDzWuPOp+CIbyQWD4JM/MtBgJtOL/c3Ze
vXFrWRb+K4N+Zw9zAKb7gayclC3bL4SDdJjTYf7187F8u++V3LAHAxhCRalcxTrcZ++1vmXhSZAI
cBRTeGtvnKLPeDV+fBB6CGRvcGF0GmR13KhZXQR2AxhB6UFeFiZsU1njk8PcWns/LkzXCyQJ/bjw
77sm9f/zmJ//BL+nkF2zlAV//glF6NZvTsv6z2dlkqkMFfGm6Ri29/6sbFmi9XK7G59Mc3Zv0qy7
Ib6j/qR15GP2MFq216sF2A670WmYNUwGg6GjBTkNq7AUSp/y9jhVUADEwySoJEji/3VJMR2PKmNK
ttdLP+6t7d+MJsGUvN22LpUVY0nbISAXCZHxfs/D3kHWFRrqR7MZAG9C3VUbQ9s5JjDO66U/b/P+
w23Xx3nlDamh/qTkTKVgxmT7mOb0oZ9rOo+ZFx56vdpPxZwYW20Mnc3Uceb5cZ10mg08Y5goY/ap
79psZcjGOdQeQFFLPiSOklGV2cU+juKc5ZmrydR/J31Ru8XKZGD6i79fH0UHIF8bLklm16tN+Ogg
aXmukAtueuk29iUbixrWXFw96x31h4xa8h+Xq3FVroQRNo8in807vn/UfItAZ3JIXio9Ejcjdnpu
GmbbCJLTzcCU9+SE4+Z6bUo77+Z6qelcFcoYeXqpA37av96o2PknCFrh/s8HX59Pl2qjLk/98djr
c7OOs/H1xn4kdTwWBi5ZQwu3IlZrapWheqYF7KAEqLLD9X+SeN49k0uT5m3cP/VtQYeX/5FNXkGA
p3yEuFU41qcqj79EyZx/i+fkk9mUJmX/GHKAuigbCYd8XB4Qc554iq2apW7wEFsv5dKPi9caSp9S
Pllt6mRgGryIPwurRuuqMPizlIJQSuYC7rjt3Jn5xo3nek897j4yJr4zjNj4UllhCjFRGBfDiKqL
qCUnoeWOLpovFV+sJ08txN6Jm35TDyw4Mvl2vZ/Rc7SeMyLpzVZdshnCYW1Q/l+yjLpi0Lzqi+4l
z7i8erB+unVgkKusrrfzrgcJ8cAfF5bqdugcuXUqT/kYAa+5PiAjP2qtD0ZzgK+ePBYxDZrlF6rC
bAJ3mt0z7mHjRlY9I5nlji5k4AvJSrnTQxke5zyvV3ZuebfJgMMFLukH2ZQSfFklniz2BpXQpufe
carT1Jjwk6ZiesbmEW/a2ChQ5HNvXAFWVYh+ulzvbfA8OWbxDGVpvDTEJrAl4VFpPM/bSSjAkLp4
fm6TLg1U4m+O1yc5nlh3oNseFTkot05Bkuz1D+N72Tte1K+uTyJ0MVu1oWvvQZrJc5PAZpmnGWGH
XHZNcWI8/XmVnKg/rtZV2BxpLf316vXeuKHlcH1uu6QrxbWgpZsze/RMBv9WFB5i0Vt/XOTU1y/5
1HV40LBxK+uf7rs+QwmttZHaKpqQfVqEofWxHmUDsgPgHAJMWvYpA5pet/dZuaDpwkolV8pJjtUU
Wg/p7N7/uD3zbLpuKGTddgzvqKZfrrdLSpIglwABMC1lt3lbtX60SE2UibiWPHLNG3uuhwv6T/Ig
ErC6fYewBjjv2ila5/DjInk1zuF6PWQYsyV2E0YOJ1lgOOa5mMBYypqonh+31bV9jtVZOfxFXLPc
JrS7Cal2yGJB+YrKrU/ir80g7p0kjF/6od6SVFxGfpV/zQkIT/yqu2FnbEV+mSYQLcT8Iqfwxm7c
4SvpO9/nptQ+6bM5QgUDcDfS9vahxIPZDR0HpGDGDgIDm8d5SA3hafYuTa7l4vVB10vSaMmKct08
uN6mNFhmfCXid+TX38EEId7C73y93v3n89yB6LEomst1H+aj74E5x2uairVi1+aFPa6Km1XT9oWX
dGd0W2DirEg+KBG1sjs3/WdIcTehQK3oKytR9P0Pd1O8mJquzqari0mIXDtGM8qfxf/UTkRT2EZe
+n0zOgjQ+EGzD/tDRWadJxIKEcysOr/+FoJafxCR/Kgt+WzXH97iJO5EfiYgXjleb7o+1I6AQoZw
Tld/PtaJSB7UrGiXJY210vVJ3Oh5O5NeZU8k02XmuU3Ufq17ZfFILpaO99YQX40RCYykhvb7tFql
YH2+lWO6EPg088mLgR9ef1MjtD9+U7kEtBq2om9tpbHOtLZKK47O7nIloww958OcAXYb6ngjHWXJ
ReAeJzMTfIjkcwYoIemaJO2OC/lpXC4lWp2fRNW0u5IEwh+Xon/f9u7eUshhrWLlRx2gHjx6o7hK
louRraoHxeLH9er1h2W4hb3+8SDIhpZO0AYPdVNbC0qtim970JuZa2TPSH70g2t2cqXbWJ3hZUAG
i+gOYFfLb93MIId1uQMeWrUavM491CLyPjRZF2S2OZKRgvS/GPppc72K7mtPkpz1SLZPwrgYA1gG
fbsjz5W3muq7jGX4mdD2OMjLBVCmGM2myOLiBJYXLTPY3W09i/5O8+YpiCLc62rG8MFYOkxi6TW1
Q2zu3aJ5/vOm6yW3HsxVvKQZqgT+aGnunkgkd9n045uDNGcF+nL1etv1x1xRufh4DomIdIHzQQy6
a2iABRrzMEC6FSiF6/V5uT5KgYrpep2z+L+ui7x5NtUC5lehflTRD+eNWryyQQTaWVjslxAaRKlp
36MVtjeRW8VH28nFuXOXgZPSNk9dWUC/gOz70n3NsrR8LXQ0pE2ju08Kyx7Cgaw9i6HRD6WTp9us
7up7dp0gPvI6+9oTuHl9ltZXN2JitUK4FwYsrdtfd/50663thimh6Tm6SlvYsyxD5XB62/OiRxn1
rlqF36xywR/Mhjjm9PrwdrzqUsiveTqvP1odmOuEgPUgjc+TTjSeJrEVK5YW33T6uCcJici/OjSo
yMpLnDRy33krw6nibV6V0X1U3Gdpe1MawjyoimUc6BYQ6FJWWRD3HQoYE7MBuyZzVaoT1K8xU1k6
+HU4aGF8brpnzVTMVTvBb6Nv126xVdBONhqsIm1ErIV2sBfxjaPiCgIo/VHXgGsVxsfkBeWscTuX
T4TReSh9IBjrzDdJjnKLk6qF2jZvuifFmwkqEgww8dpbO6apeYCxUjk6yQNND6je+iBvrIkkrrDH
ZhNDkT4qqsPIHUKqX5DTuslRpq6GkHwqN8qC0NLKDRYudTOEmbGZrW+dqRf7nlbL2qE/HliATDd0
wMfAaSpqb6vbh3Oc7fDiopWZ0Q2lVumD6MXQSYaaEvOSZcmMJ7VgOOe1P6rx/DAAjU4U0huniHM+
9l6YInrqrNExKWuEd9VmMlzdT6OB0X3a1isVIBvJD7BklEH/kpYg+3q7qNeFCAtfUep8lQu9uk9Q
AyIp0M9ArPVzi8cp1eKORIYogHAzHhAce0cSDAGfSwxSzAyjhxTTZJCNOi1Hct0QIdbNHg7fCh4m
w/yk3c9w7IE1VL490jFI5u5brtbGCfnMVxEZWyeiZrLrMin8sJ/qA91w0Yr8lBvmhzGxjYNoVWeV
WuB7qVpEkGheS3akLZmxPLKry0+Y+fNTzSI9RUBfOxwZTRJWD5FZPVpWmx+smFF1aB5pX9+AxbI/
svbuI5dwd3LH3ag4l4adPDdKttWcYSDUKpZByTjyzkRM1zemn0UO6ocqIgCOBD2csonf93177uzD
jAxivdA8N4T6nrvMnc9RiUBFcZiKY806VSEpsyqOrI0zmtahqpMPZR4O53CiKZvCzHC1Jtx1k37n
sh/1WZLdPdhSoND6+KAlTXe5/tAdyIljXRDBFzWIrmrVOBqTRCpnOKeKaezNgBJlNdkR+H6HGFrE
tsEQzn6rnkXtWh+wH/puFB1rutgHJVfG/eT1n3L842dTH9FGG3yMBgLXQDcIFmZHj7gR/eSqbwAk
hLOrb0cq2VWuO0GsGN/UoV7rsc7pZRrHs1rkty2ePNLp0ddikgePMRntKi06gtDzaE3DwttmwilX
QJRX9ii+2LrR/2ZZ095ut1nVLM1yLOyedA2IgHmvBIZEVjhe4xXfkR3pz+WEnorsGKdXMOS0jsKm
C9MyDKl1FSZY63ureiU3w9lGnNHISUmJT0/TQ8qUvYv7Cdcw3+3frLxvB9m8RMekG4BcWdOZRDjm
O6eKpupZk9dV8jKSDAXSm8zBQS3v6kwryaydhp3ukKJS0QcKKvaOm0yTvjGgtLpihKsZKkcyARU3
so2h2XLDwIVtS9zmd6VaeGt1jvTNvKy1RTrEgWdnxtrMLTKAyui5ndTfveNvuzTXdxzhtWYhv8cU
8pN9k16mV6Y4277nAM0OMBftI4qdFTnyCaFMGTwswlpCv8Dv6tOuDUk+z4g0112ch5Yb/PrN9bQ3
7ZbrqyGXHUSu52kMm99790dE/nrPgvLdYxcC96RrCPAuX3o3WkxLU7uaTS/17QRSizu6r4aSfuva
djx1gzfvS9Pd1qrDnoW24Y7acDyESoTgrI2djRbVcOVnaJJdH31EA6Ze5BxdUuloiDv6+Jx3erbt
SOKw1tf2B1GVz0oZh75eJY9xVz9wFvPWohpyEs0ya9uoxnOcEfSYmFDbTDuFGrcMGJLO63i7gBB1
ta2uNdHv81zqQWSpfTAJrSGry8FGtFxtbDtby8E5Cqxf5D7kfj6SBgmo89Vr42hrxe0nvZhBK1bl
fema3kEX2mGIlQfYYMmHlG+tr7ne17wEFmhMnXpEl2PuCsEJpFSyZGuFenPkm9Isuuaue7Um84b1
ABdck62nAX5sE6bdSVfbFk2tR2iDWh3bumvPWU4csy3KLoBXnPqp6sb0ibRbwhMU5jcxSaVyml9/
/flrP1U1HImM8Cy++abuOO67qqaElOrUlii+F4463vaNVxGvFZpDwFznQUY626KKrrq+HJ1VXUZ3
FmvBr1+D/tMxuMx+0ahwIBqMVN/PgTXFkSN21vm7VmbfSHVrT6g3MuhyuUClCinmOpzW0+aM0GPL
Dkzso0kb17S0kT8PpbuJLf0rwQTdeSQsFzTMpBwzmALJVKirYej10zwQC/rrl629a1VeFyZiBkzP
1TVvmYW+k2doKdtJdE3O97jh4FNT64vXDfqK4EEgIaGo94VjI5GZ2w9WtKZ5vweebnwu3XHPqRuz
KjmEFCHVcFH6yqf76h2kM2V+4pJNQJhBoPGZUQq72mNca+p6isodfCh11Upx1FzYEyERhrbMV+Sn
2PtRzHJF59TdDi69vqHN4Kzk5IUSzrRgvrPnUBmLjTNAY46YVR9r5KPrOgwhsYi4Pzn2xDyHMTJW
XCJJuzKRfp1MXwuT2WaEIzJIlalbT2J0NqXlRuxDy34lk77GDTl5G9EZm6i0mjtjaHO885mzHsnt
2oSmmVCReFSrlhjo7s0tfjejXjWmaIOwonD1ki8YAyNZf1VM0zqzslsrRSG+V3MJDq2xqftOEk/0
wsJHrHLefjDj1466D9fStXYepz0I3mpXyRY1MV2XLRWDdoChGwMN/qYaxPoCCDGanlytso329jJr
M9luk34ZkzAZmXs5iHE9gDDjFGAVDx5U9p3Xdy8WKMWcokbXdhqGuNtKUqneIEBif6eimz2E08nT
q3QX1YPmT70Zz3RLisCqs2Ai+vzWcBRiZWtYloPqRYXP5EK5i4uPhYmAgSQKLT+St0ltWGgrMbwC
G88fZGnaO7OXc9DSglYt7RbA/RJzhJuwnFv5m9PAO0PQj0PZBPvg0H73wO69M4R1aujxvXTC73YT
R1RTfeGnjuJtUhRIG02NO4bOfX+xbau/mEIj3zMRxzLD2k7xsBnN/qFfAgdxLj7mfCi//qb9vEBQ
AXiWh+BAs3XnJ8CMoQ/znI5D+jLE3Q2yYe1B85C7NyiMg5B1ezV1TXbbQkNDJ9EHmj7hSNNcLWgt
ShjFINVbSq38PLodCtrUMRBBJv2DMzx6pft1ElP1KJj5/04s4r0/t1KrGDqTGMNwPZNv3tsdo63F
MpdEFrwoAvDNDFJxKJ2nNks4cYEv3dijPvqREpZ7PDuMh5DFPkAbvnUy71BotrW/bqZ61TgrckSv
V+z1gbSssmO/o5FP4QvUlU47yLOhVfuExuFWc8UC4sBYAzHNOzTDrPpGKLdEA32bUIp9MlIX4Urb
nJM8bLb0htPHvG9om7H6tN34/OtP7p2C7XpcuSabN1e1dLSu3ju9zJx3EAHGNHlxc12uvdQWnE9C
bN/SvTPiKj3ao2av8Uq9TApBUd14UCZpHfOxWeNeAkA8RGdjVJuTlUcVfGvto0Nw/a3hKnsSC3ul
NT9g9iUNErPGCvVi7Ncy6wOaKjA9ElFf5iL83Kkdi1rIpgqf61OIr+fYdLDIf/1/5fj56fNG/8Mp
VHc5SG3Nfvclaobckq4oipfMstQVStrhghvYI2i7F84+pui5yeN0hU6mOHuzeDDb6DWsZz1IVd3a
ZKYnztcfpUdrF3IPEAMLZSV2q6Tr0juWqnBfufITEczjSaHd67b5OlaaC4HKIwAG2qO4Gy8mr+3W
BDgUc2ztPFOQaZ8p5u3IuO+SFp9iZ0+kRkaaJTkO8HAKz/CtysXuqhpPtd2tQ2b0RmpqR0LJ0fK3
vQppl5SwDt1MgT2+cjiX0PfahSKJgo7QEF+KYhl+sMWa76288CfTVgg1yUGAYNC5AWdQnNqFeiRy
rybCHiA4WhpemNUpH5Qpq1eMKG7QL5YXfXxs2zneseUU9OltTN15UZEy3GcBQnA9mI0nChQknnJ4
6ezu6NUNWT6s1sDAfYaK6U1GUefPCFrXCYknfr5w+G2rIaq4Li5UkN7Rtcv4yBCr9NvUtHZaFI6H
yZ1ex7jTmToU2iFcEl1DvXiJuhqEA31Mn9CA8VSR0hHW5FK2sP1GlsKNRZmCRY6Ghwq0ZmmFmtbS
get7xyd65jj2DVCxJPtgmw2ZlksCr+7Sc0MzhDdGO8pokmezf2VA395kVA8+eIw9rLdha4ZN+gGh
/yFs6BGX01c3U8SJTU+9GQVU7wZpnZ9MUIfojatHa/mBQ9onobU6ibD6CnvnpcEHvtNK6wLY2bw3
u27cOdBUB7i0N3qMpHK08m9F15xNGyp964rbgZytW2CpgdTye5IjyldHcC60L/T2nedCm21/YvRw
LFT9Mlqa/jBp0XZyq/R2YMcD82xqdyxL9LeHaCBCKMJJi15vZ8e0/sGTcjKucm+dcCo/onifzqKj
VTW7nrwV5J/9pr50fqpxHVuzDIv9o+Np6A3frcM9yZQcdWb3YhMfE6TRRNmT48tyvY41lJLhxnVr
Dki50clyr/xEAPKwNbGKCGbc2vH8LR9ja5ulAOcTC/D4Z7oejg8my9unydKhoo7n/HciIRIzCCg8
ljhxxpvhp3YxkP4S2r5uYJMWw+SuNDGB78+H6aTKz2lW7AxEn/cgAkoCBIvuDL3K2iSl9nqlweAa
2ZJdYuytkRkQ+LL0Uy77bIV1jLNIF7Ex528NeWxt8MToW8wDeENFXB4HoFrpkvdZyKZ76BJdC+b+
MWfyBXdtTNZqARoomouX0UVpZI99uxUhA6V0OYTDJr70ST+dY9u6beeq+bGr/+831Dh5pch9K8GK
IQZr313952OZ8+9/luf8+zFvn/HPc/yNiWT52v7yUduX8vIlf5HvH/TmN/PX/3h1qy/tlzdX1kUb
t9Nd99JM9y+yy9p/0e+WR/5f7/yvl+tveZyql3/87cv3PC5WsWyb+Fv7tz/uWnT5hm27nBf+zddb
/sIfdy//hX/87TmW38pCxsV/eNbLF9n+42+Ka/+d7YbOzk1Hh+l6KhsPWIHLXZ7+d5d0PlwrJgJV
x17kE0XZtNHC6fs7sCjALBr3sNUzeBmS5NLlLv3vJkwpOtu2iSTc4xX+6x34g//346P7zzxA7W2H
AysnGlla5Dp4KmTU9ntAFS30KO2syD5CwWsAXrTjjdneWxoOJAsh+8Ylx+7CQITojdkgG6Eij0qd
1rFjqNvOHH5TPb7b4v54OTBtVEowS0VIz//7r0SzlDel0qscBK1FmsFURdUm0b/1k1PdqMUXrwqx
PrmcqdiF3SDryw5/+fj+eHv+ikd8WwX+8edNpogeo3OC1t7tsL3EniXcRPPYjOGn0u27B2sMd3Yr
oQOpIZADzJSrvmpP0urj3zWbli3oX0wgy0fBocKxAuZFdVTz3f+9iYZIdKlmHtN8sL6U4ZRubYrj
fOrcFcx1/VGhjgdkTRrVfCDD5rudZ4e0TPJjIs12Cx++8QV4hCAf5PwbrY9m/YcXRxnL8UZhDz3k
3f55qNN+UpXGPGahbNaJrD8h8K02dR1qG4pZBe86MnS4pCvFKqht4nyL/A9qWK8/EEc87SEB1MPo
bn79gV3r8ndvGt8GzdMtXBcMlN+9aWOZydwZidiK+tAkTS3EX90yyQcR8kq3UzyZarI19AxtIArg
FQWndcjqHG1HwwQ63UkGQDtD9hs7q6fjNLXORlFDbNWOSG5U7eB5/cocu4Z875p0Ige1sw0V9Tjg
h7Wjxr7ryk92Ldl+puYunqd6FcWi/Gy33hOhEuY94ay3fMnSMy6uFWh77c4Gj5sxjjh0+LUxTL1e
Qfwh0lg/lq6xjxLnk2LrzypshNOv3y3tbdW7HN/MV10bEh08ITxH786uVFhhlzHUP7J1UTeCjAJK
VkJCUt5GX+JE9+exToK4hCrM2PJbGUZkKPw/XwigDQu5A7xL3rW333ORQBWH1G9CcmyHQ6dGZ3bL
xv3cjdtKbx8mXPdWNcmjCZ6sbfN96yrj46/fjOX/+vbIsWkIudR3DkNW9jxvX0LcVo1il5157MPo
VQFs7BRzMHYTKBiPpOgEUm/1u+Xt59WWv2nTguJz0DglvDtace2YTqtnJoWftRsxCa0UqT+Uwr0t
w1zZJOAGjrmVXPRWI7tgds6qiW221owPTWP95quj/7ze2KrB7gcdoskH4b47GNzQ0PoZ1+GxTFGY
p4NxMghedbM5QHXv3avu9I0tebzKCycOsnjoMdoXZ20s572ci3iF+IqZUEvBKFGFHgYXCgwd+XtD
Lax9OSX0lps03NMhO8FymkgnZvHWGELydet+s6HTf165bdXkPKYuiyfNyXf/mVDX9BCJk3kczKk8
wkkPb5qGvpFFiiPIcgj5oeeeKkUqQW0h/smkxeZpsj8bJU59ucCG2QOijEmLjTs7xD+CtluVVdTv
u4F8OUtX4BSLdahGHiMfTK1qh9tbmYSzyWD/+a0NLceq2NeDM292vz5W305+fnxvzaXl7y2Hq/N+
np2iQRrztOK4Sa2aGIYqD1SVlzsUgFrr/mMnxvI3lbi2HP/vvx821hlLA05gQKJ6+/0YK7cpG6eG
g2B5430uBK7VuLnVKpS4nkUnyUN+sY0yAw/H8sPVA9P+ntZF/puT8rtzDyd6E+uR6ngmFQpb9vev
pMKYmtV1pZDrkiqbWFMfzMzLto4t0iAa43Grkxy4gQFkQxJSjLMuJWdC2ZCMqctu62ViJfCaPRQa
3ZNffzDW2xV1eW0Ocy7I7TZfafMnCWyVzkyONLSetZcHNhzytWYhYU97+Giw2CbMX0ke8NrO6kJb
09puVeETuVnOK5hI9LVeO4A8e0M5sokLmSLHO6sXBhTEGpOg5WEl5DDG5u/sxsFF7lRDp8Yqux51
nphMFsClKTyOWmedxjoTZy+ptYsb2/Vual3AAWZ4hzELLZPrsbuwDm1TiY1MXBUXLThbd6n70iin
c5+OG7bn+ZryKF1Ncwz4PCnXGu2mnSkq9XbYxVpZHn/9DvIRvj3SLEpfppkOX1woRwaoyncng8Il
G3tkIH4QAoOhtOwn5nzzpoxtBUBlfoPadOCkvQTPKTgmZl57UNqoaqnQogVXmw6HBGr/oSZeYh27
CNvUsp4OOalo+wQbL6l/+iFuh2RD2fU5N/P9nKQQ+0ecPDQiDKLdmMR7jn03DmrM5hHluqnQMSer
MIBn4BwKV+KytodLLehjEmir82E78hCZYgJkFybBPJuA2Uk8qg7gZKcZWk5cHa7XSUwwVtJzCh9R
NCeZynFdcqUaJm5VtFeyHv9FZZTHGAuQ78aNdxjGXdgN06UY5k2YdflRH0QRtLrdbigPOISGlEEU
XPx5cnesG/Gd3RKtVRuJ58fFc4ajdw87i6mYdc+6FhEdT5pO1n+eyEieMhRzkQ79rI9Ufe3Rewkq
26ZPjtbbV3PztmUNvRmIhV/19RytbbUa9tT/2zqJ0CVIN/eR2Trr1MhwYEzSO7WiqfzSYyQrQUAe
zKIDFjiTIO+MeNzVXMHdAygsqfWPjpotBzD9KaMfv0hOwg9Z9jkpko+GtQPYHa+1Rcnt9DERReZQ
MjRSn8teiH2nWV+6tsvWbPxp/CA4wlOIuUI6WbEaHVXx27w3DpuywBthViivaIDHnWED6Uvg0ZT9
sQA+m7We8zCImSaCHW5qFwQPMF77MM3TU1LEw2lMjB2So2iv5vZLMbr9RkbeYu9BtmCUMewbbQlR
iVpx2/fMr9Uu3hmZjD6nxXRjusUuD+P+3tH5zAeDQr7t7u20p+OQ4W8VVkhHI8kcyvjo0UzJco20
EImwoPDI82ZL+gEIV7fOVnGRvUpbCqyS4WsIbpKJR5qv+yjztmPbUsxa2YzM/wPp580BWtYq7goQ
PCEgVmaA7sehIlaYWJo6YYgaIhjZUqgysgydAd9eb6wEKKjHru/W5FBBc4ao7crp3s2ZrZbReFEs
G8tjDPwRHhZdu7zYa0TZBGgNUCJVF72ei7WaWTiOcZSvyqajntH4bBhbpH6EsYmvUjYQtdpVP47w
hhSJNg85Uj0uaXX46sWNPJZz+d0TnIM9j0hGHCEXVjJ9VZHdvBVGkgaWVKeD15HbK+VXha/GU2h8
SorhHqjPMjCksqCvb24r8r2OQ9GflS7bDPVUP0hDbAXe59vWblfJJBWWjxw+ov0SF267BlHRbKQS
kY1FT2efi5n2oQOmN0nIrJsTcTcl9RfTGOWuAWKzkyL7EsrEZ8HwLr1p1rf8B0u/SxpnH+rhF9ML
p2Obl68KODxaZZqKSNZAl8+n6ptNFz8KiyOsiA+kWk8fzPCh0QmtEl3nfG9P1txHxFhK1a9cCm+c
I80NccKr2c7zQ6YSZWbXr95CR8ks+UVmbX1joqvNu/mrUIsBEskk11YK6yCNCaBV96gRHNiKzedY
C1eytKIbu8yJjwiFuZpcLz2HYgiGgSGLJfmDI11gGr4sgXNNA4Am8qUzm2mrKnxaKn059IqRiilA
SU5lrXxo2A5vrcGpgyaTAQtB+S2npPBTZuI5WLnbiqDXfe+miJni8KxHaND1uQDNFIUbRjF7pCuf
IwtQWVJPjs9wOdvXoCrDuv/cRH6CHHLrFdIJ2Bs1OFYXGkSn2afY1XZkc50Tb5R3hrchKlbf2G3f
BabVkMA8lHLdyKXFXuraY+HsROuIR1zYSCiz/KkxE3ryjITB55kvQh0njPpTyjaaV9IXnXGXVZXr
5/bgfcCZWV6MkBUJhz8R65Fq+ZysgUI5JshsVLRaWD+PVGi+Zgry8mjZnvLee4ymOub71m+vtBgl
stejmbsrNOio/QprehSnUe2prk1V+o5QL3HppZ97UWNEIDRRM9lTM7LeS1krgLsYKoY1Tyf0NZTS
PSvzueldXCDL5gzstrvRW3gkSdNEFaPYuNw2XeEEEKNJY1AeZqmXsBzNeu+xOt2lId3uYlxriEmP
UzrfFm3DW6YXPYqbuFmriXykOYb0AjjLuk69z2Ful/eEuhTYIJJhbQ/Au9FwGc+9qfWksY3rkYDR
tQHxHjuxfJknKVbApPo90nvEKuyGfCglHenj24E9wyqKzGld2unIQaLfCQXLim2xlyD1MeKrm1pr
x27NdVVkj44yZidDnqa+UXZeWXcrX1ZiOnbQmegWjbfSxSBlVnRIZWidKl158hqgk6HSj34rhLUd
u4ptfNpwzm+Qj6GqTHGaucGoKPlhVHGso1Ckm+rQVq4H72Mtp499Fje7MTe7re7Vn5SaMlvgIQxC
LbfXKqI8kMFquCODlubYsrlwzUF+nxJdsEDGKqkDcw2Akq5RbRavuTRwhaNcOhEhctfaJMi5UiPQ
r63GTd65xLu2zR11+Myfw4PhkbWVVU10zKRZrxDGlMimN5VDyLNyNS9Ma0udDXI1IyXzoTPJDQEB
6yFK7T2aNXaX6NNMYPDbeNbUDXLxgERMdKLtOJ56vJho6JKGz7HDsj+W7P5N+jda7TanGteBNY5Q
kHs9I/avHw6sw2rBlthzJof9OFxkuwRdpXn2TVMuKaRlgtfPjNr9xNjtCMj64nXN91qHwBWLpQDT
t000QXWSJrlUSXeRIUiRUEu9ddN7l6Q2aPTNFWSXwgDu39LyQmS2KEZIbGnHAoXXxLIoCIHchWU+
rvu8HNZkhTfEfTCbT4w83JB4lJynjIaDX9fM8a9/MQELuq3+l73z2K6bSbPsq/QLIBe8mQK4uIaX
3kmcYJEy8EAETMA8fW2wsiore9C9et4T/hQl8aeuifjMOfu4GFQq52edGfNOmNcjJnl2vJmlc803
RYp605tXAkOtZrTZXK3OOc8BdaeTWxEmOELUd1mDLb2v7/u5hJvROMxb8Ic93t+8I7928O0P1bq/
hShpd2390CIOjVl9f1VaWtCSAAWYNTQMzegkQb/w+jeDRPQWgWv9dtUtsN/uRKNiI2rSgvO43Ggr
r+/GEH9sx/iwApN3l+mSnrRbCJaCu8NmUg8CC7jOD2JJ85OqyJ/TO9jFhvu0NMuSpBDAY9nmH66L
gz17XXIrh8O2rHQpf5d2w/JgNl++N707Q3X2dDdxiwUiZ0eQut06CWHHxEttw/PCW/YweG0RzeJj
YHt0JCp9A+ykwkzCeqjJ40h6G57RSqZViljUln2KbHm4Beq/nJCdYzUdE/9Fzaxa+sV68/nvavC0
zeP6QS6ymxT5cvYx34a1g7U3U92n3qyfk1EiIDV+ocswZBvmev2s1jmLhc9u3hb2qenfAG2ZUVMF
hBU6YOt657dZO200VAi5sCZsBJaj4eHJ6GwSDIHwyLAT0IvE4tytKu+iGRgThXHlRJYYkOGUGk+L
3KJ5BSufZ+2j0vHee2hqDGs8pJZmxD7GYH0teHjwDvRFdcAidZULK/sK1EvIRrSPW5alVJE7Nb+L
a52N2lx0d11pA1hXiWcaPg/F+DyJDRCVNNU5DoIijXWiUdjnYfiw5/ohGxU+x23BJbJS9ypB75E5
h9zB401uKpS1ikt2VzorpzoIQshpg+cU7suAWhb9QCSXNDYKg2xmxDYjwV+1VyPKDwrY2du9rO40
q/o54fnA2YFF3F3caJy0yHJalL7kfKT6GKmAA51ODSU4menBsJv4CembZPGHjvcE+2s89Hbaoqi1
37gYHqhFf9ukK3AmcXNnnoipO4E3a96jT5b30RzsxOodSaqNZHFptCS9oNlmo5VQoQOoq84N0BaO
UE45fD9Ck39WhxbD6qojx+Z7v/tGUf2EjkWmwZhpBpIo8xlIcB+TW0eajwffEqlF1FjVM13FZZuH
7uCJFpRpCvogs4AqdO4pmEQRl/BM2JRmeEAmrzmm1W9Wa38gJXJnwLBOBty06+K9ELlLTIrMuQjK
9NA0OWb+LEN1b+EPHU09xA0FpbLBXiGqO5SAT4IimPODgD5bC0iq4qhUPWN61j5ZguLA9bVfi3Rj
SznP1oxLHbrd60wItSWa7saaGJw3Xh33slCxNJMlgFCBbCDauo7KkQzPcBghexjTl9U+kNiyhHOg
OeR1HDKNWJOtZb7rWF3cAFUMu+6rZocfji3Q7Mr8XakZrUennLDe6sjTiHJCB33tfAIKRuOnMp0+
csf6mlEIRhWgSiTIHVEYwuOkXfJ3yK5yuPNTR0XpTLhJbQ+PJr6CgwbSav9Bzk7Kv2LQXcKwVYo9
MXI3lVS26O8a9J2F7z22Kkc0bTlNqBv1xXF/sv7Xd9j6cr8qCJOmEVrA5KJS5Vo4Y/wIeen6PP7V
namy5tAbtOM2wyq0wDYo4909ZnwVH91CsKC9LJ8QALnqAypl3+R2mawgdCLys6jznaaM9J6APV96
dFzZk+2Sg0Ey+hSma45rL3OvZc/t2hioKmrvHXIhSvWjynrjZKIw9Vz12ROHZo6/yYunPBkv+xVm
Llg+MjKAB6uoI7oc69htxhX1ISQQBKWxBt/AnvMTDpu3Vhd/CVd+XaaFjfYMS7pFPTz69R0msENq
NjnZwe6DNq4iseoq2hhPnzx0cZGpB08zZicysNSVEej8nAWdARAA/pUZMCWyNtkfHKhO3D5VeTD0
+gSArNqxDQF6LPuDiad+6VNrxyz5KWv0qT4Zme8xwlr0ZNLQ5NcrhlspvRVBYoFQvpN/nJ1j47rd
VXEMX4yCQjsOvERXaHlMvQN2YC/lHd+nvPv+DPt0eZdnzQMhbdv5X18fRnuGh7AanDodW2xb90Ok
5Wgb9l9+f6ApESBmXG5cga43mpBnhMvABlzVMr8TlkUGx9ghaMfPex73r/XfXyM+5HfeNvkJw3d2
R9j4KdPxlRFskd19f4AY/s/PXCuFMJWtPSoR/9Wa3R92Dedwgn4AGHmYg3OeaVd2PvzSm+W1Eg4v
IUgLgcGeQBZg8YpafNRJJyYRDlrdnFpwhLSJ6DRbT+2YlIpku0b/oCteYs/Y5iQQbVS5PIVgypA+
/iYZFy1mVY7RkKpHfz4FLf2P19lVIjQUOoFBDZPrxs06cH+jcb3wT1KAGianQk6v4cPFFp6Tm0T0
8lpxcDZ27Lnab8fpr5udD2GVMR9zuGYqZ3ouy+x+qnP9aHc5ABLjnqFMFhUb3RzKjDoM2dJWSVGa
Qdir9WWQ1udaDC5+6PLvtOGfcG3JG2ifMeYW1b/M48ZhSk1QB8+p6L3+DJsif/INdR1MK3+YyhC/
TQ4Gvj0uBRNRa3ABz3FSzutqcXNneHLb0rpBgucwEBkgXxFlHncb6hSGHv7NIqbxigBCD7epJb67
wO+d1d2RS2o5FhZvHlS22pMzGSfbRN1LE22eB31xbupm+/3t52F7cevBsboiI9FOvdiDaNY0uHeR
pe/p13rlBaee0iLcGsN7BuHTY2I0CCKAuXszOMSXOw6XdVbPp7JZG7xLa8CJPS5Hrw2oaEg7sXKZ
XfTCwOHUlcTpAFcbxg1s+ZAXx95U3YPOqCxcPIipTTBc03KD8ju/N7mWxaw3HLK522dXynunKKtr
B45ikJ57O4siT3yTH7nNTP/IvTkfXfnQ6mSn56lvPDr5U1X7u8a3yN7VAA5HGPlXJ5LR3zMN3cKL
hXSsWDNHhZp4/okMHhlmjdW1hikYoWjuT8ge/zN1a162W/5fdYXpq1+4B7Kp6J9rMlZMm3yavPvV
795kuyblcVM+flQsgJ7pLB+B8t42E8Gk7BHM8k/Pj6Ihd2JZsks3WxcK1erYg5egQ7EJ/WmROtPc
Vruqbl4fzM0CU5ARD8lKMggD4U6EUBtpxEZwRmfXr0+C8n7MJnnTZd272e0pngsBVJ5XaVdfoghe
qyTQOpn4Lvc/utzm2jXMTzJF47ME2Xsv0k/NN4uL2/lP60xyKIKLV6N2jBtjd3u5zOguYtNedaTc
T4ZlnWm3fTLpDTv6bj7NDtfwqNxbJkXZwzTgyGjalIPayoAgMD+8FbrSEQmWxu1A+kDIPjYg9RbK
Y/j9xe8/M7eOuvWfW+KlNNsdHnNbz59nYDdJwQ6YgRUlQDQjRF7bZnxUgT2euQrrsFvqTsZTZztX
WMAgm10Ld1VjtypUC5sAa5qZjrTZ0fNfDAFJ1EatZ23djivu1oOk/TnNYGKD1ApOsgfF5nV96DIW
hfODvso32YHzo7PXMmf9LEra5zrdfRqVt7+On/LN+KEvP8o5nWKC2XesQ3UddF3xHOQdb4NFi7SM
bCOiddDWrgeMfcahJ9Sy4N3IT8shByo1A3V4ggV4mksXa0qX/y6sjkt1jU27xdqV2qEswGg1dhBP
/X1AQxbOy1o34KbzX5abG4cN6+mlLFzEjS7Gl0EzL7Y5uWc9exNqWi/fH3gfPW12+cvWfE5Sf5Ec
u4xaNp8Z/TQzs//+rFv2Gb4okb+2zA2QU2bdjU7THwdWSjwXsnvqcodHpfYZaWJTny+qRvzvGpfN
GIobRTxJONP3z+DVJoBEygehO8N8cLOFIEDVljQYzE986+q2vDd0jmY9I7QiyI1zY+WoEIO6Pg89
TYi5us/r7P4aMs+JSvf7fDVeZrk4R2WIx7lfVQQtUR4WZyFIPGMmpUKy4XmYLTx83YTqKbM5vwaL
uARtKi+5NVDjWeNwyCeIpzah4PZwo20zuypKdfaazrmqmEbLrPvr9JV2w+l/YgonQmuy11OFTlXQ
8q2uNYOb6esLkakwrr3iscAG5TvZnwk6I+JHfuLF2bOURk5HWjKM0X12a7gt8dYNSKVSK6myWoL7
mg5uEl1sBlU+lJyc2L1SzGlyAULZ17cMmqqDPgJJ1hlF4DUM3iylmTdIIp8XbEZMQEJPy3YDOcN9
H3Mle7LgXq8YUJFV+6HoJc9lwWDdAP7lKV7cRB6SrWYfpsWR4TbAOZtqvNtmqUfrXElELYzBVnO9
0HaG9lpiCzDO2rwMcOLzY+baT4KVVuRskzxo0+757EJnLAKsUTpJVrabHxvA7YYj7JhEi7O+anVk
eBuDTc36WRB4iQuzvwUj1ZzrBSPB0qXHXACIGTM/wkbuHvZ4bd/R6NYY6bmUocwXvYx+x9/kb50h
UVN7jHDlPvJZCHXKxadXmfldvjxu+Wqftkp/AKQ6HlHODKyJ/buisa1zZ+4eNW0CHTRPUdf1rLEN
/IJmnx0YhiisS02cb3p3o9AWa5OfU9VhfwEP8kfagNK9oHq06LNpfMgS0rp3l4shyWa6HsM+pU76
swnga0gy3CKGA1mI09pB4toqmOxLcVi8GIL6FvHNWKaA947hdj2qKk0TQ3wNDMNPbjCfupzAVxz3
GaGv8Wimv3tX+7OT68BC+FjQa/lRoOcJtYDi2q5ZpUmPPqjIvYsOny3hgHjNjeYZ+Xd2yNz054yB
Ly6Vj/u9Z0owA9ZnojTbBL2ypxkb71Tr1iForbc0y34GvQVwxcKp2Lp+FmM7MeIuAOcAA6jNC7hr
Vcoy1UrjUYNo6LdLfdjo24fBMu+8tXwbc4uNR9U/lf30a1tGXop/IVs0J8naycSuf5MS2s5Jkfgl
Q5FiIl/rx9YXjPALKfn2GceQvyZboIqDBh7by5rqhgbeXeZfgdhHHGyk45m0obKXzVEDCBXXReSW
+pGNMDdevSDOMlYsn2uRICN7dZadIj3Ub47bi7igsgJiSdEcCFmERePKuKrdx02zP1ZduZwH0NAI
GT6srt0doBb3EXPnGW+SzWFh7S9v7a9Trnrc97I+uKvtHBlOM/IwbgilsY4sXznjV/kbiRhvD3/4
DWnHjJdxmUMi7EVsTkZS7WiRmX488CjAN8UgQ/cTOW+vWtM9BtjCAk0fT8M46xcYdPIg7BXnm35T
7oUkw6+e66FgR8pUm0Xc0iMBM8rnhRb+Zu5iC+0cfhOtIhW0pCZ1gypCWYOReHadaEeK4J7ueQXJ
7aeXjeNrWeTOvZur+0kF2aM5IMmHB/5SRz6L1T7tXZTYnAmpJsqjqbFPJvqujRp7Vbst6Gh6GSi0
5ozQUlwHeWwDh6xh/xPfoTj5hEjIavTuRTeFAXP6ZCv6MtFrGgugN3FAVOh9sambZrKW54aVYVi3
4wtJC+lNbrfQIKac+srGyxykOxwpOAqPQkk0Q8nIyaIPNumOGmHyWpSHbnBZ56+whNgb8PqbjNc6
nZcD0Iq4JYdDU3b2DM35z6RZjHK6rb1tuuXOmfz5uJpEbesCpfmmaDHKYThZmv+JZMsMM2Hpb2a2
pRHgodBs4fKJHYNb+ZKFO0EAFFyXvGXyYgfv3b7sSM3sw1q6dyB4BjDEOTtRlf4iiKI7dAq6nA+F
GrHTNhzH0msP3TharGaNBz3DG9Z6zRJTAY6nQmiJQWxpXhVJu3OBfIz6uA2CCI5lHqVFp7MKZkuk
+B+97DbJzpt+2VKvjmNKIFXn+lcQnKcKNcm59wUsADg2dd6RZEPC6sFyuKHZIfnxkAuPakJkJ/x0
AOEqH+zxlMFf0/2BmdUE309aX+yjR/I85CMZs4j6fRxWK3TISB969IftiPnVXcHmaSC9ipSnh+ll
4ZDOqxb7ETPC0bXoPxtZIV7oY6fgdJtsip81bai2bFjrWYAtV6zGcSqCp6l3dmoKOQzZ4rsHhKnR
IJvb1pmz47pWF7Q64K41rwkRprOWZB9u5A2IkYxLN4XFnFiF+RPSQxrliCNqcxHoDKozTjL4ZAVL
UQa6lTPWgGh4tacAUUhoHAxqaCaCmAeHUyq1/GIduprrnH1mucj8TUwSFz6lSMfmJtLRpR7UVjEv
8NTKVeMihm8zIzH1forUhjwq2FxxQz7mTeWN51b1P3qPEBS17wZtffYjJy3/rsUqQzFbXwsBm6fJ
3y52vdKhyyyLx2E9ykzW156YitBfbNT9JDycNa3SnlN5BJwd94XHxpAs5HvX8/qo/eNpxJEswr52
4+LGSFTssNXQf2LYOYkuaXmWML5Qqlo9lzfqmcjO+5M2eQXbs5lhK2zflc3aOAAby13sAR1QxJgx
KMZCaIvpYqA1I/zpMLjpyer86VxWNFQabVFmshLX0ClFzMZpEGAdJEVD85l59sHsq+DiMzB+QET1
oqNKw2xj3hEZoiX+SAVXgss/gno9uD/MpTEOzGcawDDQ/5YSwgZRjJ0d6EnaO3+l3xqH0kcyaBSn
pmhwNufFfm0MKKmD+cIFeqfq8WjTlt47g2I/agxXs+978DgZEtpJXJXb3yqZjonVrTe26uo7qN/0
n5vhMTnQ2BuiJQ/7dYFqoRZJUTLAVNNXI06VfPVW3iq+Vr8KfRJJns7My/XhZsOcHHfoMmIHgPzd
xCOHnma82B7/azHgudkCf4vTNWOpVkxndDGnzBxPViBBGEnNiBhI9Kwe6F3LvhpDzy4aXtjIrnbV
PCx6NigkWGCka7oDeakrjhidojMd/IM/ySuqhfHQ2tuD5rbDwaILi0xTIGzwxjYKBsCxvTDWo1pd
IgFNb4nHcqQFtfz0Uqm3MnIH3bz3Oo2wLiKPYV2gIMmxDE2TtBLTZuy+LmxyhGJn4jfqKUMq+NwE
5k3V87hJo0wvqR5EYpkOg6beCx6+CFMghCkSfMssuJmX4NXZyi9jyk/UhRNXb/k/P3x/Tf37b3x/
Tat1yY1gLaGvV9rBFiyjh7GDl2Z2l9Jz8hqxDZ9+f/H7A5CYMiIxbo4mcg2OHRLNVA49WZ9lf9E2
Y6y5Mfj1v77oaXp/kdxdNZU2n37/ySHldZaPLNkbz6P/njktwrTqV7b3/O2m3W7Sjmuy0kkIZ17H
z5R//zjfn+pN25zxHnCBtIKc4P/6ANu0hr/937/2VurQwi1/aWUuL5J/3mWDKNrPuKpsp3OOmjkc
v3/vX39Al1h4RlP4pJx58j9/WgPDNW7t/Z/4/SHfP/MmdVXw5yjr3fHS4Ne5NPvDPvP2r5tqPXlb
2l1Yqz7LysI7tv8qqNDuQetKvn/v+0uzb3XJkNnPdlM2nKAZoKGq6s4FE9aRIfzWHDtrLU4qZc0q
G9ggm/P7+69X+zMjICQcjfZlsC2mJwvFsRYgefhW2f1/C8/L/83CY+4Wsv+DhQcvzv96K3qCiorP
f7fxfP/Nf9p4PO8fTK4QSQfI56Fv/A8bj2/+w3UsGyE7syqTP4DO+r9sPPo/YLzuPlMvQEnr7srH
f9p4LO8fgAhQ43uoHm0AqsH/i43HRJT7b3JdZ4eTeLDuUQcbBgah/92ggTRhrnHR5udZc0qmhN2f
RskBVx+4Z2/cY1yoL2rRoYSepk8W7M151a7VbEx3ivwrG9nAxNSAkVExbWVE7HIaO3aj7YvMRLje
Z1Gm99OiU6BBOsJESkpPBdDxWBOwGc5ZivsMdCJTBJJ12PsHUZ8FWjRxwR3SeXufP122Rgd6Zi+e
thPzk5muRpxmneUNqRcy0d2AeYEVb1JSny3d2bY13DarxjalnT+9DOycjeSldNssMtLlRmX1dp2Z
p21eFcRZLu8bBO0hytmoZrOag/1AYWucg5y2vU3bW60zZGyXyj0Y5vOE5jUGC6QS3Va3tH/bw+J2
2qGh4zkg3OkY2jKkMNaKg3sUCG6toEfAjp7c9jsWyJmmH+oC2YiAZYSJyk+cIu7VwhC4lUVkTp/k
orL0w852j7K/iGv6g1ggHpsAqrmruO3nZaJ48TQIUczVDK70MEPVFWeMIHieigQTfZmQUlzGJqrd
nCSDF0v5T40/RAOc9/MCASo2neHWx+dvnCj+XwTyjKueay8GvLB1HN7cfH502N6p2U2kyyiqX8O2
l3FXvG8mvV/APFBHfgwW3WU6rqbgVffEJym7oRIrqhiod2O1orQY/fP+u1adteHIrIpQhI+5DHZK
eIbqpWHDphv23VgQSa3jmkoECCprWYyoMFr2PLlB9e1e5oybZLUAKXZOfePr6pZY3x9FN1TXbcX2
ZS5MnHMLV7jUFcF6WhrTQI0hFhvjWCoga6jWJ9Qj7ngsiWLDoobebNiDjXmBh6PDyFeXnnMzFbX8
QQBJP7Y3I4UgL7isiyV27Rg56xxJs4k6opWPdZMVEON/jU32opuNQH7VT0SFV7dmD8Qm1a0nYZjw
L51Hsw7uEVtkkZw/bIZWbB/LH1Lk/X1PvupSbPNJAy4fVhOxfcXiHybMDwdtCEgRN9wQlVS+u8fC
hqVkMrcGFyTj5qyVl0GJjYV/cIRVs8aychmKWdp8xCN0aKbp3azr5pylXXkA+xRzEvA2W2g30CGz
bkmvaa89sq+VsSf7+9wCwjVwsQyIdTqE62FHaVQ3ns9yEKzZQN4ryB4VjYMRSuHdjXYjb71CJQpp
6SvSVFM8FT1iUOIRmd84ISHvv8sRv3jbmb+JK7lL0zVBxsl70R6a40QQFCwqMYXr1s8kSYz5j5lg
GxqFU7AUjEK3gRSUFOu3wk1S/SjLJ5wYBMHOIlak3h0sw7nz+lIm+FOjfsW7vPyBNAC/Sjl30l0Q
APdm4hkyAmnCbIS9RJwv6mFd85pROHoPta93wQXE5TydjDqQRzfNHnFcJoGePg7qPjWH7dAHOd+h
vgNuS3RU5VqRiYqMmpLNl9ocksiRHUQBeECop/pJHz6DdXMiY/hcFoj6Hry2NdM/9W1/grIth2Fh
J146HT2Vc5SVQ3bSfAZeTtb/mky9Roxg28e6384S6MK1ntUa6lb6tMggfc3x8Mn6uclld6Dc/1wJ
cY87GsPL0NJi9V3+RwikssFs3RczipDa8u7hMKnLks9v6OrJR7f34CQyYUkuUbN/BgPmPyoqwkpg
tlnU1uCe7rMYh6egfc4dtLgjnDDnj1v+Zc3wVm+ETjRrMMZOZf6Z9zyGhjn26q5rCKvzxQPRRPTM
r6yw5jvL6aqoq3EOIMFKUCTtYeNfEDz3aKd9XmhxYI34Z0ofVJbgZJLdxs6YWeBU29mjC4YO//pI
bkoEppNnt8crmDpIMdAgEmQTaCFd97XyEBhW1r7zc27yoIj63H4lNrQM8R1J2tHzutXFJWXA4Xf4
KCxtFJcMRV2DQSTJweDqljfdUm+9SqCxvryf1XxcBGWhVrZZrLgl0z41HxlYEjAuWt4FzXwZHA3Z
v3NwHLCJWHgRSC2HDMQtj80ikEI2GAAN8urW9rmv+zVC+YS4HIWkG3jq1PwN6vEHPVgVebV8HNiD
nI3TsqHOIabrvtbv7JrBnblwvIxiinPbRLo4Wj7B3T1tddajFMHdkwaM+4s6u5FOqj+A9j6UjsVr
p3jjLiDDtGKqwdTbuFM5Ktqea21u5INVDTjJ2FAhuGeC57U/FqhEN26uMef2ivM0tkgFegxZhStu
h1NruRp2XxYduavuPHvihmS4hhvnuRg069IprXrQJp0P9dyctZKYaZLTnRKXyzg9s3t4dezgpSLR
jpL3Pe9asjb9+T0weFkai0xmgZ+u8+QSSSJhMeds+/TqLAuxndRw5lyVyaoNFyDf9z4d1WPl3whm
AJb0+ruAUAoAOnTQvsef67cgWVXwuFkaCa8TqXE2GCrg6HQ4i/QT3mofZPA8TeOqnYeM139AphvD
9Cyi5sC7kpLJsq3WhSGWSde4SwjvndmhMYWqCzs/j7tZiNAWfzrHnhK5dH/ktJILKHcQAA1nTwMG
vmo2km72L0O1thdWYT+bxXrpJ79K0IM/ZRQgRc0kfQqCia3szjzs0H83OqhsfMN9g/+N66joNbxB
ehVxKahbT/0oGH2n20I7JQkZabITu/TmXu/9Q04Y7If00KYi4SLmSknAzVv+qrrUYchufuRpcUSM
yAVfRoRxLe9uv8PIZfNiVN67Q+Qe3zhiLYOHmZRTIz/IsTUZtAPCIAiGYA0DDe9SfDqsgn70evar
y42WBW2Fc9a6cUFW8QbiEdM1CymOGbwiko69wnevpmubSZDNRux6xHdmjvnW1NRdoNs+y1EfUX6y
zcMAwHCkg62qqadmHd/qSW3sUgEEd2MaeyDe1ywYr4C0wTJ66lUGOOrI+SEUCNnKbcd0M/S8Tdyy
oQPAyHpSfOmptO6sVgsdD2k/45Xysq3juSnyx8IQJKwJ51MoxMxGvz0WGkx6J0N7lP1gFsKJKD/c
XntBbWHHFlxqAFMopMkmR0/n5bdMScmbr4m7LpjISHauhAobf5F7oclzybEyNv/cUz5FPeCVs2AI
UhNwFnfpe7W/UBnFJizaYKNuor76xkKJxFlXzGmfNAODOsRHggxMpwN9D49Yrguvr/42S7062byv
shJzuMy1OMJCqyvzSyNvNVKmmCPN1L+GzPwAXOue2WPckytV3BgNWMdmEwDg71tCSSKsQwJ7YvuU
oiMwdu+KM5VP5Xa3g+EIs2kOo1tQUtY2csfAL0hI6vH1gIFgQgtfw35c296M9amPVsmarR/0p25R
LZicLPJySvTA5x6bUXmhKOFwL2153PauYXpy9NnATNA/epZzxa5/Sz6nzfZzmU41E5hwTgl3sLVh
4JbdQKwsTJk5kdiCDFv/s7HlOyUvtR0+0chSnRG1YkBPCEQa70OA1Cs/CxtGfcX4IWxVCYcDE1U4
MKTm3c3jzQ46FPydLFiWo62m18UzWFu2PRNYn9DZbWxWiERlEdsWs+fFYpW/LQRrlOZ0qbW/nDEl
NfnUfDjq7EkIM9b01jP50UqPItUmbzHzLRbkNqverQN+JsDCKkvFS+Atu0SBbSjnqmegQBPa5iMf
hAk5al51z8Z7o7Ce5IdEfop0W0ynLUVEamkZXivWspFK5ze78I6b196uHrk53djMP1JR/lKg/dC9
LfcEuP+ZLBZBrBuzGEP7g06zcXWA+fcFY6oGy5+VusY523+L118Hyv3szsXXYKkb3ec1WvEGiPPa
/CI1SGsc/lcQHZN8lu+rs/4xZfU0lMQkULG2aInMK+AbzTmSYXrbGijJuwH3uMM4Dr2TH3p6/pVV
E8KJUn40Q3/23ZV774FogMswiU+6qEdXrW+z1ifYSbbYNG9gI3+M2gzKpDVkWGzBExtDqIyMdZGM
5nqJQjuDELU9uSJ4cqCq+mzjlqA/9E4f1ujMiE/9TLXpjNw/cmwjyWhvPKgUZlWbYWpMcaC6S1f7
F70G6tSgjDWVeySiJnYH9+Sm+VdgkNC7HTa6N7WALEZgZrjBqw1TIEQYuQQv8PJ+UX3+9BRniM2a
ShM/TeM2YI/SQz4suVp8vaY3QHw5cvx56cOWmTdtLt4KTaHHncPNHx7QtqhwrL0nB8h6nW+sqwyw
GnlZQT1mAE9S8pARusm3KuvmUdhjrDAlGsyh4gapRGhqy73j5gRc9w/lZv5o++5UznPkKBSHKSe0
lh6IZLsh++Kuw86DFxGZM+cC3LKRl6O7c4jMx0433izZn5DJYwSqnK9KYVHqbjcNbXshqxdoJbel
6O9XqMAm7oXB/TmJ7qBVkIv9NPIGLRa9fdiEKK4/+qItE8PSX/KWOX3JqWyc0w6w8Fba96zjPmQn
mGqbu5Tjjmg1k0ANXzAUW6oPJ3Co96TzNTXBlfoXtla+IP+zp10Om6yUOMQDRsKAIiEXrgIKARdN
0Z5wULZ3njkdmiH/FTjLI8keTARK2j7Te3B8tLRCvRRowuXOqt+fmraA8hc0SdOfAlIyuoZ21JTP
5Z6vZAB0Y6TLZhZ4u9gdIZ15GQPrxBY38h2TpMtpjkjZfp+5kfbHXJv9l76zj0GWv6TiVs2s3/Vj
0ZorlGcXppPjxdsaPEzm/JYpgLeDwtFRCo6giDHIK2XFG9OLmjKK7plchIfKVUlGeH1oK9t5fhKw
JW5azZgO6KAFyOHqoQIterZm6ikmLgizdP2K2P2oI49Dh8ShAcaa9E/6qI6tj8/TVOvuOVPoHdxB
0ChDUbJ8deTuny6ZNd4WmX6/TEwAuLjQEIvm1p01oHbw13KsL1pqYwsa0FKbvPA7UG6HCqMxaRfX
jTx7Lg1WWkhBO5gp1DYKubifkOxc3w/Sew+ItoOXOoe5O5M0MA3kkJawXzdtu6vLNMQVcTInlnC6
nn9iAXnc5ZJpjftYB+hkZQJT93+wdx7LrWtZtv2X1y7cgDeN14EhQZCyR+6og5COdOC9x9e/Aehm
6tZ9WZVR/WoIAYIULczea805ZsIwjpaFFqcID65186ptGBakscxkPr5i7PhujMq7gPmiZRiXTlwt
9N5KaRPp1ygKB3tmimbPOfK0unono9o8FWo9OhT4Jkcq0EoCsaojsOH9pmTQ0/Ns4PsKO/G9Fabl
QUxuGjOMbCssoWD12oMamVdc+m5HSNI2DJejsQgP+ijcDMr0JAPg4qRItUqsrYOQ0DDQcq6L1fqK
3raxCatREeJRH68Gn/3yILd4ClDDoLQuM4I9TEQakYTpW0blV5MovSZxIGRo/8mWIYNtotzEfqdB
qUctIkMuqBhE17/UsQ+dudXdtMq1E1p1L5UVHNJZBUSmztEiuflqXDJLrq6JxOwJp8lOoZV6MdEJ
55yKp4vbNUD6JU4YsJJRX8liURB4ZpGbK/W5BE94nNFiUFabPoq0qx3ClAo7Xlu/qzltSJQ6vSKb
LgpSJzQe8lnWmHJU8480Hl2GWyGN2v5VMuXU7hnYTHmLdgEojCbVlRNp/ZnemuX1Q/gSqTqqQQGf
SSbS5u06d22JlJLa6bpKEMAKdEkQqWL4bPTf2H1rZzAaZpLa+KL3GfOFCTuxUDhR2xK3stmSOotZ
yQSj4Wy1q36Qa+GOuO/S5dF4NmQmfoVmHLFLZb4sh8zuVs3nmmqg8SKndRw7ZgkMziwMAlBhaI9m
muYvsx60cY78oEB1roYCdRTKG4W0jPfz8FEp04zYAkldhU8XUvZVM6gmumdxci218yoZVX9dzJe+
plBJXMT1lLa3xlwdJUqx9jSPs9cIyCOaXxpmSI7g9GOd0RxlTOgcRqK/jFD7LAzCwqY8BL5jklsz
1uKP1up8Uag7Vx2i216MADcK1yFZEnZo4e1Ut7YqsxzGgvPgSOCI0ASnt3Wu/kowSbtmOl6SKrpa
pfCQyZDb5UEhQ9CACVORr0cuiHAqiVvH97uOBk+M7RM13nWObBbTTH+XV8oDTGqKA4vwWgpoawpD
DPrRUJiN6eQZisJVqDAyEepDIuqNo6NZ60QF3Esxio5xbMP+qeqAK4pIumqLhoqajY4qK52DArJx
Ub4GA/q1qbU+BFF+1FcqUnoKCQI1y3qkoOqHY+GHBvMOIdn86S2WuQjWTx2hNjOkovHQFCACHZBa
jZazyqcmJEyzs/u2+dUKquyF7MrblOnOyuEGEF4iB1FXy0Gc5tpBl7pbZe4lP0klB0k9Y4sKKfYU
d3+utVG7ehOBdpw3BCHgQGFGyFzHBXWjB/uCoGD85qqsB/ICKxZ1DPf0VrI4ssKh3nHODIYIkCva
ie6UKnIT4Hu9piCjHaoGfUVdirFLaUa2dfLHAlK7qkCJIhptRApXwVLOrCqRhSnPRNoFdshXl2Q5
Uk5uULWO/lQUyxG/TR0oo8piW5t6BjXmcsprLmC5Hp+G6q6Q6I95+KjOuDuYiuyvHkv4zWs1dPWy
sqDbmczY99fd38y+Rkm84mfnvXxvYxTqEj4m+53GjzgCisYfYoTu1K6mI8fUfShDy0Gpy38u4pJp
K50VPBdFGcyaRq2LSLUFaSGrhpkYmd1AZwtM5BXwHbj+lLJ2aRIw5/gZtfNIF/XIkVcH8MKbIK4x
oJD4oDoSyvpgXwwcNd4ki2/fm2TNDBjl4paXB0pq33fUi/Lnf+3b0gXNBKHfHFL/vGOqaGAoDYM5
QHtkrbbdkalkFXwv0JYh7tpvJ0nvNS35I9hZUJF1Vg/+chCOxiAEZRf1bh/JmWsWzQ8jD4urCtM2
epwtt4cCdlOE58IoCQpXEzsXR1IgB0lyxbFQ3Lano08cnxtnp0ragsLJXasQs2CcEQROPBn5glFy
V4AWJOFgEO/zsL1OasZIxMsz8ZRXtMfTlFyMNFrtgjglR5ez0ItH/XOV0TvU5XhiTqBdBpDfbW8W
Xk1VilR6OUKyUjC6pQqJO4nctonD0JUEqopLUjwuaQcqc5lsg53ynKrKLyIz0bECBjpkS/oghXl9
EeqMAr0BiDuTAyDW20UgSphnTrJXhcMt+JfuDCPEk6qlPdTIx1ezAbY8K6nfUxpyaiMKVsVCEzzD
wl5HQKHWIMLxRE0Cvo7Oejj+bITiUZw7iK3Ug/QKHXBxxzxRQeRcG6c8HJgutdAfRV2hH0SXeWBR
MYiTo3fmvvltLUho60KkmVHukJs0uW1ZfzRyddOJ15Eq+w2agFZZjrlB3bPQnjKpH21iTj8LQf+x
aVdBqJ3zfMlPCjCLUVBDxIykYSryY9ZYi63BQ83Mk46ujuZJAgBznB+6xQjS7GEEfW9HynQTDuo9
/IbTZKXXYrKg8K+eKMYz3y+Xmalk+bionHFXIjVRW73GhXW7vWxtSrRKoGQaOri0OEk/ygpjGhV8
GnHLSwjaswgRGwli8UNTjWdVoIMzUpTFMvJC7sVCDar9wKb20vMJNUTwNmwOdMJy9xMFKlU1+UcL
V2oAb0Ch0kBI2z1vn85RKTdcZbq+IgXq34wxurVQ52iVxruMOQ0xnujH6zQymbmpdiFqDxv2r1o5
PPI6L48gwx8b/BajvDJLTIaPbuoZXjHPpQLOtVI+1aIqnLv+QU7nEJs0vEDmgCe5SY6J3HqcG7nK
N0VrT0nxmYHXpWNCanu52ClBYdg9ETIwq0CI1RL7Ii0PtWz9wnIJG6KmBiUNE8adpetvhEVHWTc1
jPt6guGFuKXicNQwA5CohQQagPPoEzKp35ZUMSsNeJ9ILyOvytIr2n5wypWPUNLZ2746GkXKWwNU
alSE1+uiYpaKCh/d76C9CPrkRr2OizE90qVUr2RacOnYCw7kK4GpLgXfsLlqdQgy2+/RIt08tHFr
ofTtrqTFfMZy+Ma5UnHLSvk5Vq3JXJbP3LTIDMflF8KN2hZyL0IKfOynHGcPmZa6mlFAWHQGNsoN
2OD6ME1Ne6Bek9kJ3mmJYp2vG5UY5H36vpQmvZDuLtG730ZGIRQSuL0UFR5hjeSVxMJhmNGIEPkV
XWWO7DJWXtfa5OchurJRrctqNffhoHxMcK7tLqTmWnW4dHtip1RWtruSxGgI2e4+ZPzgpD486QkH
KcQVDsfqqTWkG2sZpwP61gk/qnDMmycmWZaj0Lt3olxF2TW16ckKI+zBTCmLQnugo46WOKL4a00G
MzdFoNrYeJBH0BR3I0PnJHGbn+KwomCCn8B+wk9itgQlVc+ioF0jR8pdyghpvD53I4GV6nTTS9Eh
6XVeGYgUCsABCbkmEUwUP6QxtldTb7dhKs07U0C2Slore1DDiRMZOkS2GdHtcel0CiPywPTdp5r9
IsRY40KQPwvqOenStvprwxCs00qFaylpVbV531g6jm46N+w2pTJ8ytV6Vze3howySqUMOG8p5dsd
KbYxWqzhy7bDt/HqoTL0BDU6KaqAXqiiODGod1lmuMKSvnUjWGG9OvDWCInTqcVZk3hLVCJj3Byr
irbMj3FVE+CRCfdFll/q8R0DSGubIyFJmggkGb+2vjHZVInmoWaiwyIdVRsiD61ObjcGgYKK4GeI
JqlT3ZHhcKvk/V05CHZZ4qHOlZv9dReo7PgAiBXDmHpojeo+7oBDy6gSpJUhtyom7J06hgQGSIyI
suUwqPkj2XvEZuZRh5pg+RSIWapMGV8oNRV71iiyaXIDvPu+QytojyLmLLOF/V2G97qUucoygWBX
3yzquLauab9qzluokIKubR7TJj12sBq0UrhWrDEA5PSCy+gWkRvFfgpFUR9zBlOVty5foKYbr1Cj
f5v5u1iFGfJx/YH8aa8j4UgsDQkyEF33VvQ5uU4UhamwzqK/Ti0oY84skwkRweyPJSdaoWze0qi4
R0xx01qak9cqnPAxzN2xMFaPMcglFqMA3OqDJqrPpJY5OpJZm7HlKVkwFVu8lwWOs73JrmqkFDVt
GKJlIGgpiNqEMUg13aMd+AburvCGvH5MxzkYk3tR63+JEWMcGU31tFkjxgsXWrKlxxuRiwGRModW
XU51RZlYWqlLYkYrnEai294KTOMXemJYbY6tiHx/qeQrM0m8RVRfmlXculfhuQp7t0SdMOBLY5ZI
L0XUHKOpf6bD+NxlPSK+JLlRYthTfZrcTX35YRJ8Y2fq8GLmjdf13XuzAPxqyqcyZ1gwJDDTx5+q
kWXE2M13jDXKA/NHgwsA8sx8yt7iXjlYdCdsyqX2ULbvGr9naM4yBwOmdLy1Zi5liLl/RMDI7tJK
vNSzK4tAMOj1KRsTPHe40pQbxGZ1NA4lkPcbOcCuh3n2yilhT9Dahj5l/UJBH9NxItLw6ulLStlb
36AICLlQ0BbD29I3V2JBv1jli0FOkGIiRI06ydHPTtAP4tKcS2JsbdXkSomEhJS79lYT0NUZ8Smd
1bdpzHCkLA/mIr1RNMOGMo1HAfUt18vy13Z8kyXdOF2vAwkoaqeQeyCYqv6gisZpjEfOPht0YFKW
i2bQaTNbnOa6bCycSgc/MnqNMPmMCags/KoankUTnkrOmmLXDLZeMG7RWhLf2xxAgA5XRpeWU0zJ
eB/uG/2HrFOfwrrf2pYgbZfmm3IMGag0nDLXMpCy/peg8i46QcIdEjmrMLmrBcQ9LT0dIY8jtwSm
GJF0yvg/XwgaKXnM5HI4RFWmMbG6FbM0OQ90SpRia5utdGRAOuA6erAS/UWM6QtE4Xy1QAPqxfGs
d2bmSU13DgcMs2lZfy4N6FpZXu+IvT8aSVbYHV6MiukQVQVaIb2JClZJUTUZbzB4VygymmvMKTaB
LvUA3Pglsl2VDr8jVQSKxpRBbLoH07EStOdmTaZT0xVU6ST6k0by3MjrzcAg8gjUSASHk90xBEKj
sBgvCG/8dm2hmKcEf4VYE+1Kocc9bH5g2An5cL1QXB0HGIGzqL/OlCu8teK8wo+rHkohvm+QTntQ
00Ib94JeRTcVYabymoIzmZXVFRAmdWQMyKYRHSWICHz7Q2DhjQjo3mAQXT9oBp3rjllF1WnXUjga
SN/nR3YFgPnNraxNsOLy6k4w0sdJzEvq1lxqk5ILGbJiL53xZSAPIz5pJtyGVCdUFiJJE2iHwoW6
T9flHCocK+SvZwzyYE2hRLCGw5SWjV9HpxUoiR0xISRmj/Y8lC/Gi+pEnUC/tcgFOJB1epVTtzrS
cxaxymX3Wq2811GWXkTtZGXYw7P6bpDW8xxHyomWWS+u/CR9wciGC1aRkq2uReZ6UusV14iogdJI
0UpRzas3d0cTQ4Gx5seestAkl/d9NV2aUdYdevhPfVcVrqK9WPUvvTc6V+igOopycl8k632pUKZr
6VkuJHTeh9mdWYF0piZiCJTFKqr3+pBPh3wVfrfrSkspmXROy7PlVPJ40rTht0xq/GbvPqqp+KgK
r3mmf4pQiSaiOM9KiXJGGZPLit7VsyJZY/iueMlUXsOBelI1dusS951AsS0lgagw8/Ig6LF+GDA7
TF1/PUqz6KqLTHGw7w9wXBKPejSZUhkQlVUBVTUsJX5vriH8aoxt0hP55Fs/MHaWPIRJYR31WTX9
qjSO5vxEeYYaoS4YiNnH91KmLVPU4Y9pNl4keX6iHPE4lMTsoYVpj0KhX5PwRS16+QB49Ez6JUMa
NOzMr3QyWIcQAJlwgkY3HDNzmGxpijSXayi7ad7dpjoJTHHVlq6RjYceCG1jUauPzPRtxfonD8XL
lCN/CodXgH4HkFf05euwYUA1XdEQv1rwVbhiE+l39GYNpfzUS5z7WUjXYxggn0xMP1Hz+uTE3JgJ
EvxiHSVn4ZLt66t8g3+dgRalTo1wJYwO4ySTXTdL79OCwynLJVIoU59rX3SspMfBUguHNjHik7wo
D4oQk8NU3KZaHDM6G++sUv4xGh9dWsCEMWOIJZSw++EF7GVYtwUEODAIPX8rkiWb9NycMLD1oogD
01y566BzqQHtbj9LdK8nAI7c081qK2FXNb2JiVg7e9DgHpNksONCQYuutooLgRj1O3aaofzdkCbh
WUME6ybR33Fe1XZWpETAJNI9RuX+NE8lp+ZFfxneTayFftbQTaLEOBgS/I4lp9zTM+UiESQOmdJm
06OpNVexrCdH00SjvZaLqzWPSYhXyirWHzre9oBAXiLUyhyjtoyBciAp4dDmg+yhkjkCOaOzVvqS
QiQ6/a0faxSSkhzdaC2VdSlM3nRTTk4j8S2dQChGOw+jm8+YFeNkXtwVl5pVjsa9oIEb00ViRgm4
jCmvIKcsnQGEIUZyFbli7tPMCb1qmUZfE3wZFzHZ37wzXJIo9Lb4kKj2FHH+2NXH/yvU/rdCbbj6
+1f1lUrx/2ctLBUxDdF/lmjv//OnRFsS1T+4EG4aaJHtxpaZ8GfSgiRJ3GVYpOKSlwBq9luhrf0h
SooKvHfD96qW/K3QVsU/SAFgTxVR+IswkOX/iUJ7409/05Q10SSFeAtt1BAD8jrKxtf/9XbPJ+r+
7/+R/kNaZYqoFnnwSvMSc53fVCXCoZzB3NyKhf2Xb+b262n/GmOwpzb8d6+2ob//8mpNpIj1PPFq
4RU5OaOtP1VoUzB23BGoiwhCe66yc3QFk+Yhoan9UnvJJ8Lvk3rYcn6Y+TjxZXqSLrNrnBC1bggC
Ondej2Pv3+B/Jaghf/9qQI/zu8mKoloaP97f8L+L1IFdoB19ZXTEttfN2lF+ZYHkkfKrKoDZHUnu
Q4Qto2koH4xuJZy5WEZKJo3WBr00tcG+hpOmxx3Xqm6Mgh5YIiUyecACtS9GaUXyp4roLkqyq6Jp
DpRNBVykNKH2bWXI5RbKVu02qWW5WdIlDvIZwOdmwRxDaMpgX5hdzLwNc2TqESUW2UpulgEBRRTd
MdZSit9uj7sNZ7tZiyMFoGY67H4PXUvWPdfcUVqhCb4XQ1S1AXIP/RCt1TXwzSbYF0VLoDPAXf97
UyslNPZWA2cWX5Ll7phhMReBGRg1M7lhqDNaHEb0Zf7RjEn2S6yJu+tEFUYoB/q+3DeIW/V/VccE
yoq0OEQ/hZzhxkO12W3oR2MW3dw3+5q1re03uxYznSSfNEy+OD9j/DW732ZfADlsUAAKxLCLCZen
zTaEAwrPTalS6vq+XVHL9fI5fG7yxu8bUd4GbPhwWkacVA2uxKQPD/umfhVEJiCyonuhmfw0xaaj
r5P9NseURJzt1r5pX3zflJr0RZu4TApbUf7btAPaYQZ0v33y/VehTXIxOijY359yXwtHZSs+bV+C
uGUqF2tK1CYfbv+EciY0f35so582AacyfNSx0Hm7Ccqca3bS7w+7r0kqzBUOB2bXQxcwPuuCfS1p
qvE4qusJOkUEaVF72u/LkzA6dRgOR4Bp/GoA7OetixPDluO55T46mEP19HWTTmMZLEd52xM0zcRZ
ta3te4dMMcSfsIbv2/dN/OI0biz2+cjK+IqarWnTwJteHSnuyabrxo3DQnpZbzWarWp9BganoSqn
4GAI4MayGpVL4yUr7a7ZSuYgkdo5mFQ6lVW5+sb2Hvbddtze89faOtwVGg7Dv+yvNXDVP+HZXUVG
aBe2V/u7qfa39M+FtjW6cAPzNrdt4dalTioatuPCThOanCoK/MPBfnNfzNsd3zf/9hDEb5nddovg
qhWmNXFhD8Vpjz0B7o9x1C0asha77n7vuq397WYZMjtGc4mQLB1RDOdMmRS6dkz4tifUKZB6dT68
fD/9vtZTifWHfPx6FHgxjrp5SZ1W5fvCpN8Ey7bY1/Zt1BY4fZdtQiVxjDfaKQ9cpYHQ1cYirHa/
+y+P7MVPYRQK6Oecs7KFqfS+BgG0bl/21QXRFQXL7f590ZjaG9ovgmsjgaHt9x37fzffG7+fbX+M
YBa4ukszdfdvPvvn16+rEDcQ2dwPhG2eGq6zBGRuqJVI205RNGItf0IWOO3v3YjYP/bPuy9kZcxQ
14i4UrYPrurIKO142c56X/fHsuklrUIKNp5bPVUu4YJBdXuSr8fuj9pvVxLt0++b+9q+7evp/vI/
pTAUx2XKz/gMmNWKwgFyOwfZv3qa723ypJgrdYj+A5El1hSLjNZtNzUnbcNsG2/7rXTbJG77K9ov
nX4LNyeyNIJ97Xvx923F1snFf5YcBb6NQhBoHu6PKdf497J9+H/5v/u/fd9T7f/3fXtf+/tL/ee3
BPAvFi2+hkUmilmUf0PNqYlG5YKrQN0x5jr3wUK/qCGAcErJuE23BZNIDk6mzUZOxHRNk4aZQIMr
P1srYXFAHuAR6ol2B7k0cKJgYWrivZIy+f7qR+9N6W0h0ov66kx/3wEe47NLalid2+uINXytsktn
J0W9G5RTXwCCnOSB3jcoimHbufeFvF2Qv2/+Zdt21WuRl3G+yrfdHg4FRmG+5HLqJHdYGpnq+orQ
rikOsqWezHyoDlnbb9HA40mQmELocX6k3DxjjAloNo2c08cf6o2aEba+v9K49aiN/Qhq1Cpz56ww
MK5blUcWMqUEHHKL1hgg42gIyz0InHC7Xo5FR8d9X9077vsCM4uGpirCQb1Uh5kYTb8ef+1fkAaW
umLiXTPXw0G+fSP7t6RvvlXQxpjQ1vQYdZ3mFZP2e0iVZnNI2Ux735oujg5kHhFj1C2A59yBWlWg
Ro9xysHbbSOseRueWMaA13esw/ukGjdBIdu23YEss9xv55Q33Akrob/yZZK4hCAF61wGS3e6ZD31
jHWXJWKKN52rVsoYIhWoMfEskmotBxLq8q/Fqg43lqZn/tgvPu1z87o2Ib/K6wNd7/FA4z0YJ+xJ
EgOcSsLXRXsJPEdp3KVqWztyD1SHoJgi2BfbyTawivnPm193JAjWyPMjQCRFO7AvvvaAfTXRMwbB
2TQ6CUpUZhvCtRETZymiT3Yxolwm5BCOIcPo6FG/AeKObnp62Da0EMbLMuNWfTBu9DUnz0hEmILc
TPrdzWLhYf3gsrwtpP0qvaVE7DeZ9EvHVYfrVqkflA1uSxCEQWZSg9/XmrQgnRTNlrslN+NU3gbA
JKO3wV9uWyInOzh72+YM3+PXfSanjlFr8+P3pv0RX89RDDAF7A7pHArUSnO67drSbIs8N5WN1cMq
1EUoEsnYu9hEGBGJkwVIfn9onTHG2B+0r83blWtf+75jf9zXv6xz8pFvhK19m9E01tFs1YNeo0o0
t4W4ljjL99vs7BK9g7JwMVr3wb7NIHaaVkV7GRdJO+2b9jvjaBqCfa0SsogKMm8vHwhAMEyyN6fQ
PJWDdjuHunpgT+GSLsenHITscSJGRnS+tvXtZ2RGLQ0pRub7Jq2QBFcEH2P323993/F9c7ohy9QC
tQudaKYg6ZmCyw4goT06Ev19nR8jOjbKWbI8ml7Tc/mJWfMKsXnF1fEI+fQhv2bacQ9y2KIURuvm
nu5aPIND8ViRQ9K/GZ67S3vfTReyHrdZUgo2IFjGp0F+G7GqxtmR0lYme3H2pKY3UnrcsLfCGdCD
kR57mWPmaEhnc+zsLWe2vIDjbOYLrHqE56GFwvjcE9NrwWC/i0R6iW6UnLLilC0VNZQD8DMS0oLy
YjrwaaGJ9b9WVOde8Zu6X9sfB2i2wuumOeDz/+iNE/00R1xuAGoW2bMM9S21ieh8JFaseadfraZ4
GR4IxIwLuoEOSk0aEjIyzMNGAVGOhnjQixOItSg5gHto1BuzsNPHNr1Fm5lfEfZjX7SgfjPt9Hqm
P2wDfnbWgBgDJ31dLp0LQuRAtw1RhVe5Ai0Rm/YxYMLj7CAE+JDuSm86ZS+iWz81runOPuaV+Ebx
R59+vJ3cGh6ZuPotk87WRmLjFleSX78nTCx7qKaIGD36KnlyCLEaTbZ+QflfDweJEXbvVvTj3ffO
Vm7KEwjtB50sGC+7E66jz+UDYMrv6tJc4DFqTusVLzgroasQNV262rX80L2o7mfvr+fT8BqeeFdk
MRwxZ9xxzGlBdRsos28c64XUXiD0XlVxyXJBbCnHsvD05qVP/SS+B50IWotoC1KAwoO1aQwLiN10
WQxH/7Gi2eod8UOt7mLKtj+BFmFl1nFeLxgHYBM50+DTnleQ0hp2SnFgDjaTWOeA8KslBK7ta3u+
GHcWH6s86Q6wyjkwkTh7yUmaXCF8Vla/io4rpOTRxiFpPOI0Ci+xb93JLly/w/zaWw49/EuU4tx1
M8uPEpdG2vIjz1zdAvnu9xYcyxPB9pV+T05P+YYSVVwPPzE8p/JdmcFtuZ4O4q9a8OrVQ8kpcoVA
wo7O6N34IGxnnGi00SfHm3AOGQpPjnIjWXb21CzOWXsYSRs/S4farZ61j5jrIM1aVMrWJbyPoLz+
JBZ+CZ38FVukoGx3qiCNfCJ0Hqz6Iqu+eGHsdZe/Sp/QsalMiO+EI+TB+AbCNm0uUuUw+jmS3lE7
VgTnDYQfpH0HIGwiMVO25efy2BMChfP0SX8f74pb86U5zQThQb6BjXfh8BdGorPd6QdAriK0h4/I
aT83f6TklbqDfGOWDnl1wF3KO+TpoRj1COGvlEC5K5HJoSEoICvayad4Nb0Jv/Jb1ascJmkP8kv0
kT1A/kKENyCbtnsnvM6em2f8A3dUBzAGecNZo9V9XfmYdNeX/KRePy332g/BV27TTwq/RkTb0qYA
/5tupx7Mh8prgAIhPnmEzXsn++pZPJGk1D7JsQskmavVqXNnW/WEF2KFjQP4NHtwh4cE5Tcp6Q6z
gnQB7uY20laCRvnETo+n+bU4AY6EQ5vquOlt8YIs+Rg9q1IAaeNHFbp89Mor4EvbyMWOk43B72D6
5Z31M3OtJ8rc7upnr0SVeELtJOaNgvkCc4fDSdONkNo55Bkgq7WrC4cbUK9rxQfioT2zH16wxko2
pa8AxwBHvozZ85okbXM+ECtx9yv0owszT7/0Vw5U2Mzmbe+LJzJhxvagwiDnDKg4It4Ct/nBd3rq
zxhzMxfVX8meGvloFSJK1GRbcVjfWi8NvuwZuIADWQaOicKeT5zBtQFcz8FC1B3pwg7HyIOwdEx/
TldV+8jcK0WbyzNaB+1ZAsXEvofN8GK60am5EIwQ6E8q7/kIHMGfM+cGKbBxJr6z9hWuKQ5eE8OJ
KEfS6Ei9z+Umu1hv6m32GF1Fx/i9xFxzPefFhFH6H9dFs2wo+OyXSIXTRgFXyKd4FIiq0R5jJbwm
gwTZ5TbDCTdxHcoTTJbTpCCo2ZAuskknA0LLprWeSAyi4+cqVMACOlAU0La1aJuQ7GuThpXO/1oF
pCB6aT6eM5VIrmR7TL7Pbv7r/1ZoXjlNJ2+iQy11q0F3gIB1Z9Mgu6E0mFDF1hCQjf7nIm3FIRCU
HPHDtrbf0XX1K7pmtGwN/V5rakkrW9dDTDrYqaNyZU5QitZV5Uy5rwLKWPGB4VQ2dJXQiy5mwDmB
wqMfhYACwhgM06KM6RAr1CDS/XZocJeh5O4CVdjX201xK25SVcukVLSv9fE2Kfi+jUGc2UcsnvUR
HVuNI9mWN7WsuC2MTRe7r31vk6xxOhbtcBuKowuWoXN0ItQdpifMdJtSqt0llYRjGN1EuigGJvJn
Ov6ldKLl3B2HbSy9L/oMU/4iSIdpqy58L6J9FvjPbaSK8y2N4s1eZdvZP/taC/SVE8I2Sdk3qjrB
DEbSxt4O/9HlwaGtqfp7ObjfSoL7Gp3ELkgyWfSL2MKpJf0A3BEeTIvSVD2PGSIMLhPhUDfnVpSg
iiucj4enuVmm05RMBHfM1vG7gCSa5eAsmb4djMlQ4H/q16BYqcQofctZncQjmHeMPAeSemZtUL5u
ilMCto6hkjWGDxCwRHTJ87QZIqSHujUbkFDsCPQB5sCSZuWoJKYfrdsv3qrac7HUpjfmkKiddKvX
qRm5RAaqLCh8IzOV7Zf7XnxvAy67nOTwUk4S7uqxReSsDtXiLmqDxaq7Npj1KEao++NWiNtLdBun
BoMYDqRkKyer3VZM+SoefxeTZXl81TToq6JQIYNDRRuUS39m7htzZm3elz4DBz6R9HmoOgJ/OlNi
5sZCLODFiDC+uhY4+85C2n/LffF9E2tbwodkYigyJt9/Xmmb2qODkpgYNeiW6mUy7WUxKe/sjKev
xVZm1eqWjRE9yMJCVYROJnT+AqnaYU5ft01xLr4yMP+3GffvmnGaotM9+6+pSU//Cpj09U//ACZp
f8gqdSld1lSCtLfu2T+6cabyB9Q9Fdw1mY+mZin0yv4EJinWHwScqtQCt0RNcpHpFf0DmKT/wbMp
JsAkw5RlWdf/J+04eX+Vv3bkVJPXV2gT6vQDaTqZf8viNUe9qqolkvx+be6whDW2mpWpZ1xA+WIG
iVLIcEMJ6bE5Yp8602/OVGbo6LiZfxZEgpEayZRzkhblJBvXAC5cSZ4nfy+tI4SkesF8jFzTMShq
4bFrUbeNwiNFW0RRA9ZUaPG5wrhwEBc313FhSvO9AVw2GsygETu64Y8YR7HHlOidjOoql7hwGvF1
9htpyHMdzi+hUYsHxaLMikj+depuk6dW6yS7nc5rwvjWkOtXcCTve8NgO2FGtX6fyDoMfYpbJrr2
UTgtvxNMfqpBGGJE2ByMN2MEfcZckPMsxhaRgUUkU98PS/2Gy6UMc08lWpUYykwLccCq8cy4AnvT
qmLe0oEx0hpnTAA1xYWp+NtAv4T/S79pWgtRGOY7mKzoFuccwFCW3rfiU259KJr1AJ7zKk2sR2CK
SDU3HltOWYJOhnifhIynos0Jk2wL0lULIYXwhzXLa4uamdAAZEDtBdOp4lUghKJc0AdmiEfI81bd
2QoAYsTMiUqVAjhMqzVNjv0abtJc3r+s0Fdq2e0fibx+AQyDZLQ8L0b3G0d3famBW+UNHxsQjxDI
1De1Sk1usXGBhMIeSHkFqrIUjxGmtchXlii5KcT+o56QRMYzlt84Ca2nRV2kp2WVTkA9XbnZ+HdT
QZbdFKZetkI/RMQk+WYKY9lAKWNNh8aM1ZtxaclRTlD6Ku3QHzLrdgGWQXGRgeyqUBqoy8d64Zuy
8Eo4eizxVtTo/P/4Oo/lxpVt234RIuASpkuCnhTlVVUdhFQGCW8T7uvvSJ3OefFu3I6izC5tigSQ
y8w5JhGatrVFBLPp5sA6dbPBvxuLQx1GLuUIF431S8XAq78TVAEovYu0IvZQ79LSuQtPs0fMHR9/
gBsLsRCc0az4K6bwdZLWYUrqP2tgfEnGi3ukLtPOjGlusAZnUJjOmASXStCWBtW10/ND26pqIp6C
c6C7tLUXUcmPhQ4zf4Y/4bAcpcsxyhK/nIkwZ3KhWy0SgiJCzLFDK1Z75UuzZvCerOVrnu0JnyMU
P9Sa18RjXQCYZzyLGRtGZWfDf5ay35vYrpxVhL9ZK3+ZKxvJYkPYwv7wn72iLi5cRMbllInj98E7
Fz/TLvzpmiVQJWYHTMbccvidB8GBjSMumo5MHeZXflR2M0obJKw7WxT/vumB35ds2idXHi+shWT9
p/DLj458c6Jcd2wo+t3cCuCwtU+fENP+65rm+0tsFMhy1+nwvVP9XjPC+VwdVMol3Z5vQC3OJA6e
fCRTK2z8yNFvjAG5ifn5GzCLY9bNxdbMRb9DHbmCx8mAxpYJKUwVDVhNcvClNvunTnn5Yc28h8Bj
3/xdy7Xgxj3sXLCNH32Su6leJZ0R/Q8ofLZ9DrB72013xVCsp6GmN0qQAMFnvMsM4lpjE8M2Npp+
hlwYpyrWl96oj5iZiPwhxG4LPUWdYXDDkqAebFvdmHoJpSfMy/+8zlS8wH6a9mPNCrIy6foddqJx
OxsY/uRnIHu17/mPvsuHThMapxSI/x+g8PPZ1l/i1dkE03M+DQNDDNNBGrj9FhM4PkPkxOet9TBv
1Fl5mgtn28/+AiiK5QCQUUBNcb/o3TnSA1wQvmHDu6w+pxL4Iyj4xwTt7oasKG/bVf3XArNq39RE
FfQKod1otU/C4klj+HxKbZr7VPJMkW07W56LILh6asUDWBokJp3QgXaP5O04DwHij6Lw1wsYdo+L
dx/MnX9em+S1k3N1KIhm2sRsWnkiBFiyFotJq3vw6ALOtsj/2CSh7TwvYXhEVNll6AuMCh78oyU/
fR9EiCFufZJR1ScVwaNz/gKiIz7Eff6U1133MFtm/QwSHW52170v+EbuZdv//P5dIntNMUnXyBk+
EBhaN9vq3YdVpPDWC0PL2HLrqBTst4og0ec89mSUhKYR2bnlXq3W/juMkl0+JJA8uE6um4LoGtZP
W9YPqIC1+cJB4jp1PWrp0PngrSWdidpzQb5yxe+JxCsfbkqmDilhrHW6sGkaTk0kBV5sJfbGnaAh
JWg1gsVuDthXXZrrgatujomfdA0GRAUDT8S/ZAlqnyYXfk96GRipfq2Tx0R+ufEqLnXrFvula6yd
nNUj2suAR36bctmBNhLcU5Bnkq8mpmV153w65laAHLP2z3ZoeGdPptfODYOD36Fureb8ox9c8yri
WiCvrByEEpoItPa4+bDrRUZtuLu4oL3H5dfv7D579xbUpZnTYxsWMYpbi+Q4bKLBGRDUhyfKigQu
rOVkIwy7vJm847wEQApqACjzGA4v8LPcuOjvcOXvMqzrkyLN75APLO9y2hJSK2nHy+JPRVIxO38+
0xbW0pS66gQighGMhd+AioznBJHya2ARxmwwWLaqhHkr3yv6/gvewmrnN+rAQwlNUJo/QicCR6HG
l8qpvAPW3WeChAdcLAM2jrCqbk3H71Izey6UycDUDF8x9UNrBrU/5PGvHlffNh1zaIjWdhyz/GV0
1rPlu7Aw5lUhbbEGutB0+CSItjAn4ww7gyhEomFgGgQ5utBCHQgViPdml12G0TWwsTXe/Dw5/ckH
YpFNdfjkTgxPhrHtLv0FuBCg9BEvxew70I8WPtVVdZRxFivpYHgF30zOcpnDRV+KT0OFz47hlXeA
KVslxhYOhr9cq+aqQqjPqYixJPvzzScNJpJd6O5xat5Xv5/2aQ4yE7hM4I7AmEf+oxVcAHGh00+1
BsmjNRBDZ7csBpD/4wOLKvQmL3xE51V6V6rT4dlYmhXTsfFjTMsyssiEeisT91ZkrPLyrLvGE0YY
TqH1YnYvOPKNrbSn4sGNpRlhUK0vyEZehMnkPS074y4Rjd8MmP6b4NcCtfGRIgIJah7PRxa+hyxj
Akdqb71pDF+9jRibwARn9Zl0E/UG5Ir10DzZTDrQA6OK2SygMN9K68eqrO6YTHw89JAlKas3q8a+
aARouje2786QBDLvmIn1ZUhT6zroCKDBrO0PEsUCR3mXEDkoKRkzAa5DegG9xuGrhvKaZestrkbj
3PR2sx1luO7VmnPut7wEZLNkwLqpc51GKcBwh1dzNkE6icF5a7m+AGKJZcfClJA2ERCTMlU67Voc
s4RsDZJRqsNUp/WpIJz3aR67e5gtT+Madq+rhPzW+ujrc0hrZ7nPOqO4NNmSwRDI/LfOsX/x6GN0
lQ5v6QwxO2FSUkquOKqwcrfOCSYPBstXvy1/Zxn2eccAL7FmGLNyDGrJLzuvxrukRGSdTSBg2TGI
szgh74tynsMlxOmxwI/GwpdFjUCmjf5lOFA3o5XuscEta8IYCgbo1nCHjtg2YCZrziLF7hfrpdYM
mbzq4ycSTD+GnlgeM/GbNxPI8KYcXflH6MHA2ARv3eozYc6JiPW7tyoj4q4kq0mfnM3PPsOhXllG
cilFYW8rH7NXPNZfftlB8ATjufFqsNdV376xTsXkI7+yqbsLZPAp2UkPLjgY0N4NJuAU6oEKwBi0
BajLGQjtOfPUu8SWe4rRWUWCNBASdc2Dx9OOx1QHxYed6y1Vf1kV63gWn+KJtSa0Bgri0ePq4H01
DK3nRid3iruPJba6q5sktHLKAGf5jaAvyUQhPi+yId1dunDFklXihgmVH/yQLL/SgmnOssBLdILu
mtc9M3wWnIccdt1DHWaffBfYJ60XENtYi88RcT3Oo7HfpeGUHOj7disM+B8DvWG7Js/JjM9tHavq
WJey54cw+5MFEY8gTDKNB395LCpNRMXmvQ1XWeKJJIGvkL51EMXwb3ZqGJ05SmTHZ2HYwfAsHYpD
M3Yil9sfE4QD8lUOe3BRXMak0eGKiB/HIn5SUgjuHONf1aDO9wzWaPUpyUAIVmWOGH+oV4xZA6vt
wSA0lVAZ3EzNsYl742YbyzXj+Ox52LM4jEkjDOSCZZQrX6Yl2EXeUbgNxo3q657kks7IZhPWBf2J
QwJloKrTUyXEl5xWa99nnr8xQwY4Kumhn42kd6KxqW8zUSOpGl6nsMmPlL/Bbh6bkC44uTZtE0SD
bdd855VbIgnR2/Od/db5J2JfHVrb7IBoVNmdxw31RmP1z12GNn2REt5fxt6Ip+TAvhbqeuWQO0p4
yrg1qDAicKAPcxmoh/gnI4hpk4d9dywZYmzYzbebSmfkDIv/BP1wOM5zBeJ2ZKGERdrYuqgmr3Zx
WwVrE04mQnkUILJY+j8WUnXLzi/eqti845jhWgQ7JNdW8fnkB5cdqwz51LIm42cTsPNrlPMktaMi
9dHWoHetSb0budVxKJynkvn7CrhR5StvcuxvjCxXOGq4MDHqpJUJ7rIZ/pIB0l5GG+oJrNDPjkhq
KOwjE+dqMCG5zwNeQaILrTHbkrOF8JfJ+1MO5cqSNuDKJk2o+vDQWIgwsbcn025cRkkenNjgfHWO
mDudKGjG+Yi+mVXRUj6mcgx2Dd7uveUFzGTX4DcJT6TBIWHEzGNfYoEzaGhhwfjxdHerYTf5awhJ
A0jbWOevRvksHCVfyNVJb61rPZpGsp6bsX42uprcsTDpvQ0Ujttcjtcyo9CTrn+tpRfeJQhBaG/7
sMTIvQyuezH8P2Y9LBc7R2DkZ1CtQIrB43iZVO9A7uevCB/ZKa9ITqVRpKfAnmi77eSCyA3CVO/E
r26A/YFM0928Nr/ww3MFIb3ofEn2KTIDuNSztB/6kRW4hbfkwa5NpsNmV+5DkUM41SeuD4qYJ2bJ
0nJhs1UkCpBAz9U7ZeYxCVIYEF6/lR5RFE2HjbBybdgUwXDJUieyaosCMehfl3AZd8lAxoIH3wCS
A/GjtinSXZVDJB6c4tjDqMpYYfziqLbxZFcLk+kpwm6pThIaW0YXeLJc7y2RFRaZhU20R0Zp1JmG
ffbeSCqb55rKpS0KYmRZLeW9723DXL57XUFZU3A/2bzfe46ATfM1kRf5NK8kr67j+Meax1dZK/eQ
5eLoTK3YLan7tzXDv6KY7UNplb+R7HQnuQ77sMm8Gyh9oKoea66WCKt3xz2hYArf7LD6zNFjHFfy
fTazhfs9UIxUvBYTjoN9t+yri7JwGI0aHCet/oV34geM4elUpyxtADwiLUVeSYUIXhc5/UOLpfcj
TlZx4p5zyMVyy+fSCU5hjUMVJ9p1HNU71keAW2jzT2QXkn9hDBfDYPfUdWQPrzhyn2pMOH1onxLR
D7/5Eq0NcZZt47/IzIn8YtwbZPHtIElzxY9Tj39HRjPl0j1NyTZyR7KWEsZOqHQPucs7ukyMDWOv
++nB0EWk4SY76bibxM/wghnpyzxSei6dER/Uj6XPRtp3jG4dSxj+DO4KcdVbA/sMUkQcUNM+yQXz
wQHBwzCkq2ayHaU9AtxguBLFLC4gCkxgP2pCuGePgd9ofbYr4OdH258/xqnWoLOao1DZ3VGtJi7O
aXlQU+A+8ugXj0XpjehYOCg91TzFfR1cwFyprW0EVGSgkduuSX/acjzRUBW/yiXZub5BCnTaylsZ
OimVep9TIrZYNVvp8N4yienBf90tk/lLwI8VeTL+w5Ko2K6YSbdutzBJNcrsNGaYvYPVeQQ962xJ
oS+j2WHsYYY9hMSMH9pLDZM1DOrBvLLkseOSazF8mz4qUqf5W2JT3FpJG1luT1QyA9ZHN1EofEDe
cvpjpjbDVNxCz8LetSh/NwT2Z7GS7NQCHKrQai0c6Ep8e7Izbp2yfoB6ck0LAtGyoDr0jipfxQrq
zPTSvVLuSzoF9aYd7EtHhtcYite6XeMIglzO+9/K51F/kV71q/WH8kmQr7fS9XlJsy+medgGI5sV
1cMsMCJfnfsM1tHcYnROZL4dl+RGBBVk5pzILA9LVV87FcwhblIPhCnOcH9bG1xhdZN+GcgdRNh+
WMp9wBD6Oaf2ry5RAJVEv5m76t5N5Dw16AYBaYB9HJ033uVRaz3uwm5+zrF7zAk2Lsr0aeUcpM4B
rVyBrhLYwhllfAn8zyW1oggfm0C+ejbLXLRDTJ8TgA8u8aKkS8tdQG7TpqDi2VSLfZ89sH62OKhJ
XRhbgwPgSmRrxMY5lW/JtNzQsb9BIQUFmxpvVQGSqWrRE9k5qiqSQ7nl1E9ncTSxGT45RVOdYgAt
HE/sWXQR35qVH5NNYZ00KDmYjRjUG2IqD+0yXkmGgig486+aev1pp49SUik0xQ+uyV9uaaJrqkAq
NF7/c5AuCV5W/A6o73c+5+4hN0wSDdR05IzfThwAtosUoGd7v9qLixTAehbLRHAIEiXPAx9KPjQT
I95WVzJeMZ59qwW1NTn+heHbe7IQVVhIEMzV7KqoK21AOA3wmCB7QxV+gu+OLkEQuqRqQMkubyTc
nHmnesh9YOqjuuPjM6vsp2I+iMvdI+N9dBBV88MO5fqvMIJrjjIUaTwF+7wLmquH3zHHtYaVQx39
HmAZ88svFcxfOE4ZGzM+yBsetctiHrvSEBfL2vVWQuDc0IdYwnnEze1fL41/rV6/Rt0MEo5MIJUF
muHoXqgZbO3qCNujBXDJJgIFhVh+VQneR7FU5pYU3cc6Z0ozdgScjAO0zEnIaK37X3EePPkWCiFz
pXsHlXpZWIdYfn50w3M7jfmuZsxCM51uwww8JAGbXdP8JvYn8tY03XftWN0s/xJO65dZlEbENCXc
mxnClSn9StypP+UQHZnfPWYkFJ2sNvA38KyAo/GMCnwyOPkrx7OSKCYGbJs3/d+4FdN97VAlWcnv
yXbBygVolExIrAIiK7rPd18jWl0NazU1trXWANdOo1yhXbe/co13VRr0Omjka2sAfw00BjZEQjVo
MOyiEbF8cGNkQ42dV/Cx4hskm4CUNWHLJjmQWZKx9iSzvQfQZz0NoQVGa2osbWn8MzSmVmlgbaGn
CwKG7aRhtqbG2mbfgFuNumW/Om7EqN6kxuC28HBDDcZNIeQOGpVra2hurfG5hQbpst5oXwUl7awh
u6PG7db8G0KgrG2uUbyppPuEIvWhZbA/Mw9gL0FGBsoUIL5C43xnDfYFbgTZQcN+DY39DeH/BnCA
w6p5orpD7fdorEgObWNqD99Ei97Emt9qnLAHVxgl8rbSoOGqWZ69GR4DMZHbhd4zqqASe5pODKUY
agTdtgYXA3XBjTwFBnRRJuxtbTw69YOlQ2pt4iCUqu/rVDyvJqq9bCKaLHsouxLlku2g5/MCeekz
eU/w/Z76cf0V2+aXsgEtdzNNEn3MF48ba4iJmTbB4jj9V4KxYT/KWzoiGZAa3+xrkHOvkc5FD9y5
jYnMCD3pH3quv4yw6GuFFf5UUR+g5Aj37vQhl5iPr09w66+Z5nqm26HquNyJ8IW89y9O138LcKIn
fIXkBWbzU66JBGnOoaCnVq4HMspPeQZowWwkgFn77a9Zs60FkGupYdfgbeZ2fgL/AwzDtj+hr4hL
mRqPpPadhrnOzoVpDZGLId3SNO0QrDZXRAkMb4ybBt4vIIrAtPJbFVJRsFiC2bMOb9OIdmNR63B1
iuY0DWE0DYEBzr9dcYF071k4PHua9x1o8nc5lBs2QVToQMErTQdnMv++wA2ljULqpdLF3o/d4l39
ZojWwX/rWxMKSlwP+Lrq/til9sUxM3gJjMscI/wKwbf+KMxftcSl5jAPOAJpgNiOHOW4riOxDDPR
je1JeRNtzrS3c//DAYfuM3NGZNvPHxOo9Blkego6fQWhPmmWegNU3RqhqyOAyY+dr4nrmr1uAWH3
NI3dB8vOWnLDBxEgx5Uo9n+MlJVELZP9h6c4Wr3iwgwegD9jhBXoe2NR4YXoNYFpqV3rsCWcgljD
Hp4NnpH0h9ZrFsecRw2YwhgsoGwtdrozXDNExK3L/6nRFHp8MH8rzaWvvT9Tgx2xbABE1blRMyKl
9G9LqBG8Y8OC+cFmf7dQFrJLOqraTrYCeAOMuJmX0Rhsb9TzYJu/Fl7cHoIDO1wfsKcnCQArzeUJ
cMETCo990MLwdztkgMIDoeYbU/dQWCDRlospbfW0gDpbFM4+kgD3XX7yWL0C+ghOjNTXyJvsQ8Lu
bTuBkMImiNwsG1GuTOoj7DL4U/Z738M2waf4CpTjzSZSwCNaIIVIn+TeMSnJHEhg5D82Oocg04kE
WH9fkmY0LwFhBRDmxgfBY7XWOQbsvgg1wDhYX0edc2D66cnXyQeLTSuNHqH6UUH2aYhHAO4ePM4E
JlBqk5wgnVOgsxRg6uaHtOGsKtP3XDj2tWRq0ukEBu5hCmAEMSsHDQp54BILUhrHA9g/iAXUUDfw
OC8JjTGZlYvmIaim+6RzHzhYsWedPOIgRgfg/+y2P9TvtDTHY7V6moKcHiqzXLamKl4WW/C+pSZa
BNw2xkjuhGIMGdSMKCyPNTYRjRNagXYBSxNo9mUJQYD0DPsJWc8+q1JyPsacLUU5HgKDj6cHcx2+
5u6sbiErBpRf5n6Cd+93RXMOcsPaKShvaRbKc++z9s/aqGhYj7TEbQCQ3HKo8czInQug601tLtfV
YCPaZmSZUckRzekXh8HiUSeFbjrCvLst+xJQ0dMwMGHvUwlXdm5va2h3kbXYPJ3YArA+oIbnwpTD
V9bALfRlta8BG25IGyRfxOqnhyn8GpuERea6vHo1F0riTCDoaCpdYkoKnVeSr6wnpeG9i+wffpa/
09pdGwR3O6C/Gq9PzkfRMNQLUlhbawY8erL8Jz/xyRtAxLEyoQ3bd+Zr5Xlwhne/schVEeKe0pWy
aymdO1iCnTPFf3KfaBm3EsapNXyQ9aCCgDKjeBXPlsVztJ/it2ANngGIoM1OTPvaBPPJ9iaXzhhJ
KzyL36vKaB3WPDmO2M23lT0cmsnh06Dc7UNT7lI1f44W+ZRjU0aN/zmDftv2xWdowVIPSK5GTIdy
szbnaFSO5hmtqIcVyELHSQmyMLKHkYRJIp9Xtg33gNAb3kEQhfGjkHZ7GPPhOKo46iawc3FiAaOe
gzwqluEROzSbKwE+ZQQQosLcZh02nazVAaVcQzoO1F8DgXDD4ewHzR7S3MOak+is1jpC88HOxXli
9vuDeJ6ekB+l034CnfsT6gSgUeCAJhFoXjsIMyMpQYPOCzJ1clCgM4RKMe+HtHnI5vWPUWfcNsv0
hx+I3CFHGYTEPNdm9Uz6x5pMbyy89sILmps3iAfBCnHJBYI8l4ZWxPEz9qqAYWe906s9COstQ5+8
PXD53DyikdjWtlE8yGcrTUinMfqNpXOUHIHPVQcrlUSY2mlYnFTaf8RBsGPPMR1SxQe0UpOwaQ0P
g85qkoQ2sVxbN3VMILfnM8iAPwhSK6Hxn71NVvJ0rYt+Z3ltgN+FP/G9gOlYR0YUVOxlsdv7WOuc
pNjbpemvOkfcjY0JipR4ai37igP4WbXwlJjQ3USCjMGymQUpYqpCEsJ1alWj86sIQdkSgTBtPROH
DuDLCn4m91vFcYTrTg1O8yOXi7hobRO1a0FZ1E94I0ZSsw0YmoorAhKXiQi3VU0k/ck6zEFBXyM9
Ajr8CaMTPM9YjngFoJ9HdHv5NZbLjz4YbnWFabIt1XlOBlw3wGyT1DpmOvPL1elfLTFgls4DUyl0
UctyH5TOCiPHLdnOOj9MEiSmJM2TDNFIFixXYu80x+iScoIeu0Bxas4hYO0KGbn/lk7zze38e2uE
FxqvHaO9TWK9Z7xyj9yXhhQARdiZS+iZkNPTTAiayWpzJRSt1uloRWO/mscelBNJWjcLYHrU52F1
Ulgcst57DtNyfo0LY2fJPIsQP2Vkwst9QrQnUsS6jZqEqDxvBBJtDPiDqowX6C/NbdXJbroE1klv
7PLSiNZ8ucP8YymWfLY011vSvchHIQ1Owasd5vFltiiSktA1d65ZQOw3vQKamui2Vp6Fu8ZF0tTn
IPqWEj+L6k13Z02psWOosj7mibr5E0PROJUpmQovAtnHjpk48W4E3sWS5LtZZ+CBY6WlAeSDVKPS
KXlTXt/h5IYcKTq+jyQ9m0i9XGfrCUL2goQJtkPs3qTz98CY8RbpTL4xqE/MvqPcgd/nhM3eNbBI
OlZ17Iuc+wxufAAxMA1JH0l+xvn8oeIi3zng56mJMH143bmQyuOUuyRVcJNLONNdyfig79qt6xNV
MOqUwYy4waESn2bPxyBSDZOkaVhahtkdFOSxBwtljt6p2+V5px486yo7szylQfc5W5jw6NcLTDqQ
i20zuauMyW4QF3/JDMr2LtgW2XBf06o5mudSaLILmQHqyTOODSKpY63pLxkYGChq21FzYQYAMakm
xeSaGeMDj0m8Zctm0n82wcqkmi8jVYqzqW7GyAwsHEliuCNmTFHtAqbRhJqhu1cOczHu/Bfb0aMb
YDYOUBsF3AbylY2FDN4N/QcEVc3AyTQNx9dcHMZ7L5km5XgwkzQ5x1z8DScvEatLfzP75S0sxVum
aTtLNhwQFESjz9AIuieQHv8z1ISe8WsA17Nobk+qCT4TKJ9CM33AN0K/BPMjA0BFKTCCnarbf4iJ
ZkMvb6vZiQpByd7Sjfhgg/qZQza7YcNuA5hCAyroowIzVIAbqrRfBwvLKj7zbF52BofEOWPjBVVq
BmKQkDVeSdpL7qfYKaofOdTrpgJBi2ezmxL/4nhsnUKKwJnjqmcOuqMnPtWUi+9Le+u7BcmyFBNK
JxOZ5YlaLOTX+CxnUd+I/L66zOSZML9UYf2kmbRXG78wAe5srSHD4chxaD7DuadJ9qFVKS4nyi6M
aktTf8Kfbzd1ZxOyPVsnIw0PyvmXBRmGlt8V/WlkKkOcRINw0ythSEL/VDwE0HLl9rpPpOjIs8gp
Zax/6RynevH5apkx4wPP/6FcdUhL8s0tQ1mPTOeszZgwGHZYC7PaW7cxK7kD83VweFOBBGYUP0xy
+Vh+mGZCyy0rDqlJ/CytdLoX9tMcPqRDZX9wTvBzZ968SZ1ks4gVQ1oYgKzyUVPlaQ0iDU5uYS6H
vOZzbYhgiMgSoFsiSXmD7mzdFJnzPoy/0M+jASGQ7LDM6omrqDyMQxr5PaB0o6M4hQ2YAWP3++Yx
HVdvF3SAjVv6u03epR9+s7WMoXzr5vI+MCfeV1MMfG7pdpJ13jbxhl26ZDc+gvYFZRQQ0aXdhgXy
7rJ4XryAAOrq5+ATJe3hRcuFjWIl1zb/lpLY9lhHLShihwYGce84QE8RXJWxn0d+97vPCrbT4BTw
LoheCB4MxGIsKzaiGdxp0oQsuyUe7NrZk52J98UryOqsdWfg9gV+LXy9dTnv+rj1OVOjomXLQylE
CGi83tYSuabpFpI7r+XCNnnuLcQB+OV6KmVMsWoTcsobjo8JweF28OuvkQP/vAZ48AyA7CpjvOva
1UfOc5HZdkyaH2D6yZTLkalB35XHQrYVRDHt2vaYZ3hhQGGfnawa7Us43M2ee8JZSXVfWsFqLS73
KK++SmiNh9x2/E1XAnF2ebudjnGTTaO+XX2jjxpJYqEvM/8hpIAK1h6QLnqqaAkaBiySW3AJ3VuV
NUS2hSJKRrL9UmHc+rb8G2fZuKeTns2foGLZzoEJ67pnoZbx0vndcDIK69jVI/V9uYJldPiMnWJF
mxW4xwJhzMIAN4OyXIvRikQF49HLxIMcRkSMzNE4UmngCIWedQ5eMXNZlsALWQHRjQ1ULit7s2XO
nhuy2hnCxG92/2lpgM63HhiIdrNZ096P+pQNqHQpVpZGxJuG7IKo0Zo/3PWn1C3Uzsysv+tS5qRr
aqmy9n8vzKlaYM4noxnEqezkA/o2b4+AGyxKZ3avRWgX+8KwyHc0uV6+F2ojAsJkjvOz2c4R+EkY
1ChX9kXRypOAAvFtYkAZRcBLy3Bulu9u+uJb1spGPn52MGTsvyWeGsxTxL19FMHc0h7azOS12JKT
4O6uSMjCID97jg0dRhs7uMNujJ4ZrgzNK1ReLFMLcQTS7JFPTHefgAJIcAzAN/0wmedOkI8rYch8
v5zY85lJ8tsoz16mDuM2OxyCw/wFcNK3+nvV1nR83s8Mu9u9oVkrhg1h1RxjMxrHdVq3ZDmwTWWT
AQ5GqCcVNwDAKQIIXt+2bVBjd9O3Zsmn6i0y3XpWyEhcG90T+Pz7wGjvxFOg4zXT301QH6eJm8PT
uLZCpjgwl77dheGfsYcwsIxIxi0PF2PKYBIX5ppzIfYlzFvOYQh4WlT6HZZu+NVnbZbENwRSkITp
htEKG2iXxMtPrcRgTeO/rqYKUB2i5txaXeIefFEflSzLXb8avwBwKtYr1dNgxSIiB9Pfcdve0KFn
rEXtXxUEmDP7Ir60E/neLQtiWZO1kVDDhPYK8dPNKbxEEHn2M674YAePQFuo6NX1lzaXZ264+bAG
cICnPP3hVUheLfPBG/LLtDDXVsl8zlJrP4uKXR2ak4Q/2iF4vHeBfFtBjAbJiKoDyXARugdH4Ils
XHHKLftfYowhx6wmG4SxpVHyfMwBae9F0xJpjMRJg34oJON82CEfrDeuQLYNP+vdsS3n0PKQC/2x
OmXM3c8x4MMzJo7IrnxYQI5lbZlJaTCXXLyvwra1hLFqt3LhkhgSb97aQ/NJi/sRzOSNLaV/4wBM
wTGrBZI7W/6gztx9O7TPSKenXVr6cOsR0tORlNNAOiScxaJiqrksxYXJc4vcibvPoLV5wbj0vkoX
EFlt/PD62ab3Bfw3Fp/fyuFvD9b3rxaGqLAxwycaB4qn5VPk2hwwrDkptupuhCHJACTLqOQBtTbB
ZuvQgqyu7yS5pgjzqnnLotk9VxUZnHxkyE73puBOUBzRrLesyAgZZTZCdPvOKV6+7yp4qj0kUNnv
GlNewPg/Onzv3fdl+a16/v6y4o/3iviezNggBuMJ5jBbAeqmc91oukiwvBe48/YUHR+TD1aMoyfZ
L0LG3IEo8GJlHqa+tM4qRne3mFce2wiT9avtatQrrb5SzNjMLu6SyMjMmI3P3qRPh+WntOBMGW3C
twBCPny7775pWGTx3cVKu9LWMbxw4lm8LD06PJM8QAQF/oQ9MFG8noXGWjVj8jcEjbLLuowaA4Ez
qtFyP2KfdTPbOA6tvroz9z9QrW+8FnmB7tGG4Gx6LH8mXIqDSOJDi7mvXpzyhK0rYjA3b82Y+LgQ
5nN4/KaodWr+w4Cccx9o3bcZ8fsGTBweCYY9sck0GFanibtNRv2Qs/MXRWAW8Paizx+UJdS2X2aE
YWnyPOYsVMOxSJB/7H3EPpuw6bndiBIk0TenR/0vO9T/QuDT9qb/x10UmsRdYb1xmMpZ+F40D/C/
CHxJOCka87lDoZ79XQVhKZmAL0NMLn2LFECZR65fOxDuGeGJzQiFrdnifZJklx7+79fCP/r/XowL
F1HYoA9pRWyhX+x/vZhCjosnzL4+mibyaZ8w8D2uTiRHuXmzm/aFjgRIC2EHBuorRkGS2PPBqaLe
ClZ0y3XyXtcvObfWFf5xddVKaEbNzw3u1wePSVk1QlxwF8n0icAFQqRAsNqSaFnKSQITGYunqXMe
ipLYki7vr7HrI6Ic2HRaKVElQ5At56CicJry8pBabv48DOQchetDE8fp/7B3HkuOI9uW/ZX+AZRB
w2HW1gNqFVrXBJaZEQmtNb6+l3tUVdTNuv3u6/mbwEAGyUwSgMP9nL3X/knn/rs+6OJgmMRiDTlS
I245PeYG+rF6jmu503r7iXAcLAEh3JZYv9OqmNF9HJxjltI1cErm9jao922YcdsM7YZMqATzqp1p
byUaXqs+lrKKMtbatTnRLMyjKUb8pMcvi8/U0s2KLdIRHCpReExcQfyJ3RFgW7k3pO+8ms2YX8JI
K8+xxcIGtvm9hhOUTBEXW0EzGNeF4DyvGjDjpjO1ZDzIO+YirBtd9heLKbj4iRY+U0TJQnrmrLqt
nXCSawIJqMK0dCWQ3Fr7LAsQtJWJOOpOCbOVhc/eZCjdUvjp9ogfCKfV9NeMrAkgp+LerrPlqqQY
vekqoo3quBpuGZfaPfIsWYtuvpOOF54n1L4nyysIkTcz7ULl8J1bBQb7mf9mmlBEHI1cnO3A2sfe
OF28gkGwnLvpCqWgts5t50Yf6/L7FKVkX9xxlyi+ITQgsyWKDnQtnW8+oseNMAlFDKb0otGlRNVm
c94H6SWyF270lBZJrjMfTQ2fU7Ykb9hODuAMYaYQcYZC0F5ecp+ADihgP63KNPd6zsmEH2VGP502
z77X/W4QUUbtk1LYOGf6lU3IwtEO8ttePkrcYaTYIXcLTqgryyRAQFTEVQUC/iDni7dQEaTbr09w
Y4PQM6eNeqd6T1zQyYJ/HH2+UPc0b+MO83wIXKoSyM/Sk91VTPHxsmH8N5mSOjFZe8jojpHjT/ft
1DQHGwaFmFpKPgJUC/qBgkZ0JDx7XYbegmY2eyjnsr4qIZZuoJfrXJXUUhdmUqhAyOLkmiwe2vGM
dii/1XOgTRUZ5rTk54vvj/4qcxGPRZ17dA2yOkyt+ag1gsl9r+UOUFLFaNIRLHfZ2PfMN1FVBzcZ
1D8YxwG634gw87AkUyznh73pRnAD/piKK70pEmbiNqn2FAvv0Z+Xq1z4yRFQPg3vANfeUJhro0qq
m9T5WYcDtF+UNI7RhQRIUaVDmemcSbfYZQHGl1R0BrdDFL6em1ALnAkRhyZ1EOZgX4Kwf2gJ5Lia
BuKbXWPaxZU17rqqwbbYQyEh5yHb8Js1AD0XWrkUcjQ0FViJlm0wuStaHaDVCus6cfXxRFLeNkvL
/pxYMJ+pMXWsEYm+CcvIXnfTOJ492H4bmtNAyLwq3nvu8p0Sb7NG7Jft9bk8iEzEGyekLPNfD84G
kNtfbhSe49q2gIEKU9+zf7lRpI1hBi75FQcUBWumvs3aJhf0pJt5cnFGM2CBkn40nMc4ZjIkAyIu
0b9PgC0cPb6YhA8aNQulAgzaM72Wn1QT/8N/0ZRO2L/RZG08qg58XBsXry1IdP/lvygalyIfGqjD
ZCQWfMDGgBFKAw+tl3nWM4z7fZ4nHwFDObnC9brLTGanjqXdDsm4MfS7rKD0HlE+XA8LyRVDM3lX
LmK1uBRAcEbLoNBNv4qaYbVqmdDL0BjzP9wFjV8ws3wLoVvC911h6z4g3l+YuJWGlF6fpxLZWFFf
2aFziwFv5bL42DgG6bdtfqrK4RIyBlLDqvfxVNh0NBHkMfqM6NurJ7shB8afvtFOQjVX1hp6XWIc
/gO917b+8XsLZB668E3Ds/x//N7YEDUA/cS7prDlCJMgCaytdPdAPCn5dzUOmXb8MYXNXd2J5rVz
f0wzrXjPbZt9V2DsEEF+dkHCbaZg0PZl7r8UNdEQxEFdBCLubUNENQ3LGlpIbJoEwpAU5haVcxps
PGQODdBVlXvWfhgJgPbzHJ7oPLwE7vQxLGQeiemuqkI00JkNtcd3ccsi9dc7yjsp6dUDlf2YatKh
IaPlc1r1P4b8/2TIN2yDq+7/bch/ILA++l+bb+A1v/0LIvvzjX+Y8n33N0Yaw3UEAGqHSSmf+Sci
W9KzXS5v2/Ftz3Tl5fGHKd92fvNtWxfwszkhPU+Ctf8w5dvmbzbzSqJ4mOq6usG7/s///gR4336O
IO0vj/+OrTaYjv7rqa/7fIapQ+agJoC2WY2Wf5up+npbdEFQa+dEiwMKVkG1LYRAWm4ioJ5aAEIh
9FOkRq+CPBgQY8EpmdrXJddusznwuAnr8zoZmesNrrczhyWCeDPDV8xYO4pwvA37TebhfgsA+gY0
llaLjiLLIpBag8u7KyMUuqgi9hO2oVWPRZ9E9Ht086/W0u5DHeN30xfX0ppJpePWYAG0IoGX2FUG
xcDtWcEa/pveeA++Xz4ly3I92tMPuHas5tBu9OizbFTbAruVz0zaSammYxm6Sv0Z7ZeZ3pdd/N1K
FuSzh6LSyELV2/vU8eBY1zEo2V7esNAaNUm2zUy8Uii8qpZRSeTc0wet+BkRBKDb05nbRFEN26Xt
b0kx9FZmBqdwEg3YuZ9jxItjWuSUT+ynfrQpdqTPmhdaRA/wnfFZrNKxvcMhiUa8r9GIh+aPxbC3
czdSNKzN+zpLTxBQHigxTbLuhbOlx4XZaL93zvBY1cU38qsHWF3tTOUyaRpKgswG0hLV8tQ80eTq
NoShdgsVAqdn+oS8ed2H7pUm57vG9KwnA4aBmqXemF85OV835VdoNcxIRjHcVpkG5MgMClRHBA/o
Rzep7rtiOoiFnC+jJ6U9cYC9yfmLZsbf6jka6HQSz7KI9L3M6Jw5JDb0D1SigA/G0S4FGoOQOSaa
1tSJKKlA1g1goBKNBNUUb0XsTN+xvVy0iGIxEvp45zMPislq/qFP7tVYZeOp40eggzDdQ2Y9JDMS
Rv8765EziwF9XfXBozMttxHHmo5QuQcjc3QYJZkP1h7C/VQlim4bY/ZQ6EZPvTWKAyG9V2llktjn
DTgTbcJPid4xFifdDR7yB6dtMUXTAR3alFM5MV5yVIE0QinvhiK9uGVNRDfOA3u6a8FEH8gGv4Y1
Wa0kLGYdDcVrLmR7WKaB6c+EI71UaUVS22CjRPOM57QofszDle4XV2ae7kQqpC6JxBTD9bhVT7uq
Kx/K0b1fcuRrqGipvI6nBoha6+b92gqDW9dpr83iGh+dbIY494tXTuu6PDiLzwwRqMFW72jFAaVn
NmYA37HSq69N6wLeoxsWM+EMgVSmacEFPc6vPhwL2slU/LqPPqXzm4rCWC1ZHa/nOn8ioXznm/RD
MbCvjcV+qwnnoo8NBLFAb7Ihho6lq3VHZBV3Mp1qQqxb7/XQJJtiHjZ+g7vH6cjR0wv9ZMXmchq9
AMqg3Pt6TqsNGlmYuHGRq00vAz/Vnkr5lIPxdrLF6x9/TMjOoxGM/qS3v/a1pQKI0KNp/Pzb3z4u
RyFrVyimsdjTYh8p9nJifj5KG36mrREn88YyMTQSgkYThlBiTCYO3Va7hRMh+vgHDt6J4UOvcYCF
y456DEafAjIfWIpDRMGPaX4JQaLyyw6yFegNtYesHmRraoCk//Mp9XzSmNfxFHu7r9fH8hXqZTP3
EpiEOB40if5iylqdKguJxOIR9xXLmrp6DlMRNAb5ErUpWCgdKVB9PfP1KqJeeVdczgWDG+Qh+c7P
T+rU56knhji5D310swIHBcLX8qFFzL+j8m8/jsAw5xm9TZp8QyvuMUVluBHW21g+BZhX0QHFYl+X
Xn1r0PohNBt1Mxnm+77ukvM4lI84wZurnjrwwTWKa9We6TtYvU1VxGAK6apTz4nC5dsUDfcx83Nz
AX5XEXRsSbHpVCfXSx7Yl2keHtFglttiKFFUeAt2+QXXV+OZ9cEMy6dWEJboWToxqChsu4REp4wQ
3i6iS7y8TpjbVmJuA1gHrw3K397R3ha4OQQ0NMt+InLlukTeCSOL5IGlBe1reJCakYzmc/ndnmRC
pFNHh6gdxFPsk1fjorjuYo28ZWDeR02Eb/XcfxRR3967elDemoMnk+O3ntb1j/Sd4tNSFrd9ADYF
fS45PVO6zefoPk+iYKe15HzRacK94umvQ4f8Kw1rAY2WG25r9Jvova+m5tqM7pj5V7sxB3JZziBH
sDMlm7noEedA2cAfsOIyBoU4hHl4tLF97l1YqLa8zhIJGYNHRp9MPRbDOrEGgCUjPIXDICFlarPE
wc1AaClx7HR5plgGAyNLG5ct+kELkbJD4mrbckV63mAcs+TkTii+1qnkci1El26cCYdGI2HzakOv
kU62ouV/PZ4rYgsQae6jqcSzqGi+akNPRQC64gxtTq6MSZjgPrqaVhwrm2gF/JNQZv/aU899PfSW
6pmyqLYFa1J9crApPcBInAuK58wVAFeQcRjLphST/epkSxp2bFrk/3Qx3F4aQfTg5/iYSfaX2jiG
ZJWrXeFA9UWX/eK6WPpmied3ZFnApv5vsOQ4LXITy7Lx10MjGpG2hh4+S+GCH55khMHnLt4uGNHy
sUa5ZpukBNOrurFLgFfC78kZyc+QBUWmr7MZ7sa4kD4gGV+E7AgUzgNwE3lc6bEyOEZy16kARNMA
3amjHIHR4ReuDvRz/zjA6igryDYmiT8Q3+q5bE4/HMx4WwV+LqlendRGnQhfD9UenrF53YEu+Tzu
mqSwqU0sTwN1LrAeYvaCfiDc5egv1LG3jUX2J+S5YTBvwAajta9BAV7b8/TqqMff27CCDSnxQ2nI
wkz9oov8idSmw1Sz7YuAyt5fz6nfO0xabMBTdwg0HXHtXxtNBmh8PVR76rnFfavLpDsKlUGhflN1
uqm9NG9IeUfHRno759vX5usc/DoRvcw+6hL0N7Ai5xtl4iYtMAwL2Y1WG8UVd1R4iHoMEwXVO1j2
URLZP4/d5zWq8lDULoUzhjbqwF8H7hOH/nWlfh1Dq/eZwXv9QR2bQV2zn1fu576TVD+8BIC0OjBf
h0gdsV+e84iVQ32GL/3ralWB5AQzcMDU1az+YmpRsCXX7VlBuT8v3qblF1CPWxVPEQ9efmTaB2JW
pgKoS0ZdSpEkUqm9r+eM0NhTHrH3CpHeknmf9oQc03rYK5q6LVvX6m+fL5CEpDKkvjg4vUcKF+Oh
rmF0x1T9x94vz2mY1jYac/cVtaVF3hvpPXtZDNQCCsQZwsfeVAPHwEpH7RU+oHbIBr+rQ2jIIePr
iOZ2wA1WPSYG3D20ifZ5CapLsmyjSN9C4WOkdFKx7VPSYBtDMJx+jrPXpCAnn2OuJVvM45IQqSUv
SdA/rMHaDPapepiTU/v5psoyyFSE+68ONN562M/qalUbMl749KYOOHn7lBWIYiM6Nu9WR/pvj1vh
EuCR6Uw8VfD95xGWZNBKXpy6ejInLBkeSrLTZYNbHWFHtqTVQ7WnNuoP6jngLWgxa//wNVxmgYyh
UCPn5y6f/wbvK0owyNg7X95kcjnUuHNa5gehvsJkTfKLqb+ZYbNs1Ssmg/nRQe2qPylU59fD0NTJ
2DRdDQl0FUXfQaXkewVEHSQfVe19bf7dc4WCon69JlSREP/uIyaZIpETJ6E+5hOmGkCMd2TqxN/e
9u/e+8tzqGFh7bb05RWYVf1VJwLDG8nCUI9KXI+uZMEaBGYYo7wdFTKgA6PmH5tB8uO/niO7h4vN
xAGrN6a3RxJFCgY5HZaKBFFvC2c6Ajje+Bj1ZvXkLx+jHv7tPah0tw6xIRTFUKU11gueeKic8t/+
/LjP1w4qfkTy8w2ZSKL+rjYAKvjX1F8HxCO6TDPRbBls0o6cX9Vn3EkkwxPcikjvviyawyBRY6p3
LzloBOMV+0Veo4pnNambO8wGRp0OstJpeVABTCpsSbWZw8jFcxAG+WtDm28byCtijshHEpUMoKTi
HVQm+tk8DorLrBFlySBTnLq/NuqhUEEU6kkQFwbDBeIU1XD93HzFWFWdxY1YzN0dXsRuh3/0Pbcr
6Phy6FC9XdVBVg8/Q6WS4glbHf0vFnjYoRl5Bj0s+NkCsDD/EialvlWIjGU/gNmgMzBVB6WGieQs
IZa3RuFX0Wd4UijnFpjhfJZ68h5IUT5d9xOI60jEjH2qua1ClNRe2+XRCYnpIgdQJ9PfHHJmtr2M
LmnlRu0ZzrCxY5zFyB/kxIWXqj2K3evGIEtWxXEpcVE6mpyCX2IjmoYUlUwdbrJDVVyhVVXSUQ4M
k1EyeO2UTkaJZ5Se5nNPd8DIoLwlbNFAKMb3FDUhQWqv5ovtkqW/Smqk+lvzKpBoXPXF1cbtIySG
AbFxlZxU5IXO9yarsiNeeDD0dR1py0r0AXB0iUwcI21Hl9ndL9kY6lu4MYSBaOFt7ZTQ/NVQKjGz
zoLIcqWYd0Fn0p+2g0vthwuB3TI9g3oWkS1yt5dT6sJEO0g+50FR9RTyV+0Ra8V94etJyAXapm/Q
QSu+79cmF0Cul9b7DEJTzytMbIdRY921ASUSG13FpGl36tMGOaVQe18bxRfujPYFETyJB/JXytS9
S+1i00KNYicppMTBOXQ2i7FzMIT9IbLIbpdzcLVR6V0RPlQryaaDrmK81B+00mJx0NXfAnlo1Nkm
/Jx8DPXYUellUWehE6qsb+ZgnoFzzkwG5AzuM8aLGiGu1yL8SbGvxh0LomDlAC9fijo+qpg5Pxyn
k67TK1l9Pc7DGqwY7BMFY0ySbjyVYqCXbNSQVz4RjXGM6V84xY+iqEmlhhdBc5GNeviP55JmrflA
CvLxMphFeVMP+XhNj89etSbBRDqFoiFe+akd7JYcMkvnag+DWBKS7AJvR0onEjO/hIBa5AGI/Rwx
lr7E20YXy61BRgVZ5Rh1Kxw29UPVLuKcTOXjYgfg1mIHfablvpnGTJCgzIgoF/22J1TmQoRxFYgr
ptvJVT/r1nmCvGpg+0pMHLXQVBEOYtEieeTWp5r7LGI7Jdy5Qo2A0hqjmazCdMSh6R4KKgqVE0qK
QxMsd8hc4kPdet0Z6uZlsNzgMKLC1crR2cUhnpkFbk3vsfyY26Q+uB5GU23EPYIM2Doi/rwuAoOW
jt8WGLM5o10UNceu7w9+iKMvrFGT0qG9JDGGlFCfX0YLXdvojVAXvBHUoDaVOxO75rEz8RD7KQzq
hIwdtdenBBdZOeqeuq0uVqQmuZDhU22CYUOdc71UZO/VfTOsCwfPbxF6DtAa+KRkI8bXGSGxKzTE
5Q6H9ZJBltctuzwkqGYPBRy/ZfAQIrTjo9XHYjebuNQMj9QSG0DzHsoD9LJ5AQ3WyDJIiFQw0et1
4007nPX9xcSDQ6oPPW/LNpN1BRFroyF9s7AR77zawOZKbYbUjoxS4Z1TaQgirW4Pi2NLe9e5ya3+
hxOXZ7pZ+B/maN9nSwudmg1GG/KQJx8zzvBeGoQkob0Ty0jGYmA9OkU+XQVVnBxsZ36adDPCPgG8
Z+oF+R7RgoKu738vbaIr+oJk9YbK+pzo392WIm4xvFdhAKlk0anw+weiZRAnuv0VPmFkhNZoItHS
qQRnyX3tGs0eqyihxq1VURyb9LsWQVwzgp1a9MKERoriTHCngPgBFqCDLphB4MKZiEmlnp29o5lb
WzPpMtMHXmGFw5mcl8slnEM0ikz9d9YMo6QCDgAMJpREpvchO3QDLFKmsBjnkg/dCCO6pdQ4dQO6
UBvR8PQAIlloJCg18Q9X9E1X2WxE16Qn4oiOSRM3rRKbIfzIVSzqj86R800rIlOLBSZd2HLTpy03
ezPkbt7JNIoJGQ2uggMZb/vAAY9olding5igphrZ08QJSm6WuAn0/AzAML3UojvoWUXgC3iAaqJZ
ApWm+2wk/0/37r/RvaPR9Z+6d+tvTZnFxT/6d7z1T6i2+E3CsT3XVb02E53XH+07mNr404SLwsv/
E7f9J1Pb+U120hySMS16+Lzqr/adZf6mM3VzPMdx6btZtv3/074zLfMfPXbP0R0iHvhQ1zKIzaW9
97f2XR9DtGuSmB572YV7GQ5/iev+MUdasAZA04xDez+0NSPPNAyotA3nkszngbooZUxX7HFY++SZ
0MC+9uq7wMOh4IMJwvltIOIIJ3C6QbAN5mtQnUyndR+uHr0tDVHwxp1Ij7fshIskpvUxulO5Ca9F
niUPfqpv0a9YTyi8yPKZLG1nLIjoJ5wIzpxa+w7INeoOaiRZI0Isz3ADWmNYqL3hNHCKIjmYKK12
FXJCr8BE7zvmyrVphZm0Hwz+o6umiyg2UQw+lkF8EtOEPh5JFPOQ0N8XVbxNZ9vfBV2IomN0r1so
YWRKZAjCgXLk3K0OdbocYg2JfI399KwT22vVozgS0uXszWh68iNBNHgG81GDpzKJ+FxNhM7P3OPf
NGuaVm1jETWV+Dv8cPZ10CVMGzhfTu5YvDfpTLMDWNZmKE1j36Y9cEaWkjRxHIa1uH3NyvgCoDx6
7jJaV8itV1ZcW3u/9o8mZ9W5Lz3jlI3W96aN4fxRez0a4dGLDefRr0m4KOP6WJhEeSn4GcL4Qw98
62SAvlwH27yc5m/L0F5y6wnLs3+2tJJJcDDe4+wnPCWjSuDqmbjysNgNHjILN78PutjhDtnaN+Ns
58fWZzmSRtwSKUGyPu01/GpzdorSLr7GxjVtdb96wmwHi5H0AlSHkYPXr5xXUbTN+iG44ChE/xWM
yJnBDIMCb+hxGi9E5tUXmrbPU+l1GEEBf86B7t2PabfJBhqNARVCtCDgBKBNk8olpzRuVxJnGDjP
UCpXnRlYR7MJ7+0ZVm2dJaAP0CrWeXGrB26An4me1GTSFpgjdznPKcbdqXPuGhY69/ygqIrdwzJy
/640P5Nu4A5XY4QjZ0hYyFQUSNO0HFGnh9YubN6hRBIp47nerY1JEAP8W5Ub1bd5bSWXLBiKO01O
HW29JbuRDthLFDtI6HGqFJVebEovwyeAbA6Tech5D/RJ1POVYle2w6Mb6tU5mvJ7UZh4krsHcrOX
E7yDLRrG6FwZ7sWnonWKtdE5QMj07gIs+yw9wyO42ANUuuYSTxOsjA6eXgTunDU8nQwhdHr4XYMC
tW/JG1vuiLxNcWkxU1reE61cTl6st5xA+QONhWszi+e7Mgze817kG9PTgd33hQCa2xe7qPbBKORA
h4yY8KMaSIewkevRIMZda+jGmWaBof3uzT45R019k8JlYnG150BFYw+/IREX5nojkJkWfXvf+lgr
0ic9t9cat8zLnBU3apErrP5GRvrdFPvw2vPcc+lOyXmyIF4wrdS3CJ9PvSH8ra+1iJgigBNOyVp8
ApObDkm0Ra7ewAKY1n5X73yriB4bE9M5yDghpk2hG/F1GHrGOvHNNewV75bEnEeGIO92HPufkZyv
eEXQIpfC0+zmgDJ09ASYfKyt3/ekNuss9JAfFkhfkffhNr6ewhhqXucHxMLRTZrjLFn1Xa9dgbu7
z6t6xGQArFmMcwGeobe2WlLDTav8mN/H/B38LlPwOvX3etS/t266Cyka7gkfTQ9Aigt0A82HhzIS
i1pKWBOlyu0o5YgbWt5ghRvtKUsCcxdbKRQKppM4kWn0o2vENR1qt0uUzNuFtRk4NPHT9oPnBtns
ujIKeLrQafflC4up+HoWAFaTOgj4f083/LREq875fV18oE7snxr6dqWEX9i+gysr6be2VLDSq5/g
rhDhMByR1+VbLYBGNDrSNk/uygrG4iYSXbbx5o+A7t2elMpp1Rgk1XRt/ZI4RgoWtXE3Oq8BYfyK
YKpmngUJv7anp8LTy808dUzfHDLNjNbEbVb8WER96ktwKlox/oAelIOw6o59k9A4m5mxlVm2teDd
IKw09oZu0rkD6bmOmfMFTKKhrM+0ZWMuSsrQ1Qx6qbTo/MYLzl0ZfLDjv36Y/OhYY7C92LY23UIA
pZywHKfG1UEQl9weoNxg+5LewXDMGeZxry52Pm9b7cWOw6e5xbLvVL51nP1Wxq58J0BhWruWmPa+
2+ZHa6nfzHD5LiJQok1zdCd7uG9n+vypc4dsLb7F2m1s/I4muo2DawNkkPHKju+aKGaIm7k0mxxa
V09efJHaV1YAGWkoPH9npGG1biw0DlbqnzKjgw1k++12kbpwXb8Sg7PcdB65G2FV6AdRJN+XxQk3
owFwggKOxki3L3VBjFM9n8LWKa5zG658l+cLMdRJvs1d0zx5Bat1p0gcnJKg5dyl3gaeTagpZuD1
YjUvVudGB7Mjhc0oYozGY/GNKtp66hCzLkvqoLJdmHM7oD0iTrCsZvFeeq1/LKtb103CpynXDvlU
4ycPF+Ck9jse0uhqSfD1ZpbD4NP9nHNhPBbtQS/zV8Mbq/t8CF9gw/0orCDcLh3nTD4jKC2d9ga1
XaZZR+Io/EDT6CU1b8JN60OdhSN8jREhsoxT9GA17n1vyR/wKR3TAG5BzPi9q+FP3wZ8AbStxp3v
utsEtOArAHiUUQF6WjPdIuPQdzYi85Pjht0L0o4HESMHgaL3OpigKBzpZQJM/CgC7YlhaVXxk7x4
Rvge2QOREmlKvlDcN1v8GeE67Er9kNZuuUk7oCV2PJYbAWRvU+uMeXpt5cQUtMHr5M6/m3PXXRsx
iCI/ubihaX+jJCg2LJuJnHSNa1HH+jmKIH9Qt/K+OZF4DargW0QZ5ajbuf1Y9DgMyjDzMHgv9uPg
NS+DTQRmZ4TDTkAYuke8iiwrivLDMmfGlla2va68ifRdZ7oHhDJcWUNT0GXXqoMbksQUREiia6xH
bpM84MPs94MwjGOAcPsmGfk9HLt0d9CH0a5j5qvS0f5ZhglDY3YZzfkjEvqFPNjqWE+RFB8buwUw
xn5EQoPR1gj2zWzQQiRfG8xgd3ELkBQ4neqIZAEixh99MsJWBOMMPyYgSZVb38eipYYH65hkkGCb
Ybfgp5KFirg6Qm/oYXgs+PGzJjyLOvkWh3A7kxqQrSe5H5Ji40wxTL7kVs6zhhyFB3j5PSoXZw0v
9Yl77w76UwpHLCZyT3fue9Be5ngMykb8LgKbZDkDuzTUcmsblUtxFTNdZazuaBezJLbj4ANxQ0TJ
s9Tgxlno5eSJkzaC5JIyJEvRI9TYKfBJt6OziTrbRV+i34qIWVL7gl+5eaeA+xaYVfyqR4HAlFtx
g8MCkC7OuLOiee2G5fMkkhaRa0XWLobAbZsnpBw6S/QW3BZWfBVgPvgA9HfG4bm8za31oHnO99Yv
ynvyc48zVCDGI0YQYQFRsOuLO4oY9iTAkanHZOaOr84IBiF3mJWWgJm25WI0SJc5jl4buzdisM/w
mOm6az8twCznWhT9JtETXJwg/rZT68Lz8FJ7N2v2uMIfRcDEEsS3wHnAcWjPordPzOOizYh55AYh
fUQkZvpeCbCBLeWtQxlML3XZbmsUyQi+F/8tHZor8FvDMaFxfHCaaTXF9jMd227tEbw95h3IKfAp
yNuJo7Ow4OxYJrxbBYIn1+zPRYv0RAdXszLN+Fk15Fh6LAgTB5Jz5XvUG0eU1afIzsH45LyWGfpD
NWILXsCOrFhjJdlyBkP+XOilB+14ehe4FyjLleAc686V3KpnV9d06PoEE4M+Hz83jM/HSK/utA7d
XIlxg0zzo/A440wCRkoDEQ0TsKvJxJ4WEOBCXWgaT2ozSkMrWOg3o8TgYscGkZI65gmpUYWLuiWj
acRK5vrrbDAh+IToL4sZxKHudZTkG6keCMak2OBjxtdaJS/GvKQ7dDnXANLjveFMxRpLio0ughbR
2PZn3PAtVBBCZXqndvEe4040lR2TueXWgjnFtNn93tUoL/IeR6ufYQwcgu6xntCntCJmTbeEu9AE
opLP3rDp5uiudjzo7GEvjkxPltq7L4G6e9F3Nx3SS/cewQtn/ZDc5A5Eny7GaBkYJLFMgIkDzUEU
NJzmItZpULr+EZdBdGVoQbQr0uSwOCK5EZ5erBLSAsM8ITscre7VsGTPZVTWK1CVMYkn2d5AqDn0
PhNksCX3Ru7tK6f+8PVIf9ASEjZH5GbbrHAj5AAIxuJleNNGTfLiCp2SvHgtTMk96MAP+A4EFS7J
NmmjU1Jgdx+t7mFJfH+theKNSu9hbmBF60X22mfeG9iBfVcZF2+MvmN1wW6d2y9acxXZMJc6oC5B
TS6lmXDTGoLlpu/mN1LldosO8XIESwWGx9qEbnAScmQjpGDl68ORhck5xQxhZ9dZTDcWy1pNHct2
6EOMrIqbaACiNfnjoddIUp4FoijuWYCdyNfpWQOuGiT0h14arCNX24WTfmO7k3cKnAvFcPtkkUM1
0HXBTercay2JNL5e0S4J8vQcR8/pKL65k3XLtXtb9OlLYFXuye9gmE36tY36Ed7JjfqgcpmMQw3M
vA6Ilm4rbhy0t+lWkfXlLS9mmIPGLrmOI2y823ogxW4sgQs78vTr03xkFUT5IPKzc+BDIA6gLJR5
Pu/n3DrQAHXBYvjg6FPtZhgnJMB4E/wZLT8wSojAJt+J8viCXMEk1RFdJHSQ/oGB5y7uLeY4ucS/
BGa8GRqWI1trXAL6UDfU1puzxA/MN9TjiaVqLY32WBieGzyaR6171yRDryH2fa2Sr2ZKzYLoEZIt
gH/N+dSt1PfPNaNn1SMeWVk5J0CSzgnxs3Pyo97aO3xeVdk4b0IHG6ih0SCUY5rfjw/2kr8BiLox
+7hb9+M4b4AwWyvmMo9GTQ+98FFvQZSFVxWFP5gNYRcMQ1zFkbPXTedpnEDi+4N2jwswMfp7Qxjp
Nu1GNAYeGQwiu9aXbtmGS5Wsub0+6zjSV5obXYVe9p7DOlmJobDJP4buyFzZTDNQQ1mUrDw7rU5p
P+1twkQgbwRP3hhHm96YP8bira2n/ME0P9zFf86nOAQxiKFwQA6Y9ha9MNzV+yy6yWf8Zsjnx82k
EcmSkXMTTQYote67URuHImLKtNDVpvd2m8g0LmPTElN+tHv9raMGSAsI+A7d1BVtiARFzGoJWoK0
E1C+lgHSxWUeUXf7DgjFNkxZ2zRzPRHX9kFQq3913c++/ztMngEUBQBR2NJKFBye3RYRr9/OUDvM
bleilFpFEgQQIuRGSTuSZk80NKkt5s4JUMPHuJFMpvrrrgFZqWc9o3Zb0dTdOjkHYw6Ib3SM93HK
Ikpocg1AZYTz0j0HmoSLJMgHS8uob3AfvydO+aRXxBsvboVWFVQg9m5nPabDJOXzUPDtMLrx2tyk
TjOmsM4ougcpjLG0BNOqxTO+aVbANaf1ocnQtS7ouYtaIi0/ata69LQJ1vUGsday6aZ6irxuP+J1
I5fk2dfsBi9zdtv6kLna+HeMqmj4nSxl2Ej3Tu49RR0DWqndtot5zXVNdjqYhCn/qDpOB5OOjh0Q
Ie00eJq0YeK6AidiYnIdaATaIKr0hvTe/8veeS03smRX9Ff0A6Uob17hQRAECHq+VDRdee/r67Uy
eTXsad3RhN7VDwgAbLgyWZnn7L12Zd9V9KmXYQqmzqfLpJso5S2z+4VIZYf906NDgSqaawkOALL6
bNKJ2/noOKQRjQVzFgNdJOuPyPxw4/CDuqEXxndjkHXrxDDYQfVzYicvgy1KxHuzZs+BG96YRCRY
4MPCgB9cY5DHs37sx5Zc8xGVMtDRJFT2YJZQPOcfbk3kdIEEIm0t/LTNUo1DjK7MlBeZavfLvlX3
ZuuX1yyqDmqsnMvCRzbVnII6vic65M4NMTwywm9i5jdMji6cI21Q3uZR/2njYWNaaT8FPSEaIimQ
EkWNTp8CE+oH5S3yMdSaqbkpExxvbgdZhmE+aIOdr64bDXc7g5qyMEzjXLcYQLyREZfgEmatuHLr
93kwP+O5echMez0HOAzd4bEhANXLx/fIB8Wg1dNRiYw3ZazuZqSLfUxLRtUuzgw13+v3c5K/9Cnt
rbigfmQl+arr0l80XkQq1fihtWTj6dDrXPYDC5UbU6dsyjJhDymJsPtAewBDvZ/KZB8Q3Og19JPK
9qWorPuBVcBQxBvAIfu0SHZNb6KEJxMkVLZZhrzfAU9HUS5cFIrBDsXcmZRavIT49uGGHhFR2rxo
ncihbJM+WjYKc+BPF4dViNoTfNO6CqBGvRHwljfKwOdwb2YfRWUslLo+GvXAhVXFnDIPEyeVOR2L
tnprdZOAhmlPR5Syypg/jhYGj1bQiRPmZS34N0hKn5O5zxU6/xYgmoXlZrsJGZvmftTEFpk9bI1Y
Y/5Y5FBRy/xERsxBMc6puUZT8pjz24ukPXscU4G7JKqBaK+WTJSBHZtgeUeQbQY6P8Cgjqtj5bea
yFgTGFosRsHVqWo0/XXH3Dq0lLs8ZBXkx+ZjYjwkCWlYFvUPRLawXhJ4ucQPB/X4VRKbCM8ItI9i
Qlp155dQoNos35j3RqzCd6Da4g3hV4MjtLVQVlVUtTu3W+ttF6+MMFePVfE5UQfDBwe4JiS3sHOV
nd1dKmDoe0LayFeIYNsk09ocxB7pLo0HRSl1e3/feuHRT5qQVTmUGKCfayWKTlnvMzGlmEPjv9xE
CkOvZmlEeufDtu5VY09cZL0kNuYN/eUrFJhFHQEqpdsPqUxQL7IB0irCF4qnh5TWRLhDQwMFRsX1
UoFwgWkWbZWaspRZctYB9V/q0K8XM1FKaxf0MBNk0h2jCXRO4xfTtcJppacV9L6soiarAZd0SnNv
ihCQMeuYeGKKVfL4lx0GAySeKllmIEAVDn0E7Im6dB1oZHpk2ddjsjVGdzHrCrFGFgKBzLnKIpc5
UIcdtLceAtHNHm5sS4P5+16Ra/XghnQIapzPuoBUEFFEYrZjDeBGgnyTBmrKcF1vtK6vFz4B4RvE
sGvFMNdhzkwr72Nj0+jRhfwkmtMe7vugovhZgcby6oCEQD8MF7Bqd3UPD846zd27WhrmcpgLl6sc
+WhWqGGHnorV0Pf3k656C0W5zCUgzcahJKE6XrgOY1QruScaO8TDpAWxWWUyEvtYAbEYO3SGbdLg
vYVxZfj540QVrg6C+9IjNAUh1VPSgi+yBvPUM2h5WqVvI9s7q5V5r4VTgu8hjI52HeqLKAAf1PbW
pWziej+FJsuWpH+rw+C+tdEEmw2YUCh866HQ67XaNHfgGF1GA89ZOVCp8gWLScJqUM5ghdNJEOcK
UVKo39QzZydG2HzRmCpzESP0zmbebCyN2dpEPAIRI+o1IUgibUTfgUdgjuK6XzlysGXOWGXPBGL0
lb0Lq2JaR/FTPSklUQo2GigOwzYnUiWNmrWatWuAkMvIUx+Z4NZLp3QSpJUhkXx6+t4VBCgW+gM4
82qfeCzCLA+iqhrMr42V2RzXYLr7sN4Q2vIAv6vZGBY2dAtrzyJHH6Bk/q+ym1MKgHq46IV3p5xS
zKi8bQJxZFX1j1T7Qe52n3EzXY1G9jG0/arRC9hriv1i2vlpDshHLMD19sSdxP38nDe4Mgimuxsd
vpR6S/uckYeqfg08KTJfdWe4A5dgrcipVdelRUEhIGROyWd4NGBxITRm5WjDkB/Y1IEdM+VSwSMB
3zUxV2ljs9OcjhOfmE6znTRYEMumvvMp6USIV4ipYQGnkimeDf6t4jt3hNCcmBZQ+p+9NWXMZKGK
sBHOca+hTW+QU7vyEgoK9CEuU23iLHGopTdq+ivkP5Mp8pVNHxbmFEf19RUG/IzOXXnR0WZ4MZNv
c5tN8U2Z1a/10HLEpi8W0117HK8jFDDUf5elUBpYUFwZlftzItYGqKCYzhzb7Mke6RyGic2cS60+
57RnmZKxSqHcZWwTtbsl/OqJ7uI6a4xVrTtXitd9zWyS3jI/3TGtV2rJuwygszn2IuOXASZNT7KP
TFuNgXdbTKCDIHssHW+41lWwnTUZh1lv39YW/kDiRLwgWTt2cISX89o4yboumkdmeeYm6tybDi+5
YkPprFm1LlQtve+79hn015V4r9pKjnkBt48aX2s8V/Dk6Fiw2BqvNK6tEWBXP8oPQXaq4EN7+nQe
VPifXbNq/a0998+67lyzJ70hXemYj6wYHKHlME9h9DHWE/oKnSFyMTIzqQtrDUBvU7difQKfflHM
LHXK6WiUDJVRpt2503wfNTkmHvRuRrwanf46s8uDMRQPqXnPVsOLPu4jtV5DpaJL7p2soTuJ/dUp
FHSz+MRH3kCRVgv71m+b16GkqjXHgPztjrX2OCyywgSG4O9IDd0ZUxTj/ATfVWdcGU1q66VRAxmb
qls77Z4qt2ZzN1wB9As+dGimRD/Z89mOSW81ig3t7JfYMppFEVe3jXeba/YN8p49KMuNHULLY1q8
GCrrMer0DYiZK7/Lj1UtrDWJcj/mRD96w20cU6lSHI9mTVjHIEzix1EZP+gqoidq2mXZBmejSy6q
mwOzSvvd2Nb4fOgbNAqE/gTcUdmbJ3KbNnEXYt6k4RpWuLjGCKQaMZSDVvcLR291+Lf6yb7xzVcK
Wwdc62QGjBSt+3inesE2H/RdwSo5m1cDw6PZnQNccS3HiKJNx8jUtlEcQoEN7/WYibdibOYWWmJT
7nxf2RD3hMWXrgukdr+EOutrK9/1cfZa3Z1PEbhVWNN6+Rb5DH0bT73Wi2idRfmdOPBbJf5VpFQ9
uKYV/Q1prcseSWJtOM8g8Q+14t2kibVuWveBRvszeFaIQeOBFTbDVaU+aYMLC3n6ygGAcbFubidO
ebr3ATunH5TloOUHph7ogM09CWnbrNGEnPNep/pQMn8BrXIzRtENeL9ftK9fmhGeTgwtPtSzrTO8
52YOcdO7hvm/qpm4KIyobqu8zVrz0WXQdXT3oQmpu1OM+Mhb+35K7LWi6Hu7rR7pY74KDEfnv6qW
f2vOzVdShQ95nmwSK7ml57wfhK1qotGKvsIjvE3tMfpV93ZIjDixt/CW33SVPrBt3OVBtI4sFGU+
Ff2WsPAEIqd6qdPmJeOsJxDpugvjZzIaXoZWcZaBaaz6xNklWXaeacESnkd5U683FdFo9EyXbuZd
hU684hqzd+3gQTe0c8E+MVz3g+8KFTxchtATwJqqdNJsrp9o3s7xeE9/6ZNU65sqIAMsTV5TJMmk
N+2Q3V1jeCQ+Gc2Jkh9nwzzURvkZ9VhNkv5gKd2zwUllo8W1Jw0+Aj3TBBJGE73kmX4F94R6Hgvc
jsGEE+zJUqxrCx83CkvBLFyEsLBDx9sZPc0UtR1OxlyeBr2+aiFyK5lG+ZnrpRtcNfBzOm0AbDze
1VxThMuIQG104tO8bgsObUZPCw7s5IokaP3clayfLrk1kGu9hLEPkrdrD3YhVl91vU6v1Nk5AZSv
GMARv3j5BJ2cg8XXs7NPZKlfb0LY5hhOSsSVPu4upwHl7ecUrXJ0spkxoZ4oNwVR64vgZCKB89r8
HrQI0KMJuKZFEGtRrVu1PJE0te6cOyMe9tZkIE6gwh/ozwTHGNtspATkTHeOLaoxQ0clrT7NvXmM
J/3sKdWbMYa7oC63YTZf+3RRG9z2AIFesy66EBDihZACDMd5mtxXpLL70RrfC9yYBAfrN22TXHxk
iOPDoFW/ho78ieZ6ACsQmtMLRPV1lniPocspl5s494kDm/ToaFIFpy2yLVUiURSd6ZRRk1Le6qtI
CXaJ46ASbelsoIshx/oweNTiMprRSXGM8UH6CXMkRow1WZIszMps4YwEJKK50dcEnon8inKZm3ea
ImCZjvZAd+vo5TrMaeeKNc4OfOWj2XPaD3PAuxP5SvmhxNmZazWHH4Unyzwz5/0kGPTga+7a86bN
qJ1ssi+KtN4Gxu04R084FO5sy9p4TCPoDlAuD4mQClnXlcC9QwrUlre2NfNLfG4y2beq4R1CEr7w
+FnIDJHqiA/MTO3OySzMA6EHE6y7eGF+xbKDuKToQc/0TdsXjw5i+vloacBd/RF4UBP229RyDyR2
Nkvxn4hheOqcgOVe9Kk3ISkhmX2Pye+2CzdOuDQISSnyOxdJCXLSVZJ5b2Rigdo0rIs6z1zJwTyy
gFv4RUxlGKBvY8+PxtxtY6vZlEqzbSJ3acPctZSaIjeTHZzmCNmxkStHvDoADiYuB+Owq53+5OGI
91Vz7w/NaVKc40RUcRC223g29uZz31HEngirgOYZTfh7OjS3L4EoZQ7FZzy4b1Rb9zbZe9TcF3bg
vFXeAy2aXQB52jddeNw+QSF2tXfV5hdJYBc/i9dDF+7dnApOB8VJo5WjNOkKTPWJeVOypYS37Cbn
NaebBuBzPqUpfsNkYFMmnbmeuWotHQiNK4e26jJu4RT0yAboQOVLU+Apxkx/EUNm0IzPdlblQLZI
MFeaEwGOBsFKKhD7YufpDI+oJo7WFO5a5hNXhMJITeP/yz//jfxTN2yBVPrX8s+bAnHg38Bb/nrh
X+JP4C0WmBXL0TVT0lsQX/6l/tQEvMW0XY+KN401T/0N3uL9p6qqtsefVWSg6m/qT8F1MSgjwrbS
XUNXDe3/ov4ETfTPKCvT9Rzkp7ah8w0tVxQN/ln9SQB62dBd0a8N5pygZeVNKr3ILfZ/nJz6Vvfw
3Ek7zDdc9+exfBIhJhZIJbdR++NnmmrILFRar3oGm30xe6jy09qHwT5MhiimkoeSFinGFUfYWeok
Gjcj4EFpV5E3g3SER8IcTnPeEObxQPrGpdlJPrYQihnCXt4Jo3mFloBmxwU7PxCWMHtMC/cVYsdF
DVJ1l/c3Y6nNnDHRmuu6tff7U4JLG/o38327Kh+gK9xn6tBdD6TXEC+59sARIg9Pyk0cugSdBC7t
adO9BQxJITmEpj6LJE562pU3ASYDvbMWYXytxrQhmCqk2FnUi7CJd6PAEkk7gTHefkYGdCFs6nZS
26fUqhwUK/S5DJjxmDiCpZPBAaYMhU4VlVIFvoq+o/dlj+AIcZiNFh3tNnIR5Jft0aMK5mYDFzgL
A8RsPVXZdKIceqsZ0atVwjDEQXCbl84q1/10N6sXGsHFxu1eyTwkAtskVxXB0SIb4xmxa3tsw+Zp
tMIrM0oghNA/xO1IkXEYGXcDLkpQs7ytAwxlgQSQ9Mb8UlDxXPqFhtCfDjHOvLDNX8uArTqS37tM
IKcuDG0mhrh+KV33Hmb4HXy7s9s4KGO1R/Lc4J0M8c7L7KOn+Wz3GLZcdQsAjxG1ZqHcL+exPAwD
fI8wqD6qFmIIiYofrrkYiXZdMH1ep3a+J1DvfRiad9cAHpN1LbGb2xCeKxRUEAYWXe9oQ414Y6gR
AThk6SQOOQRAdyh2hzSecstfF2b1pRPTSEjBPG/Djq5TcOs5OlMejcBU9lZa3mf9gNcvp0gQhtYX
rvelFduHuA1owjhcVWwxR5j50QAUV17KhH5yOg68OnyNhopURqeYNrUOKZLqaVSlpBQSmlNaaUrE
C0kD+fOg4sbzygjSJsfDYraKO+0p0dlUmL68RW/aG8DO1/gzNuJ4YmKzQ2F1S/GugRTfQB+jtRKl
+3xQToS5rXpRt3Hsk95PQBpnCzJJpFDoJgGpSaaPWRtvUpK/qOHHp85V1S3rnXDZWbxSy25r5GEQ
jZJHDHZPRu7dtJ2tLDt1whuqkJ+XdawTS/3DbNWzgmqhJaGmSrR5WbrxzjL0ZGmiJ+GA0LA8lg/W
YH90hQgJYSKt9Mh6wzq9Q6Q2s1aL9948npjhs/QZiOzQCSdV+kE0ZqipN+Y5d4i3rlL/xkorShPJ
UwXYdtnRUTIaE7KUsdWY8tVuez8koDJTL0NdyJFs60wgCFZ5ZNlKqx18hlIzR4kRHJbxrr4byG9P
WwAsJsY7utTkZ1b0FRIbqZ4V3LajcZhTJE/dkik4ClMK3G6io7Eopy8+4CWLzLMSUjMH9P1mZuNe
7bM1wuU7wLxv3Kf0M9g7V1E8rE98333JBX9j+DFS++AS+rTLtvBKaB6J39NYATsKchwnaQJ71ITP
h7EXtwvWE3rrJxiv/SqovuJW2QXeTY48qa3VixfQnUZiBX4jNs5deEzJt4YZ1dzaRvQ4oF5XGt+j
89PtB2WgQVoMZz2fLnSfUq4SHF7xa2+4RKE09lfjtlTk2qQEkTAe7FS982IOZt1iAey0w6dq3TBD
342BeyI87dPXRkw96XBpjRqtQt7ea4XR0WXUqX3NOUXahsiBmUtK2PmEA/fvjVFc1LIn/o4vCRqf
Rg0U7FaBjQozD07kOSTeZUDqB5s/+yUJVAOLRt18KHD8NiYoigSCsgaloU/Vi89FwOmnL03P7wdi
Cs0o/hqDHIfbvFH0sl13AVeTFpETaR+k8HmEA1OUAAeGWrVc68WNUkU2P7BfNl3+oPL2uuvE0JlZ
mCWGuiNod137hJnPS+/djhkruvAcu9b7PJkEa4QubxJFRw9hytrKGf/mGeFzO5s3EQKlAIV+EptP
fqR+Or5+VRQm9e/Z7NaEN1/7OhXxEablpPlLpGDnyO8OIyUlk3BwvlO5VJF89jr1Q1rranBR/SSF
GXJtGPsxyc5mRuiu6yhcB0trXXfeVVTQqmk1Kjf5bdqnn0FsHGdwgxuvB4ZojOoKtuO5rzTUrJxd
I6VSQzHihRaGsI+pJA7WhBGMqnbsgdcimcRQXu0GhGTSeLvKrRC/InOE60RKneGQnea/9/mcLxuN
Kk8Oi1MPHscxugTutCx6CpxtVxm7yBZ2aygzud+6G0s4ohSXhV5lFKTX9nudRcNIchySe6RXPvQF
Bnk6W6vQHraqNSORQSJSEbtc+PRK8Y6yRjeP8ALcVdwm2wHtSDloKCydp3Gsw6U42slIxD7hojoI
4glFif4SDBGSyMZ4y4z6tieeMojirZc956G6c6bx0xvbtZI5R7wTD6Vm3eVU/1j5dS+x41O7c4er
Zmbm35GaWSjNpQpYcDM00FXaaY0bLseRCJNCv5hzeHC9FpoCBV69Smh72GeNrMglESSjm2PD8DZN
mfwyB4oLdhQ/ljMHItXkRWlnh0ahveeQTGeJypoC6WhbUO2nGKZSb7c4bvqCZAOf0MtuxmrmphVa
OdBFgIaJmaKyusj9iTTkCL1zoXJ14wgxTFaVlL3t0ryyVfOqt/nCZTQ/eGN2qAeCOWPvJdJ6CEmz
/REm+tZ2qnQVD8obEi93WQJhi0NvPyTGsUWjs2iq9LVFqr0tynjrNgaZZYO7pJVJal1QpVuT9fAh
snQatfDrQVXc2yWnOAubX3h/7vOJIaeuq09jakCVVQ9GonrruKRImKfpdQktipWiwulgPBQ9pyul
jEcMdFYJCwnnyBIm2lOSwIm2wvoFXdhponuAQTO+2Jn/mee1usagwSUIFk09PdktoPzI9JFKYKBV
BioC2fhmlPDT9EC9KY03/CULc0jvNQ+FmvOS3dAYYi6AKo6gK0bEzGzuXVNaK9UnhYjRhdFzJPhq
sEFhYTCwuk9jCSkK7fgCyDNeAKzBpknxoeuI5SrI0M6M/k5zy3eSmQ1PfR0s96MJcQI0zXBN1KGO
zjo+Tvgw9QLalReKBEv1TO9PXcQz9DkD4LfeoiVRQQEqyUg30A1OqF87kxQ0NWJ+lAQvKRnQcUWK
VTLfhEZ8afX4RvPVozOhz8sz9WAQZdM2xM3PBQeirhGRFY6PU+61HGQ04F3jNVewT1hoH7Q0vetS
+7rQ+I3N6NNFUrC2DuehCJ4wqU+Ix8ODVRmMu2D6Gf7Q1Zv3is7CWiHgr/aETjQan614BmHVltSm
XMBYBuFak40UeaDNAlr+VFj6wBp465GvkSYfuaZBZZqvgszhouVO7zHZIGogDFxODgx6IpatsQ7M
yBUzo2hvFRtxnleDT+Eec5BL2QopUgQOD9fnHFoEZfe3hUF3K24Y4KYwvaDo47OJRODUyWd6Vf6v
wESc68LMU3LfoMVFeIvZFE+JVkAfrAgVMi+xggY7TcNfrMKfnbD/QDr8qcPTYKb9Fgm9S6myragg
XDqFEkzakZXk0Q4223hHOMAFp8N2soZrrfYPtg7ZagrqV3I2ECZhqgc3mEBMbOJ4F0fOsx7Tw6mq
r7DlEjtp6eugCw6uu2vRBNDWTW61rvSWbu2+h60SLdR8OGpqcvK0XsS0IZBMqZTQmF3PZKrq4Py4
jlNDhDI01CjT7YxKK6K8Sa24/INZLNw3I/aJLk/dLQMuATILaKM0W1WT+X/XkO7iju8MOBcjtIgB
uB3QACcBPlWEQn4REgYdxVDBkuoWwae3NCCB70KcGlb8MJr5/RQEXP6XfobEDIQXQqzB01ASoleF
M35gQrCpO8taVBb9FRdJc9Hppzl0ToOvnvSyRElREYpbjSyCGnsZuaQa6N11VQx3wN3DJYpbQg31
lYvp0AymS2Ok1q7uqvM0aI9q6b74ZQzW3GZ8UTnBXJI7bYzMaWNz8A7ZcqBU3kecU21if0yNRj64
u61HvArJHF2HOSNU5T3qmh9sigZRtRGp6lJ1zFNtRMukBcPohGvbtba00rEnD9kudrLD6N/Hg2kB
0hazWhPtmh1zAYyQhSnRsWvqEA8O2a9GMdIMYowi+cdd+C/+oOFNobyLHxn+yb2ikvWTO6iEpIrS
Rms+oOf2UUMZZvjo+v2yGJybku0alCILLf3sdBXFaX9N8pSp959RCDJ+Hp499NhdaD8GJvNtz71i
/X02S+erSspbJM0jXLdyO4YlXVFmSKGH8Euz3okt22vaeF1HJ8JDWkJbiq1b0PFN/a1mdLtKZ7Iw
ZgAbOzon68jOoXMW5X1TlVdtTP5TImKBaFAiqHDSX1nFInIOR4UVX/gS1iczaSxsJVzmPSW8bqPk
os9Gs/am8DN2zU0X3Ftc93R7/d5RE7wazcjZ5fSdQpEOJG8SWWaQd+OWpo+NoQm1gCD+ZNU2LDnW
xzmbUCwSHQ2VAYCI4K5INbYXnMIIFEyb9yTblOWHfF06YjEvazBOHvo/LkXizb5ZSL4XrzEnBL89
N5Y6NU1oARMa3/L7O7mi6NH31Ivp6KGDU/X6ly+ekzfYnLZdjTgc85WAtVcDQAe0ySlZT26DRIWP
CzxBWaKt89oPCF+9JgRzZptxtkHmcCdxXXbinoauHzfzdzFmiJK9hb6yFQWaVAQHtaT2rCTsSf7a
XPwuy0KnqAp0SCvQIfJeqQlglLwrEU+ATvydwUH7G8vph+1UKIHoom8rTam4eA8JyWjit6U0BYG8
/9yVr3YmSDCctQDbvu+KRrWd29FOft7YNOPSJ6WiTZ7mUb+SW+57K0Vo3QorJbxPbH+5VZKWa37T
wtb92SfyFXLvyOe+Dwf5WN4YqbBtduGuIjGnHbqL3BSR07Jj5ab5ORq+BfrjwOoTbflKbgr5JfW+
Zvu0AVH3BBPAcrWQbJEV4ULP+t6+Zu5gSlZMY5N5vsVRRwkkRwhjIBWfi3nV6tOFATZHMc0NuX7g
VqB9BkHFblVZA2F+aTpbKN2K//HBv30HeddJDZATeigY4CNwdLn3ohAhOtBUfTUKCJ+k9HW1Uuxs
uv/jJU0TzM9i33wj2347a1zdQVMmN96fWxCTzU0RkVc809MKc3wzsRu+QnlS1z9bmFPkSnfcnGsc
R5X8SoXanzHW9Bv5XUjgOqU24T6lapEE2GSc6IOubL7/qzit5SvlO/7L57xOBLtyuVnJI6GPU2oJ
hU/9h4NDp12zMxHb/Bw+4j/Y1cx/MJkWl8G0k0fw2FnDbsJ8M3fVGjpIvPvmmf3Lz4XstPdDs1x6
OeF98rPlR8pvO8dHl6kbU8PCrvffR9I/EIjy4c9zhWOuxYhk6bOD8a0aNqGTnv/E7f2crb8dot93
5eE5UwbdeaIOIja2fKppkVwrj22Tb773al4FzRai2f7nDJc/T75EPicfBuIoVAlqb9qEzeREmCwZ
EUx5sMv/8fP6Pw9B+VjuNXnv+zXy8ffdP/4uH/7x3PdhW1aCLif/VGTMomCqoHZDipbqOw2S+VLt
bXshf6fuAVkKdOKtiaWPibB2ASZ/7/HB1p217Zzyub11YAz5hXutIxifVVSUaO1z19gNdXeweshX
1Bpv8+xQNGO3AHaOk7xI1HpnKOqqrJRup2AhvZI3hWDu1homzqV87KSunjLbw/7nYEhnNuaDTMl7
+JR2xV/k///7u7lL53Vw9bskLcnipEsPEOEwiBs/GoTQX97V8bIv5d1Or+tdVBMLZYwDnXn8gQf5
B3p/5C+6OM8yRuhMnD7y5htk94+HP8/9xrn7viv/5EoG3h8v//u//7xzNDrkYdR6PF5bYz1vfl7+
29t935XcvN+e/X7r3574+YI/7/J3z/18uvzraFuvuQ8MYmsA9Pzjjz+v//44XQx4f7z9XOfBpoza
h++3+w0C+M/b7rev+vM2LSUwAsVYS/18FAxViK/qCwhvrE+JYLr+dncUAFc9g4LTIbxX/9F+0cYa
vpy4kc/Je7IvIx82I6pDX1W2qgSYeoJuWwlmoryZ5JNBAjG4GdHRUTTnMhKKa6wAul799jjJSntJ
oYpJqAR25uJHyhtPHgAyZRE6BrBHqI+yM2MhPeBqJyZJqsBDWgIUKQl1vYBH0ubAIS1GClegJcfv
nk4lL0KtwE+acChZL9MRIpIVOqVs6Eg6mNop5IIBsZR4ut/oYPKx9PRLWBhWzNdMQDElfw9h+V8k
PmYSiNuAaBINiv4TScYmYGmD3yxXCe4qgW/nIgfPVWFzykQ8ee+P5+padViF4idrBHSuFZg5eTME
RX31/VysjuQeE5g4m8iw+Q+96ZnbENWo3J+SPifvSfjcz3ORJNJZ9O+nKc73TS1QpZYg+iIi5K7c
w/KxXeuPaA/9tWyvyW5bJPHFcg//dN+msk6QNIRUjMW8TtIE5T25p/94zhDzR9Y+77GcFH934L7v
yx3d59TUWtdb/vAHfzpytuQPfj8WFzF7ZuolALGyGRdJ/KC8O0kOsGTAJfBlewGalXvQlPRZuQvl
Y3kTC0ytwly1k+TaWUBsbUZ5CRqUKEIkyOhT5ONgion0ztIHyXxL+7YYDtCT2/1kv0jmG0i7+urn
5u+eowKzUyJIvT/0QQmAawXRtxEAQ/nw+0aA+mLBAPYEDbgWCL+ZoIfAK/fUIK310PTPlmTSyv0U
yF0k7+KLeoCjEm60RnCqf/aE3DE/eyeEX7BUnGlayl3wc+OIwenn4fdJ2doFQJrkU+4GeQ7+3a7q
xP5Bf1zuAspdcqeUAsYsqMzyTPveRfLMcwW/ORckZ4lx7EVFfXKmHfFiENck41DMzvcWgiFDgqEj
ENE+nYT1IOB5gWA8ppIqLR9/3/UEa1oNWT9PYhNK4OH39v7HQ00Sq7FfyLMlisF4Non7JAdIecZ4
hAASDC0GyO9zqbAjzJjUz0pXYLIzd1wagp0tQZahAk8bZqnPqgjG9ghsm/4lhWb5V4nr9AWV257B
c8cAlSWa8w9Sp/yDfM4StO+BCYQ80iTcUhHIz/+XVuRt1E7/Tlrh2Pb/Kq24hMXH53/sm/RX/vF7
Lg5oHPHCv6QVjvafmq7qmm0Qc6V/6yf+klbwJ1ek33jQ8mzsDT+pOLCzgDuZrk2gDo5gAeP671Qc
3g4PKmIoJH7W/0VUYTt/BOKYLv8M1TT4Dnwvw/lDU1HVQVdnZMnsSHyFzh6Er9NVaKv3k9uSfwec
v24gfkwG2MBexNMN3mhvCtKia0/TNlhzb+gRBtnZrfp7t5gPkW49uwEWYCO6dhvmsJYmAjV+YWI7
OgVFdsVcuPExzIp9U9wYVnRb5c7NEHslPYlx29Of9zyIdlXhumQIzpdotN0rrbzFNbwBIpxgJ6c4
QBlrF2TYdqlYr1pXJFMYIAkpHeOZ79THDqNb7ZqraOzgHijkhRpMwpUYj4zoWPea9dVW6iFXXouE
alqKi4ba2o2X03utZrxsLUEfMeICAELRMtfjr3hC+4wY4AYBMa3FUTsnKfA90/noSVOpPfxA4BFR
CDfmzjOyox60y0Q36UQNWxTL963JZ1NT9pzsk6iHi1LVAvDxOVkrx2gpyFtC30pbMFKQJLa44PT+
mPjFIWjYms6orPK8vx3U9Bi16bHIzV2XY862ypVZqQhBpnNUOzcKsAsmFIfCU8+erz6GirUz8ukM
YIr5HuQU7bFG2InUeN00E96R9Fi30ZcGj8xToie/mUBFdPd6aD13SbDOkH82a6dwbxxjRDGZHG3y
LTQLwtTAz0zy46D1l1D193qw95J2Y0IpNPXkyMh+JnzwENMJ88gtxIh/VcfKgqnXMQLTxNTiWIoI
4WTj9N2mNdtVVDg7PR22RC1eoR24GWhcFw46lKnZOMp0Vmf72E5PakpHwTPDL6z0CbGtxQEdyN63
NcrN5m7AOzLF1B0VU6VX4mq7jk8uGh/S1UjaeAsYGp1+gm8Rr/B1MKw9VzuXobUrW2FEJ+4Fppha
J6Qya2hRh8euwQ0yJ29mkn5ZQfhVteNFbMZSmR+RNBwdc8ZJvK0T9X1SaQ4AkUyZdU1IzeGlrGDD
76ukWwbGcPGgXS5qpgL4UqG0YTppDO9q1IbzOOMin6KrDIy7Zt0Q+ER+BVuwHA9aSHZMMGEXT7/c
gAIq0ZHLaDQ2qkmGjTU/imNyruAT/Rd7Z7bcNpZ16VfpF0AGhoMpoqMvOA8iRVEyLfsGIStTmOcZ
T9/fgTNLtjIr3X3/V0SyKJqSKBI42Gfvtb5FP1eYId5zGQilnxxnPcQDAujx2hfiOTAgPsvsmyI+
VSA+5t+B9HkxjMalxpfv93jC8Ga/efDOF0mGKWlIXmyVgTqZQNiSkDjTMAMfKjj+mvHSGT3Fa/hs
ttFbFdcsEs0mtTFa4utQRHxgOn8CQrPz8hiEyHhjbLtMaVuj4blAHTrFfbMpI45VpXqM83UXDduq
7K5EqD9VSnrCh77tnG/Q5m/u1F4BoALou+p8JJWVvNTdF9RMh6afbnY53eQniM7jqCTxSQTpi3xj
5PGIwOBqhz12x+kGZQiVyEhvW7L16rWHyXkwKzS8YmfqfDRKOV36Wr00er9lbqIPKZ2vip9XrVz+
nhjncMT4r+/N55q2mTuZKGadb4wBpoA1wRPtY6sETDnCUxwPR/naEp+1rO+ap5DI6mjSt3gVTpHk
B5IkebTMdjUxt4bY2W7SOnkbhFiH4TMYw7UWDk+61mzkweSW9aYMKbQb8oXTW8M7ZXT281Bgx4zV
6YagtFbcRxoOGFKigxLJbVDLMj1d7Gq4BOaAZAyzS7Yu0gHly3izo34LeIRVJg9fIHZ/BiDxcFcP
5llU6mtQFcsQAyASNeTnqnU27OHVNb1PqLoXrhm9oSk66q1GxFJ/JHNp3ZDA7Vtnbe0XysXr8zsj
71YWo+1Rb3blFMvC6ywI7ppK9VKIRTnIuyaam+lofLOi+EHNo0NTGTTikxPd9U0+cHqMAYcE77RF
hVd9rY3qvm2no1s0T3U9bSbIjJE3HCdOBPkfYrRNXsLx5vCikQYuQzuWyPxrb7gMHJuVaJ9KnVMs
EsXWI8izss2dXKzCmtNq0lok9H4iYelPcsGGCSvnsvcuV7Ymmm5alL40ZflJ925tOjwZngYJkvA1
PfijDoFqDNZZnpJyTVBd+xxEfHacRLXOOUZOebjsIGC0LSFgWsaVxhXPZWvuuCbiPVObqyU451mo
GOddgiZ6afgdScbq5ranAP8YlimLUy19idye8yO4q4Kz/F2pbp/nMw5pFMN6WIiK+NqQKaZlXgpl
JrjvwopJaYQUDJnhp0nHYukXOlteIoBpQsF/GHyPRlzz2YnKlxH01s6MtNfIt6Ra0WQejD/baMl9
0XvrgMbFv4sD0GwhGeFri3Q25GkHLnefknAadxFZzWlQ1qTAxM/pMFzcPB6PY54egWp/NYCRLAzP
adagJrjoZQDiuM42CoiowV0IXaOrpD4NPbFSWtSDAUBa/f3e/Ng4haA5UmZLtvUQBuADpsgyDikz
8sN8b77Bgv/nl8KQL5vpYlofXBh8h4FN+cG1/c9kUYJrM8i1bAlAV0FjLRIl8Za2GYTIlqtJO8w3
/QgsOY0EYF90ixpakmls4YA42WbIE8CHJIX4jdcfwMn7+xR/Rpt0EmUd3jRbC+C19GuHzf7KbdUd
mJuN5ijrKetW3RSvM3Q1fVsvuAagzXh26jersjbxkOD8Iq0GuSZ4E7tcjTaPNDqJTUGPDy4jH67F
gFSMOTBqedNiFjjy4hCs25C0gmrYUBRhuc7YZ4zhJlGCCz61nL2QuDnE15ovk0kwF1eBdRk4L1WG
mr9sO+cQZu3XcHCWGXsMDH4uckl8e601cDVOxA39LUFhRZ8tUwVsX2WqC60xGXlnHNhTpL8mSnxA
oXh2BEyNoFMlwmmXF+NzW6BLmDjNo4rFg1MgG9sr4UxXvxqXnGzr0aPQEabzJcH4ea9Ga0RSrgbJ
yGH5G/SSgUVsP9uKdaa186RX41MscuSA3qIEITGZ4UsodkqPtcuKv+9/fkqS/Ck58u9lsqtDvrWE
Q1/ItLUP4a5hxGEY4ZnatXbMqHHf4wOk7f7kOcMZ4c6kjMeSOmqwy/UPSu0/Myx/+s0aouYfw3Ed
Ylpddg+GKVShOdYH5K0r+jazRjvbeb52GQ3iCcfE2icoUlhfKHRCosEGhjkAPrHO1Ztf/Ho2LR9/
PVYHx+YVqLoLApN//4G429v2wFi9yAHaUcSz1sAU2ShlsXXVa6z1V8sIX+ocMsZDaKLIEaxqFLbg
F38VrytDgD+8D4bBDMeiaCMo1P7wCfjIOekKedlOfvjm0F3BLR4T5Qi56H4sKAyS5mrbKDRKE5dD
tc6S9poByM9IukggT42u2EGJWxf2539/i+Qe7e+vzMV9aNv46+2PCcsFIoIpGp1sh60zY6k5Yu9/
UGps9iQ/U4Sa1lrE7bf58C5q6vNkfKUSe/LrS25GL6o7vBoBC8BcHjrmdPG3BLN8LpLp1nDpMiLI
ZbhvZW0HnHNrl8NWliBA6bZxBOGBE0BW6WrDmZIM1zSIDk6qXiZQgRWfRY/1PMnLZUBsXARhTxPP
iaNuSi5+ntPCIRi3lYMsbOx3QDqW4PqpYUNOXW+TWRVsHFBiBrzH1L8p/vgaT+pnaxBnGShqG9XF
0dqrV6Rvpdvy4yMY1FjHqRJ1AWkXzySCehXXdcL+D0ZvzHy9ewqqPPtFqPE/HR4CqiWAA001df3D
cQrK1SXTWWS7QK83IlcvrZsc0uTbXFkPN62p9v/+sWvGP33uuBDkrt3BMSHDbn88Ndxec9ibcmb6
1niswUAz1bYi4xbl/bXmwrdxRPwyDixqk+It1LZ7YrtLOyc94Nc9Jp2516bHoM72WX6a0u7qui0I
3+zesOXBAE8aOO94MbDcVY5+TxR22DjTwsqw+bdcOvrsbmI9bCnF5M8FB4cocmF21k5QgMpdAZgh
AEnQpPTh6BIaMdrTrWNXlYLvdKNgOaaIJDGatf2W/f1WRMkJrMomrKFz9pQpYIpdyy5WgxavdLvY
hSMCBiLwzH0EMnMlCmUBW8bXi3Vb4X+uHO+E+4xhjhe/ak27UKmkdOSqaevfZ/FwI93yKQxb/GsU
HpYwnnU6o2yI1mR5f6nYjoIvf5FFa1P02KuSM8j8z1U7viKUeRJZyJY9uJbVHlCP2fr7jvfYN6NT
rKaEf4tnPYdB3B0wIqPKjN7Q0RJ3aK4cv92MRfKiJd7B1leNcRkKYxfAKh5ZtbvGebY67SK3e1Qs
x3FNTqEwCSSU+6ScUOx2YtkNDmX2AAblLP8O9Mhn1/LPPTpQvPgrW+uOyFBePUecbY02wb8faR+h
51wBDLSKuO5Vx8aA8+HQnmx8rEIxgFizfZNbuoGPXbshL/8s/+TMKnbZL1bbf1r1TZWSE9Kb7Zpz
YvsPq34FJ5aktpHFNmZDVrMxzX99Sf2HU9a2NF0IeevqjnwRP/ySMCjjJlHVbCdAZKEhq2niJNNT
Bfqj9N2lTSvoIVbL6zRRGzAQGDT1CHnuTVbZ0CXwMVigVMAim3AiddoRin6O2fagun62WQjR2x2i
gO/JKzhz0Td6v9RNXXxyqOgIY0ZtznKWDrfW128kyXMoVrG/0Kd1MaanGm/FYLdXg8+/9eIX3R2P
TdMcc0RXcl9mG9MtcMU5LsRuMCjJ6+xk2tepH3YmGx35Ik3qEObC59HAcUjTwvLXnVN8KugwOBAR
w+ESG9HJ7Vt8qOaznw5Hx4pOWWWcAt1fY5CGymKdUb+csMyuYrO64/A4Tv6949H6qOkX6CBEF3T3
FkOXf9ZabBcecqt2oPRS9fDN5HKhjOxJwhhEE/IGSLNMiQ9OwqiPvoL8daq00XaR+ZxZgPTrah2X
9rMq4zrYlEgCjcJr8bz+Sa7ggv3avx/cgLH/fvnkEHMFwjYbLZ75oQOZIXcf8jHNGD5y+cxSlGBl
VC3Chn1TZQtrocTqMU+UZkk6JArsIdz2dbFHfPWow21ciak7V2zzOraGrbDOrXAOdXMz82lZskOX
W7euu9TpcA0U/w61KmEU0RcXoWvBVGgRqefICDHxxi+Rzs+3dd7SPmv3IEk3OY2/jHF9q7PmlbQA
Os58qlFZVLTVcGUWeparajl1r7kH20atj6HXvwJ3e0lZzGwjP4mC3zQ6B4VILaixW43mAt07Txmu
rtNdtRZeqjls0vyr3KTakKoqZdiaU7MpaI7URrsFJnqVXTGrGG5kCF7Y4A09uCeaZbIa82IMFmzm
Fr55zjATae0B5gJE4P51BCgmiyCzli0L49mNMP3gSrI8e9vm/c0y+YvxGpywIj0UtOga51tsKldq
9z/DOf5rCf0PqxiFm/yfhkZY1z58zIir7aTpu2zXO0TtoLxDtEdfs++38iA3muEiLLAH/i+OLzwd
fz++HMpnrtCappOd92H5LIUxGrposx36kltaJSd5nXPgRCbtulf5MJL05PWSEM1eJQKGbAgsOmTM
jjRe6HDqnCjM6BdSnJlh1pJFdkxbs1IxxlKLadY3cqwWIq8Wsl5yaJTaw0V2N7LYee7ceiPny3LJ
6FFMKsq27mBZhvzp7IdIgNl56fjqe9Y50I2VoLkXYcAui4RQcvUm192Igy7CueBnAJdSc43ip47S
0+iCBIn7q0/RQz0h4c+6vBhlfJqRAEyLL6KBTmKwH4+m65CMx9Rm3ZDnsG/EL/JvNib1NmnqLZrU
UwlUpo6/KXZykmjelu+NQwA8NoFsMGmHKjnIQsce1GPDYV+zc8Ww1ZbJualWIIKe6QdyxnbOs+xQ
+J2Kbg9qlCFQdaZvsh3idMN9RmUORswllm04wT9baf1blUSbhhR2S1B1jNP0ii7L8FiJYmWJeloJ
h/PUcFbKsm4ys5dJZabQj/d+QHijKkiVDUoZy40onO1uFCeHkTk6EOVTkdCJjWwgLvELJuez7Fpr
9Otkt4mB30YZxVo24dh7vco/GmTykx5rl1IJDyrAoCpC9sybGnJu9B3xTN54kV8X+nhUW8lYOlRt
eMpoJ3eDdQpqMPDBBLsghq7uIaVsErGTq6/srOXsF0XT3Wv9et7Eju2TM/avWh49TjRntFZ9VA5y
1W1pkqtedMIAsdWm6AV30EnLWjabwYsQvCrFZIWm+5p243L0IhPfOWmK5rPstKWQmCrO3kw1n7mE
H6OEywfVZRE8RqV1JwsmLRlvUPGeI+hPuUdWVzy9dgGXOqqJLkOj2IHYdekjutVGt6YlLv0Qqobs
tTVNQnuxXPv5jur2UBTjcT7gGXrIMjLkMjz0vJ+sXoKuAH6ztdyNJ4V9dgEV0kPElN9DJhO7TDTs
IM1zJwWk/qtKyMpCHnCy+xpxUS0G9g51SbdmSBlB0F6o7e6WIHZeBBNX0pLFf0KeXtJ1ZjmWfcKp
8P74xeXpg+nYZEAmd5tYBlTc0cJQP1T5yWhEpS7MdFfbIzp63kjA4Yb3iT4XDY8WTYncjDptekcb
kxkNVC9OJNl7lgdWHbjWwgEIv2hcWsR5n1yhsMzL9vwDbP1bGVHgVuFb7mIWgLrHzztz8SZUxl2p
FjAWpKnVHf2gfl0j6ta7hYpfZggVHY0b15wMKB3ETEg4QzvCEy/SpdG2l9Rmk+7rKqK0gpLZmeAU
hc/En+l31sRpMlgko2p6+VJULglhEV4NomKeqpxeKPGQlBUG2djnTIrXgKgsBj3HsBTQCW8fwbrc
XBgiXfemQiVZ5pzgcn0JoBjkoOSR+i7lqm6J5rjWWZzkmvPoK+oZAfUir4IXFbGl0/U3Qx2uQ4QZ
GdZHoB26HDAR1/AEwa9n1BsS41dlT6knr7ttcnI5IuX5V9vuo2Y8dsw1kki9yJ8myyQ4tWyNw0N8
r1T2OmcmII+K2BZn+UNc+v0V7WXZGSCXDQTbcJA7DUEkiRZbOzMfX8eUF0DfPoWWTPNps4O3eHXz
9qrifrTVlTb2OIYY6oPx88v6jZSIJwNmjzyhG/uv0v9/kAa/mLuzidepE/870uD4ktUv9Y8T9z+/
5S+YgfjNZMdEXJRjCkBP2o8wAybrpoDO5QhHo+CkYPgzykqoEmagqralu0zEGa//Z+ZuWL+5rupo
DsEZ80T+/w9mQNriz2WJyi8woCUY5B/R1rI+9vVKLIVJxNDgqHkeEMlEveuh8t5hvhoOE6m1vhpa
1G7FVhvbsjvOIaACjm2yoB1RkMbhyLRlZCm1hX96fmyWpMz3OilGef8yh23eNRXTBvmtmfc19ESx
nwM2NSnkfo/arFoAI11JLf7Xw+//Nj+WTCMavfd/bvI63hZGfKxsNm/kpSIIDoW/NstknSrhly7N
NSClULlLZT9JsW+sktliWBUUytkNMEuEMr1DXh/lwXoCcrCrXOSDy1R9yvxh2GlCWRE4GhwTPRzW
hJe9dfgzt2y7A3FXpfXOaSuxmlL4YPNN7dEHHJ3ks5ZSB4yzNFLl/d4TRvQ9TNWDcA/hdPtBrvjh
S/oEX6cal3WN09tO/GhhBtgjk6k9YbtpDhqxs4UFBmFO2ZxvElOwh3FwdgnRkJRkMz5h8/NdnzSL
lJRJayDhyHRWU22LXcLfnKckJnodFIZ3EeX8WuZw1/nefMPraDa12j98EFKWUlI5Pwb4aEWEcbPL
SLVh3DAt5mjWCH8sCnC4MEsL6ioxgwZjmDnXe44Lnm9UWDgUIxKPBhWhSQsZJJIom6kLHgcJ0s8H
+kzo30OtGoBYwcY3mdHJUY3nhTj8ykIjlsUgtGeiRcO4L946bn2nznOc1Nj0bId2w72vdO7BLQHC
GsRMrbPWsBGe4wlWa/zDzDMPIfFXWgo/L5tc9SAYVi0oGbN1Jsc8xAG0y6LUvrmoo2d92pw3O9/o
SPp3qtOhnCa7OMxzB4ZEcPpBOjgL1bzZmjLbYUaz22tY6ibxGW2bsrI4q8IpgF5dapazN2i1u+3G
Cbxwl3FF3bmEALleXoOxw9Ixi+/6woWvkQMJA65bHwIHuF2ju29uSf5mRI24TCemScX3Zxdznuv8
TFH/MdRfPMrFWjV2XSQ83t32QbSe4Cpnq2ut01+V2iBAIKmGVc6VbzEHt5aWRjZCirCxKJAspEVU
rFKPBJBZO2vNVpVZYTm/DWasFRu1KK4f/vZZqed7drBtPBwWUO5wgEu57Aep3nch7XyaeqZCIzNj
1m5LU6jLJln5verKYKNQ/9SAHXUpy+xrly1MADoJjjnILqJc15On9ctEIS82oGRbkDdsrry2eCLr
auQQY4RoV92nRLHGTdy6wQYeCTj6kKQ/kCs6pLa66VWiWb3pYCXbWi2t/btizpoVm7p0tjhjja7c
THBLDAI/ZQYtAltxtQarDHMvYphfdpgnbBUjqZTECqEry0Qqb2eFLBNybT2mPsMO9POzklKv3GSj
DP43f+QAzTsXKEyD86eDRxt3IeZvE/ya0tXmtmHDMWtpDd7Ew6wYnO/Njzm91q1jK8KNxtnPVKs6
lLIHxlTMT9edhW07KLqAOB7V4piQ3SqDSYaKAnHtoNlYfH9JYNh3EP5X8xo0P2QTlroQilat2Iho
Mv3CkDexk3QHSfCMYONlRZ3v7NKkNpeZzPOx8P2uKG3Mila3m3OatTj/6mYgk2PDa9A8XIhz1fet
PmEMIAlBrBqTbDk9hnAZ+d05IFtoo6ukDMQ++hrDAUpb6Ov5rRSwSkahH/sQW99o+p8s/WFKlXXI
RJj1BQq1mpCXN4uJ5/UNR/txIPXp+7rsBPR8pN9yYVdhtlO1Qtkya3lQwOcRhQNfsShOIelqGMJb
sWQGDMrTBr4MNC2WoDt/VTGQI4q2ulN0duyWF7YHhLftYb5nRCCEbaXZpa1bsLnk49Boux8ClU9n
/tLT299LFV5OEBTFcpS/qqFteTBt4w9iHTUso2ly7AM1PsKjI9D7QEQHKtA5Un6+O9/Y8sHv9/Qa
s6nFsglV2VySD0kGzijT5YXhLf1E5HtDN9LjpCbpcdTa9Nj2FhkyCvOStGEHgOXTJ6GEZWbAgrj3
UtBgqIOgvHg0+0uVACpYhKrKCutzFG1EDGmobldlY+Tr0nEesr7aVVOib1MK/YMRMbuzYVrQniXv
e35stAocWYkKh7ZnnYd7MxInZu7tTB0OZtmxfW4447eeW9xjm7P3UkTWDeqw6/thOrRKt+jHCLqf
JzzCwjE8e4bpr51Y27PRgkct/C3T6+4YFXp3hCmAGmQdu5Blh8LbWH6uqMv580krkmXme/NNQCG0
RYhyEC5+7KnfEtN3HeDIMJs9NyGK/bZE+rNoGiM5uDUIY06B+SZzimjD5PTWijg/hFJ0nMj6Zr7J
5D2nSKM9MZwLG7MCEyv5WOZaLAukfyV/VEN/n9oF+FgtZP0ioSrWdfDHlXZl2IOb3e5edMg8Vavg
q0m6z6Gfv4w1xZvRI3tHb4zPflQBd2prZ7Qf08Iloo1o6FU9srf2irU39LcEfvTCs1rCd/vPY0x6
ALzLu0op4BIHFXH18pSmNagFhrKrzJJ4besp9pipBUo9bZ1g/GYmxbqG6dNzMqJTCE90aiAaA65o
HUFihAT1mKF7S7UQ7xpqDcswNsVovNWMNvJxMvdkaq6HzslXjRZOt8r1aSsCY4ESzPSkKm9WR2Rm
mNzsZkjPKTWeAXMzC0k3gLNg4MO3z3Ws3qlhziAJNakNFx5dgLs2qJ8IOyYKKMykt3hCIDSopOc4
JQEkRrpJbLoWJNas8hpYrWK9FHlNgHZRmvsmB83TlGttN8SNfikD61OajeSh4xRPi3ucR/XCbOTV
x+XSMnUWJAn0Co5wrQ3lKkk5MaoUeo0BDPj0KdTdeFWE8JUH4hduNdckp1PfLIFn3E2U10Y1LNLw
gKdWkbXwJmskFoPqb7B+1zr+P3QhxmiAmpu287d+MSCz6LRVNOHFdBk4rlNizPO82frouEpH849D
sfeiingEH/RCqKZfh9p4HsdeeyBGE6AFnM7BKUD/JLijhq+lmQdH3ayIYAmJBLVrsgBs+16v0beL
fuTtdb0XJycIpSGO1sYqBoY0hHpysYgUusYhLCz0sMWmTe294YzJcjBR8Q7ApC2T7LUhOrH9jwha
kERG0ywWYwO1tCxhvY4TPlOI8iQARPsuTjaZ6PRlnlnGJiEKMZiIPQoDYg1yZROGEZc8dCKZXWk0
680E6Y9KS17pvjptIzYuutredCfO0WtvFukOm/6XeEyBkpkCKYELm+FkQelfghKM1vaQ96fWKumz
diu7gFulGg4ivsn9koAOVFxeaffU+g+xFR4DGZDKSgcxMqh0IlGCT8Ixlgkj9t2E+JuY3vzSGDj4
yZ+CTdzz9IFew8oE82zzXx8VjQyBMgsUwFNkf7Imr1gRIHXXANBaGKTsrAolAhFpTLtc7x5GP4hW
thQsVboJ4cz9vfYrFkLRR0sBOm1rdd6c82Kt8n43eNZ9F+UuZzGy3iQln0aJPTIXynBbtIAkWxeH
n2ZukzGn2+LZ2FR87+L3cMSBvPRp95in5u+KUmyhukAAr52NpK/5bv7ZH7JvfgDNauqdljEHrKaW
D2ah28G3nA4tcKH2C1S/5JvWWC9diQeC7fKGWf1z5WrsoWwzIt4g2oy+aa80NwlGsrk1xh2L2TFZ
MLYCBia3a92AlUVw2WCLZRae993uOj9rvpmf9P5lNn/nuwf2wz//07f8PzyWku/lKkU4gK5pECSC
wClyihyuuNrgATmav55vQvkv71/2RvzXP1vUjBs0Lifww9UBpXh1mO81llrsfcjDVWydlJQ9w/zw
fJPKZ70/9f2x+Z5l1VRv//Wf339MlOPQmr8cH+MO69r7DyKGzgfPry7mh96fOH/5/RfMd+ebLvZk
uUhLld3xf/6AnMp56yXNHk63SxOUiFF5jQtlLd96hP/GlVAhRUjv/fzgfPP+nPfH8lHu7t+//vAc
u/NCAEcNiUpYPd+f9uHnETdFhfnhewP5kt4fI3UxAtg8P/MfX1nrSi6Fkw1/Pmn+VoQrzSbuo4dC
VBDkQUZcNMfvmcfp5aGrsSy+31iy6pq/LMeRvG6vmVbhXGt1hWyjvP/796//+d/Ef37K/Py4ApvO
vJK9rFh51OS8OktdhJ0KXXDeCicQ9vv7+e4kbDYVQ6ksSSWmNpy8/DDfe78Jff3Hx9SyQzFuV7v3
Z8z3MiDLS6seeoglP33D/P3/9BhnDDlF7z/+/Tmq6z4UBWY2VTG0Q5B23FTZHwraonVbAA2Z+3L/
08L8RQtTp7P3ry3M8x/9//qSV/GPTcw/v+ndNuSYzCxtR/zHHfSXbcj9zbZUbEH4NbU/3UF/NTHN
31T4qKaqWrZmOJa09PxlHFJ/E65L9JPGHIP8T6Rs/+d//zTBrT98/e/SRDkRsU30gWQmOn9rYWqd
VXbw3fL9CLv0vmMGcfWAZkW4IHq6E6tJ8ybi4wUGIe8NMYRPDHvvrH7o+16+KwB/ehUfGqnC4VU4
rtTGYKTStI8yrK5mckSRhYwqccsNwQyPnZueCMvSzia7oQ0t/VNl2csuQPbva8raN5u3cSiCbWDS
gxIY1H8h2NHtn3u78iUh1tR1G34OneSPI+dKgWFbOEDp9ZHiPUa7sFLbSVsmif172jCwSAaQM3nd
bA3D/4baKF+2pmWtNEdfZIzf4R7Z6zbr2e+YJorwhFrNdqd4mSGAW9oqc8HCgIZHcc3GqvCIaGXN
oLey6wH8HBR/+PSLN1mqK39SX5pS38jR5nBA0TX/MAUrETYMbJCzvepOgLhseiSQMhmShx5KKaSV
uleRcw3aa6cVAs9xi7dliQmyuHOG7Alvj36f6c5nj1Sc9S9e2990eLw2DnRDQC9Gb/fRwtbUTVT1
jp3ugfxdvd5asbFK9rlqjVtfZfxWu2TEjkb5xXTb5pCYOjmmfQm8IMCX6cXTfarc++r4y9f1twPT
0jgJeVUCPDIf1AfFaqQqMHXqysVJvi+bDEkZ/qClqTDeJ4icIpO0nKDhgq1lEZyL/lak5BznGah5
oIbaKe2CXxyY5t8kVwxEGF/o5MvzWf5NcgUWSp18b+h29D5IkY885Ugjfq3qjnJyk7B6TLwTWVb+
Q9knwO40az2aA/JmYYWbtIILpRJMcc4odmmDKdhphkQcRsNHwjipnyvKVkqEirSCBL+VQ3SCGYsn
axy0O6ujkdsKrtRRddKGe1iU5p7QQnMxFToXZhyv8LmMdeeN3/I265aO4g6bOs/vBGPfRVXUe9PI
vwRNw3YbNtYiiTRYF/WZHbayyfEXnYlgdsbxLWReu1YDC3OPXbCNIJaajdpA0etW4WpymR/3GTTI
UXee/v1I1MWsA//pPLGlyoTlmvkSKhchj4kfNG1Z6jp+lDbtTu9btnMpFkffO5YEXxz1yKgQEbF/
jEunuwzecB4yMR3JiMsupOLhyxmgvzYKU2RN8Y9uV/1Rpfa4GUveoLH9vQ9y/vax9I6xN3nHwLNf
i5JU7zAcXd5ffcWqBKnQVoovXhOj96UTmwx6vWXGbx96XVxiR38CSdXtg9pWz8xI1fN8j/Ak/9BY
7aVzLdJng9Fa14oW3M83SeCC4XPyfZ9DPW4x3OEUvfIxtuekYTpTN6b21IlsfAi8+2Fhtxd8otpW
jSftaarbZQwk7N6NmN+zcyWzXcARgt1k6Tk44iaNtuB0wAdrBVlBeV1uAj/P9gUOUyEwiTUuOkzd
/Da2erYaIFuedMyam2lqkz0XOCbkLbsYowyXql7FyDprKX0hu+wO9l1zBy4SCnCJBkJ2blLd9x/S
6DPZFi1gKLtm5jyNx6zqtDPzXrK7xjMW2otjlsqqKypnBaDVvesDRKfCzO0DZix7oeUFrHCSX1cN
wopFL8Yc6wWkTysI67s2ZNrTTONBCcRwV7MJT9LW2MW195J13SenyJ3D/BlZSVAty8AA2d3XzcYw
1C9m4GoHKJR0WnvTvIsa2oGpcvYLnFu2QkI5V9W9W9rhg904x7RJoVhrcfjgKV34oEYuYX9qeab9
WW4VpdQeWxjErMwAwVFsM+y3/Duz4G8kc3o84wTpVzoumEWbjHe6HVGs+qIk4T2M9rkBsqUtmq9h
42f4wrRshd6oXra2WLqxORxG2yE7auQqHyk0r50OPJE1JNGdkDf1yEDD64NzPNnsGDUCIIJcY5l1
hmvUZ2SXY5K7H9QAVQlYDChGKhsLq0r2XYB9Kyeq+OIR3kmDIdyXY/syVOV4aVPS0LomxdkXHydi
y3fwoI2rUEvlPqQzPX9lCKaG08CbrOXu/chu3Spq92Am0771Xft+vjH9KtwDvw0Qv/HY5GZwHeS9
mMEx7c3eWc+PkbjW26xQeF/1fLqbn4K6LVyZDlYCl0A6HI9qtyz82n+o5E2STs6ek0R2ePlyLFlM
KyOA+ldZ2/khoWbEYvXaocbBulRdJ9jqeuw/xllgb/1YqEsWGOU636iReQiScUIQwjNQNLW7xMEv
aBQnuzasy3zTMAc5jGJ8nb9KK2c68+etaDayNtcdLRO8o4/zzdB5X5zJzjYji/aibpsB40iEnMpu
QF4maQpVqCwuboIsED9W8+hn9poL7ITziN1ba7g3Df4KneG6f5QeP/iStyJL7V1A6uGuNaMGYGjd
rhu2dwvVrZVzS4yE1M7RfPHK4gs+8WVo/Q7kLfzUjBzEaldjAzZvmlmDg8xpWGmCsEp6ufaKueZr
krfupXIWia1/dZg5XVAOeu14a60Go09LBH1Q7awIeGzmd7uxQTXsueYqQv9/TDxghZwXaGnFwmz7
ZG8mJuq5vjHXYWretRWI6dCuqm0sEsyLxHYuR6fCC1324zZJY9BmPamqXUTzmgD0N52lbUNIMFFz
TYutomedqHTHWmrbiVz4ZWBk4O8H7yFI0q8NrFCsCJ6+SyGMZhVhYrnSBCsFkHgNaHurFpGAyKR/
QslMTtJYlxcryB5CFV/RgAy9912Hzh32NGxQ2SpJyA/0HP+UBIjo53czIUl1P2XkNJm6sS9igSM3
+kzDqbmojbWKyoJGklyfpsQxnkaO5ap+dlRFkqPcc2pM/dEF/bnEyYDpvA+3rXkc8DtsEdNlsnSH
Im0MxYHO/lcBxRp/d31u9d4nSplFwnIc5Leuu6wLCBoimnaBQztXA8ne8QO++P+XvfNocltps/Rf
mZg9vkACCbeYDQl6siyrStIGUTIXSHjvfn0/gO6Muu9Ed8fsZ4MgWBRFEiYz3/ec56Tzqx2G8qrC
xtvluQkjlH6lPg7eTveURvtrG4mm3nqRyC4cvyc3VMOlDZ0np0RGl1AV21UTMkA3csCrIrHUhLvt
mAof8oByvXRRAPLV6CBmLp1v6u4bLaJmUGviu67lNfPVblfGMXzMvCvQES2haKqNrqMpLm3kDle0
CqbI5wfR9Ze8iLUPQl8mL5P+YETT0aWyfSTt7mHuMPyxIEvx3+RqL7UIN/W0jxKK/QUscBdSpm4m
2zDRrdcknMjvo6bD6ai9hx0OnGgsDl7XOz59sBlaAuFzsYD2T7SzU44l/z2ho3rrMrD288Ud6+QU
TfROR5xmj3rmkguezjeFuCoMouGUEGt8Ll3USmXIyDqVhXeNlnlApu3HlmKTHUrrPDe9s9XDPC5+
6O7SExsgyJtdeSPlvHjQvV/RYC7Ne/MLkxrrhML8l4oJYa502ySc23sU9ObP1oQAP7dRnoZpPND6
NUfcqrO45I5kOHaXAr+RwGAjMvip7gLwCrktP6GMll+VE71DWLbOZkO0I7xm5XdphqxTAAOXXVhT
oDrXNilLQAitjQtq/kSZ7oGKpVMCR8qbYiJdAeplYj/hwC0OmueXlC9wppIp2IIm8Ek8jDeuE6By
Wz681obNc9l55CqWGkSXxS0yFfq2hRx180i8mUPirSLv3ve4o1QGOxr1MaO/K6OjpeKvVTRpN/CU
G8k3m7S6fYRpRu6PVPBQI9jdaACQhjNHxTBpAnuoHtO6X2o2exA65anoy/7Yj79qC2PPUECPnoP6
r3J2zc0QMoDHENLhFZ9EXGl7F1gTGhDTPDOoIZbk4G090ZDJFuYo7Mh88puGW2EXjB9GX5rbaOIr
UOHPYFcW2snATL++RxuQ6JjnojpwBp2w6wK5nUFzS5y5qGmJyhqIfxsJP95yX/H2A3DkLK+Q9pfa
FR9O6s+EGfpd4+w4TfDJtFsV279SqWb8yDtDOc7JaD2YsvGSWIWgvSs7g1QlNz4oahWbnu4Cuu70
3g0+uEAXL3hdkYYBYy4y73VHwnFYk+DRFR/BPJR70kLuRheg9J8DvxvIIeHjmCiic0TUthu/dZP+
FzHxdGAmJ36pu4wPN5mffa/N21lk5V5olPSJyB42cduXl1Tx/6QWly7WAYamNn6wG4e5qZnFRy0a
E3/d7WCNXhlZ+Il79xK1jFG9lYyvXZadEs1DWDrYNzePIDbZFoDYyQ6IqYwN3zGS7IuIgidtiPtf
ptOcqD3c3LpcYg+o5ddZbl+gv1gXr+m6nd4b0LIEFwjPqGGwL1D3wMHPkJsQ5ZYIZpa/lOu/6spL
3XtyIzMyqdJcDde6C0u/0xMSu7J2uNjOhNcT08MObh27WvAT12i6H4YSQY6VfatZkF36UIXX9dG6
cSLUBIPuEAVBWxVJhi61iwfevjJ6eV5f0qiEVnKrAZf1/nJaQ/m9Pj1oVmyebc02fm9QTAqcM1Xg
q554Q4fl14RXI/YtvUgf3Vl91VGxEnL/IFjSPcvqaUxt+4nK9mYogvJFTw3rWFHBQSQxlS/rc3ge
6m1Y9+4BCrnGVFpDzjZF9QtAFijYbfW07gXCEGfb7cHtLn8Mj0Dg2j2nce5XdkZWiWuVO04Zk56Q
YT5PiSq2SVqrbYRNG7l8G58qWkO02vHH60N77fSweiUQGYGq+eJQPT4XU0VjCgfytq5FdXW95A3w
h3MVKMZcOTi+1MsQH2QkXtpE6C+RDbik4QMGrSf3xaCzAsMjQ2lq2Bjdcvm4+c4onSPLjeLqcv/d
Wp5FC0/THkWDoGmadZQs8FSzzbpPRjIdG1lWvlvY0AnA6GiTS6RDhva2oYh2llqIEcmtD7M5uhf6
VcO5Z2LXrQ33ZQMnrcv+3X40EQjjhsQXGfzODJmT/UuJZiJ27Qghn2yOynpOy64/I4CAMeOO/WZO
ok1Ga9rnX8QXJwrrw9hUD0Yww8JQ1hdNn7kcHD3HNkB6M9DfXa7clKyK7Gp06Rfcct+DWg+BcNTE
YdI6zTJ17QtdcWDDZ32IH7xZPeA32tqtcWeGd4xFR2gkH3USkvfOBLdIM722jAKuRYAg0J1vVRol
W/jMHxoSHTHraKpidbcxCm1q82QyR+sDW26psJMukHk/rFl+OrODz6R/0/IIu+H8laz5GVw2ltzw
Dhpabfo2Lg5gtlgBuiFnaTNtRTMcY9k+Mzn5QO5RnFI5HKYCvZ1R+WV1NER8CtOTUUdPSW4HiKaY
4RrwOwX5GRugF/g1p/Cqyek0OA3Kpx7uoP6Jdph5frAL8I1sZhrOG1E74hSbgbG1+vHYS5kc0l4T
x9TmmqqEAuCDY013u19Sc+BjWsnnmKC5QU2K4c9uT3m5GXFvcHxxglNq2049kQfUlM7OcrtcN5nl
23VkE8Hp/WpmvmfcoVNEziYgzO9QxT7bCuBCizzBgJEPN750aZgDaOpJtElMTfPL2DjGtvaimRFK
7Kp3drRNvsOjYBK/lHcyF96S+45tXEPT4qpN1Yyeb0+zt7HQTYFITGqSlqKt6lkOFZn4K+CnLgfC
P2eNcVsTTATapPpMvppxmT2RIkqwczVmSwrrJi/n9ic3jkduQxEhhIb36GoheYmDA8ovK/4arFES
3W4ZezF61ntom1izrFOhWo8KqC3OeRrBl/Ui8832yi/4NNKzKlkCSy/ItpE3xFejai5NVTrPibPM
vvL6m8qL8oNDcgMF8V5XPV3kuvq0O1AK5A7Nh2aw1Nbu4USoKNE3FvcQFu3JReL7JNHCpGDmmNGD
lgJpVkb90Caps29a7b3n9pNj4L3EU+/uypLhC5Rq7RvCJLOxDuC2p8TJkHzlzQ9dCU2/ccryWSkq
hvW4ycj32UjbcViU2waYrGlTFkF27dPSYLH0posWVcBglj6nMJ6AvOJHNEAhVG19KWuZ+lZKLq/Q
9P7kWS1p8LHaDG5zLojT3nPf4/5l6Y9mKpyniAI1OQpPS/9fTvpnqQ/Vdg4diZeEFJ1Yz79VzKUO
Se8+L1CmOTDo1Fl0sl2BgiUlsoseXd/u0jtBGw4QQ1xVVKmrx6JSr1jjfG0O3CtHrd/GFvUk6IfO
og/auXGR+U432xeZcPWfnDGp9gQCtP46boSa8eZNlnlionAtkIL5ScOnT2X87NpD8FbE+R7SxDty
uAFLCbkMOtppCtV1sZ1VnPsChq7QYJ+DEKdzjDhWlEC9jQHJQ0PqW7cId82weuyL5iHRshKcNH9P
Jua0Sg8ClkXVcWgqg2SCwIVbchrahEipYh58ZCDmWXQF42bmFPvAmd8wo5XnpXQ9E6HOw0YsSq8m
MDE3lggkoDaM+r3IPbiSg0S107jIRLPUOJMaYm9LWoxp9R1h1veYAsV5Zg6IVROH8HndRzO9GSMV
neyl5V0uGuB62ay760auxMf/9M/BgmP98+rBwatG4/LVNfKDgDJf9fZX8hC6bSNTnN+2Jvf4IpJj
X2UexgheQGXqPBcwkSoExrVXp34bIQteN308wf/5SZ7EydS3I5O1a5B26pRqREzZj6Q/VPtO9c85
dJnEi91znplwAsrsc8pGAF4mwRJZ12nnGfN7htmNta6LkqfWNsImWSiEGfkSVNki2pqzvRjCZ+dQ
N0H2qpz+rdZdsl3+DxqeIPDNWNcGojpAk4fSG5xXwHfIHXr3Qx+z4u4FU3GfnXKD5Jx+7nDSCoxL
A+qZBxR6qAgdrfGTgogpgtL4aYhq0wngCVvw7kPTUcmY8tMsyeYgiWrJCxu17Ews4mZJpn8lEScv
y+TsFfNPDrbDLVuz0PIQuuQaMfAzACm4T6Ge4aE5pJ6NWhgAjJoZjeumYAU4EXFWuJR1UyorXRoW
BNs0N7co8gvOvQOqyxn9ce7xKkWBaIxwuZGD7s7JFzvL6kuQU2wICAeH9D5X1yTNH0xRaO+l5w57
hznCKW3D/tnTUOvQfmh/jEl0cOb20M+tfHWcqCBgEfxGEEX5e5EHlzyPtU+kyuUWm0X/MGZRShiQ
ZKHk9buSyfhnWFLj6RQUt1F+7cPoGR2f8yuLBh8zAjRMzX5MA5OEhxC5YK1Px0o29vcsN1HPtxbH
VaeQnnYRNmQaOn1HkZcFteMXYZOcMMeRYp9JchACbz7MObeOyUxNxhZAGCR0+EU5xAcdhyYljubc
5A04nKizH8IK2x7FBOFrdqddnVoL/anxpM9i/y+zao4sKO2TXZlEQDj5YyJ6cafYdg4pKDBHwQdu
sYKbSIF+rdug2y17TkU7rsta56Glx0uSxIxET3btDhP9PWKNsI07VsFhnalt7PbFATwdKscp9tGw
aM9jeJtiy7nFNblqumb/gMgxnSBEj2370KmNGEdtoyzduJQLAYaoc0na2Kjt67J3bkOdYfnM1VUs
IQELsY3uZHHinnnrRdw9G5n9mUimxDLN/IKK71OsNxqpTgxSYnQ3ld29dA2DMV4H8Gzu/LOpsh4Q
vYxxNFeL5DvK97ZOA7cm8COuwwVIqJqb6SaDv6j7bW3WER1O9bHrpq9R1DJFH2rxsJalwFgeaBvZ
L0L/rExZ7vOiYAhbwAtlUvpRGZln0FEWVQwUawgrj8FY0/UM53c1VfnRmIZXjtZE8K3HGijp531u
dHLj4J7ceE5noArWZ1BvEcHgFOHs2NvOCdXhpuD1kVl/eC2s8Z42UgWi79Kn7ZUyp3UdxVenyx5z
q6mfo5nInNwOWxRAKOolQ1o9NPiwp6+TNwCGJG49TNqdxc97nlT+JZ3d4QLU/YKYe2EZDR9hrhVP
XRVcHWLjNuZgJ1t9pGVDwvGjh0wa0aiNWChsHuH/cWrRsQHuo/ZzUUWXVnUvs51QSbd+Vua4yy0C
c4dQY7Idy2mH8m9ZqWPyqzSX+XGGS810DrZthfg92h/6MEWXWSMsuenH4kgADlhHNL4j8LAK/V6K
zp/gzdtQkfBiEnvqYwiIdmvloMky2w9gayAlzo+1M+To/pDkKTgJxynh55CSXLjMdb7WbxM3ZSto
HyfCJM5Tn7ySUKYe4qk0LkkrfLuS+g7GlrVJorK4BdpWQEQ9e0RVHjWp9tHEwjOioDd0nX6YG5b/
lIrLD+72zML1eD+bcf6tnU+TUufOlOrB1ug1M0ki50avidJRITMhrORg7Rpuh2bdate41nhTI3wa
LIoBEN1vrgzEsWu6ZC9YhOxCuhJbe+b3Y2JrX6LC7S5d4b0No1cdqiXiTNS5+ebICXk7ofKibC0/
CjqP/Cs9NojBiX/1ZmrvyzTWznkHldTtvvST/qVrkdk4ZMkdIsEhxlYrDmU9R6eww/6LVBgvAa0x
AaXsUADm3Q5IFh/skR5wycQvbuV1Dkvn5I3FuxRxdLUao9pOueHt0pIopylrQk5CLXl2eQtfuUSa
GhCZSIA+dMSw9qNzVAt6qWkjrKPeRP4Vc8agpXCU9EZ7YIVb3Syy2c5jRNXUKsRNRfa7DnX/yL3q
nVYFomVQogtji6mFqGn4Gi5o+MTg7DOQRm+9aSCiqx0U2WTcXmmaJBROAnHoFzuGVMZ8LmUCQUZN
V8GE4mouG2VwR4YvewkGZoSlDjoN+zuuCJtmc6nEfcjS9hDEmvK16kIlNcOXnottM2h/pWRH0Z8I
yrsJHeRRS5IDYDDdmqx7o9X2faboTyLCV6X37c1JRX1FK310BnLocUwHZ34Rkk9YJ7ZTaT1UKCT9
3m0TP6BwdslSmV2iMAVyVodyW4kqv4yawQIRT7oWM+WLYGr4qWV3ow8C8RcBiukew8qSQZe6J699
z8KCzoGAI287SZNtbAZ2yq0GD+uU+C/Y04i6KVls7IYbBh9wPIORTwlLbcR+7EOKfk48EXuohf0p
pi5UD1VQH8uuqXCCWQTHoqXAvMX4QjwDgTcSq+pDZLliH6dLQFPevhmmGo75EMQTHW1aTCme8Fuo
NjNIkXPSOI/gn5rHdtmst52UKxgdSnJ0xkeaAszVq9bNH5ylTS1H0dys8RFiTnR0cYZv4hxRzzSJ
5DFaHsGl/ZUULLrzlnjQIRX0Rsmf7+uU54L8Zhd9cwWtcHCZxl4IO4R2MSfpKYozVgpRRJfVYQXq
mW95DTW4lTpJdzKIGblD+za0Y3wcMv2WYLrxGnItvCGJTpWe9kfue/PO9IRNMTZrDmkxf0aOGbJC
zrzXDtZR3tb614BYTj8a7Hynz+Kpa1j4Z1lXokEhlhS+aX6QdaGdS50oMkJnfOK7LmVu5UvX3Hn3
FnJ7Vp4d3QzvdSso2I3TJbQ6g9gebFeIfH5MEWGEU1AMOy0yyAl26q+jHvqz3YJ6ZUr6IMowuMkx
DpkO9ztJAeXcM9UTTiG+J0O1n1VG94BJKIYEKqGdVtPbNKjsHMi7sQhQarw70WMHL2q3IEDVdUyp
J/SZcRairh5xotCfXLAIRvk59vovLCU/LDIWj4HXTPeS8jSlhbsqTXUcWopL6/mwnhmBXh4kU45d
2aYFCNEsOCFF5zoPFWd8k7zJGu+ISznj0OSyfs5ZmU6RAbXKnNptRamMPtS3PmrFVjBuwEPJ62sY
izsNcB3FIv0cpM5orWb+j5R257ZTzUufZPIEIrTdxCPm/h4r13vuWb9wK/BUmuoL5cR4mztmrfls
zDinuAmbkJ+5zzGns8b2x4As5ZbVjX7Ae1X4U05ns44N7dBpjnWbG+c9Qml/z3VP3iLTeE+qZ5v+
/6udWOru1YIKda5g6MceMoHF3SOHEnc64g2Gr2VjLr6f9dG8oCHX3WiSyKyU8hjrWoYEFXsnU3oO
gtUlFmPd4PT/EHWS+iMSDOmROt45JZ371cH5+2FCWxuX7Y1i89+JF6sZczVqro9+p2IUOBd8Lvl4
s7oZMTSjnqURihL39+Nc2SA7azO2kCgQ47O4F1fz3rr5HYBhVxfRVvoJXszPpM2qXbwadVf37mrq
Wx9h7rK5h9sfMZjLlDwaZKm/H64y01UuCqeFZmRjkeaY538nVsyMXOd198/GciK1qxJ6tSuff32D
9Q1/vxWpRr/FrjWBVbMTFseMBdi8TZM02FnYXdaXJetz6xskazLD+hH+8YZJiTgLMeP7bxS+PXAg
/oHGDyNtptZco53pTewcaU46Zc8in95dcV4f/dkNIo2Jakim2PKKP8+vP/8/nvuz++d15pqU8Oed
U1DS1A5AtKzvsJowfx+5dR8F/yKqbkIsRQSPribWQEIoTYfINretlSHI8IiDHVyP0uHr+gJNfvcM
MEejM5bNZXXmre/rzIt7b324mjvXv6yPBHjEnR63P/48tT7vLlbY9VHjuc1hcorTn7dbn//9nsVI
4U+W6Of+OB/jxea8eiDXzfqHTrECTxMcd6p89Wh+ntoyooLb2+nOW2It0grYKvMiaPJmeloPc7Se
bn8OK9jvfrmo1ivpT3LCaluX9pTQJVHRTguH8bzaqg3K8xT12P2zWZ/LopmVoUbVPIFSu2nTrNit
X2T1N66byanDXZjUI3IRN3/z4h6pE3qBdPF7oXMBSIGuCQuImdR7x4bWNCnKfR6p4W7mHEx4x5vE
vWuYzDe0mw9xlo8M0fY+q6qfmYreRJ6/mBDF/WGEPc5gQOlc28yhWBBeByZoxsW1WOKLBIk4K7wN
rUNYucZjRujg3piSn67HeodG+Jtd8B9mJAVWnZNQky0+3Mk89cR3bkn9CA+Nad4kp9sGFdgtCSvU
R9b4blTWI2Gp4TWU4T6al2KzCq5BYkdnhw+4ASo/Nd+pxdErpzG6QQCWlAFHhjdEk7FpmnbaLenJ
2VRJqptAf1Jg+iUzbcDq5i2QEkp2dxuX9mpHCEBjx4+6413k1ARbqnV9W9Ej7SbfaroPmdZPVMwO
XfAmdDyh0eT+KK2P1s7sbdF6pyZMfnC39mkC8n1CReigi16rAoo5r6mo49mgMetOnrsJS+vNGJxP
TT/oTRZvR6f94bb0WSbP0cCw0S8IGnAcSy6ijAwWCwzjSkI6trp8q7pEbrRA33W6Zd3CQH2rCLFn
6ZGKjTDGU4HYIqZz02esLYPgSbn0E8OJqXwOBNMpHdLSfDOV3ZZuDgUZ1zX2AwVU2WpEBlAyZukm
WqQO7mua2qRz88s1rMTOoPtPWkhEJH2FaF9GKf1zT3wt7AMGNaIRMqb4ZR3smz54Vi2MlcncFRnp
86TDbVzmNX5rwl+b9ylJnYTXhDQCbZqDpjgEiG02Y1V1dKyoShpEyHu1+QrWxdsGdttt0Ua8UKK6
8d0buGPkESOmiveO4tfD+7OJLVJiSzt/5+r8S7R+O1MnjRsa3EzwTzLk5BLCOGKIp4dhRoe5V9XO
7vTvLCAaLlkDlzHnduwzPyx86vKbcR+05cfUmjk1afVdlcMEW0D3UUgGu9lyKr6weJkc62dgB741
nEvQz9u65Tfuat3YBcRK0UTJgkM9yqNE5LXVUe7gTyCDuo3a8c1IO2M/atq0Y5ZsHPIo1/26Kvoj
AA1vK6NW3seJqOMB+OrsRagBssy6z7lonumq7+dl2bA+FWI/rEngfNHzSWMUsrxdU81fjcCwbtnc
OiesdNk2lpQL5tBwTqE1Onetiyo66IG+p6+4ZFYE9xF18QkOuQWXIOcCNRdWASpl5D7S8EG7UTIt
82dp5xA+o9Iv6rhA6YM7jBrOvPfQ+KFrQa9k0kajMgGBZhyn+KEv4zcGip4sYDbteB7HRn+Ni6sK
eKe4Mn9WrumxxoLH58iaar+ORTKef6UKa7OhBvWkTM3FPIbfNYA2n6Xe0XHm5TLR1EsYOedImteC
xqzbW/0FQB49gpY8q8x5MVvTeRmF2k9wlZ70znit8vpHpGcef5qoVU9m/mjLtmahLoaTKxKTu0aN
2KYQoy+yGtKnVx8K2ZgPgpVdDyrxgvD7kzJzso8pI1L3GxXTRTlcnfgdbAHYZpxlu6AZOQuGO0IP
4Ir9MGwEYSWnoWRamEImg+Rys4xJ3nIDueKIrmFva5PNlRxbW6rYKWV/Z4vdVFylkM9VT8qAZofj
jnIVlkbtwxx7+2a27nVEd3Wc50r5WRaNPk6J0q9BDaJWz6Id+vBfU0q4nUZtb0nIjII2e7OHyzQ3
3qtFfDh5lB8ZEKBr4E3lLdbEy6q6qWqqkqrQz+FcH3ub//6/VhaLBVL3H3TFgDhxlVu4OYStG/+k
xcy9EXvKMctjItwEyilN7zYDWY5m8M1FtPg6Zk1NMPa0txZxx2i36r/5CAt/558fweWGqsM41mkE
mv+Qs3tB1HYxgv5jpiF3Cjrj0Qm5A2hDpHwGsq+pwfwcQUC5JzA1epBeuPWMDLxsWfTbBocvyrgw
uixiU70X2WPvhveW5vKJ5apOanm5XatR//UPt5JK//HDQYCG3WWjw8fv+w9BNm6G1IyLkR/OAxea
kkB9CvvgQZgzsneA5gdrMTuPvTj19gQJY86SrzN0TJl8V8N0DRrpfY47Qh6j77ahvxcUcyj+WL8Q
qFiS+xdTYKoxT00BVT9Tav5vwOPG/2VuIJ/HM3ARuJ7N1/gneHxqYjwzwi641eVM3aVWEGLS8CWI
3E4QVJ9QZWBSD5t+yUP40tuK24O8xa3X7gqjgAxmuNfB/W4lcX2cbfeLt1RAqrj8ypX3FI8lYcll
QSpbRvpmG8sH2abddj0I/98Cdp/KX//rf34yy8t9QiJq9aP9924u0xSS4/mfU6zuv8b/CLH6+1/8
b4iV+S9L5/iTjY18Uy52rf/xt/9L6Pa/bHNxGLmUWZh44PT42/9l2pi8FqeOYAoGbnXxnfzt/zKs
f7kYUSSX72qX0u3/F/+XJa1/3BOYCKCHhrOF4wFJIF6n/2h30FtNY1Ve6CcZ1/3RbvrXqqeQ24YZ
7X/HvtmeiSkfBVAWUun15umad55PrX/XT7zESCkVBnOBPsbdW279YlrZZ92EwFToGy8exUjv77i+
ko3pRc+l5b4OrUDgZPl1NHPr7wHT5bN8SzQb2Q/li6tl1p+53vmarKj2L5JQFAQCN7cSZxETmNSV
wbF2073TNR9znlgbGeXXpKSHGSCJqczmgX67i+F9oB/soRLTKhMyNATMHMjC4CZ7yhKEnxDFEs4z
QtMfseeFezsxnM1QI43GZmY4wvCHQgGSENludk41scYkO4mSNvd86ET3niF4n0Uy8MXyg6ape+NR
j8FVinUOT/9cUTUZ1Ggc9HDall2GWqD5hs1t39Xy2jlOAZCPzq/D74FB3SEtoz4XvTOdFcuvS0Ea
PALWMNyWfWjcsmzSL07s/t6TY2Xc1ueJhDVPIJhvriPFw0ytj0Kw8g701pnXGRJ2kyXGS6OZtj+h
ZfMN29PolxThE+W28KmotENeDPN1hpKIfrwdITxW+lNIA5HFU0cG9LLbFUH1NEnkvMrbm8YUkaWp
5N3pG+NMTRxpNlanW18EH2GQa4+6F9IHClW/dTQ3eFw3tTtpj6VRvPbm98yj5h3MiNVQXNjzA7XY
7pJnxqGUGc/pdbXTAo5yrDRanmZW2kibmsI3rcLEb2CIiMKfA72e03uL3Yb7I367az1ZgDTGknTd
0bl6FBP8lPfxVdpHT2PtqAeFTiCbuhRMUtR1W+au4yEd8ifu3BrBWFP3CpM5OkyhavzOsdrXvLbk
s2Bw806RFPWbrhVs9G+hOQev6w6Qh70civ6JBfJGDLH91iNBiHNNfSEjML2YOknTid3EX+ZSZwnC
QLeLG/MLZrzpHpjte88K/ns8ZNVmnKV87u1AnJmTjrso0Ift2NHvghbz4Gih9quyNU5gxMZ9JST8
W7fYYd/Mz17eWXdj0c/Ycftg64Py89p4Rco3/XQrQpCGsgtZtRIMgBbnazFwiacekVeS/AkY+C/R
kMTfRCA0GFKF+0orEzqi7kT7ZoCi7eY9oS5xGx7pKkbPc4ByViWu9c2dw1OJpf07fQpia8ZHjyXI
W+MU6MhROu7dxmy+JDN8+MA2Hq1gBCk/1OZh1KzApycRvieJK/dlxjDnjl74niWmu+utUN+vf/UG
4yA6mSwTekhNZTd9OI0ArUKfrpFmSKeIRrIbWDiPmqb/mX1qogxekhnr4uhWFyrb3kMzIlcIhe0d
0lG5+G3oDMq8Ke84zA5WzH+dNphKCbLq725QN2e7R6ViyJssUyBSGslaNBnwtAh9ukUJpV0jG8nA
42K7VCXyavqtNTcKb3wttGF8zQ0DHwV93KHJe2r9PA9hbd61aoI3tLzCWTyF9YIfBR7C4iGbnpPa
GZ8t2Q4A/NX5z1McywQTJJIyG4VuM+blh16a2WF2C2237k6TMYKXWbCsWXiphz79sCj5k9nVPFtz
l7xNCLDtZPhmVyBEhyrK702ePqi8CR/XvTHEbWVEaXhMuCbGaXTv3IFoNmeI4SaV6B8ZRXK3tqw7
CXrdU21575aO6Um305cCCetzW+SHfKDEQeXHooIFj1nWIxlipEgQYxWjkTagUaCvUZfAuEvDHM6F
cp194QTWayntmkiUoPoVeYeuivtrX4H5t7WSLnAKvzmvmvqR40dYQd8jaZgQMehe8R5KrXnVcowH
HcMl/DRV7pFcqWNpm/hBe/XTdcWjm+raj3HfCUBwTjh9aDK3znhLAJwuuz5TXfJWu8o41ci0v6Sc
VSmerA982N7Fma2eDl7mfhm8udkiccXSNJTmzgFz9KXbMeTXX3QKNmiXsULQdfyr17ieDFs84qjo
323N1Pa6Etmp7gNr73loGGSoBc+5QFDqNQQQrJ0+t6/kU40ml6oBl3CVuwV4kSz3eywuR1tG5bsD
IWabOa26jCp/CIrSexzmDiFc6IRnPnL8Br6l3OA2+mIEC2ZVhuo1A3717Paon6QevVaD5F6NLwtU
apFe0a1cVyujTEoAJG7cfdSWto9VQeiu1qm3samHrXTy5lSiwn8z6irZKZ1vtP4Vw52TaMwIkMSH
oU7L3Hbq+Ymm27MI5+7y+7llN6e3QHKZ/k4jqL25y2Z9NOR8HtZC0a4dk/5Coa2/rI8gpIFomsER
ZlEw7syQ0XfEVMnY0NjIPKiJKcNg9Zxk2SbzsuopFRDhkuYvoevi4PX0jVJpFhvqwwyDNsLBPAj3
wiX6eOZH4Pxxj2aYeWgoUpOe/FcTIt8pUeExSvXulBUsorWYgR3ozcaoneBaBhCecyTpBuWP+inT
2uwZfwrgnzARe+3f+DqPHceBLMp+EQF6sxUpyqXS+w2Rlt4Gg+7r51A16GrUNGaTkKWUEhXmvXvP
tX+0hQWRyaSwK9VlBk4r2tOQN7StU/VhjCjf0G3U9osR2YHjdl5Y583BMNq32Ct3Wjys2KZ83Ftj
98kgvFAhVLybeKYIZNfypYUrfx7M6cMEm2yi3Pcdi/kBVaHjN/NDOhSgniF2bYy+52VRHDoALI+G
8+XM2eOStYyoK8iKnqHopjsSILGPde1vlCJ7oYqDGFvtN6LXbpU+qjeGPnwb03wAW4iYwqGm0Cvk
W9Zm1tJcxENomeKVJOmNmkmLibTQqbxOLYR0ghETKDuN13yh8kFnHlXPCsg5FKAEPVBimnEbIuh5
Nlr9CwHpuV+drGpEx8l8czH1j5p7J2sSzLNi/HEkjPm2RSKbpvZTLMVzjrlJ2JRxWwlDpZl/8gZl
gUXrXvbTixU1X0NtD1TR4hNLDccYtQByV4C1BeZcchcvtdxYoUoZcBsN0XvtIa2tvmVK1Tdfq28Y
lXexjAgV7rRdr5sI6lCfYzsT/pDGX3pOFptaWncN2tu2+Eqz7nUxrWApBmCvHSGdaXkVacWxHcF4
LZb2UvfqQ+Tk99jgvJASqumovyNpcOP8HFE2bHRQVjEQeV05xkN/Ey3KsSOQlLNpu7D+o5IzCZS9
XTlzsir3g6F85KO4U2N6RQS8ZIq9pyVAXQG+n6tPjy72b79WGrHJJZLmhE7qBgY42Yuk+hT3a+iV
ni5lsCD2RJvSBvz6gdC59hf+sSR0dX6SHaJ73RIbI0P4N5b8sg37qs2NAH/pU+0AmPaY6w3kuHQ1
wYttKNNcsX6iyV9TPY/mzYRcVqetGCDCFgHhs0lk6dTko3aXYNMUAPuMzvArByEa1WLDX5fdqcoA
U8avSAGq68Ib3pyyPdVL9VX19D+FMj+q/B6Dvlt5TY6BPn+5GhtyxSyashxcw5ZE8kvlzbeUeFTe
fs7WmrCNlem26xL5gBoGxyJ2o8pVOyRgaLGiTgs51emJunZCZVR9VmvjOldB0E4gbLatlb0tLYhT
AaKbnTtVkTTbLp4+sZAbnkVpvIn1OJpmvcVdcW3IaDUh5kSvJz+tyW/EUNqvAVzZRkiR+faTU3rv
MBo+M/ebGeA2IggeQ2hqbdoRv5T765bzp2nrVzrGTV+tys7HL3ibC7IbiQ4LUmX+GAz3Gcn9z2CP
P4gbr8zmRwicp2VdXplVcrAEXzmg2K/ESu/QWdCPtJoPrbZrxE0z0xfVVpW5aEibdzvjXGYe2LnW
tK+T5MyC+VUbh5dYWvfCtq/dxrsr9Pm2ro1yg7bzDWn7Gb3J0WyVE0sjfSWCfyea0V5OQPJ7IlJK
RDjIrMN7a990uX2Sywy4Y2MrKjZNGHGuuI0q9OVjR/O4WCy5MQyuKeOtomW3WWO+W2pKPNDg25gA
NvW01OEg5FUMqb4djGQrSGRUqWJ35e0wRA1iGtiEMTKArixvYhtdVr8Ko/FEUP+Ng3YEBua+m7kH
GXZZfiQyh02XtydhXytltk0y9MMsGtzNgoxrb4zpjSiQ39gapkacKHXRvUeePNSKA05r0Fq/EOSI
TERCtMO07XtN29kQKzWzVfdza2HAr8lCsskhAbaxqVTFuma/H5q4qlhvADo1bfbHVAPXffWUkGpB
Pp4nkluni+BtdL/5LIwNBrVlYxQhLRz3K77PHlxpPNjwPR/z2niJIqb2WDTK6kk9DpYoQ1ZZ4mB5
nFKVJ6f9Qh4VGvIXgP3F1dihOI7SOafytCUds2UrR+rOeBZtpt4rxWOK1HmjWw26ZQPtvRxu2PmZ
QTwzmsTDNAetlx7NOfFC2LoRIlrwccrkJozd9nPSp/UWX/WNk89ZOOA2D7B/niD3yZPCf4rA6TAb
Q7xFwnGjKKMetJZ7Q9NU7GN1Td6iw6+ZHfZAFdKTy9DvG8r0bneOPLBPPFhJQjvCdUvYiQiHslo/
Yg+Kg0qo38SDIcgqFDcYvbpkrjFJay/nsKCn/ioA5fedu6Iw+oe8THHKRPaHbhijH9eMfe+Wops4
VJGi9qvg1+bLh9yqLjggnLtkjkK2tXglOvfeLrmLTj6mCZvpsivQCXfQzHr3RljVHTpz23eoeAv4
mNsqi9yTp5xGplekLv3R7SCqVs2sPImIMOvBQwrhkb9bFAVBjON5rNRfIj7pRffwUpu8RNTfmmys
Y5IxpNlgtKSNnxVr2vzf65cbIau85PribC+3jyWNf1vM/+/jLndnanpkN0bo8Xq8ruDsTilG/HPI
y50qxODQnICbr4e83DTCuJpabGSLy0QbGXF1UulPbjB3MiyvPUHrMHY1mkIKSdX4k5QsZnukdhQ8
zulBgKJBBtEfwOfc0Iw4rKoVBPUIk6T9aqXDZ94sP2irflqjKzZyjkibwSc0jj9LTo+zrpM1ufEE
drH1+gm+J2sFS8eBtZj6zzz77CmToGu0cz3jJRu+6Uo6YVEwCwyWdtU2dmCmqAtqiard6b3Ex+eq
MXL20HLXP8Oc/99LS4FJYBjB62ILk3s5qsHlzssfNLJluIzWU5tj6hv09AMBtX1U+2I/jGbLdtUh
slpORMIBiYUjiJvBjEkgWKNMW13iDXZdAk0v10F4imMj98CE72rq9zsCYog+FPW4iagmzV6SHHO7
qLY0r2rcuuULzvEkXByjOrbwZ+gjZO+LCyd0MGL9pA64oy9/9P9cWuvrLKVwNuPQyU/uoOeHeUQu
r2cPRQlkma4Pkpxv3aYGpz70evxcjPFJ5DQzU+3sWbSSRPTkpNMeyYilT9eoTse8vILWs0VpeDQ1
uRuy5WxoEBBtU7+KlXZrApzWpRqAE92lU8t+Jiig+UScG2xSfI83G9VVjAFd35Y4qVDt3OGSHY4z
DAIbdoGnvLcavtPRqa4xPH2TxHRISdldlwjWClztosDxijupWScHLGDfIsaW56ZqyVKPQw8tvaYq
7wS8BtT+WOITplQjJJbJO160s9HC4xNLDAJCRlRTup5ig3rrVl4bJPdVrkf4rZEPk+tHJDkLqSJc
hHkacLjiicqV5spUM4LVYYNKFOQzQX96lN3k8dT6UyYRllUETrChpq2d8286nMFVWzzWksJljYyd
XZRbPM4zUm1Tj140BRKgkrG/mBDd3phON4ZwuT4jF6xtl0GKwoJyq6+WjF6jodz8Iq7xgZ4eXSLW
Tnovj5ZNRcCt2PxMXn3dMPBvJlYtFgQYvZpmJARDc0AetIVYulV6edWWWG8aWw3IPLvJWmBWdXMz
mxVWYfNtjqIHpUgqn6npWGe30kqIWRa06xIrwaKM42WR/a4E2bHJRRaOdfkSSaLLNcPyMRFQYU3S
x8bcgTLFWN6yC2DBwakv5KbpCM4BWu56ve53dgxM1JyfEovB2xy6GFXpW0LZwV22ETumDSqyL8hF
x97MkUelYLjr0g0o3FKZnEGhjGcy3t+nSKICE5ycVdxtUYvtSW9J/LKhXU2kzzfkDHmdmqweDWx4
OdNY4XovGcK8TSTlY0aAomPLhRrR+Ap3BhZM8TPa4kUz511G0E7vQTyWSl6Hlu4wMkTjoVweCpLc
Ak+VKIin2bdU5cl1yH8xk/qYgL6haW2d1HRXFOk9wBEQ+hM6zPluiBvloPWvpALtlf5FOunRSBoi
hduDWpj3WTWDSHW061HDhlG0IHBo+/7CJzsraF7IWcOShXi0jM5FJCAGG7NBDeVaFMMPCpy3OLs1
tPalqE06sU1ZspoEAzvajGiW1YfDmFx5QxS/yab+0uz8YAjlajLlTRQ/u/wQjYFViGugdXCjO83D
HIggKLQ18dAK9cW0spM1VQ8xMmFR0E8ugLogzxAdgOQM4E5ff+TAHzZqGmkIdTyx6XP5lphesmsW
8zPK7HL1AKD+sOrHJMkfyqX5TRgo9KX9bZTWJ/PhjvDRJ8fRriZCIShhfpK69xkxKGha+QtV7oz6
HJaN8z5nzbtc1jDBLhBmVftNTe1/0BA1jiBknRwBIyQB/a1D4Ln3luURs9ZD0fq4JIByKE+1Ot4V
rvuO1itFbzogzZHILRyqZu407b35CXuIG8ZzfazWpWrUVL+90u9UHW+1ERlPHVOAjLUb00MGo8p6
o83Y2RYnhFlZbrIlPjP1wSOBMYPXULG+9JUcHEmfM/jN0ACtsAiaq2vMaId+iu/gSNzbJouyhUqx
pOxhtUSy57dmTX89TZWbqS+PwsLlgnQy1cCcpIbz0GZ25nd4T7DQUfF1qU5rb6Pq3SNj2MRuqm8d
1oZqjF8SKUaHEp9/ty4WPu0c34U+s4IutsALXH+pp7v1I5Zl8+gVHlJcRgRESaHeJ1945kAK0Rom
1EH6yVu24BxE+Bv0M95GhCZP+qSdR5srlbZsu6Vj9CwBVFtFeeumX8D257OZJnhNLeW1SIs3I3XX
rZUXYHl67mIUXuPTWNUaT0tvLj+kvuDUb35ZfDyVqVNvY2DTWY89uXVvW/w+AKo8qu2KrmOi0dh/
IHSb1enFsfmn9Ig1O8bFDRUppsl8Oesa+yI7v6I9xrGwLxucMczoLbLaqNslaGYitB9antymo/ZZ
OOjrpNfexlrP716M27lu+FXqfIAwFbbuut0GJbJR6xheWqNSEMy9a759BGBVSneccogCMwlKE2Wj
nH8wdgkxZe5AhG53xAY8Wa39Plk49hztKcKg6g/jL2vcZ1k8WHKow3R2Awh5pK6t31NkoNSh7cS8
krpKAH4sZh2JfKkzGRTy/NcabXXbjm6YT/N93PD6hRxk2Ej0YKOuf4IlQaU/gnW1ojPUmaexmPyS
bIbrpfWKfQ9cANLNiWAY/MI2G22PnLNSzhYlV9alguKT6iJH02i6wXRI2zpMCp3WIY4wKnTa26J9
lGP2PNOC2ZSgzjfeOkK24k2Zhg8b+9HGHZOtDcP0yi1Yh2JK1jecKt1mqq2ecZQA9Yi5dZgq6u46
QZkLYiDmH8dvHc2n7RXaKMg3wFhwVkI5IAyd1YSWIcFq+kSDdB2T7ZQQNDqjCTTj3MXc6ALPcFBS
of3rJPnyouvCrvdeFnUG+N5/ydbFLmEuM7+5mOAY707ow63ZGw99O700hnc9xPQyilZ5pWJrqTiP
pqSuEFZQogQixjzLhAbW7TMFQZMube6zzftdyO3adAN7Vvp8/ozvBv4JE8GIoZX6uocw+JOyvcNP
aKGY3vuVob8B/WXKLtLvycX2XTp8cUmeAwn2h1hz7je26Icw0evnxJTbGlwNTQXVQauNf2SBnaOV
NRp0yw2kxymu1Wt3c4jboC2NXWsOVthr3hfLm6d45S3gNA9iCSbALebfKem/ys4M+9Rh7eqhRIs0
mw1kFBJeV19rvXzWPPZPUtyQ8MbXe3IwAgZzPd6gvzEC4Oow9tErFl3+5IDJ2yQBiyVJyK7dTqdB
1anSxrV2lZR4lDK4OM9qoyO+h2+ypcO2ei0+zAWiXTzIoxMN52oy08CEV0EDb6K8JkKGZ1SLI/t0
elBHV2DqUKZHqBtnJ2bM87BvKXkyHxyv+QD4CXs/PvTlRBFr+HEbyA82+yYt0zejVj5NOODCtAVq
PyRZaNnNoSLNZot17XquxU+ltFaoCCM0qfNrzbOGl3Fjw06h6Jd+NqdJlMPRHSCIN6BJsxu7zFfz
mPsj0XuAqDvWFeVqRVlHgNKkBT1ueWslOtSy2wxDibmsUjdZgwME+9CLPfGJd/HwQcJ3uon6raeR
VN8bUvXp2G+FcO7Y0D4m0fih56A55t7dGpXb73qVNOaS1Ieol6vBqHsXBfUtLZVoEScz32pSMDlp
NxaNQgtrAQx/Rj5Dyc8gusNhSkyK6hm5a3hg9IgpnSV7syezjSZOZ7MELdx9swjW6NYUlIMiQhsi
mKmyg3Hw70gSKyNVA19la1owiOy7pWUGwCl7dAq2zTqVAL+rFEZ2ioC8sk5HIBhocwUAHd6tKEk3
k8HCWCXLwHPcFHPX8hwrhHCXkvjr0R3x8FfujKpy+pION1mlfktQUAbG6RjTeQkojHHrdN9bctmC
GJObpD6R5blvOvyx0A5Io0UIOZdEbjc6gihK7veYSKMAg3EMLqICmePaZTCm6ioqYDFpvUSOcWdO
cYENlyqhq0EScqq3Ok59Tz7LjNjApMZgXwyRdjK6nUbgUGjqkrXto9PoTjAwwBzLpSDlVQ9T2vr2
dVTwS6bzZJCogPNYiSE4YKk1QjkxyTR2NzP/aD8pmz8/mZhocWJ1dc2QvVGwXx3yeb5KRsgXZbEU
28K0D6PHFJdBzmItfUcsTLPPxuSsGHQb0mI6pLlHj65QQWFoC4JqliG2afqIYf3JE9FOkXkAPCYN
K8ESweym0B1kzQSD4zcD8MePTnmtO4eMpygPmyYQbX1SYxg6akxBxehcDc9sph+HNRscOitjUb36
0vv5U0c8cS5UgiPiugjU8j4FcOK3inOOJDb8mNBCmkYkL2T5FSL6h0iOLDxw31OepWpnEn1Aq3YP
uSHM6E4Cv5D37GNDqQKl1TI6tUPlFMehqndLehR6dWuRI8Hq1ZUbxS3uxyH2XgjFoYZTN5byTXVu
u/Q29A7d12amGdMTN5HuDoGSDZhCLPcjgQW10QbJSA3sbzKbOjSG6lMlSLEWGeahxGGMVYwebgQf
V5xdW5V+ZAq9bxz7MDhVGVg9NIzJrAEr26w3YZ3YPs+i2OYg9Sc+25LlGjuauVuQR3R7hI7yK6Lp
QMVnpB8ZO9onAHFxko1y0+bdKXEQDc4YkKOoyG9IOLC6Imz4l/ZxHScHtiUnBSMj/QPKIUgjoI3p
PpIjAtrU8naWy5XhkDZBc2ej9uK27HJaHaQKazoWW33Apu0MYKYkaQd808sWsMyD4VYGvIBK7kAf
qXduFNNKVIyn1qvv8RVJth0JW87BeEojnFLmguuUpuNh0Jra77xxiwKTFCsEogFS2NtCuTaVvtpx
3p2NXLlGVIDyY+qu9QV2zMweDvFOSurOony0SfbkvlLQPxXKMzS8g1Gz3Rtjy/aBikyl+mOMOOp6
UTznFTkm1ILoOMgPlc0XDmVUIWN+NwxY/z1ssWySJlaubklMvE1qFt3ol0F3ab9VBv6npkXcsuwx
xN4NM7a9JPaqIC977AXg8qgjudeJR6CKUFnt6VWCtwk3nJI7pzizEEEZOaU1+ZaiHtrNjTtxmkcU
Ks6qkrxRHWQn0nexb+uYiSVWXPx7vtklWzof5nWBaXeUPtOFvXfKUvdLmsvQ3GzCT3qdSjbT7Wmg
Sec3Yvi0a1PZWGaLw3h4ZWxv6E9q35pwWz9zoIOUhuoi6JXncudGQzB2CZnV0PumnPVvLoedV9Qt
q8PtLFO2VBTlW6PSA3qWVcCezvO93IzIlmXEtiRl9YHCt2V7zM9RNF8bFREbWQxRrdEGEr9W+9mK
YXLEL+Jyylz5L4nKbtDwjbiDbWztFkMwkhjmgdBJzE+SUW48SyFYmUSlGbcE7LinnizdbI12T8bs
iMEAuzKr8aF/n9OP3uqbbYEOZZuouPpsKJjE0xbbmrDg7TKM69eU3fdGae9K9D+aJm8jEswqvjW2
++VDDptt0yxJgbDZif2+zr/1hC6PatePUTTtkU28SdrvG5EzEHmt+FiyZM9KWl1pREUMS8ap618a
Vc8LYk2V3Z1J1XYTxfIZesxZzG4UQgTArzGUqg/PABNd8WHPhs7IqZ9QiSKgr1jRsvZnfes+kiOd
DETV1NlISld77SFxxbyCf3OJ5Tai4uqPNZY+NxffOewTNp+sgAvVae+AL51SB/l72edh6ygRFlX9
oe/3A10VGoVqxqQdvdCY6kKKFXw3BB+a5IOAXMG3XDJ5mlQ0/HQq32FyozVdpyU3mRj3PUChjurL
ArRvSQLOSpSwJvaTjQ0iri7FD604QtkMhFdxRROJOl01e8RLa8bRnuhsjzS7qGiuXhROOA7NyJAJ
c9eBQWupdJjeg5IUUM8H8Y20i01UsdqN7LnfzQb2L9pXxPJiEgSFEaqa9ryoxNTFk3kUcJ061cvv
3Sv3UZuS6iRi5PJ1ZlPvxDVo/NhFJm7rbLmLZdv7dRpEMP+ucV3zE2HHJfIOvZ1FOIq9zL7anmGP
DOe6F93ONTAWEpSsAlToK78V9Qtp5OqrLaz7zrA+ayt/BT0Y7cxsVkNGtcG5tyiwYjHKsxPSqJZO
DgtOZPPW2S4ZIHMyYygzdYHqDDhTLPcwNS+5WKbDBd2iWu1nTWbisYQLKCN52zdGz8DAErOWFHya
Tum2Xd8EmDp2SY9EchaEOratuamU4jrCVX7Qhnm+0Zzsqoj77kiMo3qwFxWZf0E1O1t2XY01h8FY
TWS7700S0NJ0VLc9FXpf5JglYng465+rOs2i76SkxQZCdpvZ3k6xo2IX0V8KVF3ZSvK4Aooju8mK
rhUCLUB9cRqAdrueZ/tBqyNQvgXmtLEzd1OsPaT0ovZERMUsTaNjbdnariqr40Bj/4g/4Kw4ehSo
k/akUSG0TLAQOeldfo4r8qgb7kfWUHacYR8RAQC70oIbUGsDu5Z+2WqwOfi9N7gE12o2SN9nbRFE
77n9hyhMb5cw0lS2sjrYqZChfd/lxiR8rTDRrOXFsLEqT0AXxeeS2O94hGA6jhVADuxm5NHRBuIS
qUOpegtMA+P5qPmLJCbcajWwmgTylJ+RauXPRVTcpYVBdJe97RsgHF4x1FSlt3nr4Tkf7wtOBRS1
hKwrl92vEkSO/d13/YvSSm+b2hWwoQS3b61bu5Z5WW26bzsuWZh6DmzdvrkZe52ZcjiONU7qoY0P
jFPspqrkZcwURl8DaV/pRbtp3XF+Y4Oqrs00fWtq5uWScnWqYJUrBOHinNR7wzWPKsqkg9Gyth5h
TATd1jFYPs3x8o6hLpwc2q5NlqOwp4uR9q+RjlCeTOw3sbIWIkp4Pivkn7Fril0uqsT3+l4EHjky
3M4CWY5zvnWcsFTWENJRCkS3gpGr483qlUfcT9rx/jPaEM6pYbBxanOhOqy+qKzuA2cYHtW46zft
WiY26xSSIibhkuCusBf2TM3JMgIrkTMoFZ6X5dFxtjAV4YN6qnSrhIlmop3VjcHvFgXwa8LIh5aE
4HNj/uj68rfPpwahlHNbd6q5s73FCgv6Dj7Clec8ZQk4LuTNgbqmyC6XoHDq60FtqfHqy+S7zfio
DsOyb4NSC+bC4JY2ElYOtyQ6JF488Y+ayemSjIR3rTxeLlFPQaxZTuXx/38baA7mw78PvGQw/X1K
w1LIt9ukr05aVrX+5YGXxzStjdDucp06vkt8/X9eMcob7rpch9fHXZcn/NfFv8f/c4/FYKPDSvjP
2/3nXfx5k39ekflOQCq8vO0/t8SQAQKnNWVBQAE44cthLq/+541cXk1P7Lrc/33hRslZQlwe2ub2
0v35/P4c/HLr36NcLqlgj/g9cJIevOE9tk15dEsCEcFA6AfIOCDCXHzdl0sR2oc/l/7e5i4L8I+/
1zNEVlTV/vPIy6V4hWz9vU1EhLFFmbm/3P7nCJd7/zz572v9fd4/h7GUVdajxVjxbero21RqGuuG
+ObvG2l1hQ7E5Vj/dZFcvU7d/j1a1VWAHSfrKb+kMA25OpOWC2FlzY36G+l0CW7657a/Vy+Xqt65
cnI4Zv/cnv0nhuqf9KeFVSh7n6r/EyL1z+MuR/l72+Xqf2VE/XOsv6/5z1O8HoaIJqzEpwKy+3vn
n3/3cv1yqD9RVP8c5s+D/tc7uTwnX4gwFrLZ2QAZYUuxLNNMZWD3xVVnzRm11j//XFWnHnTqP3eP
Kt44N8y8teJyCSddj3F55uXPP7ep9bDivQAU/H2Ff17m73P/ean/9TjNi3hPf4+FvrA9dsflcvPl
CXjC6QH+c9D/uv+fF7lc/fduxSub/Ux28v/8CP7X+/qfh7k88O97vTzmcluCgmw7EssqU4zp6HxX
PzUttE01wkF3tRJO0G0MwSb8M1yMxrNiiSJazonePF1Gg5oS3jHJ6vpAFqEDS2KtPpRbPc8VSops
2WxDWSexfMsP7qPHdbCj+9udIOJ1J2u9RLWuM9lik9g6aLm143++1nNKZzh6H1XQqHu8qbt8Gh7h
J1JyVChpOjAWCDRB/SftOGyi4UZo9ZlgXpRlkjWzKOfbuRm+zSgK8gQ9gZH17D3ow1IDBBBdzHMA
WQdFmq5Gu1JTv71ietQaLw+TFlFEOdWIizoc41qUbvWSVVKcn0uQU5sOzijumSa5slFB4Y+mPFQb
gi4IyZ4aWgCa2Fbg2RWCAJbCdNGbrYnN/q5p5WFSZ2fjjIt6Z7q2vieHcEPwzETmygtLE7Y2oHKR
sLPQgSUUh+matEg0OjQTtvp8pkHNXoWd3o2pa7ZPzweGKJHsLAeRguJ9UcflyTALWKfNGZVu46fC
fGvH9ljXcxGygEq3mM03rFCu4KxQ9kwou7FjrwNRHeZEXlGVYI8BFW2jqLUI4kzbqAZdgKgHQzW2
fHZWT0aFmySPMT3EpdFHX4lcETRszIU73+TD9CscPhh38N7oqdMeHbyreM4z8k85TpWpR2Ao047e
2ZU+qAmip4x9S5e8tMNvFrGAVFVWBNNiubsIarLS9Ptep/2tdO4uNW0+aTzrm0aM5pa18TNrSRJv
oLz4RS++nfS2jGnaowvkuTal5J1BPsk9wCBULaPCyrxYfCAh72IgF4D2fblvFAoEjUwAaC/auDP7
IoSRRhHW5B+P0TXuc/duSr1u75IEdDWtmc4xVoCjWvFFN6GROB5hXbjq3dglMbDgt9Tr7OwT5beP
ICp1E6lES6hndk8KwfJDC5tlsqA90JrvveJE17Uuv1o4Eb7Oz89HBgijckYqlyS46U2V+M0Idw1t
ijHo8IaYQkxBgXzLMHNlt+Qqeud+pilS0ltE+fJCqDNifpuE4grh1VxqvGFey0ZJFlT9MvhyGuZj
Jy10dEpYxiK6mzUyYFv3s8FovCHX8WMelLB3FaBjGusyzThTT0hOCZwvy0u+lVX5WgPH2mrT8uqB
iEN9steUH8erEJ+kBnx4TQWClal3Sx+5pJ4UQZQMj7Pm4k/zrqTL6rtWqLzmA4xtJf/KW02GS8vC
mMIjCavuc7KuoK2sjHBJVaAsh4paiFJfLfyk/bEfKYpr2k08UZ0o6b5K9cNqTZY9szNsZfcg8vYJ
MX3he1Qqba950/rhmh5a6btGHxb98FyrwMJMAW0XSFpJkWZgv6FNKky3mtDRmXZH5iR7y1Qgtbfa
vZ2ZzwrcThPbWlGwRxJlqwZV1hwNAmu3qib3moHgsijml9gbPqK4hdSe1t/Z8grtf0SmlnypaULv
Xn9y2+RpwH1wgnCrhWRKaKFqD95HPxGSQblqmhHjZSDpNnak/1YFemrVfstG6xpd5gtREVeksMV+
qY1nQ0V/1y8mWcFIWvpGXEXoQyhNzbs8wYCdLlWynz/tYTdExWNeyXdNVvSF+vnWzJRglHgGbSqJ
mCQYu00aYS34E62SFFg7KK2cE/jVJeq47APKHfqfBiEMNotDQ9LGBptW6/fsEROwRo6D30fUJ6MJ
O6B3d6hR+u0YeZAUaCHbUxkYMF+wrFFxKIrXMZbFmqW6KuMpRwhRvjTQX/0VIVRMeRrE+QiFulMp
yEx0xFDZb4VSPNuZfjdMa3H6ZbDp+rZpjpUSQUSqf9dKjvtU/xItaZgUXH1QFvFGOiWOGclyrYxy
P9UQ0rgFXa1kjl81VApTia5znOsHNWuvW9jWuJavGkmhU1Cw0kfecKKHnsB6p/Z6tyVshLqm2tzQ
t9qktW0GhhOzb41hZGhMCuWG+AUSzluChq3ejv1MO0CyvHGEg3moqK/LnMKW4Rza1v4QKYHlk3mb
uNAmCczYJxoIiDgi3VmOEfoPdzz2dNaJQjYD6FDaVhoZuvZxANCv0LtB3Efmg7VSVgzly21p8EXD
tDPIpDfnEY2SY+/oej9Ct905fWlCHNAhSY3nPKmeqkkNTa1AiJ4gD5nb4i21OM2U+tVT6+w4+HHi
bqymvUcD/Ei2/PO8EH1gduIx6ZaverJBbKOroTRc2m0IQ+C8kDABWx4+OFJWzbbPdYOMBmoUZSOa
MrYpDnmEQiW1d2Oq4C5BqfZG1/7di4tHu5FXk21tMnVE4FrsIem+5RPnRNaLUJesDeCfJgsiohmf
m9pR1Mob/TZVusDo+H3myGmLPbtu1IcFvb50tJHY12Tcx9b73E/vsaAn6BRIQt2aMkFKx7fMv0Yn
fTLa6W1ol5+MJu0QGyvI4yBJv6a/SkdOre8bXKUyVeiO5xp/jOQBfGa/q5d02OaaIYMSwys2/g/h
CnCG2HKobm4rl5TssXd+hCmWAAh6tZE9EobKpP2kIrcgVmrTVlDio9Uj1Fd30DnZJSGM2GKK2k22
d3grRbYWyNxDPdGmx6QGxWI2a9IkmJsV/dQWkv1yhKDddPT9qqNumwi8iJOfeutLLTEeqeOr5E0R
y/OSNnm7Uefi2fs/7J3HjuTY2l1fRdBYvCDPof0BTcL7SO8mRLqi9+SheXotRl/83bgTQXNNiIzq
yq7MCJrP7L12rR258z1GNSygrnN46wOobJQJlsDcTiZzAXRl1zBCbnhbuEkglYiwXC161oQf4chi
EHTXBfoY6gUwsnoz2qvBOyVF8Zh2EjWDyDGpcPX2rv+bpsOhSHprmQ/1K6qQk/Dau84Fwdr192Ub
fFgZYoLOYwwV9+m7QzQn+pCZhgDzbgGugFxxzg0in+wFN7HXqjZ6Kpph7Ur9xCW5NbuRvC+cyUVG
pFOK2gYzEJ4ZLpfu1W4Zy5HrMywaYMBpzIAElw/vpomeU2bBU2Gnv+VsXMnatEd63T1HDOJ3dchW
BUGPg2sBjwG6c4J3jki3oKx3/gc2GNA88FbsrNoAJjnL2ju3RZmsKmCHWhrh+WK1LjV0BVioswR1
qhtA45ETSdxK8iY7vI2Og4MgQ2W16oTjLUBPIYXFp7rKHtFTk0mVIGZCQ72wmjp6aBUkEbt94gFH
JXnv/ehD150M2HMQyqyd67dPcPXp5rzuA83vYhw1oLh991E33iYgxgNaHgwZD8lcypCmZiuSFgU5
4rrGxUMRVqEJBPtbcf/UEaRmyS6bFPEOU/rqUNSXPME7VaIDpzYeey7PQvEwjE7wFrYq6K+DF3O6
VNGDwe1n1XRca75PlAzeiSAq/jhNxHjcYF2eyGe/cS8ITr6MAVXKVDeU3piEfLLCWPeeu6A62hSL
JFjgCw4ulCDkiVtnESUv1Novri1L4jqAk0+kXzGVYtniquHiejxq7HGVuN0MVuZpbt9rQcx43K6Q
bldcHf3SrpndWipj22SnCfFI1GB2am7iIPqjNp7ZHq3CqBfs3YFoD/2zBczQENAmxwyGVuSAviQF
EJMpy14tuZPMxtm5fjESy7es2a6ANNliTqHaosuVDfttA6QWCqIvOuVqaSUVsleDjb/DSaP9gavz
GRXJDJFCXRa2x9K8ZKVOhFyImBiUMkgKK0Bwl7hLePzLeLLOdec9ZVr3y2pHeiRHDf4ayTtpjQgs
sRqtWxXckRlnIiKp3gmqOHT59DBJhjOq/KhMAFCDh2gMmNxzaSIZHUr/2e0R0FZ6QN2JKR+tLAZw
Fy2HDkIAcQrrlQlqy7iIcusz7rJwofpxaQa22JhyfBI65qWYKzDkHYajHMySs18LQckqbUmHy9ah
YaMEGT6m4cDe5zl1uEqzrK/WmcH7ZPbmJRiy84iVeW6SBOVYc24S61WDMWBiI0Ouqt5Ec9SMja0P
rAEs7RGS0EaZtGPcpAqMgS4+0PHFnb27AL7KJOHGpsmjDJt3MvO+BECcDdypR33012NrxMsxSNNl
VFMRWh5nf6EB0aMwCbhCEgoqycMCSV+RyD+SdcXCHrpfltq3++YiqiyxHIV+H6GuX4QVLFng7gvN
4yxxLPFpue5vxH4JqyARhaLfqRH+VCKMh8rykE4ZHqJikg31hIBPvmEdRRDQEGDtBjdhMS6I20AU
6RjKpQ6ISyjBSHgQd7zFRrWv/faoIVCsCkR/JCg+x2l+DnX7oOpqNRXUz33rsYMn9HtBiuK2h0a1
KJrpwijgrTR/RiRJZTbFKxZW+MSa7t7J+3en6b+jrN1NLLVtYXyg77TgV/Wk6k7VAuQ0tr6pZyHA
yVOajypx7juWoYsxzs4Kx5LGjnJRxN57bKE/Qf/05LcPnamzCKV1J9/NBf7o+CuWSufUMiERsflM
CF+yJ6BHte5cS7oOoEj9KmQr4Jn9s1DaMwFl+SYIxwccbmoF2uA+I5ROqdjf02q9ud6Dy6wdkUkG
Yoo98rJtYwpsCkwbztwqFkAxIYsjG1uoutu2Toh+CNdz+lzhAD3osb/jnFzWULbXQ2zQiSkEb/gN
8rUmwA+6hybAdGk0+PyCaIKBhPeU1L++0t+0ND24NYBtfxi3xUDolUoxvVROh6Sq/Q6rBkq93FNf
4AmnwCBfzqKqpPvqr3qyp5K29tqsPFGEYhqFgpHW2GvqfQ3fh/dG3BMaPDf+GZ3wLWzD9ThiSNZU
R8SLJxBdja+FGaWgobYpGJJFrnLYc7ha7JjVntm9JYQ8LHy2nauZgUvWLxE+jdfjdjSwcDo7/lo8
i6/s5HkYeHpbBYLWsqfkUHa7hIZYLlgC5IiEvINZ/JS+E8zc6ksbhBsJQBTT63AsE/EFCALwfdzR
tKFHrtpv2EDPCSq2jVZ43qLiiod96NAbelxKfd8ABN94KW7VMQrQerZAfZOAVWjhB8vKX5sp6T3A
FVkM+MxCouin8NOT7qBpogWDPepb5WKKml04FOS8UGcv6kL89BJTR/pssLveInz7cFCzONPA/MQj
u0qWP4DVrY1TpD9xitW3V/2mEuFlChCqVhyWQPCJnJiudQgW7G7gacqleMGp/BkJfyMs9Qcky8X3
8HlF3KMMp15nynnxjOE41hpKjoouHmbiVdUmujK2fw7bq8QTW20ehYfleEqtGQEb5d0mQsBos2yG
dN2/cI2iBiGkYL4dkioYjFu+b5FNXbBK4nBvpPozHlRtFbH9ezEF2hGAyPdt+OMNr0DPXtHPPDlZ
R7UJdcVCZ7EksSNaIOpAkYSW0qFboODl2kSzSwBqVdsb+a7bAv+HfBmg7fKGki7Fm8dQUN5raQLZ
1ZRQvCHeBQQCT2i1+GS84ISF4CmY7J0x697MIGwohRdUADZnFh+HQHNWdTJjDofrUYk7Lwzuy19u
vD7xO30lT0Oo7lOTTs2u50B02L9oWd7CuhGLURQXK+2fBnQKmzGM7mJHnaSHjsxlJwvcsV3RBJ56
bN4A1x6NT6TUnw7O5UbnxEysFye0H4Wdr/Dnn0MouUmLBSUdD03N1RJgnXbJ5JUzmdz60hwkIfxe
e0xVG9y4DGNinv/OFMmFLtS+6i5JZZ8bbgCeSTpS3Rrv/ty8ErVzmmq0GkZxSoQ9MbhrSBseZq3A
S0oSAzZd5Fo9QB2oVYhFfM4WqpguL7zdRE4iypL0UPjtV26q+zLsJvgAFj1N9+ik5hGRRQP6GhNL
gNTeZWPJD0bkkJnFvxQABksZ0ZIdVHyHWbiLreRQ4y3WE+tnzlLYsGMsVyR2Bpsh2oqxvCQ2kOe6
SvelGvCT6OW6KqzPxGhIRGET61nROk7w38at/Ar9/L6OrDU/wrEL4Vrnl2bqT7kG/SaxkW5E4C96
+eC3RCT4/p8p157E7FnDsfOkJR8KjYM1iaUW6CU1l0DbmZUr2RrfTtfuhRc9QsQJ9kWe/IBI580O
04/RUK9JjlUllziNSbVeulF/GZP+XMTRIxaKT0qIT2DXBCsUakNI70dXBj0sSB7kWka4XDgV5nIS
DvLm7japHLYDt8yVHBnN6pE4oFpnmhB+eFiC5p3qKUuDIyroh8ztyUrQtfcp6E965R1CLz8LbuFA
UbZtUSAx6AWqmnYNPvAtSmtz+aeyym9Lpl9+WZLNJ4r7TKsWSNi4udi4Y3zMHwCHIYgRSkBXwEQv
TYzyKNPsETHkInfQkOSoX8YeC1No+K8xqUFLmJyKs9E5RhN4db1ETK8VwdaucnJwl+0EAdlxIniN
gXNMi/zTNqsPpONXlfnuOuI85Qp5xe1AkkG38ghXjDo32Io6Xjp9F6wdqJIyni6an5P9pKZtZcm1
1UH64ZEH7TFdumQhzipKtbMUCvNZTz24WOzmX6qU3sPgMLwB00RXTkXHWZyfZfoCQWYVpsVdHbZv
oUL7Op+C01jNZE0XR4bNicIs/4Ldb8tE/M132guT26vf+DpdAnjNtDLWVkxCoZk9tqF4zwZonkUb
Utb2JF960zo0odOpPCIFuOc5TJb1muFxuaMbe2zH7K1s42+636febdu9gx9E5kCjIQi8WeWpLv13
yoNuH4aUKD6D+pPmkueLjmqJ2D4BxSR2tUbSqR6PkpKhCk7ZqJ0Kp9Qu9JqvQ8Zsd+qcTV1COkNp
0dPTI8TBUMNk3CQCNa/PeaGxIOB/AMNK+6bvXYydejIj390Nk3Yp6cr3QZYwxCRTT0U9TaNWb+RI
0kgZI7ovR2s7Nplx0FK0zNVUBWwiHBo1N9S3GWEC4+hVe0tzkePDfiUxSGYP2tigqYHMsb29/OvP
/GwXc12yvlk5aUTwYl4KnlWtRRtPQmgauqsgH95ck9TvTJKg5uCpqrxxXzhAVnXX+bCZIxsYqBeO
7LQdv89mMihUO9Nn0mdkS1qblymtm62iQq97nmGqZgAZtY/lUHx2LQioiDCbxaSBTDWUt3X8P45D
DOyYshqqmBtPDUHHMY5NpK/pu9aNBCNLSnu7N35xA3PRUGFnvv8lY/iyjIhcQtERkGKRD3UkWLXN
bcklLKGfS7ZQQ7Tp7hwi30NPYH4xF/HITdjv/L2copNuMrFqPfHqJZcOKQIe4XM1/3PRvIGRtkH4
evjRe+6La0LEcPMdIYPI1Mf4NOn2Q1ZeiSJWMzLjMQ9wuGNk2telyUiTSGww8LXj/tSD5fAwhORl
pffxvDrwtIyx4VATNxP0uCAkV4SXj+B220On0D1WQUWQwYhkDaEbl7Xc58r89XSL7g1+Cjpx+OFM
Qm2/WxhO2XBmSWchRox3IKSudaze4FpSDg0xtkaZ/emjqSGatd0GjLd1i05ZBh4P2BEIC66qtRfq
b9HonL3gDyqo+KjXsxeBhrOMyGRstPgx6198iS1FufRoYYA8tsD6PbQFKuECZYYX0zs7yPJgyGzj
SDdeE4+7dQIZmJBQqqcssrZk9Jkd0xdbwUt03Sdbz16bjChErcZgoAwQFAFBNJkrttEshYtRZPIh
BjTt+s5kcsiQCp0mY0+Mv1PKrgRLc0k0xqTZl8Ei7AJlEN8ljpJd2EZ37c8JQ2LWM6r0FcsVFfBd
zcx4awd6OE1CWMrJs0hs2yB2Qj0ZaUGhKiucxZB+FpKBlVX+JHF1V3t5v0vH2V2U4hkR5r7N4J+O
AYspuPwDspvks2PIx9OmADBaMTFLi3AfxGouoMW7ZeN/ZVoZbPnb9Z2eoVnqBfK2efXkEw2nk2Ce
aNSu7QnjAKZBDJUBiXkdxci9D+YFyBzDzk4n705dlDYjaEhqIMXTqqn5WXvYqnf3JOnkjPu7nn0Z
J4wngwQGR71CPAf8rk66e2LIyLuxGj6anhQ5Lz4HFlyFjrnNkCJH7hlrUkuV+1hhoaGb2oaVCXaA
8Lpzy9odRyk3MUeQoDKRImHqxPSYcmvqXbVRY7GfqhiDBqm8oTBB8gU8HAizbo498/bExdIQJ8OL
neMD1dtntmZ8/vkEbI6JLEFb8SEtGKvTt2YYX+1jLdUm10n76wmQPrUO+9OqZmhfykE71pzFMMCA
BbbIPWkg3jwvJwRorj+L1jpOam8l3EnTqHjJ7Unu8JzF3MKK8WA2806o1rVFZwBS7klIo64lTLno
GKuZIaeF1pviyL4xI65qQZtlWy9Zim3MMXKf0MdlLqBEWH2Jb5ZLtCnd+ZK8pgP/RDJyCcu0tpaE
AElUdNUJf+1ra/Pe+kZrQ9lL0NBw2a+y4aW2+Y0ri39SJBjMhsDmtsZKxnbVq+VZJLxi+HYZSh6D
4l5nhMIZxaKbT2UdJg2UR5AIZEn6V6McN7LiFmrMVZbDrmdtuyjBY5jJJo07IVmZtiYFKt+yLJah
lW88ZJhhqPj3qk9o2e1DJnxSKcZXcAynUjkKagIU5gzzJagdVkQTAIGB8OG10v5AneYdsIKvUtrd
ynG7Q8AOlcGhJ7wagAVjc7v8EW3KWzTGd2p26rq++5KGyt3hU1LroCrhz6NBXYmq2nX5sc45ky0f
1xQXEmSW8myOLbebIRd7R+DspKywOOfM0vgZAutTF3/UMP10eXXvlfHaskjAbWz90EQYyxv/E+0e
320KG0P3kw9ZagW8tVmnVDy21qtLz46ZoJpVHKp1E2rvXm26SBVqfcn9DkmBqTlrQqu+w8Rkp8Pa
a4kyllpjohYZqVjpa7ei4F6ZDWOy4rE9Z5SOBxsrziKi9THzjmI2KIaNVmrbtIweWy3VN7V7J0yN
wlAfX9QAoKrRmQoP9XOr2IjYPb67IG/AAHngdYZ04qcPzmHTvkNMbxr5R6joDgLuSBPMU1Gp4dUU
tAMdfrVF6BE2FO/qwgqvQYEroZCsDahV+gY9b6HegUeg6QaF3yVqYXY/vctAH6w0aV+B9tQyFChE
6i0CATt3iOWz8mkP47TN1mhBPjVa9zp0RshhkbnP4vheMwlTdy3oNs5UAur3mF8bip4PahzD/zL/
1WX/1SqdisXudwb3nm2SF7A+yWhE/8r3Yi4hKgAFoVM/8BvFnFX4iurSSrehBOM5VatEi3eZDluo
9uUdoS/xoUCXvJQVfCS8gGPpHTmP8qVR4bUJ276/lFizzBohywA6K+w+x7G48oSNqYJJ+Ia6DhM1
RwdSbsa4aEgupu/AglXe6VP5EzdoQdowfhQA2Zdhxeg1BFfMVwxOMNB1VxjkUaZ9M2vvP7Rgx/YV
GbtmXlTDmm0a8m/HgQ/qmLRGdXOpZmdObOjTNoBqd43mg8X0LdM853D7I3wq38pi8lAmNr9t4z4B
Lhh2GQLxRYIEggFRsnE1D7JgrcZVWXEf9kvjKe6imPNAf21KQgINIZxlIHeujWfMnLzXIAqBytTM
tIsm69e1TyOT9RO10KIeimpfDc2TcsppKzAgrRUwpSEx53xetnOwQKotFw8uYheLUuvi/TXYxFHC
cY+1UdnTeSXFmqCx7qJK94EEkZUOfnyRlUZ9AadcLpIIJCXfjwBea1lvVH18rf2RIT9jRhyFX31n
wCR1WMvHnfEi7cpB3fFRVrm/DQcM1gXostq5ZmzEVljYkROjnPdLbaNYsRopAZMF0LIY05ZPCsNW
Lw5J3Q2bjFxcFfmkJwfnwKZXoS1DB1vCi9XIBy8M9NBeWVLkDL/ccoGxOe6dIev7qksYw9iQOEb2
nybPpSBt6QTwZvrqLvZxjUeWVKs2z4INibfUY4b7x7EU3sP2ZWhRmpE2Tn80orBtsOJLOf2Yg7ur
JXTW+I9jc4JOWfpdETfJ8JMYiU5D9Z+PwbGX5XOdIKZoOblE8zQkxJjUKHzwaa7RmT8bCVwDxzO/
TVXjk5cGaDlPyKUvnJMgPjhl/7JWAZx9JD+HMh6ejQkLX1BqbNuhjCeO+QM3YNuF2hKnSLoZfMIS
+jh9ghDB3tTByY+MHCXdeFWS7YFl+u/hHQoU7ipLv5/WnZiDZesz4LF0iyxjPyr/WjYsiB1mEYlB
2iozvZjb//ia5dZvPQ1nE7wBVSrhcOERQ3K+4OzUEAQ1m8TEp0Xk2kC/gnkzDrF0Jw2GTSV3ldXu
DYhJXTY8auNknDu0QKIku7iIdnApLIp3+SsSOWcQNq8akUDMuRIeBrxvhEVkFaKn2iUmkF0aM7dP
YbYtMQDz3d4leL1tvVUDR9kzQ86W6D4t4PIF3OuLetuYxt5WKY9yAMnr1Cg/UjvCWjdgVxLaLxlX
hEMmXy1EZc5+se0rPhcz6pf4oJKNPTXgahlCxnG21rSYDZrEzycKkCBkO6+YMLCxtXibFZplhE/c
YQ9xGz/z+T84XzV+yVXAvIAxLUN/0s/xHdJWWcHv0AwPjXB+y7R9dcfmkS0EFNJYI/rVadk74y6r
fNoB05jVO+xRNTzXtgneSA+JBumyqaLl19k6O748lpXxRWo7mKUcndi8zcrbAOFL6gILy8u9Guyj
IuhJjluHK4jsCpgjBdeZ9ia76E8tcGLDsh62BaBmsoT9sP7NnebVKwOm0XlxrcyN4fPk5J6ewq/b
ZaY6DwAl8M72LE/WnRshqdOJtwwoVAmVTtfWbHPh5vPjiF8Wmu46nDxCVHKUS4b5nWbBPWbh8ABD
6DBY081Qfi4BhFG4ZycbUGCSV9m2HS19jWzOorqA2JjbW6MfglPTltUmaKoHfGBr3Sq4/BPzUNOU
Bm2lYZQHPZB5VcsdHiNZ/BtCXMO00O4lMZUrH5yiaTPFobylCbODtTb2WCBC78hkYzk0+fwcjIz1
4ORPYVnfyU6uBqAO/BjRqsdHu3KZli9rZn42wNxFxbp8GY0w9ByZnGK7ug9g3S7EULKxGlhiDFnM
sCrdVgTmrvvy2k66AbVZbXBNgFdLKMrKZlfkoD46ZsJRDnmnHXLSm6dzBL966YcV2W5lewgIpvYD
HaE6iiMDAOMafs1rRLOYDvhdVEMJ0AZw4Cj6AUD8BCz0KmK3kULNUYOj+LTb6koa2i7zUoJvDOrd
tMUdQl2tLfO0gLXd37WB/CpNEgm5aw7RnNgr/nhoHArTglipvF9nbD8ZfpmV+8IGZTvkAbuS5Chp
SsOAMmIIxNWJh2vYI6nuO9Qexr4MUpKKGQ/YmX03CMxwjKfqbVnpB7gyoM1q8doM8G4qBqZWBmal
VfHSywkYneSjL+MHk3vKxnW6bVJPW680Dj5PctONlx2RJAcbZFIcM43EAhdjkRDVIFfIKHnlBhQ7
JbqYBp6x3mb7qABVrYyNQ1grKxSiVPMBCYCWnsyh/vFj9ZM07CriaWFUD2nVdVw0I1aY4g3d/c+c
gdCpYu1DOpd6Wm51bWBfNgIyrOjabeISEjo9AwMZwzPtKovpKbScl9gZdrqQe0yZ1UprxSnqtRkv
i0an44FoNXhtT3/QUq8rveSB0dRL5Zkbi5iiVu+/kKzfpcmXKWfAQbJnqHuPJUzw+RWvk++tatAH
WJ2MZ68gXK/y3sMO1zmbzpMGJmGB0K5DODucrMx9xGvFgDtzn/VanTq/uN5Q/v8/9eD/knogTJxY
t7fqe/iv4LdYfbaf/+M3b6N2vHxm5CVc69+gyP8ZlPDvb/l37IFhkGBg257OLpwpGDqYv2MPhPkv
y7YsG/6Kbeu3bIN/xx6Y9r+EzX/zpKQutKTHz/Dv2APT+Be0ZdNxpEuWo2nr3v9L7AEBtXNoyD9C
RZhPSX4ESxDWI7HwiTmt5fvzIcqD5n//T+N/JbS0CXSf6C73P1wdkmWORe5gp1h7mn7cjWmw8Yvu
JZSVj5AeVoAJwQJGwk+gh2jHIhMcloGV7e+Dewtpi9kc2ZaBWlDe3cLSbodaonqqinQb31LUrMkn
Wa8tnY0xaOc06MThdigcAqemLBartqjXHrvyPfwE1N8sauh5bJqxYcIyTAjQpklUvy5Riu06qY6+
NL9jVpx3VZdikJLeS+5iZCFgobJxONlcVkE/Em1cRfeJm+2RUF/IjXZPosnAviQ1Yz35FRE3VoKf
BekJn7bSEFlRTSLBn2YDUz2bSm5fdbOnyBbDS4mfHgGgfcURX25B5F4SpSdHLUQbpprmxx/8bz0k
eHtI3XFdlEy0Irqug+kCxOzpLumfuk1u9NaxnA+eAikr088+C+pjxRNiBQgmXwb8Nlp8uAUuyv9O
A7y9bOb8P+LbKLKwwfrzZ0AYqbZrkTVikwuOPNnwqXT0g7kyVhgLs79+B8+2webSebSJG8whEPxy
+oyd0XC0rVXfEjlcpE+9jE9xqKdHKOtogQukH6JOnAOoCQv4hLhGZr0yNHOTGOTDGjyaZrJSyrZx
TopVuoKzoexm1bMX7oKiPkStvQ8QqZPjS4rqwkCXtbI6WyyG3iHifZICrWKV8CETLJcFzhbjqLGX
3j/f+v/4JP7+dIooMZlgdn8kUxW9HP2d4VGEGCQG4CLNu8PtMAwm4WyF9as7KPEXXd8cUHDU+Pet
+mDPF8Ptq78PgxY2B5EW+F5HlpD884fb4fYL/cdLfJOYTyYfja4wCKrTStqsZM7c/OvLaRB3PQmS
aF7F+y10k/Fzebh99fdLKu3yMDm1uQPYvbx90oXAzXX76u/D7WS4vZxG0II085QI82V5uxj/CkW8
BS3e/vB2dvSx9SYzhKjNfBLf3rq/D3//GTp6fZ/Eh1vmJsbT4pDe0jhl6qJFng+3/5JCfl+5pNQv
bqmXSSBo+ObDQCcOuoDrPItq9urNnLJpzXmbQs0YTxkDIjcc4Jv/eE2mIgboexT1tDbunBEamt0A
Oiv9DBLin1tVmKtIQy+IZm+aZd7TgTjh6XB7eTsIDz0ZhFniwKz32Mh2Bm7lUuUJbrVWMn0AQuEJ
RHNo+oFcuuR5wtXIScwjqJ7wAP/VLaiEC6GvnKiDKSjl0+hOINRa2B049PmhTJIMovSAjYk3ev4D
NIK8KfNB/vdXt5deU8BiRy5tzJjKcf4G4Tdim8XRmQfEKq1yY5+0QXFknUNyoK5RxVJn8Htz0ImL
Q42F42cyh7coqz08bWAwzemZdxZzSoAI44D3SR1U6HVkmbOQ8kPrrWxaghAc88mN53nN/CNW86cd
ZnTwgw2tbphvaLf/QIhlVr05Ooursa9sAu/7GBhjixXZ0JtVMt03HtKzojfLdaeaSzwNNFoaqSRa
z95DnaKA7cP8pINO5f9EnpEydS6NTQXnQvj1Y+rq0S5IuhcdJKjn9pK9qvfJSAJkeJ/d4xBGl3WI
shmwGqWbvOJvVFG7g1M+IbeOUV6O6bl0EYxAoXsfEKAbQ/IemIW3l0zE8BeB7B1KhChiPhWG4Spr
JlNGR6IylqF1YcCRQIx5iUQRbIrYTciBZakbqQjQOb8d1uSSXeNoQ9IV6ooG+5SWaOK4iJBPItiZ
yMSxguzcFdZSB9VzjCxtxWAm2o8ta7tqeHTDBq+QRV+lZ/S3fdwJoBI83yykDJXVH6e47w6lyzia
cHLGCMn4MtSzuTtGJ+2G+U8iARuwyv3W9MA8AP531tJlSTc0DWMadQ+gL1wTV/08w7S2ZTxCPXFZ
V4692kQkAyBiR/WJ+vwqZSyPDnhLDDcuXa9kZDLhIMzgfVgoPhurJKeX9puCvThqNZLeImdOjT+5
2pI3P+8OYS1ZER0SutEiiMXaMtnRY3AhgDFi3j5M8VJZLFrppJnox67BPbyQy9qUciNptJZulvzC
EdIZsI1PBKZd09run0gkEGtalE1bSGeNMEhu9BHQvw0RxzNEtxOxX26qkv/p2KR37WQxnXDy4Shy
CCkDsTuTDH7CMbUvbqqB6/DLjjRauFUM5KE1xcbGKMyPAoLUpgcjn0t0caFNKzWm7PZbdt1IQpaa
VmuXzk70RdC7zbLLEFIrdmOPfVzj00azvAqgfzBDN8hqsOhCDTabBnXSV2qXAalH/FyR7NKNCBEe
uGh7aNvD7lh4jPonpuMFU3xdj36SIASInzHXDh3t3N0oO9W4VDzPd+3ABaTyELm7gi+AqmClmAHs
tXxOn0w9fHvEzPPD/DgM7NG7oQDAi9GY04+RyzsnI0OjdM5Jyntq68VH6zXvbsUYcvDOMEgPpsN1
y+ilxhIYXHoZujuROjuKS4bn8FxWIY4mbJPdiZW29Tw5vrYZcdoINn97Oy+fgVjvO0SsXT2g6jRR
LKTEcIqYtqcPe/DBZvhS2N53yrCS1FCCUl3dAmTTrrusiLcOfIlVarCGo39klECktt6N3Z03gVJQ
noWUTvXfQY4zk0DleDelbAzbfWgbr30D36TUzPfB5kHjeBCph+c2SifwWOYfomKs+7x+qsfwVOI0
XzsBjRRcRibwJuyhHP2JDUwcDZFkwWwl2bpk4KeJ4U4k3iM/6F0UBd2y0frqHGPNjsZgDy71lyUs
IUWBwFqun6SOZMPUVc0Alwil0Lx0REJulC28RTtrsepM186ZjzPMTaMjm8o/ZcEjosZHtylSW2PA
rCFjl8yKSUtd17XzBTfiGmtetRn06hz5U7wmfMVeDolxarvhgtIA9X6e3AvSEoiUQO2m2iezW8km
vMIHgXuEI6R20FEGVjHs+9n9g0QI43kS0dK7bFS49SPsxnKyrsobNrB57UnxXpVXZMzIRm1Q8qM5
GvhzUgTRnXZ2LflpWR9yjPxj7aPCtlhoazpXPTIAdFFJctc7lDIoAbBQUnnnzZdi3rhxIBNNebNB
f/gWBlh+uondcRpK/pb3GrqIfslQp38w/RXTcPDRpX7UhsRZeSSRrxOt+sknr93zRqREgF5LZmxe
qdV3kwsLQluGTmydmfQtbUQcm0SLHEh27PJ6vKPMBwLvoJCxCcnwQ/DEPo4GE/XI77B+FqAPCOqZ
dymYRjVywAVvLCbJ3p73CnpU7IiTpc0hBCMZig2IaQq0HqTPwprrk9vr21fMgKq/XvZEFzSjRkk2
lzW3A7Vp+ddXt5c8EvFWNPkLlCzK7yzHAsbUdaH3cb5CAkZS+Xzo59roP14W3WDtg+GQC+o9FNHG
qprGRxZ9eN1ishXqvomOAOHBCZEAjOiIUoIANPKqFeOvxu6gdZrB84C2Uha44DWvGYk2p/KqjBIA
DlY31rvNIZoPkwZ1+3aIh4EK2KUM2hEYvILD1xwc04pXogG9B+in5R4KLyydD4alEnCSbGrMsjrk
o/pMAgJtpWASg0tye/vj2oiQVArFegi2HWzegw1X8UCPMR4iHQm1JVmVaDpB9WQC/hDUimYih5IA
na+0sHUcOqOv/3Fo56pcBJkzt3Vne25/bodyrofBn6C7t5FPBhWQAunNsAPTGolYmF97qT9uksy5
upZbUiXS0TAT5EuZ6mDk56r89hJlZ3bwN+Zc2fdJG+lLMX/JvSvUl/i9j12/ZZc8XdDyHP3INB4t
WbyAHlM7niIGcE6dvYaqzpOZmU9m4C9j6d5pENWZURnaNXainy6UDFV7doAj5ouNW8Iv8dsYW8R8
AM/yO6XEwKYWCXhan+lro6Y/mpj+9CvkRtqWOLSPCAQZbuPviEACrGQKZAsMJMwenCJhhGZ07DP7
ChFnh6cvXOeh/dkx7jtV/4e9M9luG+m29KvUCyAXEGhjSoIEe7WWZU+wLNlG3wb6p68PzKzMyn9w
q+78Trgo0aLZAIgT5+z97QE8UpxEt1ICjBkKdC6ZhrjXcUa1V634MbHlckdVPV9YGuoXBPvbQmu/
gmOLXh2Phm5HPIfPbhwzgF3ajCGdjC0wFhZr+E12VXXtjA5dYA7tJFv3i7oprJ1lM2eTrtE+xH3U
PowOPo2JQKagTe0zR57HdZVLppMYJWdltRDt4diRb2nxdBVyfppydQU+ceOLkIcqt9NHy8AB2GY3
qzmmNBTRBEGzN8sUKxtLPLkWDjRJ8tf2SmK2aepkfkiXeCStgclsZvS+qqbpqehNncZucx3Ggv0/
BwzaAUYqdcOkoncnlGtLcdaioj1OELzC0mpvck7Ura8mta+TgfV8StIrkCZMDWP7y55pGsgI9dy2
awh36pS5HKbZegRLi/syH/GuauxkCsVLt4mnsSSXYIQ/J4f6HpiZvpy5KhzV4OmvcPSYueZCHCHh
/WyQ1xD5l1UHvBZ7bWAog/U98Wcw3Ro+kcdRuu+uh1uxn4zjvABWHm37KZ1iOqXZ9KOV0XetnM3H
bm6GW0lILZEz2tXWzRDZv/Uz6ZYcKbrOCJ091pOpM/0hJ8IvqFoCyofbYJT5ubQH6jlvW+pdhQ/V
QSJujubGyLhSpZxRzFSM5gE1teMmDzTSLvYM5TQV2lnvsxnBQ/HZmaazA5KVbmIvJUXKyyOwFvn0
lAHVOwws0lDDduya54s7iZNORYGekJ780hqYNfP32UvZnlR8r7k9AfLsccDjx4SEplLwcLwjFLrK
5eCqhyCOPbTZDa8moYIvucwEaplNGM/MCGfEKruMbaqg6XDom/Rr5bCRXbLu4tA/zsIncgqeG7o0
B5623DWQtFjlUSxrrRuUFWY9vjfIcFP2IBK1i5MwvHjMo3ZzYZ1cQz1l+jReWlIasPlxjy0KvDsN
KhzDzzLI2VEjIcKqnBTRNgfafGDXd9XiKIel8zykcBWNUE/hddID0qo02rIYgU+dgepUSX+VKfQD
dODjPp13YToO4PMkswpHnqyicV6yrI+fjWjafG1WikNXfTJF0oNs3eNguXrooQaiH7rqxvAlnkKd
NPFvqK1TEm5iRmAFgY9OhUen9PCWtB9MysEwOW23L6XuxjhLl+OoCrkRA2SgaTRyomKi4oH0quyW
q49Rj2DEdGZ7jDs3ekX2gWSy8Y5Ny1PkafVzNC754DnbiPTnbdEC8M0jAjN0yw7SYTY2cdt0Z6Io
fri5YV5kj6tLEhvqp4bNt5qH9Y5eR0+Im/azr915369556Dd3zI0FVjE05e+k+0NW3GFY9TA58I1
Vi3qObLpa2iRPd6MtFgjA7JgcsPl1JXtFt82WiSC2+mXxRhDPeORIWJ07RlymszrH2NTv7EafVOI
ok+lNz25Kxw8qTgCV1lSX2O/tjvm+viziNYhG464oolMPld+4UKTH41ZHNkCf9bgKq9zJCefhAfC
5zFhBYRIl4w+3Nrzq1GchBf3+3z1dxTIPflmE4wV1Ts8tYUSs7smShgP+A8MkPyDiYcXCG8FfnkP
QKHwZTy2fi3ahwn01PPaTZ0OqMrcz84ZA/hRO84pdUgcgkPANK7HcBVE5Yc16jqnwwBFMzZOk/FB
iTEeMhj8B6AjmyKNy+PieEz/etXsy4wxm5ZMQdlUB5m7v1LK9i/WHZTGLjLWNOdq2Ke4LprDXM4/
UjfHreZwKjnDPGH1R/7Z1SL8gmNR2sc0cfIbbiz7ifJ62I5tlqLnZqKq6RP6RSF/qyXFpeR0HaVu
jEHTsVFXQLxgokOB3Rvla4Macl5mlE0xrih7Et6+KxxrNyUEByi009sFc6KPVrUmn6wlCaAVt3sp
pnfQS0u76zZ9pd4Yujp+3FbGSdp3wueJiPnSt6vepdXApKkh9M5nKbsMURJd7HE6Z8lMM4ZiHVYJ
IuCQTG5nsa+LYLIsQobxRI6Rq5Z/TmiD/WIent1OvOWO6M6mZp1l2ncn0OENhhJESm5eHz07DV+J
P538eMQKs8TnMW+4PiHF5zKWkD++wGaPYN9LVHOzhb9oKJAX6ka2nFx5LvWqvRrqVkN7pPANUeV7
w/wSmS7qeqzEtKKsjZDwGSoVIqZJ8viW29TerrVke4ByPxsUpq2BOqGvi9+tnqI49+T4w27r5ySr
i53dIFpCRoyjZApflzkzaWuunm/m6lfpujQcpH7pV4UazqD4iHWYkPtEsmsVL+ykfqNkny6uwq7B
jlFBdWZCCRl4DZM+gh/b6bhkgQ4U6H28ytiZHY2OXiCKr61kOve9tpctHg9z9XC2uj499GYI+e9H
lxLlaIE7xAuO6bjz1KeXERG54Sp507qYTlRp2+dSodFDefzUtDpxRHbpcYWxwsDOWpwcdUuTUxnP
eG0oLwt5iYb465xLasQGwwiaATwkYdWQpxZvIBFg6GWd0a9sjlgPp7xCdYlitupz7RLZOFdSqdoD
iIhDbeCcKdcDFrmCD5ZzVzo1ygypNMRY9bveeO2lGtP47PLqJ41Akt4pIJPSNjvkS/ijiOoaMmji
J4PHRdaW07PWjMFSa9FLSjroqGyOsZL5h5GikFuw1ge2h5hadlgPi5F4K7a2u0KP0G2w0JC1C5kB
UTbusRG1xyjL4Ry3GQwGcwTXh6Tzmqz/CxJpQD3GwkJaUcx7JjmPRTrQXbeNVzOJYt+ZFPY1hjVs
H5r+lKTPlVPKXcl/SnSHEmTnUKFmTXXzotuELPPcZi2D8ibPjx3DUENLxj0ERc13ZWcDuV1xHz2p
Bkzbmi0hyv0xIawqjuL8SmMiGC2pHYYG76mJA2RvqSEHAD+ljIJc4wgy8lPYFEX4NDtyZQA3OpKW
BH6G6EBVtDdhXkC6U8kuWZBGWWKoj3blsV9DVY1Vcxl8d9RQy5RaGdw/aCPOtkh9MJ0RB+CYIbnU
mJkRVLtA7fdLmeyttPEOnUMMYuK2pCcjh0XneEhGGEbOd9ifzbb0qlcd4ePBjkztlDLZxn/aXati
/Dbki8FVFgZ6OFl0FIt+EXtqZRqkKnu3mmkJ7GIxL2FRyKCZiw+84O1Gn3ELykHP6UeWTE7M8pI4
FBch7VWfcXhKona1NxA+0vpmYnnM3Fo/2jpDpyp9YE2Ozl4X5lA7LXyAWXXr9G5v8s6CGu9n0djR
M1QW91oSNpGM74gbxgua8hoeCpY+y+ucU+5KNmmV9mynqXu+33jtkPJ0+Ft00yoe7LrO9tZYcDmP
KCGZXLcBwgQX67hTXnnbHjSHByt1vtl2L4/h+lPnpt8mjoczm/qBBj7XgtF0vhZ4ZW4otUnZMsVz
DW/wnCYd9gX2rDs3m3a1mMfncr2B6r1DG/UsB3aq5ZS2KGHealf2Z8teHfZpKy4IdvLtguWKXlSK
Lygx0mMls9Evc+NREKr9oi8xx/qMJzeZFjMwLIRyOV/cNiYK6Kj1ZJMnOlHONgPLYWmTAAilgiBc
wG/pw/SUFcvDpDh/q2r6sIYmOQi+1FsZkclRzAmC/97bWjEasjztP8fJtp5SDkPJkoy9ao21JSUU
yyT2cxZh3WVTByoJZijFeX60Kls9SAMNWVu7JN+p/oEGYXMeI6gCXWRlZ6ekbLRp3Oaz7K8e2Xea
yWLA1pQ8pMwnR7491gUX4SLXuqtcaTt0nB49MGFbc2gzysxL35bN1aV1mNiE10GLfB1tca5bohM1
DPrHyIOrIJqO4Ukjs4dsHh4WNxqQkaeBysj/smSVHIuipE8zIPS2SJCCGgjTfM1W73BTzlw8t1PB
iKcTiOeMqsQAhVyf64fkvB6c3+SN/tJR5wSy9D7i2aWdMhS3qssxiKQIZ5qw6Xd2u9xas4q3i8Tj
F9Oc3tTMh4GuTAizcpb6lG3Tfixg0iBXrsH+4WJqXMOPBTDjwm4vvebAB3WZNy+zWwdwmxCd5GN8
tvPuWfegpQ5Vx2udKNNrr3+tQ+ldaOC+RgZrSQ6EGNiQga69d4+wJSqFip90aPPInpuDo2f3NtvA
SW16u8bSoBcW2BC6xnvqJtpTo73mNmqahY4ZFyaEP8RkhvplRlN1Lht3F6GYOiQpgWg6i4wCZFE6
1Td9rlAGzuOPnijSyZtS5Iy8j95r7MBc3K8jyFH0qVF+IFDpS+wN/Y4wMo2x28MSvjmTFe0HrVm4
BDo0iCWTW5fB06nqrNc6OxuWPr0DhUc/1VrFXrP7P2d892nff8z9/vkdWLZXlE/lnm4uzd5i7SXV
6zS2V3goQpowFarYxRtiaFt0yoDE5lwJ0o2lDQS2GCXoKqJn0CDcf04VMq20iI40DxEdyZEmK8I7
3xhjynfLmhDvyXyXWNC2PD2CgoxICfFw4t/n9t066aaGQvvcQl3qE6QJevGjML2etqx2kO1DCpgs
iBgdn8a1U6bn0oVxTRq3chCqIsUu/MZEkZumHTEE602cpzfwQElwd4ap2cK2MHFwF0yxzmHWslO2
xRMnCzEXTvMG6gdmv7XSC9jLVOcUI+iWoX/hg+OljeEYdX2eOUPcOCOC2MTgF5mII1ORtidX09uT
JOhqIxbQr/RBvxgp1IMoXS2+Jstf2CgG7XFEqEG26k3Xd3K/keufEsXGwPvv32mmSPfZXH35jzl0
aFIlZexG7Ilkzfs7v9+r6nL6v368P+DWc+q3WICJoHWpgttsPN3veX/fu/8Yr59VJcTr0jW3GAAB
oWSkAHJhz8mmjMPTuN7IEulebmq2P1htf7rfgPnAzdICW3YZdy54wOA5rnfrnMnn/eb+4yIoRlOy
BjcWGqnBy+azihadOoAPY31ty9rTpJ+/yjCyu0gh4+pMV52hMdMKCt7UbNn3eXGgav3dmE0NOAZN
U03nJrv3S6lB1Em69lsvUxJWmSyf4MV1p/u9bL0Xl7m9Vx3i6vVBBonTMXbfuvXtAJn+66arh9gf
h9zcwBKtTnelDHaTU1GhnIcbLGHrNB+DR9OsdDBh5N2MUObvm8GsLr0w2mCIM1QjNnR2594RZjho
7CTRvwdtcGgj0slMJusR3Z2x/x+B2F3m9f8SiFHfuf+VQOz2a/xfp1+t+jX/SyT255/9JRJzzT8k
Ianow5mKIvpy7b9FYq79hw3SxPKEtUIGeeD/SMSMP0zHgNombClQg63Csr8kYqb3h+TZ8KqD0bcM
1GX/LYmYcP9DImZhYqSK8Ay4RjzIdPPfEjEGhyXWU7s9qAlneowfc+lUuaFrEW/TtsUuGSVg2FuS
P5oCX3nrhL6WFCSyUSCQnMFKKLtnYEFAqbs1z0SNMDBHdthZm2NDJKpom1IZ7NVUGxuvd75zyoa0
1/VbC1Rrb8yLiTbUOaJDgMQhnTow3+EvtWdkFdhiijXOsOgT3+iGYm/1UFtMwWIqE+qa5kdopB8t
A/cnBYphZyn3VhaY5Ks2exMV7e2ROdw5VwPhquRyMMTWtH08asQ05jXpl11384b81auX62wPKmin
CITYmnar62/SpskRZ5JN8zT/ThCIDqi76QnggZzIttAsphCK/nMfIjGY2Kknkq18aX1qY/q9MWWF
SNsbHqHRMc+h79vRDdsgkUKolZ3gEK9sgyTdXtsCC48w02vashFWeqt8T1XLhplVwbCWQS1I0leS
59x9YzHntE1i+axm8SWrQYDm7cvct8WBBE4EwWUgRp65dvIRBSnT+5mWxZqkdBq06D1C8gD2T762
DsCB2H2FlTdvSPu9FDFDPEDEpFAngcM0qaDdhkbDkNu6YtqbDuGrbbiKxjPY/LK3t6lBoK3WgtGI
ZwP1q+TXfIhkklgwAPGa+Y0S3wmhJUkeP1Q/p4duRFLYN8S/qI4Uei+nGwCLFB1bsXdrnhzMyDk3
nW8dtJnANLfV2FXPlU5ctVYMjMVpiuG1gBhV6Jhy1r8YHVfbpSFCehrHRJ+k/A6Y7NoqVo9dNx90
wcfRynVhp4+1HSzSbNo3ZMB8KTHaDl6naVYe+DTrsPTLWxnXzAdJGfJSF9sNOMaXbm0EJOHVWFxn
3Q9dxtGo9tYsRp9EubUzMUAVYjkUbEk0pOgIlvl4h+KLcKdnmhcOHdzaxJZ0mkG2wdIzOnDxnBo1
Bx3TugtcsGRnhocMIKjf29RKy5uYONSIBQg4hqe9yAVEehTRi3fqirTbRUtzNJnQp5P0EGAUCyTP
7VwaOSw6I/FFpQACki/jjKb2MCfZe7k8VJYHsqBJsMp0RLizZUbJ7G7GCWNvJqHzMqfgmB/GD8d5
r1NjeOm1r7bBdogvdTlZxD37jQOtpk29y8RMYZct8XuvUiBYI+F57YwPxjKrdFeIKohTUb3Betu7
kXKCKRnLw1TxFQBSsAE2ti8RhwIddb3e6kROGmHaPomQdPeW+AOcPU9VuzJ9RAgOBGTohj0JuUp5
RhQf5qGWjMQgBNAoibYzEszIVViZgWwcNuIcPMUOWtW01dALHdqivmghKP4h9rbkH8rtXED674ib
rAGBmEvuw7v6bnT2E+7wbJe0+cvqNYTOa9B9fJwhfZGvVKoXj96jy2SB6TflTNjPDPn4Sn1d9b9o
pks/RQmFiZl/hg3CZqBNwEQIjWaZUMZEOdiOCdZsmCOwlQl515NCmWMMZVBb9RNIOjzD5SiZ3uUf
ySobKOb0ZxUB88XS/pqBZUfrANZ30fl603bEt7TkOEHBdJHBO2l729wOGlRU6zfE3GQfjnzPkBvI
XyTB1sXBZCcyv8zMrrY1hSca/eElpzKlFltDFxD3+HnlvWnOyCGK7O4JX/E4ar8yPVuz8zx0oMPR
LBj5xQqqe+kGUVP98ogFhHxon4WuYYVIPrSpYPAYgyeEE3l0gEVvRJV9tEqjsYBuZ0gga7gwOPSO
RqddcwK1InuoOlKZrJhG5TAVFXojMh3pAebIIXbO+o+miNblVJYoxwomQU0ugwwlsleiC7FH4inT
A2rU8rswhYKh2SO3mskRYW7x6kFg24/mfJEmh0JZ7bRjGcqOa5zl0cdv+mtmyJtXNNFmHMH6W1Ud
7vuSrXOVAH3LK4XCNYl+UYYf+n69qCKUjodrVKOrIu6OOC26AiCZu13JZt8fnYSkwckKOrqGuyzq
uWxpGJnLKrplOk5mh+7k3km834mriYtTiSFYSucbFSkgN0OJPdYboNs0n25T0gT0VtSuLeBDzU5u
0HZC79WzE9gXomsexUyca5lrh6itn/Cc1Q/uoCWXEltNrMhI2kB38uXiPk29PhxHHrx4EZEsRps9
tTQ31ooYxYGG+5Bu+9OASp7qsjnbK+kEgMjPSTNPkSbC64yFMMB89XsRqU2DijdRCgZ+ImnUtVGE
Uy8Zlyb8M0EJ0ZkDDiFq4/VnprLfdKRi+2yx18PgUMSdTnw0oR5oNyGrcqHuPRzSqbpZ89TttJB/
BzhmF7knTcPvFlfOLXbYNJqTDkEk/mC1x+C3Ph0s2Zep/THoqx4mwyYMjJCsdB0H5yptInkjeZZL
l52i/tpDbggozXjDZGOqpsWNxjhiG+kaiqf1ZGQ2tBnqTviIRZGwxZNve9heMms5WMOUbVIC3ZzJ
+JaLSAZOLm/4RiFptW9CabThJdnvc1Tg9+NSo/O0HMUIzJPp1pf6cmBO/elZwIdKurtbc/RCUE9Y
8AyL7h6f56ZwU8ATQ/LcaSQ/m/2LO7mB5eRiCxqeLbK0fyzCe2UZAv/YoZufyQr0+36CyWmVtFWy
YfCzBjEXzBqx85Txm4XZWvuZaT+T/uKgn0mNw6xg6icdM32jaL+ZZseBwdU2C+uLMgiJtGjtbZfZ
+IDfC7VJigt5bfelzIzL7iSSacMOJoFrANeKOT5O/Tz3XV0EpemEJwOF62bsQKzOkizsRNsn6TeV
6NDBUtRmXR+/SkuhiAKaNEoomhYf7jYLsaMtlQaNuLa+1tqQ0oWnZ5d4tn2cvId26dprZdhQqRgg
k3mtuMhRmxByxoVhB3ik3zFYwfDjoPXw41k/sxaScO1E+FxRGly02eEL7Ue0asTp0teU45FFsSWb
JqkeWgVJBCG0fJ697tNbrBcH3v2jYaf7VqXec1G+VN2MN4qB2jkzkvE81gRp9falYm0uWBufES2Y
GxPk6AGBlxlE3T7R0bgi40gea4uGeZQtXFEjoAYQooQTjq+tZ8JvbcyfdPaXl6y6zJPSX3r6HCoa
Xu83Y51+mac5vY2ugmgzYYdmwR0OMK/BDugCZP4S6kHdgg+g6+DbDs/UWXX5pGks9Hjy/QrbBtdA
RFa4fU3imYDRzJXOom2HryyJ1Q2AP6wgQp52sT25xNMIcvXWwauXMu4rl849mqGwryggvjkTyVwg
r7Wd6kfjmVqZUJbCftXt2X4FGAf7kin5n78iUoCDXC/xGKw0O1pNhMdTkzWMcquYTBs1NiKYUUPv
zBysax93OGk1Tl8D3eDeJimeOtz6BDUB5ojGJDM1ooOaT1VL2xcE19O1hg9GHklyk4U4kSWQDu5y
ydBDLcwJHdDW21HP/J5xSAJpY1PqR8+tFmh39P8ujRd7zwb8343lDF/ynNw3CHIQjJE5T8J6Irvt
AWAuk0o0p/VIt7uMGC8o25mBRXWvprS3slGK/lribtsMdaUkPqmHkrj04KnCMnnLo7k9WGLE+aA1
8YElDo7wmAMuqNBD6pBD47EJCFknWbSv3p0MngQNXJSYg4DJH7TLHG8jHKdp3wQVw7+iCdAVyqMh
yy8IrqYAiyQfAQD1nng4iE8bg3IBLJKAoFaaT2XU7wvc3GCGBt3vWeywniL684ZdWiNljhMPCqtF
u6Yb3NcCpdl+TFp3u3TIjmzc120i51MjjI985YoWFlDywlRAQRzr3HPedEzMgaUt9R6fKrFgsjFI
2FmWdI3uo0BEArdeWAkoSiCBTI5HQHDf+emIa1ufhp/pd2iDxRO1CIGaHMwECl9s8xU/lTq7Lpq1
bq1QBg2alHBf6Rc3D81SBnZsf1Ccdzv894QGTf2JRvSHymrzicvNuW2cGOwnonOH0CjcE6Cn2E1N
hqNT9wjzMGii2xbEvkk3I/puBAThcAo4TQabXATCno8etQmDUUTBken9wnf1quvsJgs1CZ+278HT
vL1WjE9ToheHSXDq4rpOYjp41ntkW1czQok+OIRad6o9GoQ5+C1VnG+X6YsdG+9ezTeCDhPWDtJP
04usTThE13KZKBeH/AVjx0VrMXI5bFaSSb0MZdj6au5+Rqy7CIu9bbdG6Q2uePcaNqgkIRFKNdXE
lJM6f0gG9zsJHexiJ9EfwdMuCL6jR0djWChzUj+9LsMC76wR6escSlBI8O4iPLMi7S8JM7Jo1Nyj
Ih0yisznhtqEZRBS4CqvlpB766jaC7UQXZYwymjyCkHoT9cd7aCDcgxAS0yH1LGGg8srBlHO0h2u
XKWiIw94O9Eia62Y7W3lgvWUI1EGPbKBCI7CgHeLfAoyurJRntsJrym+YSpKbX4dFmIrdDP3PTRo
h3Agy5Zwq7OM6gvwl+5hrKxvnjDRn8XiRjype8iq6GHOc+2oVHcNdWQIcBVc3wLogb/dLR7GxXlo
JjZ90qh+UB58Zq4g4YL9g3QOLhJBaJb1WXfVa5RhQKeEa/3Rojubkzm5jWx0tIulvSGh04KRk2sz
NVwuEhGz4hfFarNzqFpQ76aZwUVS5QK9jkKEUydZYGRFv4PvB5zB7VykBeKqliS72O2HA7nvbMX9
1Ww8Zq49ZYNw4lspiFimOmyOkqAr9tcLVKIRRQGtJQIQQkpqr9EOQGZd5i9XR2uuMevRkSMy5Ag1
rqHmmr5rOMfeQGeBUw1wkkZCKE31L4YF74MC6xfAz48FYS+pJRwngjPWjwGMsL4nyG5TOtKF1F/t
5tNrSUQAzU1QOJhl5BGwBVCHHPWyDCrl0Mrs+63DRgaMOyfTon8TpSFPE/wEBHqm2GcxS3nUrxz9
0DLPpaUeI1zJ26bNvxE3Ws8kBGqkA4O994X3PPfKOVjYvHZ5iyu3jidgRnGGxCOk6YozboNYFEBA
1J6mYVc34MxnBY6TSzlVmIEUr45iDG+M2ceOgBA2eLmSwQItkzoFAnqljGvW5MbTTc0Y7432jZXr
9zDzFmQmnxoY1oDz+xWUimM96mlRjfSpJvBlqpImIYTkZGq69VK0YFVdi5J80WOsNNPXPAbRAsMu
MAw6aBjXKBiWX5YoYTU4yfeQApyRtAwoR34MXYXx2GRhf0qr8Ds6XRQZZQRjL1+xSAoBkblYnwP7
8D7tW3BqBADo8YdlQJET3qT5vUaJhvUp35kKv1FHacjWb1cxk9gP/YPt9i9di00pn9KDQSnkp5Yi
6MOwHxeMnJsUSgk0lvQNWhsfL6UBOHgi6dDeZ5vK/b64evstewBQhQKoYu6SO323X7RP2DBloKLv
hskTABTGh4W33xiRkUpzeXTLwfMHVPzLwO7VEQ6bgyhd9l5Tsi2hnYVtB20Bw9I9O0poJAtFkwlw
b5w0bRfl6QfiT7klWAhdUJWeEQ/JbdEzpaS/RhutDl9nm4SNOSm+3ndxaUPeh2beQhazgPTg3kfl
kFt8zvethKdCnpWKMW6+dC1hN1Plyt2IcDtenkZB20arMK8ojDuQ+DfEDxBPkzbllmqiDSAkEh9O
aVOnC0dRE5IEQaA6iFEc4FSFaw9NXxgWFbRqCresD5WeQ0Ng6d+pZoQdUTjDUXXWB5mHbO9H/cTA
eAB+BXwFV6ubv2iG/Y4votoy65DbssnphWHjWVuV80B4OkJl6DiF8yK7DE3SOAjcQQ1SVKvB5+ZG
5z4tHsMZ6T4UeiYzCjBoUkPSYuN0HRhMBFEYfY55H59Clb/gTsnPOEKe0JVd+iEWl1bhrADyauzo
kqCommi6SELenxm1fu2bgXfJViNX9Vklk3eunD7ezlUz7nujP4VhDWqZ5KYNAvoXBBm7kWNEpbIk
tQgRvGfY5/+ZYPx/TTAsIc3/aoLxkOU/4qr48a/5xZ9/9Nf8Qlp/WOtAAy2WgWWdTfHf8wtDN//Q
dQeDuSt0YVgeD/01wTDd9RHXcB3P8BjTOc4/EwzzD8ewbdtzGHusf+v9dyYYwsAU/y+TO78w8QZJ
afAyDDRg3r8nGO2QeeUEOfKEdQQcK97kca5P0AHJWAjjt7FdtvVEvHSdUaj12kvm4a+qegPBHcon
UOXjeZa6sy3JEicBCL9o03HlSC3rKEONzCmLOaBlnco2as1dL47xWCbn3gzqFX5oDpiAx7b7mOD2
I8GqKGeSZWt6i7/6b2RMwJnlSO+0mIU8KQ91SxrTmBCV455qx36rbVif0MDxFOmacwJl5Z7u9/65
wYc5sdU+zXri2y5CqPtDIjIY1NzvroYDpCeR2pPD8wYsRDD7jv66iVQtGNaGhZ/ZNLTvP5JURrbK
oohL//sf3x+43yTrX9zv3Z/lfm8uFXNnuyR8CnZz0f6Ose9uNQ/dyKLnxfl+oxt9ccYW7RxsjEXO
LAThg5o4/Xmvqyhv0RXPS0a8DZsQpD9EtS9oWzxKByy7Unvqm8TdV+EFBazhDwqBGR3X8vzPDU1p
OsgOSQxzto50w2RghCxXhost6jOr5qUJh2WnboVjj4S3iDQo1zgFsuMexeh9EpWOxqRZRrbM+XsO
FgrOff3dI+B3Q47VU4g/kIQ2x4PX6ZG7XJXOpo1c3/O0bz0xbHTv8/1AfBZhANNyqFCAmSBoNmPb
U0NOjbhGnTCu04gBi3Ir5GODdbWnLXDQ4zk7ah4IL6GQbde9Ae9j/m2WRnkdZJ75vJor1qJD71rn
NjX7Szj3u7QTH9FIsZxMbFBKXRfXRuNHo0UPYdqVea1bstc0YJSbJB9eZsz2UybnC9sguWttRYaR
ZsdXMbQcnbSL92Mu1WG0zAOkuOJmxZLKtmiHAJncYCH3p7lrt+McWI0WTMQQQ75GfSIK6NNuaF1M
B0jsOKkzRmv7wuLlBK7H4GR9TLIz9nVN3xUhcPb7P3BSxztitQkM3vp19mYTwTCvulPxG/uumT1l
jGaNx5b1xkHzSoqG68f68sWJ0jborI52WlYul5Yu0YW+Kp8HnDoptE936aIVcmycRsYUAYaEKzYp
znllrU6s1MTK5qh//W5sv7Uo2JMOIkKexVhAhNQPMxBgUUbM92VFUib/OVnw6937L/+5Qcu+0whk
gicOm99evUiGxf+cdvP5/pNYXf2ZXs6bacHJ5YiIlCjYiE37tNiYtxJ6kxwb4oxNeFphCdgcxI4i
8jHHXGninjwldU7HMBpuZianUw9FfiPZ90JsTMDZoq9BQzc9ZneRQ+qJ3eAV3+PV3TSKmW6KZDHu
ViP7PSryz7u1a/mtgb9EZ/VdtqtTYGCeMzGzWm/G/Idl88150iRPcRU3FMrhsxg6Qk/y6XD/lWyZ
EBl4gXatabQ7LglQ7jUgGsld4+AwRNCrCHdHk9FUoBfSnrJVy5I76SdpksMuNsEmoORrTnPS/3Xv
/rvJG1C453agDCg7KvSwjRvOoeic5EDXf9lZNYNWN5Q/SPkhA27VW9xf0lJEP4ykhf90/yT7EV41
lS5YRT5YdEh+Yk7jAdVk4yMQpQw2oEIgwadVyIG9bfJYMHuqcONFldgyj+DacPf7meRdnjq9cY4O
lrFELCell/qpS83iYKJdJd7skJT0aohN2hdIq/ZD2n0xl9k5NZ7HuK4qX4GSQDIYmo5uDx0FPTSI
bpxxmjDs52vE6cY8wYF+NJv4kBWY8ai8qKGJ93ai/W/2zmM5ci3Lsv/Sc1RDC7OuHrgW1DIYE1gw
IgitNb6+172e74HJjuzOmteAMCiHC7oDuOfsvfav3Oi9I4ZPcuOsg2Ip6Edw99vZwKVCznZC49SI
iZwbKpeqQcTQqVDUkFDPEZ7rAAlkssAAyDmA7g+t2pU7XxAMIhdcgU11HtWtcBpSceLihctr4/k4
GzIweZtIaHkUoe8xse8x0qhHEoGMCaCD/hPtgrq1Ot/cGXNzj06HBvLQGDRHGGC9Wc1vaUassgD3
oTQiOmvd4peaU2QBm42FNHSR+rlxvZV7pgWlnbEEMSv3TuwUwKBfkElEIKuTxdRYBj06WEQJkj0I
z8E9RtmARojTIcGSk7JRZvNVTx+GauyPX967XOwjFSEi3YHrqcHUJT8GErbE0GE+yCU5kcZLa7Sv
Un16H3KNbILYNk5mb+Rbq9TjVSFEaTrl3BUWHULK+HYk4guaWMVmnihd1brXbf0Ki1eo9N5pvhkd
ozjYODcaoYlz8/pqsIqEUh9xVh280S0qI23jU/BEam/CMBGAd4ffiCCuqOqupByBDI67ALUPH9WW
E0SXifFTPNSrcnQ6vBv0ZgXfR07QeXECK3IcX46VhltvbcdeeQyRm1H6wVNJMS5OIv+Q2lwLSgZU
0mq5OC8X+2Uzd/cipXwnT29yIi2Yy6IqTnlZpMCsChw4WgXRJ3zNDvLXH6gaZwM5KyeU0Bid+Y4F
6LC9wm3grkqVKDBbKNDkpNW6Zq8jR5DnIKI3rm24oKs8J0yngd2gQFvZtqb6XT6vPN/K1/JlkVq4
ss+xCkojiEPL1m/d4yWXu6/Qos5u+tpYdKh6MciSE3IOzU2T8YkUEBqoEVbVXm+tj4z7r+0YKuFZ
N5XNnJfjQc+fFPyRKswFvpn4crcFjNgZfT0/U68JAbFipiL5EqMcDHB+g4NfEd8oytKhttOH4C2t
km3MAyMc/bvG0TkxV0CU8KYg6xSZ1LpgsGSSySJnTbEstyybwZ80XWccl21yV7lD7Jvl0em/Syes
AxXmQLLhWi5JS6w0xy6LlznDTo6o7FddZQe4MYSJtpCmWvk5lkKoe46rYm/mDnJT3nGuIxY041S9
kgV3IeruSwVRgpNNtNLz31EGSV9TDHD6aEl2mufdT0IMlwqIjJyLxVwuITJyVq5c9vnTOqcZadYp
QQJFgmMtkyzH7gfdDU3tX+u/PF5usIXBW851Y6XQwIU3K396ZZlFw62cJZwlJ/pn1MUNe0aeJif0
Did55ZMXORoFp8W/L6HLopzrZ2qZsH65uMpleZldFjOqapC+p1MLbIOSmzpu5SVHF2ZzYLOg8OTy
IH5Hlkl9JGsGkmuEolNOCOGlAuK2HVznioQTgwRHORkdh6glrshrXPXEBGtoimGVkvrkCSkl2UVo
N+fCx6rQJ/5+Iu6nqw7mxKcB9oK+ppwdsZzD16ejffq66dNe1PQHldYr10q5V75Fq18eZxlYLzFU
EjYk5+Sky1RABnIW5u5cn+Uso5ZK6Jf+wlZpoV1kRK7xm5mMkSij5Si6yEkvnbFPQXPTCSoqxgL4
PvDhrS4H/7xmOaQv+DjyiHLd2OjUSB1i1Vj9Za9wglV62XKZlc9+eSFyV7kcVQ57yeXLMy6HUuO8
Wuue3ea0LCBCfjn+8iouL3vZvBz931hXZOfYqWAC7hgIHWd/QkJOyCp6YN3eVNumxJysDtPTmJvj
eo7omI1adQMyGdPjQMpvP+cvceT2m8IrX2iUoMLwiGTIa9Xca+DUmmQsvzEU/uAW/QdxXdUWVW0M
sUDJd6jVGH8Q47POdCsj8zp8Hi16eF1MOdBGr0yRGlmZbwHuaeyJnCUPYFtBk6yIuNK4JGJTjiVm
t++f5sEdNl2lvtqFOa9ajVZ975yDPIawBhoyBiS0TsTbNEdGAUPX7FKFC5+NC4Wm0bbi/hQXalzz
W2ibTdzk4bqHbgbdt/3tEzfGz5dKb6j2bzqa+61tf3Nj4vCcMk7wOPcU4+sd4pjvBubVVQ/imDhk
vaL6N5NndnQ6+4RHujiAfQfuxeeWNua5IM+bU1/0FtJOugnDX8P0nnr+PjZyH5SD0u/wvL62Pe5/
xwiPZsWANC/GU2AYe6MtwcZjUowC+KcU0n5RC9+UqmftdZ+KRGyTs1Yzcuvq9lVx7F9giGpbFDCy
iWsrD11htn5IiDkzSIauaZY3JaYCM7W3YWq80zO8R/WZvPTZO72Nbcct1+3UpT+ymnvdqk42BrFu
1eSgroRjtmKuxp2cM+Iw8TsE9ndQgOqGamhzLJIUhU5qBjDWR5o8Ybsf64r/rK1kG/i+6zo1vT3k
wB94h4Hs1sFLQwTlOSEynoDPrt2UDB+3OXouxYRcOmbWdkTStotKsEia4f6I+aafYq7UovcPdD2M
AHlrz76jgxPRUaPa3IDiJTnllq3txxb1uEpJPixH/GuB9ugO5HAZaXEMs8p8QMnz6JbpDRB3Ru8i
TqzVglv0afuW5PLNjKDTo5wBTtdP9xHKLClmDLLuKoeK/ovwqCv+Krq39LqboS7wS3KCA02MQT3k
NBlxg7WqKIwXMQYtoqMsgiy9qAajFrT1SXXiK7WfpltvUpJjRlAW7QboTnxfQZQVa7O09z1NEa1I
m605INlxu9mgvUxHFgTEnR6b6LzM6oQ88p2IJrgjqgMCpnyll8pptaeLZpRkS9BZpRuLMDdvrWsX
QuiKTKZqpXtJfMbdZuyr3nkQMUOTCjAbOlpuJd8qw3q3Ggs2q6p+K5viteQURcUYRBIMFVFOn+u9
Pg/9tapiPTantUMM4srUi5q9QLnRofOxEN7AcDcp7a+HRLu3i665m/IPdSZQamrsM2dWOrkh574n
56pSPSA3ZXEko9mkgKX8mjXtBWbuLg3DA6JMmOYx7cMssNs9yVekXibgcfIerGJIyLBveo+WUzWH
ipp1Y+5NGnirygYRHHUw5gsFlatNGk6QW6iOkCU7HuVkBfZV1vvEepBqNvjdb25yMZqMxrDxOTkV
Wd9siUjAn0PoSdZ4p8wNx11hxTcVWRFbO0i+Fwn+Hh/vNu6Bem0UnPmcipvQlrqPDiyWJpX/mvlQ
b2so3pC+D/CPHktHAcEBozF0UEa0lXlOVKe6V0awX7E2oIRMml+EQjZ7n3PUWp1o9UUtY1xzZBTd
Njd5PNwFvWHvaN8PBQqfLqEqZeeYMHX1V2TrZ2sieEMfoh/zkALUBV3i67SvGr5f+Pb7a1+vX4za
QhKkTvkOlABD3Je+Tz/KqCEvDa77oSD5is6kZZY/KFPwnshLBl+dvHnA72e7eNJC4rebAq53ATu5
mEOYnuaI4s80ssfMJiDW8zaupnV3qXPVGJm9b4r0AUt/TjIARuwhaNMtLJGCYEJjU8YlEmFtLrfR
+KMLhu+jW4n83Oc2SHE0FFgVaTJ4Uf+soLFYZegvxyY8T8p4S3vznQj6NuVUA6385PU2UjJMV4Uz
oNhVPyCDqBtUUB+ulh8S+pEU5RzyS2a+fhHtTkqZ840mPiCY/gmNa2KLRhgKbkKUh6LB/8LGmxOv
mesbj/ujzdhF7+WwddMCm37X7wc6utwJk44bMPR0uVSBYMdalxqquzXoeq/KyKRjnmu/plx0xKNv
plkJE7kp7GD9e9e0RADRkG50vF50W5sNOM+N/r2HB7z2y8RByojEmrRlG5hGgEfVVwNaO9NEe4lY
3BaWmZfhApyV8M3Ea575NyPheYhgaIaafvdmGsmpYDS8q6GLdiA/b7Q8vK5VIkvwjfe7BAci9WZ3
F5PLyRCNxCMUcPoqmsp72poHrsLV1msRfjj0XPV4fi3CmAZ+LLK+bD1HQjUBOCOhZxUNyb0dIcZq
qLEbIeGN0Nc3Mf+RpklfQLOP3DPqv/XiLrAoQ5nFNGxGc+JU+EIg2rn5UYbxM33fH60XVafRR5+s
zX1yZLh6M/k5qXEBbLteu6blhaqjvM1y7c6d63aTQ8PY9cq4BSZVrIM2AINicjIO/WrX9cZzWxGV
gmio21NAeDAV49nxOUEmUanel0EOjSaPDco8yoNZaDBaOhFeWiLobzMafQWpUmM8rvTQU/c4IO4S
RDa6E4kvxHyFouNuLFSK1fzLMsc5ThCm176ZmltsHGclD8JjUZTWwaxTKFNrD2jQLXd+aAEc57lM
6jOx2XcO+shz0ZvvJnQueE0nQkOjNThifTuSvzGGsYuPkFaqr6n5IWr9n1o4PnUznyM8ewKDfJxR
XMfAt3sN9AdQG7DmHjTLOFlBfDPjd9QVfBpq6HRAcwVdBPC92efvqXAFWxVujjDGYeQBEIUX/AN2
dkQRlVtAw2tu1Qnl5FgiHwYdECMIgj4W/GbMQRXfRAnwWiv5g1diUdLMaBJhiHdqdAJcvh9yJz1h
5OT2SSXjJ9GNXdkND4xyuVDzq6uJ/ywxFFL2DPmxQ10BbzQ9QQx9LPQmuRrgtw+0QDMF6aJteteh
GIbM2YMFymmTIKzVSHe+nozyHuuWdlbaflXmyrnBAogqo+zog6LPmOeqvPf6mlqzS4JPgCd0DkqR
t1icKYmHlY+QtXYY8ynfFIcKXMPYi6DkqVgXibuj2pTfBWALEMvvCNryvnM6qlYGN/O7ssXjmYLe
ucEje4ZBcPI8ruAR8BWutDks0TSiAzNsHeH9LPTpoUTAeucYarZVFa3eUAPHgxqVJs2AAgmYHcc7
RNpobLZBnhXQopIPxyJlqeOahF8x/1nEUHsU7rVSBwACzmeqxinsg2EctsnwlHNLuNeL0t7aaXcs
BzVcw6SfDwanBk6InnpP5BaYp0q/nV3riBJy46aDt+U2iVwK9DRYaLn2Wc1NYoZwwTjsqugpUHoO
gTKK2kT7vo02MeTf46DV8d6w63TdEqezd8aNnQI2b/Fz7wo6N1w73iEXEDaYclaOdJTpVuNfxVgj
udEKP6LmOs61Xcb1ldtI/2Bl5YNhPzqeBrOl1nD/w6fyXETyBlFDVfXW9BTOO8AZmHqIWneM+yyw
Xkuj2VDAu9dc8ryLiiDIUSMZZmw8f6MW80NBpCOuYkNZqXziUwjqSYOuvELYdkjHM57jbmU5KsXk
8aGzByQZBTnvznhyOpJvzEy/a2l0rlt1/AkjYtr0aGpJ6WKV4mOwJKPtxXXEuMDXt0DkopXpg7sd
lOZ7F9CZIzO23Tgl6n8gE64Aq3V4qPKJq83Qpk8YDnBdRNkvI8eAnGUOuamaiwwqAn1QVDplu996
mLW7yvIhxiRAFQAGFbVtbWqHkm8SEuSl+WSWQ48hTMiLt4xyyJTp4h29RRB6PHNaWOXaa8AmDcat
2nHRGs1kW0YYOBIRFxlH3Xek63i9wXXs0fG81W3cccJzt35hOvyYuh/22D4lnXdvok8aq5kaAxba
tQ+gt8EcbUzjjynPeHe699qDuKVcjsy6BFnSzeQhxeFEcgB6JAppZ8eFi0iLiZI+BaDM9Y4gN8S7
RI9gxbd+uXd6dY/yuT8V5z6K3q0IwE1fk6Zh6S9DPHzUM1clC5+YHfS/zYnwnkT8A+3yyP+MYRt2
ojSrJ9TDxTNyEcRomfeazNq+dPrfpJg8w+Y4FoG557b+B2Kz6QiOS8T/2Q9qQ1i3Mj4l6M9t3PCn
1gIzWljTBpuAlajZynL5QRajiMozxusiwNXq+9BwnB/6jLikHAJvO5fA+SOyYl6CDGcudTLtCmJ2
SYuyGs8AyGkNBYig4PeFc/YMmIrPKc5X/MsMKFDTLWMXKkGWcm65J+Us7FGuUdvuZSa1+YZRCgnD
PYF3fGSQronnqk10z+1P+rYfYUdqYDNTeEQetbJs85mzxK+K5tmuzIy91gcVP4yQHHePs7ZPdCPX
5+CqV3ouogH2ETrrq6ClteBZPQCH6sUO1H63IdvEfeDXQxQfnroBs8Tk0tBLo1/gEWZsONZbMUFJ
RFKTJw2gx+jdqS2KfnwnG0eB/ka7eoXekPrITJKFRjGxqYuPEKjtOgwn4CDTu5a3+rrqichA5I+j
uM8PWlh3mFjWCNe/dcEoshadG+4RXo3WeKz1/s7IlXtXi26JOJ42WRxQSs2GnwbhwlXL9YmBfNVh
Boqi8DlwsG7j7dkRx+eewgnLGdhcRshhcOfphbYPs5D7vjDnDiDtCPL18KtErUmFmbPapAETBjoI
oHVaaTp3792Y84H4XCJNtSVHy2qxotC7CUW+Kn78Dnm6qV0lVBjgBiectYcfRtW8uQiFstke6ZER
XJ4O8cuk/Qh17S0gx2vVgunFBMDVuTXRJIPxIXvXSbEQ6KN9reMmPZcRV2UTqR9yCvSz6pnqEw6Q
yksPaaMCbkuBLHXdMzg3/7oeTjCNuA7r+nvR4W9Iur4j+5tSXsIVeRIw/lYlpiVJPshdozFJoofv
5MGuMVC7hQ60NlgKE+8ISGbWalQSUUamCmK7znrAvfXcDR9eSNXb1p4HC/ImEZzfFesZDBBXOaPP
uOdzDn7KaJE+EVGlnAGcgOev0xh1kpofw9K5sUpyHYlm1K4ATLITd6oV3p0EwinxlmW01hrOINCa
1pnb3MGYylZVYnJ6iO889G9Bp75rgV8DQiRIsdSE42pahYZbbCt65hq3o7WnXosxKkJEQuN9reIH
KZL+1PG16zCNwcfdxWQRr4PA4vYbG8CqdO+iFvCJMqQbaALQx2bvOWnqjzYrPoSmxMqi2z4vIEE+
c0XglreKXhCeuRs9ItKS+FTTUr4ZUeitusaarp3op5lmd2BcrGM11yaCLwxW0tJfGddqozw3k0aX
2CbBC6nzSnvJfCJWGQpwMp5zHK/hTwXy1K5KDiOje+S95RMXzWvE0fcOcdvrbGuI/5OWxN4aoA/v
MeUDBJNTcx/Nt0VFcKo4kb4NEMv2qvdgDNpbEafejqT0jWEfy9iO16HhPIYUoFeueZ1YSAzAWpyA
/NxRjxtW1pDcORbtU2QWVTM82VP8BBrxYRyje7Ajx6gl7rvJdnV9YyX6W8FbQLa8dqqfQogZDMpd
Y818vZSrMSIPOJ8daND5bgbWwQ+XG9pAuzWS4IfuG88zKk80jN2+i6uPOHTQwzNK6DPMgZby7HrT
obQEecnTVqBF+lXh83atCk/x3N/DSXg2fChg3A6G5qM7z0+VKYSMbxG19JQbREalayfGRtzChkVr
LCK9Cd9qZ28bqTXyRRG4W1FC0EDmZR9d4303uu49z9+HxnfAPqlXmeo/00a6rxTCruz8Q+fFpnP5
EYTJY2oVTwRMzAJ9jpcnd949vs8gUbq3nBts7D+ckuJqIp6sLX6kcX2sa+cxJ87cNVMKBePRnHL4
5uWjZcXnulFfHa15HJxsF460igvXv4fJTWW5rz8SN7n3gpeBlC8cR1dhC8RZTX+WKl2l2lHOqdLB
xu6dtRqE5q7uqwyjp4fVRKteFTwoc/SWtM3vLLgBtImUqcScHbTudaGT/kbauA9SHXTMtdNbH5aW
YaUzRbFKN276Xi+EtJwqEnfaYbltnejkt6+GSZJq8A0HtXLM2ule8RkKOioKtOhhjvb/Lej7twR9
hmbo/y9Bn0ASXP8eo5/FP0n6Lg/7h6TvotszbQtUB/I9U0WcN/xu2v/8Hwpiuv9QLcMBC4D/zNGF
bu+zpA9AqMOjKKK5Ojq7v6AE8Ap0T7NdJIJ4u1AC/lckfa73RdGnep5qwsy3SKjSoPqaX5gEXAlI
nKABcMUJdh1Uts+pouzglKbjVezaKM0l4iTUvYrrkIeBNnQ0GniZDx63qbZVaP00s1DZGliyBvrn
TQgHRE4MiHInX3cJEMmm75mGFMUoQWcgCWk4S4jZ3PV62p5itvMxM8o5OUmQ0q+VxPO5naWFzm+l
II69uquyDkSnUFPIidY0XBzkbOk5ORqFX7BBPqfoOEJ+IdM65KTLiNSaNJQAX7pUhSZyaWQvqJ1N
7hQyZ9pItE0nusML6UYuyg0eQ7jQn+bDBTQiSNSGaBovEwui+74zrfOC8pEUH5ntAe6OjPGouZKr
St8a11PAmKeSHUk49vQlbamS6dGSpFpT73xUEWj5JVBbzjqdPhyT8cFCVcBn2kzVqRIsaTmRi0SQ
IiSMlI+aCNLhHER5i3TSoWNrKfHIsKEAMI4TwfKhdJb9rzab7pSO6q0904BpvOy6DTtit9VgNzX9
3kWrs3JoOazqLmphOPdPfhjTxKrVg+ZmT13I0KcM65tBg5PKoH6rlnFwR35z1dbnOac+Q/IBRZqM
tL1e0xgoJFvHUKJtPVA+MxIQn0pCVkQxzKlomcRpUxA0/VfrEE7Vcwrsxp+vMby+yP5eMM/RLmk4
SbZ3ZjHY2F1aaulDx2jDNydK16r9uy3yZks+ewd3BmiMnPP+nlvWGeUAUmlZlvssi8vj5DrSU3F1
kn6KbJ7m8bLf/+cwXzfLwwZ6iNZNzl62U/6Y0XQtz2nJF7csL8/3X19X4+VbI/RjRCY+FTnJakJh
lsVlHVmR816xvF3h7OTa5WO5fATL8pfNcnGk1r5ijNxu5GI4aOW+RnSSip9LJH5fckJc+T/mAAmh
6ViW5WaqigkyQrGT3HLZaXmkyTh7onu6RqyHtOcPh/2ybnn6chJhvl82y8Vln+XV5C06MwXl3kbu
Ijf8ab/leApFvV2deFfLquWhy7rlvS3rkka/rTFN8Q0Xnwk67+eiZhQBp7s4KQUT2ku1Cq2VU2St
K+h8v87qLt0tZQpu405DDUNLR92qWkD4shIQ3iGOsRzty6I8VuIkMT8KsaPHjw1thHjyyY/NA4jD
y/P96XFy3eXB8jjyhVyOsCzLObnnl3VFNupUMdTiOGDKJEjsO+0OoX9obYQboBVG9bIcpcSYgfti
06dZS8gs0lScRr9uokqFe2LfCvlQ5IiTxSRAEFGUmyup8pPColpeEj7tFMhd5TYpMlp2lYudbWoI
BCx83yDY0r9h+FL+Q0GHM7RGlhYS2uZ+kQTJOasZ6c0s/Hz54GVR7iMngxBzyrlQtbAA57q1nsWn
k5E4c5JzcmIVXr+u3Bnu1bKBIfAmgky26jSk95yhP0/+tK5NOO9SDZWiR6lyknNS9CTnEqmXklsC
baTy3IvGcQJ3RWp6JteFNZJHN193vjxOrlXk1xrUCkz2NDzEgiMmJ13v8+opgq/bEHWeLS5uchIJ
oauckxs0ci9S6g+vao0UURXRYnKiOyoV9TzW3a3lBd9G8VEZDSCHkhHSKVDhjYNMorSo4Rt1Bk5O
Fmzg0yCYYstErgsL613NR20r1amSb90LyDUMHm1PA/UoVbKJkPHKubhFmgDT4jh1rnUaxEQb22lv
o3AI1Yx6qN/r9S4w54eaYuCKhG5Sf8QXRv5/J/FPTv2ZL4xc2cnvDvDi7JSe5xQ779o3dOrpQG7X
fjsQayA/CfnB+KZ7MBkR7f1ZNU9e55lIkJgLrfofc5PdAWvv0OnT7J8wUIjmtz6bVA64AyxOF21f
SOrtYKrxxp3oCesj7tmRQeojHxRBZMDkVoAxSSO1amPeenWMtI6mArVTIEWjwpATJ6V3SrMOh5kL
62F0gTbq+YxQXSFWRNzVmfLuLRF3c3JZqiUvK+Wy3CInkAm5zysB89AfHvFiyuVl+6ed5EHkMrZT
e6fr7fXlkDN3hhe57awYj642ZLtRaedZOLtosAkRspzA/6BXOBgH1H7orK2j1InJiSHuvORcI/PW
5LJ80LJPq6gUZL7svuxT26gU9Fn1sbL+lbwxd8SfYZplmW8ZfZsv+tBP2+HNU8IuSKD+so989L+x
Tu5yeRb5ED8afhG0UG+XlyPnlrfaj2B2TYq9a/mm5Ke1vN0vi/KNJjS85/tWXJCWiSYuQssi7IDi
5IsritairqlHmy+suLQU8mq27CjnRiflurY8Ztl8OWyUGvnhy0qnEZ/ql6eV+/zLdTb38BQijZ1N
WxibKt90OWkDEbn3dVYu50K298c9G8viX/mvt3866NddPy1fZj899aiP/OqUjjRr8dT/13a56xwV
ZF9ovz49x59n//xMy4tOJu0JoAgpVeLD+HSMZZdPh5A7fV2WKz89/LL906GMdG826BFjJdE/TdK/
F0GZb/HHTAe5x7J+eYBjqoQrzOn3ZZVvtkD/rRQmppyVW7rURQIlDlxMjAuzaI8fjQhwMRkn9J6z
mCSxiM+Rs3Kl3Jy2JaPhZU85F4JAp7UAXjNeNtudGCzL7Z8Op+dQQvWhLOnIilm5/fJMcjmu56e5
FI6LjqIbuR68JPlwOffpmMtLWjbz735QKPPvtGwkC6zWX+RvZflFyEUzsJFuXH4XNilIhPqIX6Hc
S81KZ+NH3IVwOc1Pg1R5hvIOiPQTBNV/T0D5heRPI2JyxsrkUuRp7Sku2n9MlH7GOCOXszmx1LWc
9X7XHar6r1JXKWddlK/ZuIuJZXVdqG4CCdq44XdudqggTFBDkTL+nghYAYkCIUrQOIpgY2mPQYYB
pej6bw582HNEpXfXaub3cDI91C18bRMOA8HDawGVAe/MT3L4vkzkkH6O6nALjylZKR2CSLUDSJQE
3OAKGKhtcDG3qZEnFck4itrtB9N+JnV0ZVnjuTHbnapyE8Z3R6szcHY2NgZwq3Gd3C5jV1mKkBWG
bLSGbWVjf/cGunX/XbD79wp2qgHY83/+7//1L0Kmb373P379s//WkA/5q1inmf+hkpnj2MCfSO37
7L/VKYz9ozpn6hhuXcP2THQUquq4S6q0YbHJslnrmrruUlL7r1TnNMuEgfpPqdICTerYOtZiw7OJ
sKZG+DlVGnTP2Od1aSDTIO2gr62tU5MXQGO1X0FcQ6lFQto6zlRqLhCqgZG3SWhd1dXgrGa9fiZM
AfWxFYw7W0GY2Or1FmBECdFh19ravCZZA+YCDJyVoo0/tLDfheTvbbtOpG8iEQaaUhx7ZSbrREOK
PDrPdeZPOGEQNHhafuc3hbXX3BO/lOa6n2yk+7gJ57qU7cjYxH1/ot1FWGDcPhqI/69qixRVI9Cg
mvmcrmrATOrQO9tY596de6eTVlpg9buxeeES8WQZ3UudqsWr4Q07Ix9vPNdvjl6Hf87oBVRKiYmO
M6vbEBXraiIGZmsF2k9H8YKt70OAiwZHO/u6eUrVLrvDRLtytHDYAK5y0W8R6KjG6T2CWTheWU1c
qfraOc4u1uazh9CwgFL9VhTNXaRO13MZCrxwhbUtH04uCu1VVCPpH1XIfcObRRllxVei2WJ4BZY5
aw/0goeVfISNimrlItde624ebRyr8zYAFjK8aDHPPdroe+NeQFrukKaU+7YAQGfsNMjmWpbqu6Iy
+bDLj67TTnWhduuwJcmGah6ChNzfeeYvW6GX17j+mrxA+zxQOr2JClqHZ4ab1u2gttk2T24pvnUi
nnfcmN7w4TTD22iRJqP4wTaII/rL+bBB7uls4jgKN3UsIIp52qB5N0WjvloRMp2vcXxDwUBHBxzK
XKdm51FjQ+jNeTBvkq3euv2p7zJUn+BnaMGo4SaejQ6WkHZX1kNybUx1vHVr7xolkOibJcYW7La1
7vFL3AWxEl0TBQdxh8+mmGPlCfdtSXARqDKkL+nQ8ztwp25PpnxSbjDzpHdlRZCcVbRXzqOrJ8Eh
aIpsbXcfVt3715VWvOeRSVSrmvcEbnr2KiXQ5uSX6mtgNt4qcAeTj8fHW+0VSHwYIyso2vq+N+ja
NAIlXp8NfCTFPBivSenuosA5RLWVnFH603zxjHPMkGCd+yZxuiaOVDMKnj176MEyGXxtWxUpNDFQ
ejg2UAL1bOtrY38NDnDFmM/bhxEDul5JEPxURnoAsnO0BwvwXlO7d7zqAyZ/fvNDam0nQWVNk/wV
8nVz5RZFvm6MJyMNu7eqyx/BwT6DS8Js0KfWARtbs5nH89gPwRl1GGPSsAbUH/m4urVhfrEjlP9W
UCs/FCO61oYG2aVKwAP56c7K9fuDpihQyUhqqiNS+0hzd3YudA/dyYrrTKd+TBeVxjLZknsgAAZU
R/cqNPXsIE5XuDMyA+FVMCtvaqpdt4D+f1ddWVw5qn8lhmQ7SksWZhs/PJN2hPpZD4uNqrTFNcHU
KiF9xZtulf45gBq3xQlNcleTkCDp0vK2J9vcAMpJb30vaQ5EpflHhF/ptQFyBmBK70LwavqN1aLD
sJqGXKm+6LjyhvrGJ0xsq/QQn1TN0vZ1j7QJiQPtVN9/aVszfiJ0dV1Urr3u9chcJ4hxTwU2NzBN
M8lVN+2E4dnVpwn5BQ3gIs6ukFHbl0kax9e55R8bx+Tnxr9csTWS24e2vYWh+pvCk/WYgHtGWgFy
sZx6ZItw8qyWGCXV/g4SyNy7AQ7/0oBSb/r1WtE8ZaOJO0c5McRcBxlA8PyZlctyDhwgN6q+y/3T
Zfsk7mnlsty+LF72lCud2uNIctOnWblphLoGO1W7k4eQu8j1X47YGaL/kejP7g9Z5pPFvE/Vwsvs
n6qEX8p+n4qNlGfEuEuMHP9llXDZ4KRotPzO8teTHC7K5/rzK1DkUPNrefJTpfLysE/1SgOrBT/3
dL9USj8deilfys1f3+tl+cv7lI8Zqf+sR6eu18txl/1gMD9OVgCmc6m6yodd3uDy1peHyLmvu8uV
n96dPManV7o8/PLIT4eXHwFQYcgEyyssy15Hd5gWmG//LjjLg5iyuCyP/+lFyE1ypZwrPfNYpla9
5xT4Fli9DhaQcchlr9G0gWL2KGJQKNpJS8Wo1n3rOkZzuS4CPFcwb7tdNZb3pLMVJ0eUeeMyJdUb
GRFfF7l22dTWerq3feX0Zb1clDVieYRl6+UojRzyfzqij+cjRhd5ItmTGBh1G6uUIYmLokonZxGQ
kgsgl6eIUKAQkuvm08rcT/pjUrxedpEb5ON8kN4EZQy3KCw8zgOKXZ1Iyyadi+Icp36cd6nrnasE
cygh3jT3xFxtitTVziBGEHvFRs9OCXGqUNHH/fITLeWpoNRv9FbX+XyLc+0R4A06bV5zD5wfBTK+
afrfTvObM7nwuEzfsXzRZ9AcqnKzmEyioSondkfR7k+Ly37yYfw3ylXS55gHMUuPY3kmdN05Qsdc
Rer4ngPBQMPSUCbzZpzppjG8+RCUCp/LfGQ3mKxFu1eWoWQ1Ty5WIzA3TDSHadgb3OKc3JRqquoB
cvEcUnb8EdRZF6AclJNGzLmYaTOqnH1wMIuADwY/Js6D/qSKOblYtigYe7c4KlAICVNmMhSJtw4m
ruaodPH4cwWGTZLaZGWIf6k0/8qJQ16qPvjOoRe9JlkFvxTJabeWGkO8sijx0NAjBPM+2nf1QObw
ZJBcieECcSPyYTv1lUM6Mui05vxoEuOMx1exEMHZRbLpZ242WwNIChhIA9BOY5yUQCHadSD58oJ4
qPWMO2iAeXZfvWmlfQ2Bt+Jyxr8qHh8yDUdAWJKDtzUS01rRhvXXQ2j7R5UcoGnWTp5CMqGGgNQc
6Owy4N/I+D5p45Vzg5DFgm0/hKLDPeo92jpNLUhY4zuVBR1yWhXwjJzz7JCbrMK67kujpxbO/4Bv
dtUewI+TJ5lqExJjPn9HTIbW1Y5V+rAkP1+gEH5qHFT0T/vFSpw4opYmS8/SRpzOObcG3OYt/Qjr
/7B3Hjtya1u2/ZWH6rNAs+karxPepZdSKXWIlKP3nl//xt5xj0JHOHVRr9oFJAgyksFwdHutOces
Ay8/4Nld6OMQCKv6NorMcJuEym5q5eJ+1FBJu7ZA7XslEEAHphIsmR5J5K/Fr9qs2gHVrvjHY3PX
Q7OZQgra8mzouzBGNCnuS9ivb9XT35YdN4q3jM/wICv39c0VrczZaqI+sl+NmKoWAlTV7qTaLWqH
u9rTr7+D3OW84Cgi8jdV+0l9YDV3m6jHAJOhovasNwVcUPASxo/FSVPgEk8KJNSDkAUG/PltvVEf
+laSV4tqor4DNcfVhNtVGoAKB6BaCKp5oCa3RQLBP49hmCHO1h87AtsA3Nicua6zlpiwhqBOgRdH
y0NlRCe/wCV/LJat2KHeCPAX2r/nWfcy3nqWbR81F5pevWe3OHmjNVHNGs0fHX6LrYrdVpMoaits
IPxebV0HByFgsLU9pq1UbFVLT31//2Wbr8tAgZiNcQxs4ex729mRGM5utFjmZh7d5kyXx8TdkVSb
ZDRpTQGpbKkzCgnmqU9ovRk6YU0a9QF6ukrMMUIz25gaPK1MMihMTYJhoYfq5oMnwSbm4Dq0yAWe
ndnsNyoPerKSSxgngKm7eIvRMiOYBhWq+gB96mF0kp2lwjMdcBUU8K5HgaZvhmKAngmrcTPWIXw6
d4K5NGtXJgclsnRHC+KD6qBcf+m/92cA6yUn8VLAf17DWNQ3kxwbiex9MkqLChhgeldONAaDWk2g
l10Cp+nUVc0f41NGXnLo+yeHW+tDrEe7Iepf+8rHeNFk4aYmGX1VDxHqX9OwLzF5xnuQgwn6boxF
bouNKtWatVhcsI1xplGAEyhn677f4BUh9p5YytXglpBfFjM9RHp8MKr2aCXItnvZ5MWhRQFQEosE
VljE/nIZw6gNYJJLre/0wakodMzKhvTOedxG6/IGW5VdXdNipNprrxbpV4U53Gc5iB639R8hq6Qr
r2k+jA5uZax8160L4lG43gbeRr3OuJTWukbbWLh4ehuySfEtGF3HnQ48y7yFa9bIqzt+2Ar2QAnF
uzMuqG4xRKnH1H8XsGZwzLoPUc+5ZlnCj0GQBbukC0tqkV/hoQKNaUPjnBPkELO5qYAqE9fDR1tr
8QPkOKf7DJm2nhIWr95Y4SXtvk/NS+mXDw11ga2+uLT8YY+x0age3ow2nLceSQVBSNYWWcPRavJr
ShB0rdSk0LQQo4/+Q7Qci56kmUPV9kCiHpprfTj7VSQmlaU7qcIxABbn6A4ProxWS6KoX4MeId2k
ydATy8qyw9F7TJ13d6B13iX0ogY92GCY8eArtVxf5GeLKqm/nKBy1VIb0MrJIPUAA0WWDW4igvCw
2s3Na0jLj8H2YqwX1+DrcdLXLnJIy0rpNltuPN8lcJU3VuVicpdeELl75EoeQvMXkIlWglQZaVcw
2MxPas7zYmmm/PWgL/+jtfM5l3Qg9bgpz7Jq7jZRqzm356pltdU0LqJ9ZfADym3+tp6aJQMpJcPP
+Xl9rnosT8ZjXOhwbe1v+Cn6bZllNdr5LoSNB0altZOXIsfZ5S9G+jw3MHiS8TlpfJR7Jl4OMhko
oWmktwYWVhYUyvbsg/7KX5cK05xyG/XTAG5zGTRp/3LWk1N9ComOyXGAUbIQ2yYCVYo0BZ87qL4N
7OzzmGfNt2BqlxWg4C9ljtCsnKkpBUPtklfcjwihqUlqejrRcli058WMvhkJQXuW+NJaHkzOcAwe
3Chs7gD2GJgg4vndbeLLMpXOR5PalyQc9ztjsIcvqXZW/x+tDOKcMWanARjfS230HxGIYKCM2mgd
w8O5B6iMAbjtC1VywSRQkmwZ6JcwK8NV1cb2sVtGeyvrMe8tcvGpT9/hBma7fsEPk4Qu6bjRcq+2
yrfGrh7b4s6Py/HBpi4MYIeX66DYRYnIX8aqMU+2CNJtPlc9Qiju60sdvdHkL59rY3J3RWH3h7r1
l1f49kf1IeZu1NZlG1sXeFzGI6MfDgju1x89p+E0P2OKCvQmeHKJ1jxjf8JEJd/tQk0BG2P6lmvN
gn+sM/YGcNE3m7wU9a76mYSFKHHM8+hm3pOdesScqW8nBOyHQ9p6HMIZt4A1h9dNzq44DJNtvs5F
0h3KGadH2nbj5xylu3pmRD8aQ41l0Y1005d+mL6ox8HVka8QBtODOecg5+ALrIV8KSMirDbTQb7q
EX3KqcHHpDnhOxBB9dlFze4UN61zHICyfIjT5VltcKwgYAy2191Hc+Xc0wcHQCE/tU1csalHLcPC
NIOQ36cnMgSm6w+ot2c/MscvC0DyHY7J4GDqro0CPgPbx7tZpKRV7WI9HroHtduprYpaJ1m8NJ+F
PsfnyANzqd5+QbhgZ7rla1w6ayOHWjvXlSCQrvSfkpACK1bs4lvRC0g9kflp8pZ6x0A5PEHYm57C
CduOWqMPi6PtaMmbFouEjKOmPlWckJ5azUYiruflN2Lm9oEdz299TORvZNULt2pUR43SOfigEK/b
yWeSFkUWfeZuy9wmMNNPhh+0j3PnUdqU27HjcpuM2vA5s6mEaa6dnycLnyxZz8h+5Ro00TY4koLP
La7EbVrlI0wQw3igTAwcXH6eBioFOWHdl3A2+bnpwqEezesHPYia6zYcbLF5Z3tfltr1oYsZyaUo
qUNnEQhF9Sr9EAJDWdp3r4VXkmRQqYhq1e/tAMCOepWJc4CfeO8E40wbQnasS+tE1b3bNvZ1E/5w
cForu6gV9KonULNr4ruuc/07LhHBdS13XJHa534dMEtyTXfbu9Qj0WhxjIQSfpt9y/71hkoDloYY
rTv43SXOPiwvaTMaX6lrXt9PrXvrnkSU+wAi/CWOO4I+LJF9zbWz+kiY7a11waWNWPBGv/RBpG+C
JTPfB/FJrQDIel43ei3uO2OuLqLNnU0Xdvp92fPzDNh4KN0337klpxQ5dvqzG0YV17alPeRLMTwv
njauBsOpv7eZD/y/F++1BYQkw0FzX7N/kl6KQX5IYu1V68Ln69b86KXySvs10DI6p3Cmzq6hiXt2
Jvh3kRe8e/xYatXU6qCM9HH9jJEepCFQk4NVlvZzKUN11CrwVNYFxdl3AdhqU6V1c480fTyndouJ
fajqT3pWg7fnY3D0fOj1pnultJLuOg6JE4z0CDS8T26vXrRfLdIpALg33y0GtaD5HO3JmGfzwM2T
tl8cK3lxQ0rSBXf533P2St0fNPr6AuAB7qg2vI/cSZy70JtQHHF4iUXcq6/HMb3XQW/iV0ja9W4K
SWEyiZIjJFij5y4qeWf0Sa25ANJb9ciPn6Zg8A/j3KXbbmjOU1/3L6MLslCtNofZliSW+YuWVPhh
+86+GzF5XIj1oUcWuNHb0qd36rOA13jThx4nPBA6Mqu9Di6lrj8YLtKnmLLNN2OABs+nrhnJQWJf
mqehHdNjDCZu36Wh/YLTRwq+WSVwwp1Hu+pLoHOu9kx/vHNNrbwE6Lq2dtx2b2DGz2pVKnXvMZEe
qy4fy7OLGQz051QencL3nkh3wKpVWeJbnzdb02+0zyl57huC3tpLYRvRvQ2XbsNNZPc1957mPre/
TVrGRdF3tQcr18Ha1iLaEYfQf2rG+U5tiyChn4QTJx/oL7j7duqnQ79w6XZDRF+8a/sb4XyHaQ6M
N+KR8T860XROliJ8yNtSp4rI+1ETtdiHvnbv6exMhjw1qafJ56s1rPB/e+M//lu9cZPe4r/vjX9t
3tv0793x65P+olPb/2kZgp43iUeOztCW7f2ystA4t+lOWzTDXUv5Vf5qlktutWV6ukMDG2y1dbOy
4DX5q1X/WGYzvbr2j+X/U9CSLXEktP/3PwzT/dO74glbt8lEwAhjOTZv7e/NcVJ8NX0OouFSDKKb
SGOog+ZO6StufDC1+D98TCk3fHV//u83Q5SGtivDsocba1h5slOvf0WVqWcOgqb94MZirvJjAzQq
yDhaM3/p16457msP9ygyzg/R+Fp6pUkQ8+huQdMwojSMz7lmHkGvATyxs56xafMpPwnZpCbpciVo
+2vFlghLqJXOynIAqXDWwPQ8LPvRrz4EXvRWAQtbNfm87mB1EAUFiKfuH+0KPHJTeiQlN+V8Corh
LkuGV4CZxyxrnDs/IcKuwwB8qkb3aFoNeZ4ByRvwGqk1BHj/Z4b/Yf7q+s77OGLrFMEUbHqHwu8M
ctvWEbqmpvY5dxhI5Z1vHDGWrObe+m50DuMl2Di8zqq3TMDdkwbGKizvfM3D9FYKebfr9g96GQy7
Ll70lYN0V8wJcgcDHXO7cxOvX5OTQKxOVbyaCflAjt0fybT+OYpIbMKxeEl1IBzoqfpNkGb5zoar
4xEVU1nZa8gPRRf5BJ2GrCZr9A5TMaQb46DBmbE16GxjcV8MXHJ9or6KeMr2xQwpafQZ/MJNFVin
dlCGL67tvfoU7NdgX2q0Vx8Kx0F4RzaO0PXujtubaT2W2WMT1ZiBCGnIC/SvFpb+xHgBAWTvhKj2
rZs/LZX3eShrSvpYYKiSoN1ouJle+Q3KJlz1xynV7ryEFPWa+CfMY5xp65mmKPtBjOIp8dN0E4wV
AXrOqz5a5Q4oqYOLGvxb7xKfwB3qGojBRsPSCgjxHtcO4KYJe7ogqzStkCfM9TpNQspXxRag1Pvg
GHz4KjJ3MimsqWQsuP6NW5WCMvG75nLLnSEdo2zPCLtJ6wsZrzkgFH4+I20AW2bcBMRl9VDlvrOh
yqCxS8O3Qx7+sJCqdcrt/uxaYAvo9xz7mBo0bO1yGzrla1G6pP+ZlYTODOMOUPPRyS2CG4ibrOtk
bS7YpGdc3CHxDGjHBaQVJCjW1HDZggbqIOpmbyuxnZe4yXJHT7a6Gd2TIY7TnPg+w0n6NW812hi1
+zVr8q9R3W9KEHKot93npMt+0Eifibs/9oXEf9gzPgrxXrhcqZHRMUA0iTgc7SMG/e/JMAVbq3sS
A9QoZCmAwRlfGTSizTD7Qm0Jz8X0dcmGz9FUNwc7xZFbdcW7R9b3mgyKlWZZHz18YOt+5LfSzNqG
R37W/K+TUb3I8+vKQ9LGj0by9lDc+fU4HbreWXsBygANrfa+mILq3AXxTyfNnzk9SvZAsi9p22xj
Sl+aA0Z7ZLC7Greitz6YRfWhSRlCa6SI/CamdrVwlYtPMeMKqCTmY9I4T2mnEbhJE4z2+1KsjN7T
T465Jw02fnTTAT2cT7Kdo59RfffrJhQnEnW51UymdNMUjFSK/i6x0g9k/31LOLqERkCkZOMYzyR8
rKw+h29IG6KmILHEn+wF8AxwIMi5NfAtbqDO+NzJjTmFOJd3tkUdSCcX55Is457P8n0JB3Fn5RPx
jVCBTLM+9LWAXTQ91gjm8cW37sHF9EGC+0e662hn3MraxL59F7reV7fWR6RJBxhsoOMDcloBqT+X
sZftiCjOV2PtQl8GUWHD+iBmAy0WXFxwB/NWswMOsaWdn8i0KR6C2l5DLcB0X6wdM/ksfLwZlZWv
Qw2lgA63Iulmex2JCgC0F+xab4FQtPyocvvgDAgsWjJtt6YQX6pgWrf9XTNvk7oB7SWQusClkHke
NnnqmDgIC4PHHYAo64FTpHZ+bzXxs4H4sJ49C95dQ+dm0b72gjH+UgFaMAWGhyyIyawdCHquPP+x
IC5tYGyalUtDrymHISAmjCozAIcph7HbUweM9J25RN3G6oW1npNgJw+taenHC4qHeZsm381clwXx
U0MFZ204xcBBp/2ox+GNExKPJsPO741LGZXfK6okXAwuTejROo046UZCchQzlBDlxU/mkijIn7GJ
jLTImx+RA9y1C0Yuld3PGUo/AOjoQ4L+6TD0KHKMcEHM1v1Mpo4IWs/bdJ4rLrFdvXGLu00BS3HZ
i3sqrMSjITaZyLr0fi4dmaZFZK/GdAiPbUffJ6dYodXxyvCJGOgz+0F3NYfkXmoO8xSVdxHsnXEy
n5t5vlCW6iXhubgMwa4LQ5IHzOzV6ATI7dQa9l3hc6qN50cvKD4y7NEAa/scOwkKqsUxd3OQM/zC
pD+PwV3HgKP1Kg7kcWOl9rQtu8ndBvkPPy5amS3JvYMJ2WwRZx/qyZbct8/dmOpE8lrvQR2sEWDV
8K/oYfi5C70ivpSds1yWNn6a81eP+IoTFyBX4Gh39SzcprPz086oO2EzXtG9GjaM4fmabPeZTSLN
SznpjXqC7E3ys8zwko61dhn66KxXPgCJPPIPIp2kdpCq8UwFqa7ns9c9j5AzqVrRu8CPu84zn64f
x9Oq7m2UZOVw38++BOUaP+rB3/oCesvoVG95bQNTSIqf+IEpdOu1DCIApWrXpD124WFo23kDu4b8
EDheOtXKlWgGHDDwp9Zw7Ddpa5BKVrfki3FiI4z7HIeyek4yOqGoW5M3DPFoeOQ+sl3ZUxSjdItm
AAhYN1viUTtveqf9DJihbN3dYI0/whPqAvfQFlR9StRLhPLE+6l1+zP3Cg5RfqLiYg+crzIsoqwm
AS8yrb8ambzF87oDMdnpBS+IDMR8mDsTQhaxJCQi6lsXODmjLkE5CZ7KHOYdLKkc7yIUs5Yfi1BV
muCeqDb6DBwusyjM8f0l68Srf6DyJBfDIpgOaLm94VzG6H1mLFdjyllBvJxWwtKSfSf1WR0lOgMz
EO1knR1oSohatfIf7mylMCKI0eoO+hh/L/gl68Wcub/Kx6NLM07mVoDumwIyIJCc7jwb4J6t0Xxy
aCbO9Wzv6WWE6ypEupmkNK54XX+UmJq5rVFDA/lrxyLbdCJflfakP2mtVa1EHQGUdwyCyZLouaga
sta0CnkjEmoQ3v0d+wD3IBkQDx3ebCjBMsXw3W3T70uif22BOATRlK2BOErgSv+ljsg0Ui6rJsHZ
PHN939r2/BExZHJwiny6awLrAwTEalOWRKfDXrCD4Tt9x63WRTmWL7h2A92wFSFPe65hFI5jKipW
/83sQvvBd+NtTlDD3qm0D3nuVU826XKBffRqAz4NYshd6Ht3tUrwMriQg0GD8eYVOj932F9aF+lt
AoGlbt1mQxw4vAgsV1E25g9QfMe97UIBmUci6JqFe3p0csMHbbIfSiAfaRaFB4K8SJKA/YqVTcLz
y10UATXqgi6+T0pHwHZBD+/KLr6j5cNar2iyRyW4mBSSO+QRFBZJQSS7QRf7oich3N20/gEstIbq
ZtVnNYeP/MGydeNoUj3A5TsS5uyOM3cLxISF5fhJm3MC9tL5IuzepgTDgW3H3WFO5v44ctnEhJ8V
+0QftC036fdTngL09eRtOyk6K0aO1cEsIWhqIanGyHs3yVDZu9FOVgk46wMXCpKu3O6cBXN8aIPl
aU6G4DClwEBG3T1NLnK/FEbWibDM52wAJOkj6DyS2qa/5p71mBgk9xjkQacQKAErurj8gfPMunXu
qym5Qx1wl3MiQQRzactFf5xIE7CMObr0lvO5i20CNchjPaRT+aFuF++cV/WLDcZj0Qv3YObPre4t
jwvoVeS9eb3zijzY+n5Z7GPQDutEDxBVekty6h3tBYtfjJQXWGoxxCsz041PHdEh3LmtmiEf70ez
KB+K8RIitl4vtMgAymHf/M2qKS2dfzxGY/NbHHLHEegublhv4LIY9gECFxUaoR7VMXEQdDoeqgpO
vCL861kB6fi2PORxfHRMOX4wdVql+UxEcBH+BFbNcE2lQagJSXWzFDKYKC+t97izCBIkl4KeoAwb
8f1czuooC6/LXf0egsHeKl/m1ZIJpn6CjYCMOPq7fxMdLbCd/tCLKRrOnMhtQozStTvlI/5uiafP
RYDhWM0Oeehhbm4/RVJ+omQQt4lShKhF0myfamE3u75Fm05lPVwrfcVNWqFzYmcA4u5vD11foJFR
K0OkXdUWamuBJlvDalZJMNScL2KCHfV5f5MGcK8VzGvVX2/8cDlCWcrLjKPhqrJQAgs1q6QXNfnq
EMW0B9VXZ+BBlkbX4nwj7YCWCu5RUjhzvi5tYYg6GBBW65D0FXKsgQzIIJYysHsYTlEPnJqvXk00
+YU55BnbkblNSXBoAp0OjTTJ+r9yYWD1LcY21khKnkJs4uirlEhDzVW6PcCin9y3njP4NYZABRCU
oEDKw+xhvQtkbo8UaSjVUVpkCBtuog3uT+AhahagLrw4SqCh5kST9gfb7TdKmtFKpYaay5pObDtz
+jxILUegb7ouj06xgbxO7XxqLkaSww46FfPaSLJ0rfa2kHsdY6s+OD+S3BEJhE5cK90q96vywfa+
PVUHeo/7KDGcfZhGKOrkxJb+zUoCMqAMQbcO4Z7Kh5YFjj/sQ8bABT1yieNXRkalTDJ+OUMLUTXb
yeq/4wvp4O3CJuoset5KJpWAf/trVu6pc4REIPXJg1QaJT9EmfAvdcavHBkl1lg0qG92U5DJ1+cM
w1VWjL70FwZxwTU3RWPIsI2C/C2C1g/fS34C9YHUZwGxWBrpCV0GaoBZcUNuTk2Y7oXyHauoEldz
2xO5wllz8ETCqcR8tsVoZCvVkFdOLdWkTzlQNk2ZGAhU8MirifKFqblZ8TVuy+pBXT1IlMG49WfG
yL+e5+iSI6iWu97Mmzc1e3v2AtX4iGxgqqQHvpa6xuusALzGWbzn3kQ+mAwR6fUNUuzf1qSVA9tW
TtScWnEgt5sgAHabUEo0TRJtKtvJD2pJl746NedbzVvdd+5WLTVk1Rlb8uMLnBuVvak0bBpJSZyj
JfUrah2lZPljEUfd3nc4q4weg9TVbfOW1ZIHKSqyEqTYQX2tgDdRKclFNYGp/6+5f1olKhf7MBSc
0Un4I2VPTqzSCPStFjZk41LwZJgt8gcIwjLjh2QKsijZBxUxB4eJVGNIGSCUwjuIzs7Onx7L2R6I
V0b9FaiTk4LieGqWMi7pszXXhK580tSvqag3v80q3IoH1tqlbbGHDMRJkks409IvxCEVyTqVLnZk
p9620vRPXPpguf16+2oRSQ9SL/kPNYmq+vMy9vSRpA1dk4bEgZMXsu9fy8E4k07dI71XH0dO1FzB
+XNCnI/ACQqpaZMLqx5XE7sFKwwPuIB5OjPCm6n9yfMLBxAQVjVLdxG7r+t160yefHOIHkTAM6cW
pxDlMAmDSX/qiHaEfH0cJBtATSyu+pybFCvA0HB1rP7cCeU+6SB7hMXDD2dTf8PNIx5/27/VLIk1
6J1Hx1urxcpCQJmh/PhtPbVn651xT4cEgP3tMFHr3F6jNvCWFnkFbEe+bhyB9F0VE3ewsPr/9QbV
U1qHVB/0G2618vRxIchBkkUSBUyR56ZIzv2xCB8XslFauuv/dSv+tzoyhuv9247MXVl078XfGzLX
5/xlV9TpupjYFYVuGKYFLuzWkDEcGjJEieqW8I1rkOdfDRmoYzpnIURCHtI4R2Z4/ostJsR/Wo6w
uc6Z3LE40Er+fxo0hJb+6V6kT+QYFn+WTU9IhZb+7l6sljI1g2COHhyIJ4FBDq+elsWhqEGXI406
LlR4d0lmnfMeAUk2xF+8lsapNTnGqkwjcIPRuZeOLdjDyaYvfnqEDWRVZ382KTVwMU4ohIqWwATb
REACcbDzCXSs3dfWLp/ykeFbBDKWi7Gnf0jn7iv5l9vSTRaAWAz+08b6HKXTNzKV9o4gvjxLZ/0p
wmZTtNDMtdSjVNaDxnKWg5EJ1CSdsBAykRyYPtbL8qrZ+Sdr1uJ9+TMcy+04N/vGA/Jv9KLYRU0K
KzUDkRiClg152oqsHTCqcfiWZUMPZH/+Pgma4Xx7a4K8iREeiHMQXEVmfz6Fw/vEIPgp78pt7wNh
aZcmubgmDPQhErRcAwbd8IU3yyjKVezH32ssjTQsyp1vQ9SF5G22+l73yn05+cBtSEnLBcnnrDHt
zQqVpZ06Jz3q4n3kU20VhtjYHp9coKS/QBuuQrStjpYhL61yINEjzj67xMpnzo9Rtisyhql1kW/M
KrUZ54feOrb8Fw2Kzmpp9MeOVgb3PrBcF4DKFLteWvYBkgAI0DRF9mY07bStzezd6B0KwJyudpRj
RxrWnJwCwDFW0n72k8yk82NR9Or1k+mX46UitM/AE54YLmXqDCsrwX54AfkGAJv3UF3cL0Y2PDuL
EHj9yAMvRDivvMHsyEOliVR680M9Rs2Z8u7PJNU0slI8gU7uGHW+OMxUYbdL2ry64JSJ5qNog3z+
PaSKcbCA91JEGY6EWRYbPSsJdbNr+cNO95pVkzS/jBsq0HAnC50W0uQZeCBpPDn6Xb74kFSTfu+k
7pdiIQ6kjELUjHPXrPT7qA4TmSz1nmM922hdgSiuJSTDIETGqRZnN1kXy3SQ/1M49ht4Wh7VhHVm
/vT1iLC5vH/T4wxy9ISj17Ot7VRy/2k1JpHsTnjuHPLRv6VaB2ahgM/pRIxcBf2SCw5nRHGR+eSX
KfEDzVA8R9FrEPkZpDZswAyNR95PtNESeS/bGtOKUk8yxc/ogXQnSra1+GbX+4I8gI3ePCB4oCZi
VN6KMIYo5/iGwW27XrJKSdaOGgbts1d+8mWlubLTTR5j2Gr8It1owiU4J/gONVen2Glo62Y2d3IM
gIQGTs9s/3CL6c7SC7adjLQUUf2upnhkV0eCTRqcQeeR6/XOoNE3+BVANvJjZq6CYUGBBwdFZCRv
te1NR4r/C36MajX1BH4A7Qy3Ive23BobqyAqm+1S5IxaMiQ4AEYJ/Qv35Pm0K8/Tv6AB2pSkdlBj
33EGXpOv951vnLiizjTO6fjYdeUReBS/bUdAhhYCgyjEcWKfbcKDFaAOL/TSPKfx+J5RCy5bJBR2
HyerxWlpW+kWhKaYqOJsKMdjYtK/9aN7vfSIJPJIURpKdrk4JY1DZL218Ypl45eCDLKk3M5dG+50
UUxEM+RrrQ/Gna8BRC2zt7A02MOKSdZ3g4daJy4xIfionY8TJNhMiLWhD93OFNq7Z+XPFJ/e7SJ+
KHLLftBcZMxjgGa8DuenpEcK8jGOZaL9vDGSDkCzjkos7Pb12JY73Ym9vRnRPJ774AD7eD1W00br
j72dNQ9RYqYgvMgTKCAmc4cSz/gVwVDipioZDWY+8uERJ/feD/Xz7SG1BgGVOiDJ63Ou/5NP/G3Z
jCKI9Ato78TThhNdNnhScs4YrcdFc75bJLElkWXs1e2ngevheod6uyVNGyfHRi5+dsNCRaJ2W0xV
rf9gCHlznAJGaicUer03hg/t0lJNSekYBnTY6khQdV/AM+NHh+HqaiRWdbjg0ZPHKKUxzaMDvt5v
q1k1aamDoiCVMlKp1FcTpRtQ6We3x4xuMjZFNFZrjbzbJ4PL6Ehji1oAZ8JkaZ6tGBocSTk7iMQf
Sq9gtF9694u9HKI2zg4zCFtdRgOqSWWHMm0iOvYo0vYFibWn2j6zXxG+ZTuPThh+6oL8qZ3CbgPc
i4iV8M5DUXi0FFirqcL80KTmtpOj+tg20Dh24cvk0HNeq8daObbPmnk8jt3HPKPu4BUbL23nA/X5
A2En4W6avPcOzx5Zr/U5G+2f5cxIV/McQn7d9sGWuYFXhIcscujuPWPx5Uh9uygJhUTf7ZrfCKpB
BDyXu9AJlw3BQfYqlMURNVH00l7l+alZo+P02IRlh2R5dg8avIC6c/SVO/lcwFO6J5XAeOWo0boa
/ihMCFzK9CSeXHt6EXpOpQ5inoNxIkZejosR4XDqMK4i/lHHGrUjTPcYj3W+w/F0yIuBJJOxJYlA
MCQbgtTYXvcAAoindScI2TaUKeHvaJI/HjPDHkP8iI0hH4Eqb2NVJ2sTuiRVSVyiBJ00MXEFeUy6
gfxubhPSrH5fvP4jyRscUPrzbVCzdHO7meMG1MRS0vcWVJ9WUgRSidGZqn3uI0SUr6OAp2piBXTB
XcN8K9IpU7vDIp04obAq9APmT3M2B7CmfaAXgRwix9FXmDnftCki0a+WNYJJ7vKeVMzfFnPMg/lB
/WdySVfdqn/liGCIHlFkGndOiS1Ua6j/NVhmxNDSI2lngZL6rw1jdsnJhbYm5DG8jiUPPzV33cz1
JeR/bpu6voxa7vP+o4dLZvfHemoz1/VuL3VbRz1GqY5KuOaF+zxxv/zxz/9yUf3jj21e3+pvb+v6
gPrOfvsYv82qreDPXrgDmdLpkjVa+duXpf792+r/+En++f//uOo/vWk3F1QqvX4nMm7Ma4uUqQk1
9JkmzBTuat2gebk0B/WPYMa3eF0nD+OUVGW5uvqXTY5DP3HIR/aLy5CaBgmDdC/zGJr/8ywpVNFa
qxNzXUAPp5mb0VSdOjCtbsnQXjMhZa/VU9WymhgRgIUmMDaTMRjNoco8OvgoG+lXkZopP4RY0D21
pr5BogQGcBiwvmQy71baX2YFbRNciDY4YR7cnCqphPWpHOTf/HUqEfm2rNYhrjy/rv3HU8ox6w4D
ziDlT1QT5chTc2aaQPBIuA9Qti61kTIvfeJQ5PaGAC7xWr08CloeVbO/PSrdgIUEK6ly/ez71tYr
688gYTgZY/lZ9YmWHbuhSghi8jCJTBj74yF6D02HcZA8vNRE+QupzUZ01UikMOfsazGbJz+xOPdB
naD+ZQIR7q/eUWMyad/468qrOpVcrKriVvc9H7X8eKuqq7mgpZEv3KMDoG4ZfcjP0jwi/TBB6rwE
NQlvhTohqMfU18C51z3yvNv7M+UVc5gx4d6+xSp3uT9Xcpfcy8m9s1EfqTo4d0pvVN0tSGISN6hW
UY7Hxsreqsmwt3ojfebKgqpj4d3PHgFVgfU8NXhWbED/Xeysc9n3uDo3+5p2JtFFJYgQ09hcPXhp
d99YqbVT21fvK3Di6dgRH2SB8NKF9XRdUcaKq99TLRY9yhmLXvtUlgBLSwnDVa+i6svKgnxlaarl
K2EThGFVpjNhgjTVt0aONG+2u2K863VMHTdEqcJOsi/8rKI8v/6+qqmhCtR//DDUp39kZFsLsBIb
O0KJJmqXHqOqf3tDUG8irqVI7N7UL6N2a5wF1tpmeCE9ierTqP+pyS0z/fZLXndoZX769SXc/qvm
bl+MWlSTPzbVFQOBjt2dOuRu5le1+Fub5nZEXh9cYKSu9JCEOvVOQ1h7B32BUSKPafWyjDUxfKnZ
SR1q11l1fKs3wp3fXwdgqvpBt7ccVqRJTNwnan7/QfWVVPsgIuZi2aoeF2WTko7LLL4A+q32PgqZ
Q9lGkb5Vq19nA3nRosmoyrx/eHPV4h+PzUtOmo1hwnUhXEBeBtXHuU26Ac0PoWV8Rv/Wt7q++2qZ
Huzkbiq7bDcwjw1k2TmTjzyolnxuR3z11BsRlNs9EyWQfAFlMlZzt+/+9phbQpArQgJpbiurV78t
3p6r5m4/4+0ft+398dy4+Nj/P/bOZLttbNuy/5LtxB0oD4BGdkASJEWJqixKdgeDLoS6rg7w9W8C
uiPtcDjjvtfPRsSQZIkFeHCKvdeaK1Va5jCqxevE2dtRAyRy+X6987jiaXdav/948SikKKQoI876
//tJ/xxb7nwNFaU4rmMsxkE0cSvxGUR9z1ZmHSl//nJ9iI+pSpLaeQAYsV0bjz/t7eu366yy/uzn
t+vPfvOJ/zd+b/2VMfgGFqA4rs+/vj4SvRi2P2+/YNU2fwzm9aeuXvQz6PXFdLjcd+tXH7+1fvn7
97886i+/9cc//eXfCWmLN534pM1q8tE7XZeRdcJZ/3b96ref/fx2/VeCOXgr65c//7d+Hj+/Xb9a
/+7/+agVvINfH2b9xd+e6k8/++1Rf3umcJnwgVM3S6N2vWc7KgnGUM/7j1bh0h9cv5odAmY2axf7
t3/5+bM5zzk2rN//rd24PvjPX/14jJ+NyMAEG0fMBVPyMqJB+iPE/nmj/PL9x5frffXLT9fv199f
77N//yXCLomorif7i5Iem+P6G34YoavmQzangsNT51soTjDqU3xzx5dUFsZGbXv1hekEmZCs7Efq
wqVnz31NZmNLarNBspkmps+FWRwgYCkvuha4DwSgEIcTDM9pUsV+2SDbUZM0OiICk6qwngqZoDo1
Aop6bVbdzlNcbO2QhJbczG9nO6bcSJ1kE01go5whr/eYe+j1S+F/wA9+f8Mf08kMvgtEFWKeHPtN
PnLR1uV1XVh//s9d2yY/v/8Fav2nX//tZ+vSvf7s4xnWx/ntdz6eAZbbrWj3ECY/PMarKfgXz/FP
k7CkdP5vI/LqCl6hnR8/XL///d/Xv/z558Lqpq29tIWUbpnU1j/PHbtI7tdfQjfU+rqsH9d/mNZb
8M9fxiHpVlZWftPiBotkGUtqeCPR15gjMTuGm2SMvtk0vJWKD7okf84Ep1a8pXlm+nHbHCjY2TTo
jWzDOepmcDrz0lbxg9aIW0e6Z6MYrrGTVF8chcZhS0qaRWZWIPFrwgraLNMziZFudhg13ATtjH7e
jIvRm4u5RYuARQ+MSrut277d1FaebcFwUdekzrjvlP7UfBFhZPk6OXNerTgdT/EQZmp4CEacYtlU
Nl48dwAU6NH6cdYecFsi1rDSk8Y6e2CJf0uFPm/jEoWeogQX0fefw0gqmzDLISdBipDU2ajyDVTB
KIR7tbNU4IOp8Vwb0IwtpUGlYDoPEZw5RRiEIah56QcpkruAosVU8ZXVY7kIxxl8RYunrg2yXWGW
3yGF3ZsKGKV5WHVr77kipx0uknhHMocXZ9YlEwSS2RTm6qq0H4YouUZQ5Q4AbYDTgk4og1fgiI9O
Dv6bsFH8BFzVIYs3+lfDLTpUnPCgoNz6VmL5dhOIXZYX3yenOqKeqLwyktLnkNzvprR4qEvVvefc
9812I+VGLW3nYJflZtapX2PSNo/kaVcb6F1eW1Q+SFlaHQLicFCgmnYypLVKtuPYRuWcXLe6LMQh
g2WuoMH2c6k2PsAetp80EVwHk4dW4eGEXQf9TdmnIWULDZaG0VHxVArjeYQ7QbJzbW5twsCaun1x
58DY2jYJg6bjPiMjnjYpoZyPidUjuEj2KUzdT6Vb197saJ+UskDWrrsmUWcwwXotuCtmZIB9CBGh
Igh1imL1VDQWmocBxXE/QnJz6+uUW6Dy5lTfVtIkbljk7S2hU+NeKMXn3jmjm5xwMXQIxFPCNanp
vSDrvHL65FRpZhpkxeEg8bPzdiVF54IyU6+Um1wbvooxczauSecc5PltbYDKtKuUePOBpLZl1qPe
tJXkNxY9NdmsuG36cI+cuT92Y1d5GEpUU9mhmfxsYpv0wesVdd8c8nsTnTPnXHoVrtZ8no32e+5a
7S7TxCczoM3TFt/tSou+Tob6Nalk8dwMaQIWvyTpo9S2DDkNTh61cvotG7MZT+4cO89jpt3aI4ew
wKz8cgxvZVO0h9FiXSnpsPX6wmrqf4R2XDykY/odVvshRiC9S5qS5lwnzhMxmboYn/Ve/TqLQr9j
pkipIAAUYBn6nMqp9/SK6b+p67cssXCTY6LZKA35km1ytCYGW9pH17nDVuUaGXvVjJDPwHwrfb1E
lJeK9osYaSUk01s42hNeBP1WjPoXUnTcXanE7KOGndqS8/cNp2r0mKg53CpUd36IdldakUK4b9Pc
2qTSIL0cP+u2YJBQI0bBDPdXsb+BPIQdo+TpvbCWwAQ4iXapkcyq2p+m0My3WquXuzJA7woahqxR
ZgxdZcwmKhLhpZeI1phMvsr9jlXzPZfjviKO6DaLike7JjymC+WOBOVUcNbUslc3ZjUcgFg1DD+l
UZ6dkOdwG0Rt1D0Ly9qbRvqoO5kg8u3M8gcOHaxUbR/J44ZIXT+XaqN/wzpUDeXrWETBdglFRyoc
bNqMC6lo2WlMBtgkPN02nC66NbziH1f8bJp2UmfyZ4P5kOM+H0mJ2BkKFhizyiPESKggULAgVDYh
rNi2dRmsUr2pg9d5pn2U2Tsjby8m+x10IZi7g1k/OY2SUgQJHvUg3pVNkPhO38HVmatTky1FcuQp
p6bU7pw+Ji66kmdMZhDGzJYVYmJdysMaDppsJrTQKI/IejNLUxxqCFddtITPVs5+MNKcEzwRvCaA
rq5pSE0Y++JYm5wIhW72NDS5y8NSw5utwybr+FCnehzvgooUGocms1/RtIndqjlAVkWsRvbRMvNz
B/ZwnjIKuz5SK2YX26QpK00C6N3PVUfPVG9oBYVq+K6E3bdwRqTXGY/DaNhHo1ziHxvdJ3SWoE9J
2p8VhXfGrL9YalUTdJmmoOSMG2O61m2lnDMQlRkcsLtRUXoSeJPhSFMOafYAySMx91nNZMnUQOTo
EMBhzWOva9qTE9qW1xOk8cr8eBJuHiKqYqAWEwZqg8lKBym6M+z0iYrzlvTGeK9yxbYpvMS9kUZf
Eq08Jw5BjiluZx4SoyJhWHfkBz/MXXJyG6Y3sAtfOTHv25pirRsTSE71zkrEhBCe1Qg47Z0ucAr0
tXOG2RNvjAYNPP5tulVCPlpoTPfk8/K2SlSIReGeoAjTC8bEJk+q8pJpXF205CooNgTTRvyqtqOz
y65BQFdfmfvMlwl77BhNajzhISdWY0BOSsIjBHnxKCdjT2MujULDp3hkeFA/sX1xi9eOu2vxvW1m
2X+hu80NGvBApZnDU8q0jZVrLykZso8kaDbAkfU92Nkjprh8WzC5NK5MTppau54S7JrqdpSt+xTG
4XhEKVzG+bzTBZwPG0jpmJflNnDHQ6JONykd5QxqC7GsD5OIB6ZxYImsUDd67mLxytiPD1a6K3QQ
wFWXy10Qa0x9c/zc61NNcq9gN10T1zEVLl44XPU7XSE5FSDWS6A94G87p+OAvOILwZHpZjIGSlt6
vTOiWe5UIZfCj2XRi8KeAJ5iGbaA8gjUPkFzVDdVejKVt2lM7T3R4Nz1GcimIW4ReqkeZqb5k5yU
B/LjuAzgezwGib5l7doXOpaY0bE+Tyg1ZF6dRiXTdplUWg+HRHbAYnVx2uig2UV97KBpYPIDRRwZ
x8CuwaU4UX90xbQl8IUNcxzZnlQeoh65PPumyg23BtHRT4nhUxnOIgWcT6iebfITz8FY+25K8wk6
MF7Z6UqljRAXK/peFfOtNOxgR7+WKxFrPgn0Nty3Mh7u51zdVsYzKgmHNFsLDXHHgpqRVhumDRvM
akaX2dMJ7mtuwXjygrx9G1BfbEOr+uwgxnN7W/NUcrxdN3rPp/QzShOVWOIhvG2K7kmfDNePLCTS
MnS+Rnn6ycoBySCIwfOPdM3Hv8k2SbOeI/sVlkZBOxp2RZPhV9Sq+Da37mzlC0iJeh/38Iom5aSM
84irg17VREBKW7JvCTu2Ysym8JSjp3hoT3Y520c7COnaR90unpiUa1hm20mz6fpCNdZ60Ej5Azys
hHim/uJMzntTCxwWuTA27oD2PprAADrIbFDag16Z9iA8xoicUzftq2OsEA4s6s0kWIsdnYBLu684
nPYKSdriqLeudcvhgjNDPlBdvpF8VIfMKU1feStGnY06qKqTTvh3kTtHVkPzOWZ2sJ0jM/pLPsNW
pEx1UpuHVKKHzkgvnnvzHSb44MVIgOIE+VBu3nVZlGxJviNcYnD9Gt+m6BVuYcudjmMQnNUWDWhY
H+2lVxjT75wXDHKBJ2+rRooAgEWObW4sMxCTn9GOD72UN+hgE3ZV2R5jIFHlSzZ67Y5swnFtKRK7
HlDsg0xy8zGft4heaIRGB1CMn4upObfgmM8dWcVbGTXKfRZqflMVvoiq6txxgNYctTgvWnKzW44m
Y71JJudLnus0CI20I2IXBJ4aOy+RqLcTOwBsoU+JPe1LzdybQ0fmriErirGkl2cCD1+Bl5G25DYR
QH5q7bs9h9m2sog6iEFK+JVl5GR/J3uODW912aGyQXOQqaIlonEElDWyfGpzfXCLZi97lASuvUO2
PZIq1L+MiBZuiuShV41lhy6iDd6JK/mKt7DJko3lklTtTqgses0aTijThYcjL+sZhaPezWc3y59l
73yzHGt8Kx33tW4yAEhG9j1OFLENCK7yFnuJNBhfmXluUlBFWWO/tih78jbRdl0ospsZR1JUGMVG
6drRV5eM6aDGXlMklwqT0jNEI2ubQ2SXM2InYCovRTLFfqtiRCcsZKc6VNELbX4VUUOqocz8CDy1
IqyEkVO24K6meQeENPIXn2EzlRXJSYO1KekPwZgZFOM8GuMIGyur9gCfMb8TUq8M5WbUM20f2kTu
ijnBeIhBvRE9QnBoK54u5bgJLRW7V5MQ7RE+6qw3vmKP9GEyltwUzZeGGZbyJmIVDTaXHvqlFZCS
HRJDJesWgzSKWK+P7HQ3Uv3MWP1vwHkcxrTquPWr2JsWK0Lm3EJ4x6YH6OQ157iUhLTyS1RpG6vB
HhggYZuHGhGM2uUHI7ZUr6EtJhvcyiIBs52HqMfYB993yVbIjMMHM1mWtjeWPVl+lGcBx8QpwJM6
gq2LZuEJgra3g9Pu85hZM8+nw9Qmj7mwy13kyiM3NdyiIOaldPZ9EaCHd6ShkC+tbuyqGR6TvGRu
QLwV2UsGR4M6TXWtZMvpnBuOEehrMbN/iBP0JnINUCZTdlETg2meRQsOqrJ37YjuiBMFN035JMf2
4sRPkdldEhIj8ZEQCJQ6/lAkUOpGlAOtwMm5IV6AD890ZoyHEoFVv1DubcMzShCETuReIiLId/S9
HzFPij2KsmJvQyqwtCTdgolAIzgDV9LwJWKqXhzAja4jVN5NdvSecS03xN24e5CUP+JRfKV/v19e
4jER/ReLKpcXiOylkVD6kqk7WF24d/MkB9deNNuxf9OD1h9s0gZdPyRBAQtpZ53e61pJb4Ig5B3Y
zpPOEcQzwqTyTSxEYRAaOFP5SCtr8DlXeHhao3NfQgmy5JBsKQyjwWuAp+v9Eh79lgOtPJdcvftu
bs6qjJeOAPJgzSJoExU40OrGeE6cpQcr7JCI7aUGMd33ddn4rWao27iW5KwaWriz+yQ7OVrn/X9t
8X9LWwyexfgn2svdtW2v36K+/dF17V/Siz/+8t8KY+H+iyXY0Rz6rMISOukq/ya+2Ma/LPKMDdtC
LGzq/Mav8Sik+tm2Ixxh6cZfiC/av3TDcV0WYUO4qKX+R/Eov6mLTQfWjIpY2SI3xdFUl7DmX9XF
rjEJirsKqKxmPJcm1C02zTbcIB+CSICNRh0/xtNHXMy/GTS/Mmf+9Iy6Sv9VtYWhUzf/6zNm1KbN
GRjDYdy1gQGfwKF6KW5Hc0n5CEBX/vKZ/OHplnCXDxDO8fv/+V+8Kd4gT+Qu0m4M/w6X/9c3GHZK
QJJKWiE+RkXBbKTY04UK0lXU8+V//FQO3B4Tio/g3em/oXQGO9Pcksmc6Td9T7P0HazDe4woIA2/
/vMzLS/6tzfFMyEtABQk3L99ap2I5jZa7FmBMmIAd6iqkRadbVLsyP/h+mmM+b89l9Bc07FdzrIa
aTx/vYCVmptlxLsy0kanHKNeHHZtlSNOUgVVKWqVXHv2i02HgWWqfXuwz0ZY72a9uPvnd/0bqmj5
KMnn0F2dT1MTf1PC20PuKJ07VgcXzq2aBnein56mUF7ouV5wdDy1pv0jiMP/dAX+MIQcYQghbDi/
LuCmv14BtNalYWslQ0hJj4naLVmGZHONT3Unn5oe1E0R3mK5vuAsDzzKWtfGbPwKKAG7D/T60hGf
EpF++uersV743weBQF0MuomgJfH7rSuasofXUlSHzmw5mRNTIjCZe51BiUB1uu+9etc38IS6BNwF
xrJNV2aPU5rXXtUPz441QXPFog4x8p9f2B8/JsvWmZ5sVWV6+evlmnuUrTERMwelh9BS0X3aNj1R
2RP7ttHkjrA7Sr/d54q21H+YWzRSo/4+WH957uXfv12f4iJc6Ff/23Fcc1D6jH0sjJFRTdgJhqnB
WYiaQiMvnGG4FIk8jEJ8jeOXogm6/zBa/jhYfnkFv01vqB8jjGG8gjlCIa7b8iJkckUJmG2Q+Lz/
86XWVe3vV9vFFAKYzLUBPVD//Os7LoPccvKyyg+lWvl2bZ9A3r+P6oy4RR0036zzfV1QFohf+i6w
PIyzGLWc8YnE0UPHAYu6FMwJ/mbKppMbMHYMxb2RAJqqVr1UkC3ddDiHav9kGv1TmaDiK18lE5wb
J1ehkWXfDvIyZ75blLdVuO9FnuOm53GW3+/FRNuPfsiIgWIynkEAb6pSh8Ps3IbFfKrpUnppyi9Z
Xa8CsDnTBqg929IYK2z7gwHVNTcUwTtPpgnJVBcU9aNDpsU5BYuBBqZb3IGER6ZtauW2nq5jKx9i
qDVKaBCNKY+ly2uE4ISBonjobEmGdlQomzyn7wNo/5hzfkF95LfJfKG9cTDb72mfXBG4nVIjNMD4
+XjkO68aB9x1yXtuZe+lnrwv4wkrBZ3QgvcQF4+G1X5zlql4uTIqyHQitFu/GgkEkPo3xR4CTx2i
dxHFe92279q2ZfPM+9KkOIxy+JR1PdSFFh29vKyTRyfkKWqofypNpaBSyq9wzS9mwwUCc34Z3YYH
mKYnLaYUrfbXUeHNOXO/1RNQF0MHIdhmHIwd1axSIx4ht/lYSlnsJqS3qNqf1ssfWMn7SIC8Xiqf
2ARzJcv8vclbtp7Re2dTNjSWzh/ogk0SkQ81VN9c5Nim5K0qI1OPNauXIR7OiftDOhU7YGe8AD4B
mUKZogPHm1TwKyPtvippLVAtpGfhzI/ScBiw88V1hifXnQ95bp2idODv3dbdPaYtAi1RhVfX4hIU
KKIK3DmDPKEfB1U7XuC7PUXjMtAgbSzPF0/1lxbsFp2uqzGrJ85btcfm5yzB3NqpelHGDH+E8p6W
6VVL8utg0zIw5AXsCprcCGxJ+GiUOnS1RntKcAqYaseYCi1OuZxC0hyusWtQxJxcxietwnyXlbcD
PgSO5NHJFNCiA7YXM69og5XDr6tY2bR1cqXdTmFtqu9FOPxwYp5ON/iwGuFO+zo9lz9ybac9WDa5
Eh08L+6r2/XV23RuPPSUT8u6m9Qt0pqrTjloruvrmHOPTOat29kZzlWIk6ZuUJBTL8tQBvnLrayK
s9ITazEH+SHR+Gxi1tg9kuQNeoCL0XBwaZuyPabJ9KKB+bw1Ja+tJwWL/1GbSt9F0NBOVAPJ+DCo
4RjJ/TocawvawXLjwnGovUbJ3gw9fLS7Qqd2xlOvUwlJMu+Ini+kjF/08sB0yyl6vBgR65SmMBfX
QU28yzz5YRkknnCja4da0wMsz83ppoSNPBM23dMOZNoalqU+6vXNiB4XYxUeZkmbBRTURVs+KIJt
1G/B7A2x/YhuEj+23T+hsIje7ZJqfqbyGF3DQalKX7BiXJUakXPcfSFSc5i4BwaGixamV0fhRK+q
Esc3S5Y7sgWWyKa8sVaM/foLLk6pelx4cJD+ljmTfre+kYKXbhg8lcazBKxD24aCRetQVHWmk5y6
24qCJ4fBxsZVNYP2BrSKv9kN7tSea+Ni29+PKmkQGKQaW98WBvUpOkOWx1k59q1G3qGywo0j9YvA
ysGhuax4oNoTXT9trIo7XTYLBoU8YLhomruLgc2VdZBtgzs4e9ZtStCXVznOsKNXTiFwvKn0Fmgg
QW5Esx3tjlm0JUF1oy4R0YrK0wpV+cS9Fe8TofggIpyN3rV39UQ92YmW9nJlPkeDgLYmK3eXVcmL
DIeckDsz37kZF46kk12icF9lEddKjNNFzUbKQ8uAXDcvok/el+WA0Od3KxSg1JaWw0SCGKGwEH2+
14H6nES4k1TtcQzc09QnS4IdxXxqoqhjlo9o6l57N9+TpIDmgRHYA3PdOjcQ3BzkEgyoIimumpZO
Oy3DzdRO6dJiKjYICaixDDQJaZf2oGx3Vimea2r6lC6To+YahU8XgSIMuGysTpQFjLB5qXuuSNjG
vlPntx11ANrg2lfRg1UM5hTcuZt227bT641Ian2rjox5I1T2hIPHfID9sLF0oMLg1Ly4Is2mkpSQ
G2Ct9siLtxTuQzPotkNIxazHSkBCXLXVJ5DzM+4xVYXlVGtOhxrDPcZFYXhRV8ttjg+NG1nfNKK8
A7dHnXBg2+5MPxBHnPWeeWtizYQd/0OoebHLay7SkPZeBSBp0zuy8g2LJxuYzGv8JJ4TE/pG6ePj
syuz5T6cu/cCKUnT30vyKmhYNfYWEMo1jSYiGlQAGWTubKFKgVnL+NhtW7vyh2fdbON9YY8Hk4hY
YgjZE5m6/AYck0OSm7hwmAR1bYPia0YRr6QZ51kR54toNLZ4S5VNv+xlgx6HQv8DtxRMSAfqC28q
MYHPd+JSSG6BKOif52J8pFU0Yjw9zypgLKvlFg1H480uus5bpyCrp0GXaPkuwsjZ4zWKWduq1rpI
2/mRSW5b4Pkv9mir27lILEBXyKBK8qWop/MVnwpoJkeiFbDZaVX5DQdN8G5mqG/ScPQ7HKCho2Pr
DItP9MjjnR1g7xN4RnYm6+J2nkR5mEP4RrrGHc7GoOde3ha1tG77Io684nlJgXxG98iFKts7fXa+
AZd6xOI8fk3wikaYT8NwEl/CHWJkv+2U8VNSmrfDYIAK0gzoC2P85rSDesrdZLxVHAvHXBbsjTI5
6fWwr4MqvgtrqcL3jiuA7CEeziyaNkYEON2lzTXXSbovlJ0aaxA6maQn4Ne6zF5iltKtGvu2nOvj
VDcsgpTq1XoGTFlB+etkEdPxc0qaVSSmiLietpM+7cpUHJvIuFNb/bkYF9vQl/VMbjLsxwKGdG/v
HVyufpjLZpMZt0UsmDIt/cFC4rDVyvI+FfhtLcU5LCoVdxqKHX6YnA6Lc9HiqTx2UP7qFHVNmPcP
qjbwy0jWcuI8TmZegwXowWEKiB2im4YdlGecX3X3XRnFmdjifkOX3Y+N2N3LKj9ZrllzU6RPLtId
CxLcSKmvWrYMjWQCQ+WiICei2xGVYodvzMFIGb1b9rdOsnyo/UiS8pj2pC3fN4Z2SxRNQeJsU8Jj
2aqoBzaDNN9MBVzNFDKTK2HKRivkYFIb4Jp6wf1P7s1hyLFSyzLa2zAxkA1ZLjRCCwd0yhIw6D02
ttiB62ozLqed5dI4I9ra2QMiqzwVdF9I7Mm278qRM5+FWD9RrUMkEf7YU30baS1p3mHPiiT9fmoH
5DbNPe3LJXqmmtCLQOXtUnvXUoVmHzt8bmPutHkGP5kN8OEMJ4NMGqd75K8H28FXaSMVPtD/3LUk
apBEVeFtbOL92FuHUgmwq7LCbDs8FlhzVcCdikaxnZ2fpgRfhxYDi8tFpRvNs4uu23dWHe8sEb0b
jX3DPZjt15WuMEoOmeaihcVnG8jQPM7NnC5e8QPTmbsPiuJJr019Py9wHCc0Dr1rbCNWhb1Uwm0o
9eiOvBrPCMKXLMBuNg3tVxr5gQ9TLtrmevqlzDoXoM9bLUAQqjppm1rLpqiLw70J5dNBhosCNvY5
vQmwxTDKJwRRTlJuppweXhQTxmkHcqvq7A3m3jk4MmSDSBAELne49xqDYF62lI6mD9S53ZPF8cFz
XO2CzTiAWMoJQ2GbbMUL+rfKrsuC+VFd6mYvpLoes/9JSoYP9zrtAxDtln4zlRj3xbIpSO0ZDeus
nMrFzNvq7LMgyngD7kZ1TJkE48jdr9vWNDKWKE1eWfuadVAkA04zydBVfpOPD9KlXaXa7p6kY16p
wQc0Kgt5Q27WazIDri+L8oE56RUm8nnd6nYJx0xHRxvYxslFd9i8pWH3pIFNJlZq4n0D9r+64HvZ
KZeBfiky1TP1CvgUEUL7WAWBGyufLeYOJkG6MUFY7GbDOiz/uTpvOm2S95nYAjbxSbELs+BeySLH
I1+dXdAI5Q+TM0LE9NoUbDRyDNNa7cQHBcYc6qLIwWM2BT5SJ1JCyRIaEKTMBrsLp+d8lwfKLohy
bty2QJ1T78j2I8VwOWz1S62lX65C5DSY+2P7hXbg17lUL/T9ECoa6VU3uf7j3HLi5JymCDe5qfnE
uiRDtsKJZK8XXNyFLDnI82xbz7kjzi6VQ7BETEvdbnDqc4lcEcTBfLFYp7FnQ+yEpr+Z+vrZWo4h
o0w/VWpBBnGdZRj723lp3J6MobhVbDP3w9pZ5AvF58k8WzrnSwQpWhpw1uO4EuI3oenClVVS/vex
peqQP9EMqQoOX1OtTl7VBht3ZkFdjqUYj7/o3UGBoNrGpvYxQsO+penvzicQSlsYvERi5XzWy8vu
HZRNQEY3g8ZpYVCzAyyOewFdeSscji8iJsFYF/ZznLmHtGKl1vLhyVi8knmkHdA/PBnjdIobNsdA
YNadPQc0Hwzbu+K6cpf0w1Nas+/JMxJCgDaKknaS1Q6nWdcv62eAGxy0cIGNt19ewzKvFuVytljO
x2o0vZpiumJWBCjcxNPOITjJsw3EpOsp2cjmg8SJrFpstYRKsXrmPtSGjMG1vAi9BX61HG0Lkd8t
mymuExvx5bCK/+vUWy924pJ6DyO80FHB1dwTrTU9oh+5te3plKXdvU4ZYtLmG2XiL1NA2oBz4vel
/mGFw9exfDFFs6n6KdsmjJHCiB5Q3D0CNDiQgvGlGiCuVpq81cjH8iY7vhrLEX0M2ZIFr2v5bX3x
2rLmVCbjVc8pVCQsUlqsv3cCyE/JXyppTp3X7Y9UnpfzbolCkQGfxuKM7oKDmzw5ufYotVhQggEl
kLBiKtjb0R1x5V+WCQPS81sGt1xltrGlJrwYudN6bFNqDjroUW/ZaLAJ5qzX4/E36ue1mlyDyWOp
RyAoKJ7pHC9Tc0JrIQjfDL1uLn40A/f0cqgfSrbsvUa3gniMW9O0WAG6aNPRZwbzBoUgMtxdx0mY
EcxfhAYCg3CvwRFf71rM5Brn2ux71XXWZh3zDvbpRRfMiKVDelP07RdE97W3TLTVaxEP35t6eFqm
kuVTjeb+IErrKrH4J9q3pEg39DXhDWQF04xyPxkIKt1y2s4xo2IpQQwtd08o5ZNlf0I3+a3WfAAJ
ABqEHrKqH4OeKWNerskQPMpZvi1vUyhLTZlJsUKxaTkUMxee7lq47IkhK9m1spC86NwdNdJzAufN
FNEPK9faG0Cxa3tBJ3kXgVGTfzxfaqV9l1X2VLulP49yizWKOZWNOgjw4ijrUsGbl74n2hR6Tavf
JCpFr6F4mwQ+RjPj3LEUfKwwep9A9m/EyKuOWuVIq2evsUm0l6G9/i9uluKUF+ewqWs1bj11ig4i
E2cpGYJtTYOJhsVOjPLBJsN8txYWok8ZhHAv0B1U5SMDD23IUkbK203FANcmvySqnG199N73msbO
jDo7YX4XKCYfFQ/DRRnR9OeByPeB2omwlrM1o1KHD9sqYh/jAN/ItXxGurqLLpwslztEvLxxZnWX
i5PovE3eIn35rxQPd3UzElkXLPoKNn65lr9h9bpb74cuMPkIm0XKxIEKs/JW5OI77G3OQjUNcs6B
fiiRKjmvhtAPJOgwxNfbr7U/GQGxl+tRO4hrTyKi1agxDiVntklm2UZnQC/He9Z78BrvYlESWhBK
eoIPPeGkx2bsn7IRtEKlG9BYl/2BhjUggnhfLTtqOtdP60krXEplGYr4qSBst+vQZzjL+kjDBfAY
9zUwIUppFN0KNEMKp9UkYjYQ4ZKHRuzMUIUUpyI+ECtjSNazzkRK5S4HAhTFFRZJipSBNiJGlRF0
DPz6jQufop7i51bU7h6JkxEVfpNmRHBzQIbQ8RgJdpNFRxpa0J51BIZWzfQ6JC+k8IGUbZliMiv7
XjSDdl7PnsUsEB050TZruUTgeV+aDrpuMrJKBT15Pl1ODJVlX20tZ8dwDg0TwWr+vlZpFIU33WQx
ijK4Y0J1nL0VqxsrYmkrKE2uix1bRaC5EKxBtjClW7oLm5ft6WR/J/IHHf1SkssDc/EAOT+clCNv
kyuslCBi10p2VVGNRnPK0cDNKDuxR/YK94Foc9tfppJpOfdWLj2kSCteTSnee4mf0yEOoaSKEBvR
e1I95BNLSDJTUZrLt3bu7iuFo3eAD3U7gQtHX4JagsRJjDsxQGvOzIXBqF7XNnTXTH22+FG3pB4t
xep5KU0hJObDNVKbHeM9VQaPZnXuiZbQx9D1lZYNiW4lrFl9fm3gKTiTH6HUvlvv5VbROaNWM7IU
HmV9o2y9JgROJnMzhzwqs7m7fOhGx4Oayn5A8PwYavUTovOvLg1G5LF32qR+Diy22xVNAFSeX+yY
AF+iiEkjBJS4jlRhsrse62NZEHm6jHqZPtVpyubLybgr62LfFtNnJWCvUtnxeXYfx/9i78yWY7Xa
NH0rHX2Oi3mIqO6DhJxT86wTQtpbYp5nrr4fluzKbdm//6rzDu/AQAKJSFis9X7vYAX4K4R+e9Sw
MuLNq+aH7qLhXUpTWquIYnDs4U876ONethFV+TUpFJr1RCBSifM4DpYBac6kFOH67mTPZIIcsGva
QJHqR5tby8jTDRYUblj9IEHBhEt45ffEHcvlyxzYFlnpjHX9tjk1elASPWdJaBPi3oMjD/8qUi9G
ue/uJjl7wJVhJWXGuEvw/i0lh/SL8RZrGmltAd+5kUw2SDeVSB4KqX5s5s08GjiWQm0sZq06KVoa
X6H/PWZgD92Ii7/cV5d4bQ4rCUNfHEt7e2N2NvLroDPcCmXpBqEBHdsOxWmkySekKauwD+eNbFOZ
K32/3wXxcF93mrnPosYd6G4zPHrLB033fPvB0JONkTVENZTSK3TBBSMN4t2M7f26lBM4Tom+DOqS
k+IP6lY38mvU/oHi2oZ8a+INuckXS8BssQQU9qwQZKp93MerQB2tg5gQYW4dupcCEtZBxFJ/TYzC
OrTxRPdfJFQHuYar+FTeYJtqHsTEXOKrDZ4c4nHJwFvcXeH0XqWRCQsIF+VFo4qzywB+EIIXmyEt
jbCDHWRaOz9xVCQWcgP/M/3RLAHMXSa/5CUFhTSGrZ+FOLcLvaaYRIn/4tSTs1a1yjhANvx1ItbF
JT2PsEreowJacFpMe66mfiBXSj+IuW+LWthp2wCHl6io8qOud+PadKCSSXksH86TcoAPrThlvO6x
YDaO1Rg1+ziv6RiUa8RC3U6TkoKnvxqqbGXRCmjRKQm0uwze4GZwSLbTRjjHIVTWFmsBMenCRDvU
zfJcAfivzx/EPl+UJiAayuJzIybA/erXXJckWLzOyyfWsGCTsqrztEbVtUNCGG8B+bZJFPm2qOJg
k+RAg6Fv7sM8t06JGj1oZl2doFzWDByjbCchCFuUxLeEbLrokMo72axPfDxemgoZO1qSxnsHpzeA
yDyCAevkMB9r7cZQJPUmCuVybcYkQjsOOqRWMZqNTo+ARgeHfIq/dssNtSwCtFfXA98hlsaBUAMQ
fskbnNzedh2nEwxTeTtrWXk76boFNA5OIdZZDMNapzOvdelqTOTiZq4uAcWmDaGRL7pcpFeRNzI0
NHHHCHvQ/VlPdF5EXOeGHHrg72XWyMOfmHaoa3PJH8/B5g5irl9+hV/WySass0B/tgccOJLB77xB
tV4k2Wo34+I2rudWcCRkYXSi8dAvEzE39uEdwNm8arAq4FmVxwN8zc+YQvs6oWx4EKvERE6c3xfL
mvhaKyX1mEYv3SP6W6lgkgcjfOUEb5Keu1wtoGIbMEKnG6f1e6pNTOxp+sHrSMeXfPbvJnVbDPWd
IUHyJAMJHQpywpBweWt5OtvJkbedHp+qrAm4/fy1jZ3dBsT9ZEwKa1SyTnme5HU7XlpdnRwNBBio
E5x6MX0IvLBa+qc1rlwKpsvLI95EaATMttTdIcJtXY9uhMFon5i2TAAKrY3wHi38YhslnbPV9CpW
3CDxQ69UQxN2Zahs01G9DHFMpJSo7vwWfQkURXJbj2xr0qFDVJgshzLRJW/izL7q4jY8JqmCFwW5
qaDgEkZWZv6DFJ3uMG31Tu4OvV53h2JxOw3UhD6GmJVtnWQRO4jXQBFkAPqRfrBmWT+IOTHxdbR4
Yo7IDXWTkTsXICybrHLapoureUjE7wGH+9/nxDojeBgCf96DHhOB6I/A42Ty5twCEaoXf1FcSoa+
apTmdVK4rJHFK3rqr8swek5DEpI0JAhhWU87JWgf1IR4bGNchdMkr1E7pQAPqMr8yD6oMJ1ds/XL
U+kYgHRmsNcZ8uQpPMyolN/hjuI0dWxieRcW46tTlY+z0T4lIz1GZdJ2A/1SRr5qfJhUuvDBpD0Y
MezVLqqxa5PCK3yNsjVMY3AP/ZWIRHCCvvlZ0Slv67RbvMbL9adWSqsI91ZvQNuwDycVbj6M5UFJ
PBu5rUfm4iL8bJ5jI3tvTPudgQlcUYuoii54Hyv/bdJrd7SaWwwTaNZng3oISjMp3C9/gKwOW/pl
No/EGGrbOaGvF090brvFMBPmxX0bDh4gi1v2mCzSINfYx4R+5biKZhHPSWtXm69Rqr3UMwdBXfNp
Q/pcDV2ENSBQo4LTZVCiajdC+151gnfNat+1XAH3uokShCNpQA8OOwQVzXT9PEjJadYOM+6OrqxS
7zXxmjJmYqflCR0dKqFnWqGLRA7rvYQsJ7Wqcqt23bValZlrj920m8l/znB1WhMl3IAP84Kbi8il
Ftev6psxN4Y1vdn6NJsg4JSiPmMV4ZlAeXSp8/JCPi5/RrgMBNL4vrcIFIeQSI86FfU6H5MLNy52
mV/fKHK/7yyGTwLRi53gc4GCRjGgkkFY7Cx3W9U/YAyeubExPNYONtHorNByAUO0PgNI7E0Y6KgS
4xY9rgBILIQH1bDWzOQtcuQ7jc4i2CFjZjtr8f7MMaQEFzAEhASVoKPgm0bpm1rZ0mqH9fVX8uG/
5C6KNLw/ca7wfIWXKcN/1vBqxdz1T/yihphwvWuAr7TC2OUTY5VSkcO1QurPSI3EKrN3eno+wxik
25jAdALuciioYdq9csLYWDf0ugEoImWVLSMDcSkDYEbd9lJtQCXIcJYuzwILN5djbC6pJQwuiUT9
pFsIY2T6NElspiZIn1BG8F0YJQ520VsRm8qmwX/IVt9GI5ZcaVigA/LVaK7p8sceUlfkl/36n0lI
ykLo+stFgUOqWLqx8B+/8R6tQA0mG0hkV2fKYwedqEatIk6JkKcLxTrOwy7A5mZEgOD983erf/Pd
igwpUNcVCFCODIX2V8JXo/dGBtSf7sql4p35IEZ8kRI+GsAMkmpcFup0a8IWmUbl0bbUvTMMh2UU
Rln01newNK11eUU/gpJye1Gnzn7UgXz++SzNv5DCHBnXJMPB2NLRNIqGfz7LvCZfXTcTbhubs8Qs
luezaYYVzTCDyWmB13IlQXLSETXswKuCMoY30+dC5ogifsUspzrSpfamYEQM1+AND1Uw9RT2p1Xk
b3GdvaVAhdwTG12lUxbE4Sux13RurwUFMVjkjMYCB7ZE6FbPpPqi6goYFAqeBsOETwrBpmcRK04U
reSqCQKLmBcuJl/HZDlLWwtVtyGxi3dxeoHacTdMRupmRn87ZeEHxgBXL46Z3i4DNnCeN7MebtMa
Er4+PqkLyBiZ1d7I6d+Gb8VM6bHWprt0DHf/fK0V7S/kWC62oaiaYVoW1snfCavlGBWSDfSxi8zE
cB0Zf66KWoe68E3qpSXTm4UVlSGzn+FAJPmUEaJsqpdKr2/MUS54HYAo2winGVOVzRE2+bBremlL
5pfOSxg8Z85SC9caLPkAvPtb3acAjPENtpVOtunl+TObJQRXsFI2ZjVtBNgchCAWWkBuJA5gjQQR
TgGvjvjploJiHgGSxQNtf80YRYajstIyel0qgKgWq7sSx2UXmIFIGzA3XqHE2l0PeO3SvUM6gunS
szUzIqam/ZapJUQhcjHLiZan9q3XtLXoFS6fhykTUW/tpI80HkpUMJ6ktOjC8/ZHRqIJcD0qKHoK
2jodsDWW87dOpRyZafjHhy0lLzlb50Evu7FmLaWRKNgMufxARw+8CsRHB5ojU+okAXLBYeCvNpz2
VmDtpVRc6layD0vpg8SdFOwyUDzcKV4UgqgiX0ecGycMsGR4ZU3QQGTBdixH4C9lqrmq4qrcUC6J
V4QJ78s3VYunwwBtyk3wYzD4kArBgaSdd33ApAGtuK93F1pp7cuFJGBGlBpqx9yRwvkaEBQjTrXa
B0X4IQ3jbZcU/RVSOnulYKsU9d34qPmkQ41VSY2rxYezaB7+ze26NI7fGk/FUE1FRglgOMaiAfi1
AQs6OCa61CQ7bfmTl7cBEcADfTjnp9QecwsBeUhGDYwc9CrFUrxbCmbFwqTTFxpVha3+vzmlvzC+
Hc3hJWHwHOGMrqrfTqmdTNLEkLriyhy8lFl8Tfd5v0Df6TDBRZz2/sI4K4Yeec9EbhASYLl60mzj
31ybv2ncNQe+tYpEQocS+f1JRgnb+2ZeRLs2ROQydjxVHYGFTenCbGldmOI/aoZq/Wz8MGvqLwGU
82bBN8yFPwafAh/LOffwvLuXu+he1cNpDRLmu1E5/hsmrvPXi6bLtDkw5B2FNKnvPFw62Dpl8CHc
jUnsexJVdJgVnoxRwhItuRSzGdbPqWmtDX62Yy4fQ9UfDpasEyrNjgDUpwlx7LqL7AzvvMhy1QWN
iogjsTU98sBZsX5vIOYVnfO4aihJruUhY/CYFxJmAk6zH5IRu4uYtO8ZVqya4XdOfpLnSIbz6DAW
UuVbtb6TkrReC0w8WBwYpnreqYnmgfQ5634AWEufSqNNdmmVk/nRReGGx8JtYVY+mJm6MTPn0iTc
4MLp51U0UbeQtAFzjdI8xDWPjVaVuasqCp4ujvRUl03qRdB3uYPlZ6TxCGm13YI5CqpoDqaGM+J9
SAFX5h0RquF1b9Igz3l+54RwowItm7xMk/aObFznXfCJowEeJtqObCNMFxobQLsY401l4mZhztWp
csryNsUrmruA1iqb2nFXR9FHO0TFV+/jP/7UH/zKU/4BzaCOgrD9tvh/74uMf/+57PNf24gE5vPS
RfQDDmXx2f7jVtuP4vIt+2i+b/SnI/Ptv5+d99a+/WlhLURNN90HRZWPpkvbP3Kgly3/ux/+r4//
jjRK002VLs5//PoNv++5/An/538/tG/hr4qo33f4r8wF5zcZsSW9IVScqJtoE/8IwVb032RTVh1D
kXXHFnEMf2QuqL/RHpkIomQHPYroe/+euaBZSxyDrMmM5pYnUDX+R5kLhv3tYWZATjdN1hjKaLrq
oP34c6NMMwtlY7KnC1ORQsSXSwaIZdjl4ZdZ0+pyjIiXNKev2e8b6OkWoMxCYtEkc+bC+7yOQgOF
u1O0sOA6snQH57EvjGHTQdkKFoZlPqG0t5RhV3f2iTf9cNB93cYdY/4cC0Ji82muGVJPEKtoZzZF
LZkQ35E+mmNggZmoEwPx4DKbh+4whPELIVjP2LVbZDAMETSZxZCTYpGaQYDKEBTgd6M04PImFvId
NRlSHI2Z+gl/qp3B6L8Ss2Q42vOdmNXBnfujDcHf68G7sT9fggbERyKS5utS/HIY8dEvV0lsJVbK
pk0lbla2HVkA5DkuNtVKUpk9HRlm/W5AsaWH98K/WqwSE4wvMLFerJn/bp0+QKygp8MBUhF/JmaJ
syaNSuwplsXu50Wx7vw1udhRLP9l9p+/XRzofFx8bI09VtDYkg4YpMs22Txirl8Wxdz5gyYhzOe8
KOYC6B7U6patz7ucDyN2EYthmoYu0QWYhv/NxgrhG3Sslk9+OeLXWrG7gU8nsUvL+UXL+7QKv072
2zmdv08c69tXiUVqMA2py3rvnffFqomrL5ZD36ZeXTJCLmHcUI0S04i39GHQlwgkMZsuRt4mBsBp
UPPaWj792jBfPjhv8nUMsfXXRsvH58VfPk6+XObglVODWHJ6xFbfDicW//XH4it+OUuE4cEqdKKC
dzd4HIwgwn2S5WTFlpVwP3cGqfTqVukZ8ks26ovF9VdsJDYXiyBg8WG4FWvFivOR6K2wk1hOl8OL
ufOeubDVO+9j47IK71kFfSIgD8CsOrRKDqOBStMfsx3y5kOm4P8vPh/zLKGI58irQQpwQ1PoCvSd
pXtY3PRegrWCYRh7Jc+aA17YDSEBOG5RWtlYrQTAFI1uKQwRhZH216yy+JZSMePM5SUk62tWrA1b
66jHQbgVS2IidhTbnRd/OaRYKT4WG573E+t8QgPcIs7DTRXMNs1xVrz3UxV6s18f567QaClSegKG
Re85bV/RVNKyLROtWYLSCtG0m8sKJatLfAYwmqIKMxyGBVrXLd/c5bPsJROYv17dFwYVyC/bTOFo
aRonlDJknizOkMJaVcydJ2JdbmrAkyoUPGFUPNewkNysimnYa+0JpCvlPaGYOzwRqAaFw3jwAyap
SRxANCv3Ea5U6NKDRj74vX/vmMZNE/kM7+q2PbQRowB88iNPLGZAL3rLX6H2XQyHIJkPsYrX/aL8
gCfYw9URdtslHhEHq6YuH1AeaqNq2Cvdo6H1b5rdKRuw+uoY5V15dBqceRwHD+1M1vzNqMx3PkZp
ZtnJOxGH58gV5gRLJp6Ya+xa31lq5+IhxLWO6hDWJoHZ0+J5L0xZmxJdyFcu5Xll1MtXGsYmG2Hp
KCbCx/e8KObqSYLywcBY+CmLSRLWzdbKlb1jpROqMFOmdBaQzdFKW7M2S08qBx6BKYMfamLyh6VV
78EPuVadfvi6EYUV/fn2E3NiXUXywop4JMxm0YNJRZFu7eUpKCdC0IzaAcQ+L4s5lP0ILHB1pg6i
ITeC1XdISmv5hTXG9DluP9Cjl+XQ5iNgaX6VAX//XLeIc2x80rgnOQfwswdJxFWPh6/ZFmsQKD/7
cJ43/kC9IKgpTQeljH1KAD4T5s4hKRT7a1J1e32Y6Jt0sX3AhMo+NNqse1CEqRqKwMVx1hp8Pjc4
1oTjGoSftI96pEezU6abJt5Md+CzWrhv7sZXO9wCdVDlxxpnfkx30idE5EDzqgxoesWtmOAjskqu
o35bBs/E0BNVAldv6p7XP7TyssKWsdmpIWYv635U3bXVR3iuEA8SUjrf4eUczWgMr5WJHJyfnf8G
lYxDx7Wrga7neBd57eNABio09PAt004dmtv0YI9HyLRpsCFGCPWAWTyH0z6bP1R1DcAMIeAQDRsj
2OPOJUs4UBBT7vZ2vxn0B1Pf6cZe04598GR9mCWOxA8GnnTdulZ2dXxRmI8UAar05IdrWyUb+qgn
pzy8qOV9Ke+QhjXtmlGRHm5nCn4dTve4W3E5VWnV0ODonFZ0oVRu5+zRy2hAN3CuKKKrJCN2z/Xo
KfOaI/rlFYP7jKArQn2702Tf5inF9KdMalCuXpftTxOg7GAfrQTSCmg3hBVC5Vxr9PJ0H0qGa9s7
KkMkEgXJrUVJRXd9+TLoD6a9Q6jm2zsNeGmG6bilPFUmezU5Zc2+JyyXuCQHQG8Vcn21+0hDxLnK
ridcAxe3+S2itvZzKT0814+2dBjlnfYZ4y9Hf+1KucgaT0p3pDOY4RqLp8LZpqTcP8ZHzGWHqyDy
lIf2gugkex0AzvgbxuNJu5/MPck5ZbjP4pVRf7SWO6fHoLiwE0Qru8LfkLduq+/xTJf6AKEXD8uT
7NzgV1iYW7vehvOhtq6T7hgj2Zp5LhBXw1qJk88ieNSbi4D76AiLgusdz3D+trCBUYhJn3lA/x2b
F0/iNh3DA9ziQFub/ID9Fqc745NnVjd+hpiHjx5qHbs9KJ9FfZMne6yFNXm5YFwnEhEg0x24O1Vr
V9l7vGRQu8KrMyFjMUZ+LfDuGl1EW0W+mVoSFBAzunl8AcsNw8tBdy37KLc7ZfTkU3lrSGtFv3ew
1UF2GnrNngxzH/i62VjFEZIXUQh1i8kjVV0U91ChmhXJOPiqr8fX8QGAK96h8EqNm1bdY6S26imp
tpsJje6WP5MyHYXbXdfuh/lo5ivlI341wQ5hhg3NlhSGQb0dspNlbuR7VfJ06UXOibi8ip6pAmrz
1iTtx6QH7mYvjnZoeBRI4VCuCYxDTnA745Y3k5nGU1vHexntSBB6CvkhBFZM+BxRpTuqgdcbOJOv
6uTAPJHak+Z2uGdKp7h+bzOMRXX0N/edfYWdUh3vgB/nyTV/4pziPCDsMtYaWANZUiuLdzOqJdJ6
/XUJ3+AFwzPT2saU5/JNmW0ZFhXPErbINJx4cZqeXHkcpZFIKXIdZDo75ZKb2bpwLrVjts1BDmDL
bUBF7W6FsdkKtgBi39FyOZMl4bcgqO6BgZMWrMpj92xoz1W3s9J1u+tuVbhD66TecWpU3EtfX6X2
ZV1uOSe/2drZSYU3BwDlBg/lEz6JOpZWzjE9yh2x09AX73KYdJg60xQrw6kfTqa8Cd+7hcrkdd1e
ItAKs0/MdybSOqPLnqgydQUSGD3kT9kFuRhX+r20bufbMNrM1kqtXjXtCiNJkCEwT/pwONp4fbXV
0gvowJJOmDH506usfCDgp7LXlnR00hsEr2PiZjcoqRUdyd2qLqGs7Npr5wnHXudH8WgdU3037kjc
uoMHU+r74GYmjWJFCPL45DQQxLY4aZJoR+RexrMsefGzDCCFLxi+er2zazD7Kl0fDXno4TAHJA7H
MTyVCI0pVs/3+nyYphuKC0nz5sinFu9OOFZLmB8/srsg6PEmqAmcW+nF3X0X3k/zwYYuTFZWREh4
urbIXOruAsSb00sPJY/xJMWcp6yBPNheqMFVH46YZsM43yAWR56U2rcyHo7VLvFP5rjraVmiA2KV
iPpqeVKkY5NsuUIJr0J7RbkEz2WC0qiKAM46iO2Yxzb0p/3GWV6Fz5F+5OjJkQFNCE5PNQFO9D0x
LNvhFgKjonpzu84h+neA2NvU06o1uW/tu2Ktim1Yb5POu5ehd7rmQXWlVbyxXB71H0bslk+L7uU6
Wdd7/UZLNvMG+6DjdG3Wa+3V37WxWxBYDxNpZVHDdeWfJc3BY3AfR658Z10O8ZozV9zFDe5pdDxC
2QkwCx70a/tnuQsugouP+qmjPn65iFAg+vrEq7koFh5YwMXWbVfGbeONrr9Dm7KKVsgKV+HGuP2x
+ijX3Y9mY3r7EM7+tXaZ79TriUaBDsCDPixPTP4UP8kwxVEZPRm3WGFq1iqD712u/XuEAPw/TC/Y
dCg2Tb83Wy9BkOb517617tWHFE1lvG0bl0w7CIoGfMXRDcmRIHzGa8nlGtZ7MHocT0OE7a/NtryK
1iPIsIwe85bhEhUDH+1XvZnW0UH3kOvxS2AnpmNBdTkfNAu/X+8daqqLmlJdd+RePu11mDavPgSh
07TGxLlYNZfSD/mRNAPS55u3gMcAL/8bY5fdyA9wli6cmFfCKjNdP77s21XxUGxjzmob3dgvqIL4
THnKoJJi0vxOgl2wTjg1uHfFvnAZaaFPYco61DdedIN0grw9i8v+hBiK+4wV8oNyr8KFuFMfm8vc
yzf9tXHC/LS/To6mq3nc7JvOcXUummuctFNz2V/Xe3/7io3kfJpP1aWGOtUNdogtT064vuDxzrAO
bVgcYQDcU4zEQm0z00GYFrx1TcTLipHOCaOxl3ZvQFt5Qwlx8A+vzdt4yi5HzyhWCKe8/KQe8lOo
ruYNvtsuueJrkj5W8KNX8YXvZis28YoLbCE2MASu2z3ZvOV9clneS8+EHnrdW3zvrOJ7ayV/Vo/D
mmLcqvRMlNQvwRM1RsNz7jXEhhZNgMc0a6nr4uD33j7RknHrcIV1nivcSF3u2BGKVrAarufb+mSH
brlPLqWd4Vkn4770LA9679a5Rna3gUrFvgTnXMCJnF86CNbjSnJpoeABI5Z6AZ0u8OJjDgmGuw22
dEr26ZHb4TG+b0/DZ3KJn+2pekvp9YB8Pcufz9lldEsM+CfGgz+zncyVoI0xjsaxu3Bg9ONEd5ff
dRdU+zbdq/wQ3ZiFa9K2rBoeqmh1L3/kgPQu0gRU+Cu80O6d9+4VaoW+To7VTbaz3/SH+mW6pCGk
gdTf6pf4B+SnyzjwxrvkmBzVB9Ptr6sb/SFZ4+q2krfqBVN39uDMrN6xsab12TRu7oEVGidrZ7qE
rz0vN91OesIrj+YN0gUtXPWKw1p3Ea1gXXIm2Y2yg0/pRYfqg3u1eMDcdo/CZ9M8zMeANqZ9KpJ1
ccHbKfkQ9337FF+F4Yp/I0+RB+WI3yv20Ny25kGj9oKZKtRLzLAZk360s9c+8RkPExJFUzliQwcR
PtJX7JZxmUjM453xPr/Hd5RMyej2kasQZgtXfdritNaS9vogvcsXtMuma2zGveTz6ObXCGN3437k
B5kux5/1CyzeZqVtFsvAe1TD2g8s3Mh0epSu5g1aUzSJCCeVHb7T8iMq4WQr74N9tIeQma/6ajOv
tYN0oV20BTLe2+xjomtHaKDzM8H/PUBbyitzvE6ebAvjgk14M93KW+tqPnXTTXJBSipN7ZjwrMgv
5Beu+51//RHdwFrvRjdLkOZ5eOkGh/gqupmfRtEAilYCVwQalQoW10PxEay4+vzlxjvkb/61OQAG
VvRr6324MGkIHtt97o17haHaW3tVHZz3LF1LkjvcOolrvzFXv4TPxqm/QrDHWc8n8lKb2751u5qg
ulV/Zz3JD+g+S5fc3exm6R+8Ku/VK6cYl15keNVHP53mJ16I/TuSeE6PNBcaYxo2ugjDBaQyDyEH
bjur6TCt3/sdPbx0Nd5ql7YXrEihd0M3WNdXtKW8Jl/n7GKYts1DekWTl14NF1zXZCe71Vo6klmv
XKmHkCeULpCrvMp7CNnmyVnb+0UhiOm4S0Cel+8IpvPMrXNFUu9lsSNTwLgPnrBg8hBb8eqiGXsM
du+w/9bGFn2fvxtvzBO2Vbzw4ivOe6zWCo2k7I4bRmNPSGaCd+vn/NIOrvFTeTGu4K578ca5zJ/K
o7lvj2HjOrcqhD5r3cVrXmnqNd1BcBhu2gcSbmme6/3g1p50VO7sbbWlh8qRt9e2Z9zSpxg+7OWv
Dw79sdjOu+6jp53YZTskL66yizfxXXST3BjHfDPcbiigK08qtwAyIslTH3qeTMhbK/8RbJEfUP9A
551Ha/lxepveyuv6PrnNLttTTito/XCuwnvrTrnCe3Le+wdzm13aN/gxePHLOxm5t+Ox53HWdst/
cNBCiBq1az6qb+m1ZKxjuEXprmpWbe9KzwvxKVoldKGISFs92+EFbxr8RvwTHrr0iw/mIVlHWwd4
d8944SbeKIQvLHet+oCaDofoADr1frwPDvoeAXxOQIG9nq0PeUJuENwk5sSvOOP1et/eO44XHPAA
RoGX3xe3zhMn8R5s6eDHcb/pBNra07EyVUtjbMT4SMBuIkXqzNn+WgfnAeYSkQdL8cAW1YFlTlkg
KrFOTCZb6bDSj28YhQDjilwYMRFI1HlRzAXTgI06JHlXoFDifGw5PXShsyQnKHfJMI/7MMCs1B/K
vVYOrtI21l5BeJH30bGRXnvAHGXuN5RU1lWvRrtJLgLyPb8o54QoYdGcFDtZDq5UMPltnQYMgJcJ
QxdcOcx9gJvEoV6gPDHXNFqNKnbw1CWQtYkXVF9Jl7pC3VBHFrNJK0e8BQaayyV1KocPq0Z4/8b2
Q2DXGabIGggJomlIOtjj5BoD3jmmnjRp1XWtgw1GJoiDsqwaBSEV7bjXTsm7QmBnNqv4jIb0qMsx
oEC1OLVEABFjkl5gn0E3aDljGYo09YZYtlwjiZwV1NJoO87FpappNLiVdAVGu6uDOqXh5JzwYapX
i+9UbyFvT6YMRslSS7GW8oiY7UYTSCPSS1rTpVonMF6B64o5SxTrhqo6Zn6QbWPSfA5iMi31O7UG
HT+vKyWs7tELbIJ8CdXFM6M+tBUkffjQ9UEsiom8hJD1AyMwgYOKCSqdSkU+NDcH0/dv2i7rNwKX
/cJq1VlNGa9FTBff1F1UpojzLY08zQUpp5r++xyUVUJbl3Vi8m1RbCd2S6SSakaWT69ktAB0Nx+J
3HzIo+1SW6UBSJC1SDLvGXxdjkqrEitYX6Ztyd81AlIeIGfXh0rRxm1czJeZvx86UuIh/NIS6aDi
5VKVGpu0+ppLbOc452HixfN4Xchmrqz9CpQRUaTVHxWtu8LzTSGPwawOM2r3QwWqzq9hPuIX1+2/
lsQHUPnQOpFMsvplpdjva1nM9uPaya3yqM1grgYNvloDIrfYCFBPMoyQ2piYF6vFBJ4cKPMyOS+e
P60aLLArrAPEZuf1X0fRurqe3fNH5pDf2B3E+2KJ5usxwHD7STYuIocq6ErFQAaUoV/5o25yeXkG
/YJ7W9J7de0o40uRGvW2cPT9+TMxF5RsZc9LSKTYQTOrBvL7cgAxqeC/okVqUvRgJepAsZHYCfQa
TwtFlBGXzUcI9rP7dajz2q9lsYPYVRw0thJew2L2fLyvLcXK8+7nfb4O/33z0QgQ8dX93bddxBcO
Vo2wowbTPh/mvN33M/tl+W/P7PzVlZEglHdiKs/LdROH/OXsf/nrvmbFnv75Gv/yTV+zYoOvP9Dp
GGfin65//RziTP7lNRHfbDXRHz/eL998/ju//THiu/5yBuevmF/nVseLMH0RUdUitPqcV/1t3bdF
sd23ddQAwLW+HUbpl6y38+Zi7ryNOETxlQ28BPJ9O+R5v/Mu379G7PLtsF/bWNp821Jv23RL9dMW
Bdggnopt1cQHEQ3dLe9b8em3RUtUOGmf868N7a9M6WXzr1mxfQHWpOKMtf27Q4gtxOR8mK9vOZ/N
v9zv24n9y8OI7c7fJI53XjcuVTBBqPn/3KP7qYRB9PYzI2Uuato6+tH+SiVSF27vP3GPLqIGWlAd
/c1Ov/OPbOhHDq49lvpnP2bH+M2yHPg+tgWn+A/akfwbHGIFThJ+y6qsLV/+B+3IhHakq/gYK4ps
a/hw/o9oR6r6jcyOnB+pDvbBsEA1S4Mh9WfaUa3gFNZVQXhQ28619eAGhnALSE5PNQ3V9jDBct0a
ib8VS2Jihsq6luV4J09Jue+Vn8aSpSwmNjmZsytm5douXZkYgCTKPF8PAfTa1NwRKfPayuT+OQHW
f8pseARdfWAc4gZ4AV5Q111FvTNspswhjkiu8YDI4hMeO4trjtebnXLlZ+SPjWZQnWTGUXk9wM10
GBJNCt0SsrPvepiR23LGAQM+D5Q809n7kowCgsA+vJy8qglh+sIT82oyCpYI4eQKM0pzsA4VApIn
hGw5XksU0tJTkbBz7r83pWl6OAaeZocIA8SaZkOALuS/DDQ3wW3UnnIPmpiJoSilfNXAisT3S0z1
JDClNnC0Xbjva4bJlM1N166GjSrRDdWQukcNWrDUSUryE8atovpXYxC+KUugdlfHuTuW8oem3jsN
RgTxlKvIlqYEUQfVGNXQANpscJQCh8V1GmeoZPuHUs4WWwqjppA4QfU6lhSCtzGgtRlbmJaoKn5V
gReBX69bzbpGSXRtlxPdBvRFpOhQ2QND/H/sncly40i2bX+l7M6R5nA4usGdiD0piupCEdIEFl2i
7wFH8/VvAZFZWVlW9t598zsIBEmJJEQCcPdz9l5b1e3FlD1cpnnXenN0C7N4x5rPJfQln8pLXcTU
z2AOX4cARk8kw2CX1O6ja7gmDnsEAH7a3hoDpVdsIqDWtM3pXvB5pEH6Ct6MqANz0Oc4TM55+ZyY
/fy1JRmpHn5iMAxOeUBD0KRUO0xNtm0zYcO+zF7swYcFXYNFK1q1rbs+uvND6sKpX44s7ODWe00S
7POuITAEjTU9S9pd49PkFVBcK/xJqUsLLG+ac9AZJ6W9KzNG48RHc3Hr0ryA3v+pZ1CXfdCZW8xe
FqwRYm80u2mbmGzNw0iSwl2TZfroNq2z95mKEhyjk2PAFHhLg7zdzEzlT0M5xbRtzKd5Nl1UIzJ6
9QyXFKai3SCzJ7owE/ilus64QWqiGJmGJ1vo97G3p62FXA1w7lJUd4rdgApkIKwBqyPBCEZWHnRN
W7Foix8xkOUow8eRiuk2DwQq0ab9pEufvZf2Gd4KWkBL0BobuxOm+k1nWc2zEyYWXxrVkY7zzGsG
PnHbnp4XnXPvqR8ZIZsfUXtqa6qKCiP7RN/K1Om9Mmd6Q95rOBfvZtGb8JpidYzigMJs+RxWpG+U
9N6BGJLlYPTTSToK+Cg6QaC5e5KnrUPubn1v4NuLaKB1MGpBgoDmIC5tD27zouNgoshUPZR0bbu6
gWwz0VcbsEA2AOvCR/Iy99J29iwLkbVochm6QnGGy0gcujzBuiCpNpXQBCpR7wonLZgihvuKmBDd
o/iXln+ysyi9SjO+ybEqd2oTQ7p6yKdPXWvMB7tqIBV5R5kb4Qu+LP+aeMkDTq13V3undkAyYRru
fZmrxzHnQM4BEVwqaX/DNk6KRVkdnJbv+D6uSGOKuc3yUPinMP4UD4ugOm0iYHPtU2D22w45Y4gG
Z2fNJVigQhP4R5TNIchhAOckRel5vum2/WLo6HOioHO1qkRWDs3k1AQYdHiNyi6/NUuvXDi4rzJv
J8OZpkIB9sDwxdcQAb9Rb4I8pogVkFfRdvnvUabPvV/9CNIpeJCUKHB6UV63U6yKzeg6i5cj2koB
zDKYFMWjBvstPFjdF/VGKYMKa+WBy3OHa2fER3tOXHj35mWenZsVB9WhdKqKSIn2G7Fa5b70/Z9x
rb70dUJo0MIajGV1w6wZk4MGvDGSojpYAzAFRfG24NK2nWJs3EkPAnSizqRo5brVfAy02x5J1STH
L46uLNQvgw4tRqLxvozhONXF0O29NGc9pukHxhTK5K6xgmPiivJQdWF1107hHtrX9ICGrpvfXMLb
NkSBmjtv9n4MEwIvyRBhBv19NNSPtRvWx6TMYAHHUHe8BCJx1IPOKPQeiJPbpbB/Ji/Z2iCvmokW
h7Lnr03ccL40SNJa0yETBA0QCIrUJqQvG46pGH6fSITfoeK/Dq0/7eNObLNkrDe6mI1dMTbgKOL0
SaiXuiztH+7w5sTZF1w16csQY4r1bUZNBYVgk4nhZ+fn+qlI9DOoCzAr/jhRR/Ev7SyNjTLFR9zc
D156TYqAJM+RuKuS75gMoz7Abu+Em24pC2RB6G9dMj4A0vApdVp/z+3PYR6GLxCsaWC3XFXyhwle
/kHMkwnRRrxZ7VNvkbHkxLBqYr+vdmNI18D/ZnozBIHJJQx00Icptl5EmacPMqI6GtfpsatGd++C
RFQjthtMZ+YOV+KHMRHIY2Vgt31/CIBN0ErIgtLaRc74iRgCOqBVhaIMwcdgN0vy1EfpQaIpRffe
OZ63mR3q7J3pDjTW6RqY5d61Rlr2mYMv15zDjRm1+d3ETJB0zPiL5crkYjvGD9sj2zC1yWBrEmve
Ek8AMJVwtod4MvDUhkF8HfxsZw/6hBfUeizNIT8RtaNBD8lNXzjtdmJxBlsQy33aasoHc0J7mUJ1
WtlUQZlsZDUwDlR1wYGx9majevUo09BUKtG/yuxk9JTSxtDH94xSDiBMe6ybsNgQzOIg0RCYHfUX
KxYMIW2xExZF6TGlnlam1neiYLdOYz8YbaWA34HQrEzsUQ7X86ogFaw3sCXqx4HDCDQp2MWW0zhu
DWioG0sNxqsvkhuluPA6t92D6LZZN3dnP4ZMFsUeV51p/pJWnLxKsviByAGhrWi/MOrYe+KvAvwV
DGauDTupEbMBO2sh1YGC5rIZ3sqQ5lPVAwhvizNmFZCOpXkuuoxQJ6OAQIAiqhnbj2CxCzewxM6N
bf4EMnipg7kgq6lODjbasdoqTaBJnjjZIUF7dk7uVO0VJbE+pvloCiRFhp19Gs0cTLGbguaRInho
BrKyOqibGxdA+X2K8BdwLRaz6IthWl/Yy2nT+jPXatMI31q7mXYgB1XoWoeewhXJB5iwXbRkaW4n
Z04vUgexwlAhnE8iQ1xhM1pv2zznCuZZ9yoPYjIkY0bBKqTLE6fMSAeZPpUVXAb4F76gZZPmqB5n
M2Qe6qAq6HZ9a9rHVlvmkSUJcPNYXsQISHmw1Y8GWg8ulm4728xYevuV41OS+U4PfAKsuFVljtE5
9zbEXJonBm+ODKtDWRR2kG69gqnZ0dIiuvjW0hfooXY0hvxJVkG7y03nQ3Wq3o4gPDGODqd6wUcV
SGmSQU37KqVrTiTHFnwlApkkb5FbzLsJvUEfLpfOzCUKUbTof9XHKDlWsIBeZrKNtnlqfxRe1pGQ
1OrXThDhLHuGx/VurQukDQlnYwesCwi1/5j0TE4JhD8B34y2BDvAF83KF9GoAvtAPN8PYrl+Zz7N
XVXpg+tg3VdD+VxbiDTwkO5Tres3Iq3Oo1PZO7vuJibHbXIRaI2Sjgk7VTw4hvW2rp+oU1bbrHCR
GaQwsmKWKYCjErRL7iOQ/HATED27s/jK84Qrd17FAQdh+abr3LnOQXyz8vlzZaiWQdhQFxNXktzW
XlseQTwMaEUQnbjAbNFYMhsGOH4/y/TbmMzBhvg6wNSobLeZLy+KSvY9E5EbaLR2Z/o5cew+SFwi
Lj3qxVcnlvOtre+J2Kt3aWsdlK9Yf9DkZ83Rfp6zkVl1nl0mxOGnRpQvZA0HOzOy6IEOxYVSrHM/
pIRAtmlzUC4vbuNP9eQzPJ+Fq3qSkfs+lSWSfnCckIBsC4rTkvfNZXQ00RX5pC/qCpmzFUfs6bUx
5vRBmPwhHlYTO0R1gsGYWv5HhAr+jBw4CVjBsHD40ngqObSSYVV2+sCl8TsWVPUEp/vSwAjGN1qe
rG4EYVVBolc2apFz1LrBIQr1d9w3OLoZ2DcBAphkUsELCdI/Mr+tCYaIO6RTzzpsurfIdlBCRD9a
YxR7asLj/Twnl8yQFzmdZzXS5evffTsn/BH8w+zHUKaGTanpzjN3pWPeEJhWz18039rXKcHnOKbF
7yHCJn3lO0ckJsz+4NfzrercBXyBFFZqKffZONPe8Pc9vLbCtU+ugEiWNTI8NQ4OGK8Pd3zhMEBC
77t06BUPuBVgXnJlrHX7Kaza5GjTVjM5SaOi8UFucxzN/rMb9fcFjjlIwTPjABGJpTLBfnjtsyFA
vfqjr77mGPzLpARRZhQ/JFocRy8imKrG+gygny+HM5k18C4c0odxGu/DML41nczgQ+PF623+/so0
mrM1agKLZXDKDMRQDbnlRH/SNJec3dtZrF5CszykNFDE1N4qZ3jBqccQGZPBIYS+D9LRQgHKsDqV
3W0c5neryh9HIft7TYV6H0u67nkLqKYslokVDPhAFZyOCFNDQYsyaqcnqYniLkT2lruIZxwW96OS
zr6xJ1RNrj6NunJIx7DHA3G8w85x5OfOitNdFAzDyVjQ3775vfW8jPMUuERa7zH6oYvV+gb/E92x
TMlvT2R70oF+9VPTuTQKSUCUMsYTF7oNmRfcF3JgMpbX2cayAqaWZXitqvZn5RjOriRYk2Djl7jn
w04gsYJ8MsV2qqgA+EVVX2v0f+PQvDVuCCWI68Cecr2FfkCbV6+5azohYIz5AFkJBRkzV+38BQjQ
xp9h+hFfbKAyMYR8iTrEKa12zxOpgdsZ+3yUYMeOXZS6IfvG16Z/trH5qR1DdXLDO6sJLyJYwMQV
SxixQ2JogK3TXEwqSs6HXqbPalIXqQhNGuiRQWuJu40TTATZjUV5EWT+uVMPKC8VLM5L1MRGikir
6iSGhuKTLOOfs+TlcgskYY+0Ihuzb8x8v0qJgKwLunt4IgrpL2ebyOm/qqZSDz5ddS5HR2dynbuC
yVvtYhoRLn9CEQbAT2vx2aE+EFUhk/up2th1czO813hIaQfjAdlMZv9YOLSS6oWYxXXKxb6+3F8N
F+utdYP+MuiL/uw5qIwnooAJaEbnEpnndVPbtXkul816l4s3cnc54AnPM3mulk2UDYrhqIkeSGdK
Dhh40YNl/qMTpMFpfbcV2rVuKgsbgkaFuLg+1vcXHfxSO0NnPrrBzM/YrLf+0912QBdfGC0Rpeyg
yG1xbt2vpcBXsN5ZHx4lFK1UNz9FYxZbpiAsvaeZidOys+stS8e3jGn+vh+Dxf23/NSI5w2HPXGc
y4eUhz3SqeWWlRRqY0rAD2oR6RPhQGfft1yUjdFj1ynqM51UQPFRDPdN8aurWC6txb98F+uthq9p
/Y2OCYDEThxAfhiUBGSLQYSaSYfdJexRQWLbM3oNnG3t6FrL88axZQHK16QCXxwbHZJfC3BoXlq7
62bs4Bjy2fz5oGZE4ShBGMda99FoUoAawtVMI7nlL5u/HiuYrR8LhYl9xOzcOeYfm8zQzT714tfR
Wcptrvm89oXXTrZeetNEVMW/uthrK3vdrO1rJtnVufa7YeuJEKZN6cRENCziTHLsjms7N+tpV7rM
0TmgEYOrhu5ukRcojgBe/rpLgqy59XsEnqvZJ8GKeU45E0+m896H4XAWJlDAGl7aaJXDWS+b9XGS
ksKcOqhGl+TNJBR1xTIDnnp9xn6iz3Xm9xzPKdStOX83k+uwEKHS0c7aY7VwoQzXSzbDMBCBFFag
rP65yRbYFAIItONj8bQ+zvsnZ9/fJGIeBPHEeE5ICGnPVSEiqngD1ufJrA4hmDz49NUmqcAZr6C9
vzbF8qat6oCTrQ8+WssrmHXYnePlBetlB0AKw7Ja7zcGrvMic5sNLC/8Thx3iUKqZYzxNnS5TLrQ
JizBMqmAi4opibZO1L0Ry8Z03U+5ppvqQ48ERiTpQF1kdr7Lmuqsm1j4040riU4nryFQyAim8W5O
0TDZRjpvhhIglbaDd88tn0BlHLTQ9h5F1ktt+Z+nvBh2Qb5Hvh8dIMs9xhOgImXW3TXqFNAvx/mR
GC/KJ157zPE10Pp/m+zw3kpUtu8XtqYfkWmVT/QdRkw8nMe5pkqXyOwhMxSEr/BOHAeYy4SuDN4x
UQFoQO9swEjelVYGJBvFjUKoRmAzyQ5+z/oixNbSZC9l5VmQj7vfmdL1J7qJRBOkb3GKoMpJuF6K
g84mewsZsdg4S7mczgCky0Dvfc/tb+Q1UCUlbpEqZXm1RqPAGzak+6QpkLUM+k50S+yI9WOBu0Ki
Zz1BNA57bkCf47goJ8wS0Js3VjBC0RwAhji+89XI3trcJRe5cQwMiiy4pAda0kkNJC7uqSV14+wl
jUnKT+Nc3aIhBEi/+YW+aiBu5xp8+0bxl+E6qPvHFhZfa1if6hzNXM9kOR+Mz6VVvBp9OR+8blll
FvoAu9++g3YWzJBeynfto9u0XHefnfOi+RzbGR4UB7kUE8GTa5rvQCfhkqDg2ZXFKE/h8JZgI32l
koWsZzikPhATPxuWZWf2NIa2u23RDNku41tNj33nmv0XbXtM92oKUJ3zlYZN9s3R/XvhjmSwuNG3
bsb7V82Gf4dgB1B12CP4HIpvfOCfZZbsvMzdg7EipcsqD6GWP3SuX+IBFbTG3RAGjzORTqCqqXv6
pn3oUNJllCXuRmeMD40LezhXHldwgBx9UuJ+CZxbMRwDMTpbWwfiYJUuqQhqSDYIWiK4c+FPK3Vg
XjMhp7ewVNc0TEFjPpoy3cx1z8pOVO6dWWb3E+bArdX6n1ghjCS3sMRE++7E7Qe1go9hTBRcYWB0
AxVGWiEMJVFcPk6Y/KlytFh2PLohU/RJNwjyoWlRqKK+ummL6IKVo3meJX946g1XpuDvwPuRFVUT
ZCry+jpir8miHa6WlULJw064aa6cWhxdIF+TKe/vQtt+VzkUx4JkuHwhAxGmJcxc7UPdfawBSIYt
Mtb2HGZtElG5SJj4lMY+ior3kC+Gdbi9LcNI7ZNOULZhxdh6wEYK+Lt43bMN/CyaUHnwOk/saWB7
5d50ifUzbRS8CaAWWhmZ23c75U3AYnMXT1dW7bM4x2yV98mzeqzyGOG9G8IU4+OmFoMptPa+hl4p
7gMUNizP7Vu1IHPsJNAbMhPxKRkhHMCPSeF8CioAWyagqDCOALll5pMZiC9Okn5Q2EaFF5ZEQ0Gj
8czwwrV1V2DvZxK3i5rO2RkjS7vIqUxAe+Ndz9h7sDFb3k2yeY1orLA0+WEY/B9E1gRs1rDBPNXb
VljO3suM7/YiNXG1+L0ZQLPOQKzKeJj3kfTTLXOjV2cYMP+nmkpBkPY7V5FAkQej2Eya+rPPZZj5
9EK/HlrS7vLqNhrI8aZzFTmfABnJR3Fs611bcuQFVW2fyrJFlG44X4u2/FSM2TZ1kVOmtUWGgFcf
a5vwkiK19TaeimM/c2GXGWDDAuwpoZ/UyAau4H2k90TVY4Ox0Rr5kngJFjeSJCZ81zuHxeVDlL3Z
OrY30EDf5JyAhUN1VvthR302Jr1Me0j9A0llbbZPjXQeSA+kRCv3lYWzkvi/exX7b+kS2dB5hHuY
JNJRD8lJDIuvOg3xHDH9VFm1c6PpW2i08yEJ0KJl2nll4vlZRJZBGWs8uD4dwjJqsPsAg8ry8BrH
TbsT/uc+mAhW79AV8ytvEaRVCmFnMRC6nFW+eXAn92VQ5m6exEFJ4CwJ/RgWfHbFUrn8Wmb6c03n
4M6MoE25+itGccm61nxuRyThnTSQOAfNhlA5PECiv6HQ+0kxUOFWjBZ9g14N8QF13LYM4lOyPLb+
YN3EiyQiXwzvSZi9UddM9hFUhvO6qTE/MQE6516OvdCeihAYlnoYUEALv3nOc4BKIYaIejgT3gJO
pXQAXS6bQDBdWW9NQRcIwhbjYE8YD3K+nVf7d3Elaa30hr5MgQoPHo0Jz5xPfSzCXUxNkjadCra0
PwHO0/ILVTmfXdWOxyxIr3nGwOP7eB5HhnE/MT1zUwzASatMnVIhJmb4K9AUvRr1IrnNSuavDJIt
MxQmsQ4GR5kgWlwfr+dMHvKB9BfPe6op3+8WH+YQp89D0GFqIz3iTHouE2tiIjt8k9VqzYWNQfEn
T07uYuR1WmTQWQcIsTBA9koBUHYSWY7kzMsus9nnFxUOVERYXoUk6aDbc0BckeABWsyhN+PINtmp
cKGALJv11roZEgjFd+tNsDXludzrSJAzD9DnMqaWSX/Y/Fn1qjpPHud2ppjATQStk1LQ/ghFguZw
UdHZZduc17ss9ao7x+iOzTRQ/1i+LTeI//i2XD0PB5U09/Xo1luPXPLN3IDnJGMaN14QY+Fm8beJ
l7dSY0HtPCzuloy8JByeRB4bQFIdMgJxdAL+as9/bayCqWIrY0q56831J5NT7wPJeiFNo/wSdSHm
zyJ+KKLqPV2OyUmM9UwqTXM1isHd/8tjndNetTknnKis/Jy5C/ej1DRUObrN5anrLfrR3akv3obE
sc5cOa1zrkPOhPTOWPQNalF/rhtzROg6z4ucFPTE1rdyajOLHtZfVHbrrXVjJ6PEbEeEWju08UVC
c0sK6tRx0uDbop53NtpDEbQh0UINtTwLJ6CsauSJHHT6rBbWg3QbjrFlqr9u3LjH3BK6D/mymOti
7ycBj9GWYf3k0prvrQjoNVO4IubYWUGwbti6LFtwTsaLpoOGHTKycfHF9xXCVtOZ0OIukuS/NjBy
MvCsLGELGB/EfI4odGPjd6U5cIwkqn9t/H/esmrfxm7FMWp3sJ/JV3hIFwnvL7VIT3pN6lTH7RTN
rtiQviWPnYOEeVkj5stqEfAl65mQOu76RYQ2yIxsXlgdbeM6W4/2NZWPbqCJz5S8KrEjeU1hX2rL
vHS0gChQ5qNxWHVgYTJTT/WrY+QuGIuwKvWhn9RxVUflVQCA0Ufhvnz1Q56HnFtgK3mjNlCQeIen
zgOZgHSXuXpQUvhVHTur1dGDLjCsCyHDxjGWAsjXnGHWcmiI2Gbe6rs4gGF/I8lEQlsvP13vqqLp
8GJ2p25Z5OmFDh5YAvbFrLhQWotaxI9gbrEsZAXSznSGIhpPnqYobPXfHDk9JzOQRbmsQleKzS8i
0Hp/ST08xE3MZ6ExArtZHZ9AD9ytEpyxGJGrrjfL5fhsVqk2A+m661FNvEbWnNY9LTOKwxtLdle3
5SvUqUS6CWeH4znb0pz18UTGl1JM1ilyjutLTv2iSFxvrhuRxr/em1ZVfV43cgVe/HWfiDj8QGp+
grb6EYXWwYEVfmj1xGEml6OLIwTWcTQbx2BcLi7LY43Ct+TShdiuf7FaZdXr55AY7ZdZmaQ6jqQT
Lh9PRHAbbOtfEGiwC2QCW7/OzXUXwXSg3Z9q+nTLsrzJvW/BhL9oKY+0NTZ0ZymlLPeCKf6hx1z/
QgQFtA/x3Qd4p1zNqbLs1nq+rHfXzbz8YOijfqt9au7rno+TQYqbJe/91n4IVYa6hG83cRcRsT1h
GbP2acwiUA/9Sed5enYIBGMiTD+8mr4wguHOdPLsUKXNk5Hts7p6sfCfH/20fzALk+VDGNwVrGm2
I7WWu85vrjoWj8wgKEZy5ZLZYnEmkoRuK9RRC7r5oTax/Q8GjG0+VVnp7xV1Tbz0+bNXyS9J57zD
InyoK9PfsqJUB7+Cauba9n2WzPOhShKGc9Gd7aq8tG71bvcW/Q5bPEN9bjHkosqZIjQGbf4R+sQt
9FoSWFvFmyICMRtTWdSWh901Vp/66WLVwbUEIASWcdjGsn9IhgyGaMZ1Vl37IS/u8CJ8pxzfPmtq
lTpbaBHR9JwF4tgxH/PCGlfuVJzcGn+d64lg22TOlTL9o5cE2FRJLSRFtlL410cnvo0ZM+O46oqd
NwEoRhS/YZLKRKUbTlVTfueMnIneYVIm4wCnhcCN1iaygZyK/IFuAW7Y2nbuBqs4TUXdfyvFo+0G
6ntEuAOtiaXFUzJH1Xm49QbxFoJv9ylc7BIzTU/O0P0OUJ8wgEg/jXVrbdqSMIb1ZKTo3B+TJKH5
1ojDAKZqvYpgwgbBud6EbC1P9XRChsB1berMm5nNxt5fEBxj7orT/2o9/yecOR9xw/9N6vmnPvQf
5e//2JRZn3+LYV3+Qtidfvz3f/16/h+qT9f5zYcct6SlO5ZE/YfG8w/qnOv+Zpqu57vCYkKIAhPe
2x/yT8v7jWgSn/QVy/Q8sI786E/5p/fbgvOV/BB+kKR1//8l/+Tt/wYChSxtC2WZtoSi7ICf+7v4
czKL1IzIZj0aLJiq6i4HdYhqMgz3gpasiQJOoMRJPG8bmD/tFke6fulFdCfmH9LAESaCXYy9KkRw
NQyPQ3UU8a2rv5hUobr48V8+5sdfeNJ/FH3+WMZF1/73f6Gd/g97azkOSG4+Humb/yZVLW2qOJ4X
srejOJtLLk6bV4/ClZyz6suEZKLV6S6kuW27RyMXzy4nSjU/TJ4+cn34JlmfayWPc05nBIKAyoJr
XJJVQQoJ+Qt3A9OMuIygO1B2ubnWz7aa7lJmTlFw42XqAtc9GZJhUT0uLzc5sE6Wx/iNtBmIvS+/
L7+jU+8OXCxJZ1xXbf84+MFmUUMsb9VREa+se4/CxvLQ8ivLS3K5PSx74FUDQHfCMm2cVF6/E9V3
goT+uVM1zbJln5YdXHcYEWmJKNJxcyyuyKl4ubCe7oLB2QYVvwukMyAAjjCY5VJzV3O7HYJNgIxL
5jhDQ5xznrgtvxPlzq6xKT/zVH6sipy5E09ZfjXksYRwqBqFa3dT6XiS4HZqzb8GvATPZmGMICv4
YGlDsAOvQRYJ2r4K7DX2S55bI84LyR1nr4bcvy4vh+im1+1RLYtw7sIhJZgOrx62rs3ytkMnfpcU
5UJyTC11Q7CiFut+e0wLXoD3WPeLN69NUmj/+FOX96P/e+eyWO5QHxYIwPiRsqL1//Foi28tPCpZ
97v1D+B11CJKMeLD8vEsf/vy5svfgMBtVxfpfrm9fITBcpuftRRffKIv01fBrk1W8abEiE0oahlx
YcPKUBxyiAS94tSQIxN7hvjyMZGvgZNvRczhQCEcwyLZaSjYcK7zCy0By5BFseMhl2EFD59roxbP
IeFIfc+4w+PBTDaQDjBCfcS8x/K6bar3MXB78rzXl5DcJpz9rmASseyVg9jzz6cSh7mpiZVKATUg
2MRIq5jc8/ktL8sgubg9yRlVcUdZvnsRmd7nPH3Zg+VpoBEd/920SLhxgqNeENM+c4NEl7SgKVg4
1kY5YA5YsXfVvUSWJqxo+5VZ1Kbp0+fRgCIWGkidrOojpfVIRNCdP1mPQZ69DZUDkADJQeHZABXc
Szu5V1xdlKf7hc68cSN57VlYkPfam4RDHqhJMmf0vNe0+CKXGCk8mDABEm/ibxq+FyqEXgsFw0GO
SoJm9JiZ1o6hluOs31lD98R0cVM57Y5aMp+gdeMiFm7+dwz9n4yh0iR09l+u7gsN9m+sVui0ELq/
Fv86cP7xpD/9EvI3ZUrfNSke2t7igfjnyOmL35TwTN9Wvu0IWzn+P0dO5f1mej4oV8e3HGHZC735
j5FTmb8haRGW6ynT/WW3+BMl+8fg84uyG/4s/8NghD7z74OR9CzGIWW5joIYqyiN/n3orEdj7Ai6
Mi9GYL50TV1eg1mTmkWOYzn430aKBGfRo5hys07sSmoZt6aeEF/NpMot93oApxTT/KcpayAeRvmX
upyHy3rPHqkActDme7MKv6scWINsQVIZ6h59iLWZzYoqKdktZzk4u36iHoLCw4aoALjAyHuadHZu
Hq26qJ/HUb9XLMAvrqOf26bF19sU1qcgmclHGUV7xoQynsohv/FZP5LmPT4XrhPvHSdA3eULehBN
nweXLuHiGcn2pmRHKieXOE7xJ9Pu9XaaCsQCdsu5Tff2qwM1Lge/vLdgrEIyN4uXOk0YsgBxMl8o
cCdGAfVh11JPs+BCBfHwUQfSeEHK8tWyW/E0auRjsW2w0/V3h2rli5ur4TAnWb9NcrrAtZw+Qgpn
Gx9pHY0+m7ZY7jQkEYyXTkZL0bd1dlMi9EseIieqPf/e6ykcoPnOT4Gm88HXhzvRIkfFm3S3NYOF
mmQm0T3RObeKbM+m6GjOdoZ+KMlsqVRY/ESG4N73qHVfvNnZoFRDhK8Jt2vTRNxKGTjboYkYjDV2
Eqb0+t7pnBdHRAFVxhzAjmMWt6LMNqmbO/djN6Gojb37ocVwElnkr6HsY0SPgofE3WojbB4JSS1m
04AVkih7Kw3Wz/x1BMqFzqMz87VEdvjEUoNCp6ufZ5riz/bQHSZHdg9URMedYZEWawy2/eRn5kHb
SUL30vjIJpSpXefXl2BilpTVbzQTceuiNN9Eonoeah8OgVt2dxPzGYqHrk0AuytPGiQkxRCE0gn1
ezUJ87GlVr0ZdELud0HNZrI4tqvh/xGDYv4bH1l6ivOMIqJLRpxty38/4bwWL0/QzM1lcEgA0Bgc
gazre2RjeET6+NqKPjrZVvzSRaF5Ahn6DlIXWoZKgHeExPD+ywXrP1wBJDK6f78EcN4zh1e2zfTe
50rw90uAQexORSsyvOA+GU5ZmtMlBHq6yaoBrH+uToLYGc7JFg5G73zkpjCeaOxcGm0yFbOaz2VS
Q/JB9dxlufdIG3/e0HYKPwYFnou4lVzlw7vL90abLQlf/e9EIU1MS/zpopdR2bQ9ZmpminQ08bDe
tDRyyLXc6I5nIOW7knu6rUuk5d1iJwmdSm9Dn1lOKNsBOoDd3ymXkI/O7uebOyVX3edHlBYuNSEi
5QvE+ZlyLpEmx1aYXQYcMRwflDh1VpB/M2Dgb0VguAfHAFKI1Pk17Lv7yYyw0QSut/GERpKQmtZJ
mc41NcwQtjV2J1kFGZCoqMN2U7zIyfigMjw9e421sxvxRulJ3ZfUgx1pqMe5QQUYmNGG9CZv7/s0
CZNKvtIlKPF0qGQUJzMcnsdKJseo8yNiSCjsqwgiieHmRz38ngdWdyAv65PZOJzcsYnN3IIz2/rR
w4SeYNPjCrigZr53ksTfWfl7nnd0FobCZongd1viPb/6SBvRo8wO+Kz+s+uQYjV1rOkJAd1WuY9u
u9Pw/vAW4KaJtkbeoo6dKeS3SLy8kLz4JrXQ57v9jrSAE7tUHqOpxJ+VTmR9wiq162G8H+de7gKC
HRGjwH5L8FFJU/9wfZwvcQIuposwY5uh2smcIrvAgRLZSXkhBuBIy6K9RKlHdc9OT6a9TBy75h12
uTgYDlqLLERkrCKcK103GxvKO2RL0RndJMs50tjGcca0t22D6bOO4uFOQ/XrtEJ+SMwG7XAkGXAC
JdQuwHWZX/m7Dq0skRAKRdk8/R/Czqs3bmTdon/oEmCxGKpe1TmqlRz0QtiWzZwzf/1d1FzgnpEP
bBxA0PjMWK1usviFvdd+5ne6x371ZLs9+aU2mfT4Hq7pXJEy1I3imtpk0HQL1pwJM/kKLeo5bUdb
y68jXG9oaicClbk7VubkYwyoTVZ1QMesQkM/Mc19gSHy7PjeQ8gmdBsPErtfmoFC8LU6Bw6qRqFR
nasXIBL2IdUAwpT0vzkadnmgA9SlAgrwQJxNgoa0g+2Thl51sdnndplOHp18FbqE2ucatqRGaIgu
gxq062Bgjna1KcrmucFD/ag8MuwMngA+TrzLtCwjWXAcDBu3zVg6T3IU9v3cbUsxy0MjrR8AGtAx
zvyeSeQ/E+XwqXDosAyZ74jKijZVXBTnCeCiGFeiqcZbisZzNSX5Fbm9sfYtU2/8PPpkCUKaerfk
dkDHuI5j1vNeiMy+mXpyoWpC3VvwjNgbsP30Uc6SkFpAkY7QKj8hTjRBUsFTqhpr5wnURU1j3BjM
OR6oSVgjC5PoBoaFm2kCqomM+SXop+80SDV9WnCLyc96V2ozcp4eR9IRd5WdvpKgxg57OXloJV5D
UwEyDI0lVqz+1Of6pUFjytZ8znYEVkF5Xt6HonZOJsvQdcLALEa+tnP8Zw9MqcYv5Yhba6KeMMjo
vAs6NrSjJNpYu+0mJs64G8zoXISQQsLUcHZDaf8oI+IC5Q9QIAU1Q7buaI1tR/waooxrsUGe34Rv
KCzdjV5uxtz3b6Fb70UeoyzqiZxBybp6P+PKBNJXbVNkNJ48l2PfnqaWXJKxMkC4Oazbhvq1GIaY
EQNE4gZBhtm+lllRrZE5A0GrgPfFvbVLpthY6cmRh3i5c1F6EUUHp7AcGPn6Q751skeHQNhtZzYe
ezHnilDb277fkdniiZrC4up59bFsKKhqlBR79qbXAm/ZQw87L7Dn+lyiOqVhnSrWFQHgmqr9mZFi
fc26DtFCxxzdKq9+LdRNm4G+KTWR5h6wmLeHhTIn4b92WARshgbzkutRkSY3IUJRvkwe3ck42eXU
nNKAEpZ8gkOrS0CwJH3fVQYAOMrmZz+V8KoJriWt3jsTFkOOsbX2YtxheZBbFzbaNJZzSIZeaISn
BKlFpmbzhMnA2U6d92tAxkU+VbIYbiLz1Ofyp7ukvSajqja2GIlQ1YG3dVhQrKlKAHL5Dsj1QLFz
6oK3RCf5Q5VEApRC8RX1a3ysZfeAAIYoGw6Ta5061inqGLcYZSvOdA+H1B7xF+AIFg1hRiwbSSQi
773Ir4kZxYdmgRBnKfxRy9+weChOrW2jRZbpN2Pupi1iXlhYsxfcvEBfJvJzsYC4zXkJ3pvAyfEw
gvA0TuuwsRRkZUIWqo4ByLwwuHOcs5tClNfBDKsLgRU2qrzhW9faDNJbbkJEARaUYjLoI9WeXc60
reoH4LW8YyuznwZ2422zzlTIA8JGcVQRiXRnGNyMtoGcAhwGMu4YSVbuE3hpxMODUUTe+v2fkMOx
jPXe0Tcd6aU8Yp9SK8S7Bw+2Qh6xy5eEiSyAf1X7wEZ6znIRjAdsGf4DLi0H4qFUyv+clZ1E8VGh
TBvNe9PE9DPHBFfPjvqWAsnZ9FMA2XiiLekXhEge2C9T/VqS37cplgM2Wo5ayC+kqc4OZFJuJXDg
0xdEufgLFFI1uxQEWViExMcNrqqq4xFfh9MqDB/bVv1MME2dEssQzw0Zvh1yp3NKSUvdUr+JuART
7IlrKcUzLyfe50n0cwzM9ta7QJiTcMGg4RcIguqlKQUB7Ta4KXv0291QNfO6Xz72iBzl6zyMn5Kh
g+kHeJawnCBz9LWtjAOr13tbJr8iU7JuDAGTcq2SVEXKYRhe+ybhYTALmG/pyUkUaNTQ2hjcZNyE
OKvakbRg3twJFUXq5cYjjy7bncSVBcDN5Njd2zM5Niw2lyDh1Ds4OvvKfq8+4R9/mMMqfyxr8Hhq
7OxNgZ2HurOkC9PjY2SiPxYk41xlSrob0hoL0WS9Jf9RvjSYhnTNuoVIkFs21sx+3DjahksY8PuX
LjffijjmXzdCGrA6mFi24yDos1Pcseid+BtWgOUPHcbclTHa/pJBiyFsrEa0ag3xOq3rFOd/Gsg6
8mYA09socpjxdTyXy4gJbTXPHXJS9PjkcDbwtqRNqlc27kNMNeDnrGBP1sd9WpPeXjLrWXsl9nir
HONVNrktM9z0p+/DnzP6fuBfxVTnIuk6RF6LJMxCMxl15df3qxLz4nTrh/CMTe1el1V5C6sgWzWj
U24tZ/we0iGt4rbGoFqbFsnFVN6lPZXb0qs+W3R3JL6y9aK6XtDyKG/73LW/8cp4eW2JUYOafo3G
EcRTP4F2TKdwCw8LbTZHf6tw6QUdSXi5lRwKPbi0oeU6HAef55YsTkWO09DLS/RbYbFc6fNeG9l3
39TNlWz6DhDEtVaHyUyqjUwozYnDe5RoUom0hWNt6B9jZ5lHu45+2lHxnRbXJgCz8hD20Tf0SoFT
I9VyrGNcZMmAVT2UyeuA0Q19qFoFoCZ4yHEr8+furm6nYu36jNhyfA13lUM+E2sn2ffi3HfWd8Gu
zQhsaNeTBcS0BMdHCB+o70jLtccEbt2HtsK8QG3lqDCCoe2SHNZby1RYPWCOB6E56Axuee+fnVfF
yXYdcvFIEtnREBhqUj9n+1BA23OK4pNTEPbg5wwp59qT9+P4arXpRj4ULaxx5IDzriBSV9dLgqmx
x4EFuk1kJBjgbFvxrJDHH54YzWvaQ4q2deWuc9CK0urmQ2RSXPtu8LXKVP2ELO2phS3cdfDXwax5
Z8mbtaHBt9ZWjI4vWKKvvSAmOdW2f/GpQKcsE7HOCoacAZbIWTCM70jntGCFHJwwe8Dn/MmPQA5a
feusYne5CzRWbzbW01pn1XcfH9fZ6Sam8rZ3Ekk8Xdt9n+fqkg5YRQuEj3uzNpozC5xL0fnJiRf2
jc249+D4VoYRfsmftBzzYlJzb0E2pKifbi3MCtwkSwhCxe0ts8j+RJX7lCL286z6MObtlRogOSsH
OXfU3E9Chlt4c9PNZJAjsGUcEbnBBsiJMObapP9PLw6MhNPgoAGEzHFyGOhfRAKO8r2ayy2fBPA4
uKS+Z24dl87BqBketNTuGzIcop03NfpsJnAhYyVO71/maFPbdnLvh8LEcWvNm66Fg4rJde/mNLWx
NbwlFnfS0FMwWtRWoxMaj0MOz2Ig5XHXLGO3qFwGXzO+3Pfhja4R0VDwHIxi6k91gU7WVwnUxdEN
T9EYR6f37yoBlKSP0qO2W8wxBauOUBXVmQpN7aUQ91Fkxo/MJ/N70g3p0DgIVkFcTChysGF4Y/dN
+nGCK6RLcDiF9Vp2NI/Yu7dkk5b3FTHaZ99qBUxqMVKLGmF6otRHjAUHYFWrGC2BOfug9fDWDVbb
KEr0+MfsxiDHjDx7ZACKC3TqxMZqjQAlwyqqMvz1uf/V79rs3IbLnZW7em0vTo7OoY3ovQqFem0Z
z0OSf6bS7QijnlACZFjJuSRXKRbETVVG073I5noToNIiVLrKTqieV4Eck0fyJhBvSZAXqPYgT2jw
qKGV3Q/L0MsY5bUfNaLS3A12URdEzwGJvph4eS1GZIbPnNLzeSqCt/NgR96TWXneU1jVHAkix8o/
OfWqxmGy4zEePxRseiJL9ieTjAvbqjkbp3jNWLd6LWbJPstxemZmfbEjtt26dcp/6unYCVvX8T4N
O4OskcI4JIk6vP/SMczqIiCtfaqti1S1uLxfK60QB7rhh4Fa+FaWKSSaZQhZWm5ymhllrNHdv/lI
P+6okwFP+hgEfRR5+XCj+7oLZkxRcFFqhKZqol724jXDQMrgxryE1cvs1fMZ0z/IVcN99D2qtMrB
+FQY5lZU2j5Xl7b9Gc9hcY4w/mFTxlndG9BK+zqLdzWl19qJIu9UOEgzJ42aXweXHg8+U8Lk7Fnx
SI5E4q/GbsQkqGD0lgG/kohQvWh836tGNc/gVsicG5MWmux8JdwdZzMBXBfiC/2VjdIBV/iM5A+n
wUWagFXNRoExnYfMvosiaCW9/4jyRJ0T2673KQc6T1tzJP5A/MwzXZ6aIU3XYUSblPbC2PmdBKWp
s1M6tj5jVxxkA4mfp/cvdmG1u3kYnpze8k79AJe7z8Zu/16AKKyGc1Bn66YZxVECqFwBRzmgAQkQ
iSPdhtbIeWExiYnFep6Hn6XOH5EYnobckJDdi2+BJHkRpEywsXhCIaVHZJ8E+4ahB8obqQ5otIAi
xwjq+rmPtrZ0KsL7rl2TNJ90Wr3UpXnpxKBf8uxiueAIHBETYZYLcXGMaGuOhrfnkWEBJOEErZJG
3WZYAtS76qHzoIgi9krOegEbq0ieqrq8r0OnOKHq+CJLwf2toeNGRFZCLrIPcABwtRbPAD0wi9JI
Fk1G39hlX1rFQKdpaG6NDM+w3eZkxvPrN4v6DbTft6iZfxahqre6+WyM5H647qI3jy5+YFbbSVHu
ZPhPV3Hszru5IJttSrtwPxfHKGg02B5+GsbOA/QJeS6M/qHNw+gCT+9LCBuHylN/c5YWL0tX6VJK
j3i+eY8zNgrxpnb9tc9T/pifGmdgphDTq9uVxbzJ56LNApS4NuPsjlXNloOm2aYc43i/2+BkR0St
eo5V7ejjrK0qUzrA1Nh0VMovMYEOsSDLwC2k+Rw4JZtMUAJMaApz8/75U7pNa9+YsdXY5Wejb/Od
svDYqrSH8AqRHoPuJ0KA2/spS689U9Cz9hTdfWCd55T1AqJse1OmjbxMudqKbrB3BvtKmgoGmXWC
EKgRTUlSgblKeFbek9M5JBYeF5eZDZXgeMP2sS6Nutz5NQyizJ1+DZZbXRpOpqZbTAFMOnd9QMp6
aA7OMRtzHAFIIZglxetw4CCsO4+jUiowTjlcXidXzAjQWvc+g8oykkjpaWfGEmRQbIRAijsPdLqy
/DsrJPQHi2VVEzzuJHG9jyZe3AQRytT9sfGxpIiAKSaVTnTcSGEGh6GXX1RizlcUc49EbIFlNYNP
Tug4fLS6u5MG0722aIO93fhvOG/W9MM8s8ys3o8kPq+0Q1CAnzPmumPYTnpNjFuCkQVNBpPhX14u
qrORBsZTx3LHLSb9zzCl86svrD0eyzHpN3MPE4mU8bs4gyE8uTnO+U+4AAhy4F3CoUppZbvFm6wj
chgsFtyS7iI3DO+IUz9bi7Dc65kAZaag5j4MfAgChbhNFXEOboaPjWoGPwsYes9lbOPazHeYvyNh
rsJm3ZUDiSnuazI08tgUnDuD5eUPGJS2QekcqbzsberH+Hb6bABBxigoFjZspWoJlPkWtv3wqlvn
ueDkmHMWUbF/kVOfP5hzsEZ6hx45qTRtpii/KmtAGadRpOZ4A9Y9CBqANs8t0rlDYLfRaewgnPvD
7B65Tr+MjLMipqDvk3vJde3ZkEVkGz02WEvXekYZ09Lm6sIKcdT4+lOv1bVOZnoHv+QArQfw1AV4
tfeJRCc5w72YakvFqMutdKj3A/uvIPgcR42790wEnMom+ULNJbk0no72vS39owbghCyJppLM5Cei
kNWdrGRAGwNWwZVd+NRMNu6eQRcbR5TlyVu+OJF3Sc2g3b0XLaE1PnhFg/os9YKTxaXTwnrpmRq1
eDZEE/O6VXWKy2izzAQA+mg3OTj8I0Kj7KyXL7lrfHLx8S5WW4gsegCjjcy0Czmq21Y8JCIhnkb+
UkYr9xi/XyXZU0wzbLqnyiOoprUmfGKBd2JMevMHG2xtUlbnBgSbOZUBAGH31TSCalcUqHHcavQf
miH6zPP/e1G1+inh5GJfUnlrm4pyn8w22tRwTJ+Buq2MNu4xrObL+Ehbu5K9KcIdXmjt9fJzOLc/
kobmm6pIHK3YDdZ2nY27MQEBoDHtZaojlqEV6M6lm23sGtpEPBLrOpsZCnGVHQAmIZIaO/a/PivW
pCycF0qgPWijcjOg8tjMqelf4q5mPmNF6GkHqAxazc8NdI0s1qwNtNfvB/AItzbOXmu0Q6EyrWfS
rICjuMRseeZtjquzHqJ0W1mgt4goXohBTMHk3L5g6Pa3si4ZdohBQnorXkzF5QwfhI1mhwAyGOcv
BHU26KC/yCJxeaTix/f8zNmIgUytbKJA0SiQM5aBR5OQ5Ji5JkhDcrFa1pFsaeHl2bfA5a1OU3P8
PFT+Lz+ZaQeZuqGDGrcmR+mXvLQeg5jZTZKX4WYeeLDwERm7qIyaW4+5j/HBmbtDXOLI6EgWaRMC
uKhq5wgmWQrzKchD9Qg3B2hQbwbbOVHlNh5xDccxhJcWba9HSvxapCmZ9400jv3iN30/JXVLhenm
Ecp1vyq/lmTen7Q/D+v3/5dnJntRZK2xnZ9do0jWBcvHVTnTT9jdHbCX6b4jO+scd8BFnenmd2F/
CAwEKz3I+hg+3o37kDge9h2sxcyVDTX0xQ+/VQZxTZbwbcLfGZrQE9VrVljlxXYm5tSaWh6lF54y
v4k/O8XbFAYxu7aCIbhvD5wRVXgKurDi2Z+NJ0AiAKkq9UD7xhCWFeBcT93GzWb7krsYngn9RjoW
Q0+3PdOD9JKdsfImrGzwEUVzTEFS1c09qnh5NsUvCwP2+1o7ianwkRw/+8T+Panhs+laN7dDsN5w
jIDoUj/6tGX6Hc3qLqxl+wSiRJ8Y5tyMaX4burx9JPiKAT6SYrsawAKBou5F/GvkoFrXlfyWW+Yz
zCb8A6ZOtuvRDsAzaXhlUzBBphrlvd1E2zYF7oZe+j52uicQRIeY5mPTd35NlEPFvMl48wOIgKEh
SDfoaCUqcm4Lo7m09La8l81WGJDNsa6ODbdPaIoT/U3E22ZQiNjJVhE5ufNIwvX7B+DFLRKAmFfS
Z28Ccza7h9WySnHFPGxFrghUy8xXPOAouIDCrcZ44qaPetYHRopBsSQIh4YEjN2rUUYWtwyli51g
mXZwewzgK7PEv4Shqy/v3wWBcU6aQR9ad+zMtUxlv0ff8WUI1MsQMCVwJO4otwoDVvt8ef/u/Ysx
E9PYW9jexzq4BjkxNWMbvlXYKJFip1V4Lf3h0BT9hEBl+TMU+uF1aPp219o8J9i2YpdHerkZCq80
UYoX0fX9C/njwbZDj/PPn/kwv7Z1y4bEs0dweAFMPEr/+RAE2S0Z8/j6/3/+/p0wC5eaoMa17W3N
yGCc0pUqPjpucSaMmQ6tqH7yIOeIrbxpqSGTVWvkpDr1QFz4+4GH9R0RAAyE15WPVrDoEhODuv1q
TZq7h/TelYlfpTdwjNpgoNbWXNUAdCh+zQiQGJ5bsqnIPX9KGE2ee5CVwtSPrgsHbLKjeG9xIvgt
8z5m8beMd3aFf4jCOb1GORMy6buvA53XXVlEL4VZ/sqH6BOpkXs6f0xSjCYrPdE8V4xy2knuaomh
zqhhAY2sVjK8AKrANVVkrKeHtzz/6rr9N7JNAScR+zdUO0vUEI68zylOX5i9zbYOyJuYGBbT21G1
uR3qzDx4bNijJo6HBVZX8WpmcnYn6OIAL3X4soBdaHL1nHBVJOa3fCR5KXztxHePfRGdlH0shhHu
ZIXjVfRBttFxcpUWMHm7d827vEtRo8YO4sHYEncjERp2Md7b9ZJ54n6dRQonXpG+JgjhC5X3kLop
K96yvjpkCdC2dqRR1bDZgQtmrKO1cQB+ipR2mUSHTvfgMxJfqRava5h25OSM6Rh+lk7poVuhPogp
Gg3oE4v38eyhpl80DF9zhUEeUibHLswjnLmMjp071fB3munSFaIFNSYYIsX3tCd8MXZIdOrnvF0b
vruKsekQQ7/GoYwedLqN+nsyQhUIinAppKGGaeGK1aATxjZbtlbUw5mXrq0OHSf7PJoc+TYP/gt1
Huj13nnSJfj4OXobyTHwlvuiNsNVHIURuSDejxm24V2RAg0P1fCYlgnwSv+B3XEF9Qj3vZmM1dYl
Fs2SHndBQHOGgXiF/IYEysp5VqyJtNcy4gnFgODR+amTt6Tz2Jo2wTLQA/vJ7DgiDsndZ4GED+rn
O7fMwe0MTbExO6AKXvY09FANjK46WfEEqzYn3GtI7acQCSswVbDvZdwzAjVtxmn1Z6tIdqMzRCue
HT8dz9xTtm+txMRf3CY49j2G8eEWswufQE4sZjZXj1btEOU9O1u1ZChIw3vQ3sBGIfBK5r/tXdAH
5YY+8w3oy62rmT7afr6WOdwc08FPVUU/PVvwQaLnZFmptt4YrzvdBNhvTWBiXr2znPy+YcAj3dFl
S58hnU7MV5aSX3lfo/IeZAEXuMtFVbRqseGzoO+MDVtrnjEFY5SyISEvGKjqDT4fH0nEhhRiVgNJ
cwjbZk/PmbNlc1jClAztk55YKSz0hVGkuMPiW+MuPWniiFVZkQrCBI0HjoWf6E429ROyWtKy+m0e
2+2mjwr2hnazzpuuWM8LHQc7dT0ENQt6sDblyKMi8GB31XCKqhlQl8WwyUzRyrqYtLmcI+RNmxhg
sjBAxKmYRE2HcEsIAhsvYq0zdYbNQZizK8uZb2FCuLIORYEv5gp3KGimQZvf2xR3i6go7RNwjNBz
SVcr36a4kKusZGg/Y0RYZf5Loa19mjFLqUUdrFm4P3Wign+1zQr7B544tivTN5RN3xJONMw/2FVD
BDVpU7vbwTdfKwiXWyYYALLkp24QRBI+Z51ot3OOQ1ORweS1lyJblOYugzib7Iwc7LKz1Jv24LSH
yMVhM1PEm2pIdn35WiN5WQ1tqHh7mqdpiGAZ5SgpiywALM2H6prEQjbJgcbucxyT+xGC2HI4jHNA
fTjNw52p9PM0nirpf7U4idYt66itGu1Hk3F9CMG4sxWdb5R8IWQk3ASl9aMkwbPjrou1BecOHf8G
6/BrprOfXt+UOyxOPqzXoKy/Zm4XAD7rWTXM56KWjE5Di2FETapY1jqET/Q30WQhbTyQSJPPIvNj
+Ik2e/MyLs7MS99QB7wGRT8c3Fb96mf9E1Cn2FSpsR1qZd79WZ62KF3Lf0wUiwvFsfCNeJL/Ce1p
LbX6YJaoikyqOC39YwcfJZrU59ItSUXNkV6FA847S4Y5Y4mF1dT5myQdB/aEl4RGf915TObtBFhm
yh22C6iO/vLivP/y4ojwVpaLyBc+AHzz8se3xygPMH6I/7H9OfRCdgnHuFHyUC/jL1dHRGOG9oYR
PfP8VF+07KJlogViQYXedo4grrCYNQR12QAgA/eHOLcdSlQckn95gaiLf3v3XI+Xp1EaWgA8/v0C
+7Bwu0YH/tGmzcOTUFNNEPidYIPdVbzwVdgMBED5bBzNdEDfRDSeJYvrn1/GbxpjPkPPNAWfo5BK
2x8+Q2F3jREgPTyipmFJMSdYet11kTmvhUvRCXWSR2KImKQAcfDnH7381f++fPAZKT4ZJU2iG5yP
8uZAeyXqYBc3OyvphnUhPAUF+lQT6bT8xgEUCBQyhVr/+Qdby2f/4ScLh/OTK9d0bUd98CQRKRMX
eZo5rKCi6h7Z17EdjLX2G7Fvg2g3DdgJRDM+57P6VXhzDQ/7Nr1Xe1mHT8mIfmVjmqwn3TN/y0fS
eufulMY1DD8Hp4JLEY/W4W/yVPnBnMT9xjulTOVZ0uaS+ShPnTJGPprK+Ci7mvmKMR+HRUFQsHRY
J9Lub1ic2RTUewR69kx8r2/N6RkBLtCjqp+2qBLjwSrOQcLO3YCTV3fNtE+s+qFsy/bUwQjoavR7
njR27I0Rkc9vGXCZ3dDELBxYTdxlCC7OpRWilQORwCg6Rj0RW/AWMzKzLPH850/q96tTOS4NmTI9
nGjoPv59jxS5XZm80+6xY25813AD35mSrNG++9JIKsGoZgAMOAWoXWJu//yzfz/d+NmecMCisvtE
Evzvn5361oD6vXGPwnQ3+Ux6MSLNblN6Pi5QxqZ//mm/H1fKwTCkHMfVeklK+PdPc1tpVagl3WNk
GT/x87+g8b57n+4nIiNj2//5559nLcfLh3uArAhpSoW0GMvCh7c2qUg4KKPCOWIO8zaRQeqnX+9E
YxPT1S3DjmVFEBWM/QPjsSzrHJkXhn+/UAwBl/VoVXv2QQbl47toNCsB/OaSrmrw10bh2MARuAva
wLkPGqzaBpPcv/wGvx+gGBQ5vnjDbMl3H96yPOr9aUhd+wix0Fsxs8h3cVPfRKeC4wj/ZC+E8UWy
CHM1LxdBVXenM6yE5SJHHGBWQhZeoKnAauxJs85wL8ooP1mgJgkOePGdat79+SX/l8uZHA5Wu7zt
PO8/vufaGiJzLh3ryKiBAb/DtsNRVb5HAUi4YSHW+WJ0YBQeZObpzz96yfP4+HlzJXuuZADt2e7H
56HH8JafnVnHcXEPVPk83QmFcqevk5OQbPPhmkwX0QLTsmNyOpJFU1uP+LvQ+PV/udrFcnV9uPow
yNhqiQVxXUcur/Y/ns6ETuUy1K44pm7FebWoh+ZF83Pj+iN7viSzzeOGoz40PLDuf34vvN9vbY1L
x0FQ57Gw+f1YYdelyPUwj6VpfmUmSNoimKIvjsJTlz7OESto6WSMQP1lhWOSaUGdz5IkdF+9yNr7
BHF9r4W3h8no3Pdwl+jzI1GX63pGzRC4eOoiFpf3oy1uc0iJQZb2MdCdOCU9uEHHgSdj9aQIOHA0
WsD0NP6tuAZRsJHMWe4wjDjbrKp5+k1AVaMi1evYzh57CTGx0vmJpcSy+HP+gUdpd2+XqGbFFIQr
N7SQfjWU6boWPMtE/hqbwaM1q2YbaxaFg/D3hNcrLpR15AWwWmPL3Q1jVS5uzLOQ/fQ6DnJvxKiS
jCx5rA0KN4parK8gmtBjsuxs6KjijjhYW/XqnHvpUxskt64JBd0ZvOU/f2D/5YGt8RB7Fsx3iwbi
/TD7j8slj+geJxhsx2Cw1WlOiIsJs+9x2KiHvjVPKkCGkcDdg6tHI9OQOJzH+TOsSudgzjXLZRZV
QYWu2OrSnRYDcwK0jCxLyvrQVc6LM+cEmXaz9ZcX7vx+x2vT45SlPNZKgg3693UepD2yFWrA47tM
1EFjMhvTL9zPzvcsq1+VMR3T1PEuyTz7WJ9SdtJ5d2s1dFa6B/GMhCaj/uLMiqB6pRGIZFeiHqzH
FctOeSAUkLkiAdlsqzY9W76d7ddYjkp2DQ1rLaG/yHhAXi+MzD7JlE2+i0z9KMby9l5ZtfT9ZwC6
mBnvSj1am9SKmCGzWz7ZmXwYDXYhaf2j9hE9r8c0YlPIkbmvmODVw6S3xquSJaaULJJrdFj8flT3
knf4HlwXiGDcYPuiReflWMPXP18V/8WuQ5qegzuOA5Wb2PrwCDPJ2JkBajnHVO01w55r47XVBjkb
/iKdyrugzSYGcawEk8IG91J5hAmEiCISDU24Tv5yuovfHqmu5N23BRYizjb74+upoobFZU2WOx/v
cPAaJBWetxkLs75ihUX2/wAWEoZ8ie4RFB5gK5Tq5AAyGg+L5txFIvxLpfv7qc9LwtUEFx5CAJXU
h7dIzcCMAoaHRyuMJDLThbzoszBk35CEgvGMhbzOc83pwrx/Orhpu8rM3jpJQTTgXz6u3+r95bWg
NRbgCChenQ9nfoY7p2x8czo6ID/vqBHyQ9NWu4g14N3Q8aH5FjjzgL3nunUNsfY6XpsxlPdBQtLq
VGU39vo+/01HpgvdLs1kFJ/mcX79ywv9/enkUlAsTQnmJhqEj61ZKsNodEtvIb5aGpQddqQsMM+o
YzV9WkKEp8S7kqP5v/d9DdlgVxXc2jrKwrMRPcoZE8rgOS9hUNeHuo86+GgqO6fTcAm3I0Lfx7Ia
sxXH3bXVbfnECZGd2FhiOBrKjdVxDBdJQ8yvndSbudBf/bz9ac7IP8HF+VvAuRk6qzLX6zBHEO7E
NsPFRVgdVsBEe0VoOq31TqLUtxtg4c6SAlRPmbdpLbiDJWahkwNN1EKZtrU75REwB8GlF16+Z1gg
kQeRHDAXebTu4pm4H9JYmEoOR2ajPvJGQ60KsJ+nUbIWfv9StlO77afC3r03ICTuNahfZXuecUvi
Dsnd+3lCgtBvss6zXsREOR8nwUtmlV/ThhY3IO7ZsFtxwMH5qzbRg/RyVitmL5cgdGBDdp2+fz9E
Y4aGJ1P1T4B2vppQOmvT2Aworc6RMB4bq8WIM6Kl8OzgEpSfWfjHeA60ProQ9t476civf8FAwWum
e94NngSrfA7EVaQRz7jM3zegv/9Sc/x+8TuCTh+/sSal4bdmN8pxyKDmao74wOnWSJNcauhy2Cg8
wFujYoFA+NJfLuTljvpXleU6gtve9myWFJ78WG+2gQkLfwzro0qSdmsU9iXten0C4p4e4t4FKK/k
rm0jpjSosjLMPP/oFZzOVec/vxbrQ4MDYoRSy+JJiBkMIMjHeyrH+iGq2rFZTRvPlafyMzcRj+CF
T4Dsd4d9wz64oX8x7G5aL36N2eNKdApPf4qBu4YguOocpGcU5d8pRBgckzpTInQcjYzaSbPKn8MH
aFrVukCZvZqLmsCFZkNWr/W3k16J334dznhAIZLfBdwjFey/H+xwPdrIRrR9DMcqWqsFrj0vcO2s
iZlrv/8zlkVxfP8uydMVUI3oMCys7rjFCX33/q3ykTzdpSpLt5M0PpEqDMp7+RJRxSNxJ3AhrZ31
+x85RsHwkNEF/I12PhIox0KhbfcSIRxLkEqukwQDxT1ZWDUMweMUw5iLnIXmHi6kuf/7lqSBjREw
eMY5/r+Undly48iWZf+l3nEL89DW1Q8kwVkkJVFSiC8wKULCPDoAB/D1vcC4WVmZ1da328JMFhpJ
gg4fztl7bWOfRO7oW7b4zr1R2cflNLC+ixlbJQJrmQ8QPwxo6b7MjHxrWilsyYq+NhjhfYZcOyBK
d8oHop3b+b8jZiEaEvti/nD/nydiDpRqofIRdzKkU0N9LKwWs0yTPLdk9qHGrsMtZ9FsO9jmRndV
ZDZD9Fx3LFrMYijm6mve5giNwcHQspo2TvQS5aG1cWrsbPQS0IsrdjzTMa53Z+Zv+xV6QSx3sB2s
AT9QN9KWgcdYX5T4Q2uJZTPy+jSZERvwJh7WBjathSrKcJsHaUb0X7rTaW48Ab/UrgXILYGWxQdG
SqsApuFSG83m4OEJ2mTM0ssxd92jkxsras/BujI1koAYvaOsLiYgy0UVpu46M9to22IUuz9LeuAP
Bb33XQdbbak6hfXcpnq88ojYgPLo0JlHIrSyM6U9KkbZHRPETxwuKiT3OvFiTUutqS36SxDU6jUJ
VQ9iNjhX0wue8fwv05p7SFVqg3VJVMoqIicVtZ/5EBZhdiYfyyXQBwWWLW17d7frsGwpi1DSulIg
eoGPLLC3j9jlcWvBU6dIOdP6tjhbi00EoJCMIY7TnhXCTBE/8c5uQTlrV2mmxiKtQwUPKCX5sbTy
IyqXWe1kHa0U5VmIj2LTInIFKAvWI245P3m1oPcY2FcEY7qfoK7ZlDl+yLQrsVvGCv2f8JUa0Rmr
FWUoDVxeFmk7PTe3IYd9NOqT7rdBsx9jSabEIi1q7UeRW69gZn64IkRY2kX4SnHFg5Zp1krvWFsj
1LDyheXOVrH4A4/NYZnpbwhn2TsXmenLxoy3IvIlD5p0zXDhaS5aG3v87wqlmiI7dJsnKN9wa7Ft
3o2poO3X2lB7Vx19F00YapkWW79jMXTnUoP9XCgJfDCJvKrP4jeUsPWmdxlGd3cxPNf2YvZ0mJTY
jn820YcaTvbGE1q2kRH6PkCe+rJIohJbK8d1XAaM10l/BH5fXCUacUDuWTSnmxfXrO4eMPJozLaq
jW6E6oLTSUQtkTFc4oZdv0E2zjqP3WQravXoWUpBhA++5yTDvDhg+PNNZYxwYQfGE3oBHn5qnked
vA7VUn3Ahpi9bICSCSvv0k1peZY7c7SrZ8gM4bJqoOB4sUnIxUSHtchm/RHW21XLna9iOUVAkG3N
sARoT/oVSy+paV6rIoFsoiPFkmhnJsxCQuWGKEDtrhsjJZcdGMKqp4H1AKiUYo7D/km6LPgOHWoP
gLev4Cw4yM2YflUpUlG0fdVRjeNZmYLhJENYefSKR04q7ZFSb+ZTgPSWNTj3NYHjzjJTynDn9oJd
JimgV/a1y9ItzEd2TFhWPPFQtJ128gwlwRPxhHEnX2CGYo4RYspWfetRUDEHeeD1R3u70Jex6g6X
xCrGCwqqiBEwweRz6rVlRu5FCYV2rriZao6zS+CUyT7GBz8XcME51soxcfEThzTJOvVHWQ3U5Ap5
TXUvYKUcx1VbhWcExO5zmv5kYaDDKgx33+acejhJ1qGObRMxr7lpMVmQSYIQ6uINmrhSltfWak3o
XRoV2X7IwkM+EMgaO1hL2o9sLJpNDDtoGVZpt2qQJR3K0n0S6gAa0/uIunDn4ZPZpx4iuBHx+zqm
rb2wM42IiqbPX/L0pRPGcsBtdYhRk2/7nuTPnvdGsVjiGo+Q6qio0DU6JtvKiinlSUlJUSQxxtFK
71y2qrMeGrXZBGnyaBaU+tqKG7+sCnOlqHjSOhTmuzgv1F045i8s+UxUaFS52iqFPk90GJLQty3Z
E3tYkIZ+ldEM3oTEgwwhyRFzNzWpUBGZrjhUSKfjRedtlLriblatE5lE3yl4qtGI6MfqdGkCa7D8
GNVUEdLvRjhbHsac7XIdrOzCvJEcry+gIejr1rXYN2fpGdU9b0NSqSvi3U06wBLnl7IJM4wCuMUA
f01gANE9eisNN/E6wrbs44rJN8FU45XwtPTQqA96pxrEIblo1eDTnGVj4ORH1oo2iWw6l5r9Zmib
Veno7hEBXeeXVhmtkW6pAI+49G02EvoOW8syajzn85+mKRwvtZnWgnTH5eYYniWzkO8whbrMQc+1
HpLcBl0e8cTFtAzruWaqzAlYu0xjWWxk30qYvDaGE7JX11HQEXAUkHLIlYSv7lh4KUcxW0biYxtL
VHnTkHyo3qudnsy4c95teBvCqjP8WiWop0H2z6jUAAFTMS7TmDZLZH3kjo2qMMminae0fh0o5kNe
mKPf9M2FI+UvPa63bu9NO0JyTLZSHIyGX8g5cB8SgOk4GkjJUrO2ZuecQJuedGrcZ12M76NZBass
zI66UL2t3uTqcjKQ2obYE5ddKLUNWzS/iycbuJcVzMzymFocp46IDBx7pMzQij7i1Gzv8rTWVmVt
Pt/bMl1rwGNUGpvnXdwMFQVH29vHtqgP5iy2HkJ0O1l6LBOTqMq0o50cQNBkBiCrx5PD1uBRCJiT
BIWVmziMtKPV2wf4zb/qNvFOAbIggwLPpp2aSz0YKS8jIMUgmDoiMIJVNB0KgHUn9GVIik3CZ+k8
A3lRG49wr4UaA2mgFARBYEyeSs+NHizsE9qouce6gYg7GWQXB/Lj7ixvAXa5dR75zSSOtdu6C8uD
IONB7b83Q9qKjOCOlIm6nlGhSFv9IaZGVFKIJjqAweGokiQGsr3cXHusqI4k3U8y/WrECGYTeLsY
TQkUvCpFoIfh3iyw3tsV1nc5WxhxiOITbgwaddEn0uJhWxGOiKK1IA6xqRABdMGeQx46eazRS612
myMQ6WoT69ZHHBjGgzWJ2aiU7HQ1+xEM0lzTD9UWUY55wcHrE6tFewAF/Oxl1TKFUb4PcsDvdskJ
NK3kc2EI9QBujdhLc1y2o1lQLBZbDduvztb8idreNR919ZBN6FVkkO6yOLNob/c9sXRGdEJOspYT
9mYAJc5R64j9nWQf76k/aj6mjGxOYsk5MFsXW4lfmcabvaR4dJ5YjA3krTvDJdhOtOmpmywPCCJF
YASUMR1BBJa0/WrR36j+VY/24x1wEqbOcLnvQxFNE/5sREf2+wbTOJJupW4bX+HOXynNRNKIE6Ip
7Bick7kyzbbbIfIQq9Bw+0fFkzsVX/ND2ykCJTwpFURNEv0YOedENZuNkmeYZiaEdzALEKqI+NPp
02k3yA7HKtzXRktZ0HLlWQ3NapOQ/MB0D3V0siRmcGKYvaGunooJUIKm2PPKGW6Disca+vStN8Rz
nQ+vtiaDJ6pF6KGqVD/3mKwpDwGYGROBmC91861IObXgbcKa10+HWKjTWe8ADzTEetxGIzvjROps
xfmeY94atFUfnIeVVaO3R+j4SyLQqIK2qbZr0oL9jcnYyGZTFQ4wUeE86m0hjwb+0K1du5/QAXSc
Y4e6pUs2BWO+T8u68k3LI4hLg+70WwQsgBMgHqWdirloYZP6vYfj81Jbuh+Bvn1EjV3u4sglpDjq
Hl0jdz4kN5g3YQvqMoIsQ8SRTxU5FA2zyS4OXezHAxkQLdbMu1a+GvJon5g/7FphP1gIJMmVIJuh
RbK2FxW85igfL2E9lWvTnIIfdoTaZoAxWyb9JSSgmxKSME4OUXb4N2aIbqRfAoCInjXgAZEGiR14
qb04866ugccRed9DV5vUL8bm0RKVeOx7FJF9NZnL+fxwH7cSTfhSNjBcBClmm84xhqdBNmROdob3
yurj+daIHh6jz3ok/cvv0ceuGqdrVp4cd5PCOY8T9qvpSfMAaxODpaoXG96ZtwE0Nz06ZtsgUZeV
hzq0aPLwcUbKVA3i+DEdTABNxvCct0ALZNpvbeIL2SvY7nPmvhPkAgBF854l+JXfXBFu62Yppphl
fW4XdDq2J0Yb5sUyoI1IyE0kzMpPihTa5Vygr4phl6tEkrgNMFKzJ7kHr7FfduwHstoAcJGl04aY
F+gGWWkSejJjAisdAVJVfFPK8Hy6KmAzm5z8Fn0Yd6qGKyIYLGOdINJ7MEpjjZgnPeQ0m3at0xKJ
CBl9oMniWs2FP4f4NxmRMKdptWk9pBpkhiubZhzbTRmozwU9gMNIQfpe3ppE9LPo6eF6OF8XeUdQ
JBZrpmbdvtKCv8piPBG4yJaRHdxYiATHIxEhioiabdng9dQ2SkboeDuzjERivcYxHpxaZMIPZlcT
Vn0S+0gb3BShh89Kcw9MJP0Gf7W71il+reJOfOhtZ4Ak6ye6CSh3Fn04z2HFqLyoyJfnKJzWHomi
cPUTzbLhPbOwoIzrPMtIXCLeyA7IBjLDGfJpFuIk2zbda22wz9usPLh1+hm2tbLJQmICC5MuWGnQ
D7sjklr0sz6yLXK8U28ZU4I6wcRZF5ZoHo2EjWSQNJ9j5AFkDdBluXG/EEGO91On72ITr7QCkNIe
+rA19nlsUTArrW7Pdjg+WvmhCqbwYagjucYE4C0aWiVIwMGc2DRZrYhrWKCiWlK3wG42yF3nNPY2
DoZTiOByS3bSt9OM1kOuusfRxRcxZ1tt6zGRhJ4LY6Uqxs1EcezbnCg4NPUkE3D9tk7zKl2mBt1g
We+kfLqDoNgbkfNWeQuiB35jJpCaayeI44u+jkgvsLprjWpxKdom9yvXJu6nBlpJhFr2QAk5kOVw
lNawdzlD7CsQYB3KOh/FbwpVy24OTqKfNemKJ87nDM/ZIJvHp97N927qmWd8uYeyA6UNKCu8UL9f
9YlX+04YqqvWQVY5KlF9bOqqW2ZNfdaqbnzr1mjKF5UaNmeBEN3EtUb6gzg5nXUI+4h3HjzEOrDK
m2z4wbv10JJTQYZRcU6xCq20EPUlQb70e9z2te6Ma48NGZvRCOzEXDrguncmDCJYoc1nrkR40DK9
fpA85s6T1qtSejf2KovadLMNtlq2uRQ1NllTYKDJkocaYPH9lNkU4+9CaVbZxg46+lpotF4ni7VL
nauWXp+daj1iw9tlz4HxpQHjwh5ej2yrrK1al/qbG3xAUfwMBzwzpiMDP9Iz/JEax/5BN1wfmyWh
94IcCZxt2xB3DOGxwjd72DGRFz3gHPxldmzkHAoDC1urLcCyOIIQTONW06+pQUlM0zr717S0i5sy
GeFDGRWcdlzt6hEiJ0L73egtIivjjDRXJzskdf4UNhy8TMOE+xIMj3I0FRRYSuq3qe0uRVy5u7jV
D6ILR19Iw/rotdjyldHa2WlhnDmLHhnypS2GHZVqfaXEeIzvO7iS2VUjMmIdozrmJXkI2oAwOgTR
B/gFN5PqfEca9ShcmRi9yVbdypF7VaBYjRzOr6Vk2vGE8UMw1hdROLY7Y+oHnFVK4Xvq6DNNxGsw
6wd9pAXaa2Rq09Zk3kRABvxpWCWBamBwoCoxEJ+2ciwq78HI2Ow7dMYE3pHbRrEyT549e7ZXCoSD
qH03bm0qK/Rv1dJQgpadMzmrTpA84BqTi5DgaNA7WISmafhybOB8k5p4VAQHooUroGrBIH5VSdxs
YYlgPe+nT2UDlwfHj3eSeif3ttSJlzCinhQE2khQBWAnDcj2Q70F+K9TrL2LJmkUw++neLlILYAu
VjhsTKehCsuxzi0qsSGMi3s04zjFEmT36HkLjOWLFmS1HpZE77TpR0ci6wNb+XrR2AZrF/umXVS2
j7L1jJ0Bb3+Rjuq9aEolb/6a2oxHLSdA2rCIog9l/y7Npl3LluDXNLWpfTpO43uu5KA3zBaVViK0
iUjpuq/4XQtJoiz7dcNpqzbwhTEmsaECtRuyXP6whb6LTVzPjnrCRKtaQ7UroPAyRYAXw6oB3HS4
IPF0Fk5DpxTS/dDpxi5gku1cWxwmVX2c3FQ7yQZASNcoOLal5N7hIOrOh52sDT4bcrGR0naM5hrI
hmuJksggmewJsgmXk2tvsrmZqOLN4xglkdOX9Yb+ibGrsActJogZ22DCWKUF9Y3vYX7RO7+NY+0o
ZH3S5WDvlBEDOLX0i7cvz8ROWTbVoorqFE6XXZKqYiW0yl3ptniuSO98yprE3OVmSylRyS/NyZaW
+Wil4bFxy5+qm7l+1Zv1xkWcQKHC7dZUfLVrzVK1K+h6lE15ySxYbjLGzRewIGAw3yFpHp/iDLxF
OrqzfiN+SJ6y2rUOdpdpK6aPi2OP4AJkHYLHZoqeotE+shPtxzM15JXRwPBIoJ0+olmlSVfb48Ky
peBuTMezgcsN4zB5QfggjUfFZbI1deFuAyAzy6rD0chZ2aIVMY/cGioMVt9uA/wUQJdVhDTCyeYt
WXLxYcvIzwedGB2NeDFb0SlXe7H9LsdfboQ7S6kCjpj6kJ3UJv8IvOLWWRRNxuwqcl1/0fsJtyn6
R7Ae1UG3+l+c+aMVpikST1D/nlmtVqatF0cBqGRt4NpeUNaGqRCaT41l+RMT53PJZDRG7t5i07SO
BvOzqsf4Fb3BD1erfDC/zZdFvTNMX9zCNY4daPoHMlW2Gpqyo97RPnApt2ytYvqS8NGxNsCJRsVt
vgbBOyeia07F6KkMU2MVR+m57TKVTkY8rqcowmBKrNOWDf1RFpTTlSQYn5tK5fZpRwuPdw00PJAW
yDtqUpEdikc8Xq86W6AHozoqeqxutAIw7n6M0o5uUP2aWp1Y1WlTk1bGYhjIajjXdak+Sq34gZ+u
upCn/l100Mh0mWSbVCrOGxl0M6FuUkgjw/uRkhqz1jl6bUVHcHZpKOIUDpcOClK5cbKA0LkEUTAl
tiUEEuYqewYVWG2dHhvU0/sgnigAjuTmYpHBz4NMdoeSk0KXl6mLSC+eZTK8BaUyrMn+EcdAkwdj
Lo3YY9+z2+Ywl5fNeEJHN550prKVMgxUdbvxJSUI9tKP/OGFyVOra8luNyOlcejq/pmkpHRr9yQf
3z8ln6R7Vr2daWfqOSujTemU2ksYEZmuq/l7Q3dlk4GpWDel1r44db5j47/qbdzuCz/Aq8x4hFAD
KlL50KrxXQI9eY08bOBE3fs9Ge9Zmx7zCRmZl1s7p4U+xSnetdtDGXXAh3lsHCAkxNGSTvA7gK/r
bH/zxL+vr0u/6Bf43/nHeu2jtdzACzlYJ/3iXrM3+xfVYJ0QermQBgZ/SC60jVYtO4h4BXcdi47v
MQtDBxi34I2bo3TPsXxGx05mS9KsUM1uzJXvn/zT+wln2eKDVMFlsBj8wdfX1r7exZf40r+6P4xv
sDfseisbsCDlnCUeUT5NnurW7yxaH36ar93PgXbVVt0R/36RF/0q3htE6/hM8EQ5sJ+WFK4DscIJ
prTrjhw2opijA0qQOcPhFI0EbFpVdI26ai0AouGWolHZVW61BYTYb4KkM7HiN6TCGqOyc2VxwnZX
ngjde5dlPnCjkjpYZMZnykaAzBYKpJh1nW1YlMcs7eVHWQED6AalfBiR3F06qb5OYbEWss/e+E+C
MqkM2WPG2RuV5KXVIEFIrajGW26ab0ZvUzFL2G4mxcHA8FHwJJ7fGt9e4LEZ1xeSeXFk7i8p4Krg
+eI84qusK1IQLDESZzZ/qM2KD+A+f3/qRAl1xArXT6ITe+ZAbdsHNbFn90/v/0sFQ6PL86NGO21P
5+uoRMecyu36nu7l/TXs689Pmz9SlpI5DKrMHUgeUVjzUaNfth4y9+n+HRLhrWVsNVSItZzUqMQ4
OjQI1/dv3iNf6jlDan4GUpLu/OfXK0LmNyYenEJq+f7+IUyCnJubD39+7f4/sDbztM+aneFa1ubH
FAXrdTAFpKX9zimL53gzerrE/ZLUA+puH4iw3Ixt1oiDWundpgTvdo/Xuv9NIeLi9+P87WtJDcBJ
a7JmSZ/0ZSrqaN04OkYmEcXtigUNItScIXgPXRPYOrMimTboGHWmHj3CIUSj+p7y9OeH+9dCp8ko
6ZWHeyTV/QP9WGqnxP/ycbAHcDcKEglDZdbvLdKv2QeV+3sInKS9/1s7+O8/h//xJwD+NxD+Z1mN
DRXc9m+f/q8rdv0y/5/z7/znz9yR8n9+Bue+KUX53f5ff2rzVZ4+8i/x9x/6y1/m0f/57Gaa/l8+
8e9M/sfuqxmfvrhq7R9g+/kn/1+/+U8+/3Wsvv7j3z5IJKb5wQEz/tn+BdKvmi5qi3//r4/wz9+c
X8J//NvDRzNmH8Wv/8Mv/ZGJY/1DNbG12DZCE9XA5PGfZH/H+4fpqZaBxl5FiTKn5fwRieP9A2MF
OhkXQ8ocl4Pe/I9IHOcfrotBhhQoZzauq8b/TyTOf9OOEIljuypODlYAD/Gn+VftSKF2CSfYdNpW
UydXXc8eqjMF7lcW1BHiK7y5dJUS37qs59S7HpDfPksdlwo8bbXR/uVF+dEsWhL+nORfqOq1v6nq
uTgqli5XnS0Phkvn9q9Prs082O2TPW4V0cHtJ7HD6LUC06w8jy2mejNvXkcTnSmTtpYTeM0RWPwL
2ez8LvxX4dL8JCjiY3Mxrdm+9XclZWsJta+taNiOGDk3aj9yKK8kOYEVF8UJrhXNAeypUGftr0+8
PJVv9Qb5HG8qxRpmITalHns7B5dt0ppL1UWQV6nZLWtvJttKmoI8ZyVys3+hcYQS/9+fuka6IGJf
VKC8jr/r7LtupHA0Ou3WMpxV4HVvvUNaq24YRIWChEwGZkc3jw+sDuoqVFH3qPWit6f3WOVVopS9
SFpgy/u1ntIe+QB8MN0GKMTjbVOLw6wh85deU6+DjrTrjvvrg3cukrFN8vbgFDxMG8WPrQe2smKi
Wgx1uglplVL008elXrvxNua8uyCameVgATZL91UDdMNYJiCeKVvCUnrSTYNAGqhHa5ueABVzSSND
aal8kDusslWg2OsW6cMQN36g5hIDFUY6DaORcHVSoccAFDwiT7OrnuEOXJQBy+7dbJfhsiMRUhDa
aLlLJ9a3acOLzwLXXQygDBxCi9vBqlcO3A+6lwiaJytdWR5nZWAUnETnKzn/dMMG004ubMCAvEwo
7RMFknNaNSxBJt0wLQ0PlWP4msLRJhI2cb7Zj7Bw4m0E3ZQEURNEmh5+IxlKdjLvscy7VrTRg+6G
1PxHiYB2Uc8DHM8pAysuUKR6Ro+Fvbqx3+fapQhIqp+ZSunaSFy6lQpG6gjXC03ARWRCl6v1Wq4c
9j/DxOphGxVhMFS1u7BGfw892cNebpaszABOoAxWl9qOAPkIyB5uAnffmzIilsihFzdNrOhCn02q
MnUtxk1L7WouSbG10jiStZyaRKV/2Y5CPpQCNBXt9HKkYvr7LlUIXFYIOaemcqm5HeAbg3KB1uE6
8k3Yyc0qwDigMFG89Nao/dKA+7sMcu/aGXRQ64iWhkMGX8OGcQzV7cgfgasaHmRvr2ORYFc0kjei
oW/371A0yJe9lOvBMlFr8p57ZDp1E4UUkaLWSSma9FEP/o426aKQ4sVUhaShZ74qxEbVdpCte9KV
UhPkgksXrKVVvnYqbut6ir6dKjwOSfaiQwO1FagE0Qx+t13qyWUTr1MXULCuUyADoioVmkAOk0cT
K5BwovoUaAzWAkub1EgEb83QwOyo7oykGOiLaEzLnNXvryDEJQEFcXw25dAjwGekJo3FjdnHFzzZ
6WrqzW9pwzNoaA4l8iohxy4VDdd0yFsH02Y5iWKjwceggyNSgi/wWg10SSNnV0gJa4ZUEbQtKij5
6iJqVPiOA4rcCsha5C+MLqFcJnBWsl4YGL0T+t5kAhwI836ZNmW2og76DhlWLnU6JGjcoQvGHjXk
gZ8P/W6cQEA4VrUOamzinjKe+yl7TSzN2uvS+NQ1zn81xqN1mJcvDR1rZo6vsGsq4GZUMxMpX4vR
EssKzQbJmWS8qyWdkIDc4tJg9MZeAckmzl/aXGbLOOMX82LcNgrZkLXweEtdMoPv0zhZYnOmGtUY
FajvspXlEaOQWMQ9Q4m32YnoQ94nP1Tr/VIJ9HOoEH7l/oQ+yR1oupSNITzAzHfabG153WunMbO5
CeCs+3tTdYyP0stu40RWo+JuSiPZ1IKzVNVxk9BRQtIdskxEs/1eqzSyHM3PJmeJSDm1wryFpTZW
ADMGbufk3Duyhd3L8mum3Nr3dwQQPWVN6hfToHxZQ/TUDMwRY8HUbvKsh4xghHhLBYH6dsirKwLg
1CBamd346xGG9DynQ1/wHpV68l1W92FqM47b2W9b0qZ0mtVQvpB188tEszXJ9KYZNBfvD8QuhTt6
2M/JmP5dep6p8SscvrORsLzchwlrg04EXfg06WLWN3Nr9IR3aN5HIqN9WYc/7kNkksxmULe+Reku
c+g3YHrCtashK3fip0jyDJ2quHlZk66lln7rcHNXlWDx6OZEVG0OA+u17Ex7oER2Z/kiTIF7zDsF
qFQ8X+D73hl2MuBr8mEXubry5rVCwZrRavrP0FDVxRRjSZvHPpkfTARmVvIauKCuCnp8ajvOwOab
yIgva4dgdx+YRMow0sL0WwloiiP28kfQoutyEp9tHFQLT29W2ESf76PI8JhWzHD6MCjBIMX3nYBV
QtV5O+9ydxgMBJRPwIp0jZNMTQcT+QkkDAwIdL7kqkmYyRS7vOkZ5uQhTNdNb78XvHWezqSSz1N0
2UyrPLe1BTiRfVFbdHDn71V5tU/D+ifNcvRlCdUhLRYBtTEfjh9vLL0l1eOaKu38h3pcWGQw2PMj
jyViiC4950Zxq1hWF/gdF0kfXHu6dQtgxNWirIyetYEpWcVSyiTP/e71NRgjOnOcsuUqqZOVpkxn
CHQV8R70DAJ+pq8gknNtA5fup9OlGOAsPm318Fiy9NkRVjZUnEt1EOoy9pzVfcXWTCa7zou+MF6t
UbxJgsxjTtK5sTYD66Xn1a9oAd3u+wBlYNzjcrlJ3pPFRMUOuMdphBcLfANBpDG8tTWLSpJSRB9F
+p1W3XtlOpfcwmNUEvJS9stEY3aZkvS7GK56WdY4joObMjC4RgcsdgdrpyQgnaWWZdDegJQPFl3F
RKZPVHPUGeOecA24ZlT9P3pq8PcXolR+ChkLkR+r0KSyka4b92e5HGIP3fg8c06Saxrr+sZhtqGZ
zsX9vQXRED8BpCe/g3msEgyLlnLJWGHTc5JzZQQbWzfWUcRtThn5uW+nV88mPJVIvNA8GWnhx6AY
FyYWgaUzgE3svXoLJW91B3Q2DQOpCxS/5HyL+fChMU5jrfziUNJzd3KrdNS4NjRHD8A2uAfN4S3M
QC5W87SqRSyxacXVacrq5tHLW9QGv6ifbFECFSHE434tRAcTvcppMpZakCwVhy5Gzv7KsIAkJAOS
drKh77esjlkoTKx62abcy0rIHzOd8VfoUqO0TSZS0nBIqHRRQrSW8uWZhBGlSMXu5tF+LgS4S8yR
pOhp2eCHpvJayuzbcVlaMdPIVRkrOZuNb84ba4s2/qphCR4L/UfbbB2ybeimhY8iouvITnncTPM+
fjCRq7bZtVKyaW2MvMgC1XZENUngqcRQ4NirVC3XSHS2Xs71TCMm0H6Mw9lxci5tkhf0nAFTiPyn
6LonvZ7YpMXc5jgQD1VivSlsN7CfnPTuHRMLYzTRCEoonaU5dOOmk69pZ9iLuv8OMm6diRCshTF0
B25ByBd6e27Z6C2CLPp258fP+xRFrrOwVSn9zMbG1GS3JCkulfKZAcWEJY3MMbmvo+WlhWG5pTcN
Eym9ZXDiVkXJOqQ07T5PIoJ0SvrkeWcexthZqmQzAENkrAojB8NVskVMy9t9+Hm9Wa7utdSe9IP6
I59Cn5vywZkn1ft+rhzyy30bFOvvGbZQ6MyMsERzr/c9yH0STwSLq5aoj3Qw+bUUWJOaNjc9DPz5
rew68eJhFlgUxMzCU3GvVR7jJhS3pOJUo296ZzgN0YuBGiWc2GYQs0GGs4r5MhDpz/ve17HRfgQK
a7ihHPKePXhFzumW+aBakCT/reLSRUBT3TKRvnscbxZazxbSVoN93MXfsUbOd9AwX9r5Yx0gQIF7
XZp7bWwu7hQA8xpZ/1xO2mQgVQvE1TOVKL1N8/Q/pSnGUBuITT7vNogCHRztPQCLiWWr30bCuqU4
DHwEzc+Zlz4WCdcapvfNEQDK7GZpUJw1BTVi6V672INtixCPHtuBCv7tvjpOCgdX3e5OuYTnzhac
A8VcqbIuJrk2sWBXA2PiFxsUAggYzVkeXIn3ZDPIax/IFPDC/tLP+wYvJwMnJEIOE8g3u0SOIax7
lpmSe8cLIqqLn0nLI5UPNgH014mnG+bNfxhbH3rx1cVMEtjcD6iwL+mmUtKv+9h3Zt9mHIBjvv9E
FkOadILlnSJadOIZJ/KDU8zrC/EoURH/mPcLluldM5dDdx8zZgwbZvt8bVw5PcSIWRbW0H+W7Q2U
KYDi+YiDOSftRuThSTitGyu6gAXdKmZ2lGDhZ0PfjcQwXKV6sokNjKyC9Ih1JX6qiJzGWGOyTr7n
I9KKmgoT2jPQUxiy87lkXoep4W7Vkac1EzryNL/0kq6K9jiqw9zkpK066t0XW82badvdWvTGOrey
79YAKtZjcBmRqK1B5SJSQWwApBSnFjGFiJlwTLfHSqWRVlUpxUHeCJOY3dqelK2i1O9GbL20qvsR
ed7JyejJ2dxfpUbhHoDZr8Jy+k3CyF2fU2jf7EmuaElpskayp+BPzhob4/mUEpdIcQKktHKl44ka
JlgXcGWRjgVLCAgp3VI2lXMNQBMc10tr6Jbm3JWdD50Utu0cQ18xsSGkwEofKPjhlOOxM8hjc3FO
o1QLXuw5c8VzlIHzF4vkRIeozME81KaxnOMONxX9zK7yOtT+OHNqTfGoyRvnIvO++8D534Sd2XLb
SLauX2W/ACIwD7ccwFESZVGyrRuEZVuY5yETePr9Jdx9qqI6zu6Lcsk0BYIkkLnWv/4BYowoINo5
eRh8MAQlT2LirhnjKJTQYpm6VFc262vsU4lBgz+ZMVa52Blxs2PGB8tHznwy8w+940tS17nnTad2
Yn6gu5BV/HJ44Wasz06QNufBawhPlEUd7epaYxZTocjAacUjFtdnRhl4xXTOLZB1cauKpNYZyfhG
GGjuo6vQ5r/+aCg8zzrDQap/czEQ49RItpaIB0W8tUuEIARGJ6HdTq+Weun1JCKTYuXYqd9dHxwj
M+FONdK9qcD6YkqfAM/dUJ/H6TxRiJ09B0+V2PLGXb4ob+1R4dDrHzqSlrTwk+NfD/15il/iDYez
rv+vJ0K24hd1M6UDjlpIOfLvh1l/+68n/3UwRmJY06o/1sfWv64//fVYsB75rwf/es7/97F/HBWK
PUgVSM2/3l65vskJhRnZH//vtdfT6z1cUmBmZX/+Yf3XSC9w6phrUEMNzH89eI7Svfz7hxL8Qrsn
T1bdzviu1BsCQ5TARC/tbG90FtlGnRpYWJOIenKeGH6sf48995lZUhtGasyBkY95EIU8tAOzUR2P
QrhzyDSkOEdjTEhaH0kM3wpsZTy7roAMBpeRgI+QXD24/tG2RbKz4gxbgBgnV1CwmC4uX/Y4ynvn
uCAOYf2J5dQ7w3TemnIwjo7R3wbMHsJ6jk3Uw415TgBkztE8PeMlOYWaS4fZd+3PnHWriWg4TvEU
IJWFrFB65d4lWQS2IAQ8oWcH7lveoE4rUmroBCO3OtbBdIwSa8FMNifZwG4qCED2a6G5wa8Rw9HZ
OnfKCTjOCHeL8UI0zAbtnEv0tp2lD1NNK38KHBi/vh7lBxznyEwl1diMtCYMLDjqySMKf8AUjPDZ
o80z96rFTZ9SQCBmAk+8Z/n03EzYKht99aj5BRzODj66Xu+99DXW4zMG/djqRWPGguZjwm9gbmD5
Wgjr6yF3xZWQNNjqnvuzj/JbY9kuViQGIczTQktTAHfmcQWNF6/XJYqfpJ4+k8J1W7Smx1pmxHbD
fBmRtF5EkcZsdD5+wJb/25ztn37l2VutRSQyifIX2g84fO3wsy0Pk5wYfbaFTYXYwEkcbk42PvYN
JnuMF68xIgVmPCy8GLrumtH2T4wJUPmI3dTXNKWWkDsx/iqMefrS9z1ms3aE/hRNdZtwyi4XhF94
xzoyihNmhxaR0tjdFVb9JEuvZammApxjD4JAShpmY+RHDJYPg9tXeMB4OAfWyKORMH6RpesqB1L7
ojto9OaiTElcGcdN0mfVVvgvDmMpaoH5m5kQjw6js2FOEG/w92u2S2BlWxHbYL7l/DiVGgzBbEab
1hoh2VbZ1h48Xo9EmpZcKLufkJ0zT6snaz5NRbfrG7HRQW832KC+GxDzQWCmnQhezBQYWlAfm2Iy
wG3FtRlgqQ2Nj+9I1R4bC9pF6dJkNtHwizOgXzGi4JBbzLTzGGcbl24kjUgXEAlRHfPB1hNkQzo2
X0k3cBrZvkzz0xKnwx2zPFjkRL2RmVtFkE2qvP4BHqdvM5vJuz44pwBPbWsaou3YNz9pDY9xY0KQ
7EcoDf69aoWOF2OOMCAHQ8w6XqpNyZN1Uaig+SM/0H+cwK65gJKN0ektHyEpkfp0dFyykkRthw7m
BNAejXffKeJNF9tPumAc2hMvbvRGSayveHOH5AaM8OpG/mG0WCzcpL2heXgoDe8eYXNPSkNEvZo+
9ZqY71qvf9C4Aqm4BNNr9VcDTeI28MZb00uwLDw5C7uZsGDDE7AK2o+CCEBDYOS/zLgXAaE+egM+
S7mYuFs64exITaNT+QAa+mB6/TAZ1kUrXC6G6tF9tJMM0lDMnASOEJtxc/D7CHd9dMTQWTeV1J77
Mv9hjA2AbB9z2UaANqSDyXhC5AhcFbsqeAk+nk9dfuxa7+ssveLJdIhJZeev3KU/kQf9Gz9DFcfI
/WrO17wCRSgXuY+Iedxki+x2zKFvndUgURitcDaT+9CUD0GGvHkeFfYYGE/4kT/Adh3PCwu3laKQ
B/jmRi0iyOn+CQXnfokaczMKnANH0in7yUbjzQkkTo82TNevVZElDybU8Uxq6Wko8xtWAQ1rJ7Zd
tZt0l2d4Oc6LhoIcz2w8ZZPopg8BYBNCrP0wu2+O7bzKautHdC9wlPfa2GwHU7zNc3CjksPH0nVV
ZMxMiPwBqviPaCG0KINLax9Y6u7wxbfTAvZXR189hntbzzG/DrizJq1zHNBjB1N9Lk25tSZNsYJp
TqEGobJoX5oS6jqjoGg+DmmNIBMFZkSPSGr3NUlJQ2umOxnBu8X0bjqpw9ucTcx35DP2CT8xf9un
Uf1ICACo1bzRYbYqh4nWIMPbSLcthFbRUqvY488skWATUFC3Qxlcx9b5wLeAaRgII9A6kxJ0u/me
Kdnj0psPxBbdB9d4r0rzidkWtNGBaOvyI2BC6KhL2oiz8Dohc78OtbXXehSJccQuTXpQU7Nbfjei
Yi897YbXzpNvW8TZ5PdZY9kI6vqBgAh7Mj/wLKJHgvJZ6cabiM1nzyVNAXmDYyGJalwHfr1BWc6M
/1H27SXPYuYA49GehrP6zMuuPqaL+U3Z2hhFfDVT8USoRLlxPIB2aFjn2h5Q4pXPnl5cu5habWCL
zaDU5O1mUdrvPAGmQpOy6wvvi0XPRZDVeCsWiTmL3Gdd96bp1gWZzHNl22/qq1GHSj1xbFnZEO+y
eD9k/jcbWhQdO7Lcbvoe+e5P2Xp3iGgBPmNSeq/kOMBSab6TjIYcaMH/4dWJkg+HPIXAj3dR4TDx
wk7WII4P2e+50cpzYIw7I8ehw7UF3G2CfxCYkz3EgYaTJt8lAm20YN2mIM4yT0gKkDGRK8GX+csc
F/SMembvQDztCL0vOWUk7gRfcE1oNyxLw6EoWlrVy6JVy07wwc8FKxsK0N4vf6AcOA/1jVzzI96s
ZBy171o2LoBJ2o+elWzIQJZsv7R3i2GgqZmLBwv5VvcwSPMqNPi0XaY3G6PNv0hn/g0m9pVSZdc2
zc8uvfgZlyGpjTToBgF0tZHv7fIiy/KIeTO4KOzOpY1C1yB7L8j9Z8hr755wINYO4ojrr7Wv8oxU
QsO72TOkyJFWElC0vEYe/tW6DesReM0IurPGzYyMZMh8HKohZ6Nm383K69NJo/dWtr8biTJr6AN0
C4g90S+2peZc5Kwfs6ZiNaiQ5Lga1jS+/Ojz9sPt2fUrm4tQzxmxOoDKzbU05N4A5fYTgjlr7yp7
8ZlMyDgrA52Hg/Q9qiCK5E78XWhca2KBpwphaCsDsRfaFBO56Sw7fRwQpXhJj+9ue9K87NWa6Y/a
0jyU0qa9QDELKY6WCrrhmy0s7+IaIMeZ9gWE+9nVLEvZfcPblGC0Zs43j+jIyIwvM0WSQl7yHfwH
AGXawcTb1vMocHbQL5nM7QOr30/DiN6cWEsPQzN9J14mDsGX8JCR43vNADWRfKXpra6X77qssNsn
GWHTzNPVFuXB0dixbaJw6vrrZHKNiKz8OgYAp3DSnbBKRYqzIb81Og/mTCxIJMbvc5KEow4d1YNc
u10gPmyrVHuN0Q8oq+NXbZoJO0peEdzsPNPDU0bJo6AaXzKTeF5XBUWYT3kEbuLpccMIL90zLUN0
uUyfQQCusnOYdW1qP7mj376J0n+1weSs/MNeqK+p9VyViT2X9MJoGZ4z2R5EZB9ts/k+jU/GsHV8
46NdmLzy3wwvgnp9OwoSJzuSapzpRWf6vvGJyDAGcljDFFSsrQC7HBsY1t7oIt+rX8P+dmv+699S
Ai5syntIo4SPM3fyCY3kAtF5CZfDq6PBKoX8YBym5Ec3abt//yokXFYjyCLqKQGzK0niJS9XO8FR
HYJYB3QsyvBgJCUc3rOpnB63poVLdvq6LDd13LglbI7/qydHvMaI7/omMuCMq7OSVvW25OM2ze9+
jWoQYA7sDPVQaLAh4Zawg90YIoHfrz+rf+O/JiArgSvHakblqLBrKFINTAC6DMBC/yD5AMsyy0rW
/zeMd+kqoOMQUs3FqOEnwe+rpzSGF6qf1e0YcJysCh66qcfvBPu5i2k/sQ5tDRA7JPOf6sSqgay3
hiNkqXhuMgTfWPkP/IaRXRBIb6cyAMJB7ygPDUm56hnq9ZqkOSfoSNW5On1b7JcyerfS4KhevOlw
/FRvgMG1hXCaWbJsq506nDov9bKaejt47a/vnWO0ziGm21K/jdL/qWOSbZDJpf65w65afTzq7amP
8N9vFRXgzpRUc+Bm7UIzYVHBMVirpb1n/Q5bFISI8Dc9EzAMLHD8j9fn1Mz7dfdDp22xa9AMntrn
f56exvoBoQKqTGV3Fm18c9ga4FggFDAUQ/VQzD/XirrNU5oBM6CRDoUYTNsofqpD6bi2lQZnA+hO
RNmHqKubOqR6TlATuv6knqHOqap/J4//PqlYhXpywnHtnNRL8RIPpFKwUi+kZBvry6nDuWI8chir
w5ECo5VgOYoE55wxw3+8vpbdN7ydlo1fVTdpAix28XIeLKZ6VZbhJ90RA2oy6Yit9NOj2La4qzC6
Q8Khuc0hiXWN7X6+rQP8Zsg+2W7vmuRyLfGVX5ISpxgzuOglKgUm5qaAHehmOtcSWLRecSn6yYAn
WiQP0BE+m6DHAIVp9lLraVjl0Qayfnt0OgRsbXZt4x8ZgB6bjflMt/BRTrJk4O49rTQIu+VCncpH
NknAMjUUsdu7XSP4N5HRIyqbaxr5vjpVyzExywRT1eqlnqo7ggPYOoNB3yQEcANp0fX0rP4rg9ZE
YK/AUMrDHtKQmfVLOIWGh3kPEh8HGWbyqUdTHabeTy0Y2m3nzF/xRyE51wGixu8kx/LU2jsWdAOr
816tJftuVdB/XfyCCxoGkbBDNO+zM7zkMfXQ4gCyuybTJmtmz7CxC9D0k0c442lWG1aX4dIet6CU
bkPt6cf6fYW7sYDmmSoeGqUtTFNNzSsNNYEBsCMnDWsgM7WOMyH1x6CrycYgKdO1AIUhDd+GMcdb
pKgf4oLC1lUjMx3xAgzT/CeeAvg7xXSPpuD8q9+1j59DZxXf4U/sdW2gYmK4f0J0eiSBbD7AmM+3
OvGUQ/O1aozqildNtiNhYNNZdrgYQKnk/OE0MOpoNMC0Gaa9RyjZ/kSuqyFFHUfpEQscAtjVcJLa
GWEf2EGVAHTjH5BghWQdlmhgEosqOsM5fTOL+UDUSYXt3wTZVQUUd/qlCwAj8KG38IpjmOngzLxC
+MWprDnNlXlVQxXb6I2A/4enqCTEXY/Asg01hobS3+yL+gUFEvY3imvje4ncIXHddyR77gmaHsOS
TmbGzOGAE01O2hCianyYABXVJd9oHpxvgZjIIdtmJkt41vhWR1Q8Iqdu1Hz/iJ5EPHhUS4xVnCfd
Owe19rZE8mfqL8Y+DbJwfWkMCODe4Mi3l2aVbCc7rk469bVTtVvoDJBIJN7lv2gFVV/pwWPkZoXm
przXq+ohW1Kx62P/UqZcF0J33wrpEyMvAE7HAvP7gLplSZ/IX58P6cxvolAhKJyKCkbY3VLMDMTm
OIiHg9RIIFA5PpXT3ssKqDkRpJebc3TGV5uI4ukEDx/H+q9OVPubFnTDld0SVkaCnYX8ScVZE/03
mwc4DZeBGLhImt90g+FEIoorfSAB1XLJw1FUNyupfzLvTjYwb4J9YjdnouqUEerVcLNPv3gIAkqj
Fg/B7ayBOqt7IRq5trVS4g8oxm3jsgYYKHJNhNjYVQ5X5OtGDE4oE9hbZeVsXEXp+zNOVQPFlSVV
1pwPRZ6SLL+7wnowqPfJ7iYVQ1AeDYQfQiE7lcA2yAX1DUnmKmdFMOqaKPQKjAdIulPjonVo0BXM
5Sg/3nMKJnxnmBiov+l2fXMW50sJg5BhD4MbbuCxwbdwtN6cjAauQszGyDGf6uvktnu2g1DPXGY+
YsxDAvauC4nFm6EO8+gm9REA159I3IQXV1lUZepFBJPoKjK+Fk393hfOS57AA1IsL7YOqkeGZctA
KkjKDVy6XGaFX4RRqf9W87OVmLNMrMO86MWx4E2AFT/Ec8Sclh7NTnIUE1d6D1Ak1efKGPzNmvxL
m+XvplHerIZroQqS7xrmSpueobY5Zh5ZVhjsmnKfDOQkOREb/rAE4xXC/qMkZCyJ+++JgoEcDAOR
9jiIyhRHBhLK3VjAiCreYSex6hkJw95mScyWHUOsDOL0FwQxi6GqUaEexGkmdrkRRjgRbieOYiSW
2W4LXFk1P2wc82rnxJwx+gY65AJxJ95Eqr4kAk8oI8puX7d1v/dr66XpA6y2sc9L61GiCYXpUWdO
cQpc+8mqnffMJZBi7D/0jBky+YAR2M6wTSe+gsCmvyAjD9r+OmbE6+OcRGYHqW4ifzyn/o1zFB+T
r3haasw0dnQPmEeGHjOpkuFcF/dvpN8cModPrvOYaXvDZ5X59z/kKdH/qJpPTTyn9amyx0uOoHK/
jvyK1H1YTOOsK1pnr5ieeYIMnJiRbdJMEGr6DtJIXL2riZ2rhuyS4Q3WZOmnGgq6fvPWm+IlJ+V4
UP0G/lLOFiA43aaN+8x186XqtI2ukb61zs5GWCJNHXzrxPJNSBagOmP2iUMUizCBr3hyZf/FMHC1
5v+bEyNEYMM1SHuAWu3hA7z6tP78K42iM7nR4MAOuFrAoZjHdSjK5Nf3MwTMWL9hY8oX3AMj2oib
sgWnInWrZyMfUqUxdVf0KH1g4ZNs7Iqr1KZcDUoEqCkmI7HhgLaBd1r/5kRSXe7FO59Je05i92Am
g/swW3Q4enPOipH+bWIcieoP7sOIqUAgviwxn9vfmPm3P+/wf6qR3Mi0GgjWcP6TTv7nbeNYTcaE
F/zDABkaV102aDaOtGnHgoVDLsYDVm76UWNrJj8Oc5XPepboIg3H2bS+gUTXUJyLOuOGoJODFUC5
UsO/mxXNJ4EJgBo5+6QI+dH2qgBbgg+/nRC6++Ho8OmtuygA2zaHUDAVbGtmUr5gM8GNAAVZ5Teo
silR12muqMjS4vv4w7VXBIcK34QNLk6YvZmovlix1QpXuhgKQq08+XqbHvPk0vxu0+WJHDb7v3xo
1j9co9erhTdqWq5P/EDwzw/N9/zcmzTcZVb59NJE94UZpadKonWWK7uXgZCh7UqmXOkRTF1OtQ0c
p7YWGparVwcua5D2OlXaY0w47kqOWWlNy8LigQiUdNm0uOQDvnuTyyWU6MkzMOn3P2w223qd8KAJ
F1okRW6IRXpc8u4ZQ1E21eTU1WGcAEqrO/D/vma8/7xmLIdFAxWGD5PxPyQI8djibIa+/6jrvRmm
xU6LfLKwE7aJUouZb00pzG3WCt3MlEA8vawkPc3iq0wJmD5kik0ezdGTQ0Cu1Xp7Fr/j4rLUldOp
b6BYrgWDbOdnCdOgVptKbJfvs88nUwXBnXAQXtAAbhkJ59N77RKVghlRgNGCKlydLIEyR1tRNHq8
KUW/F159RqQLkyqTMDwKSToqQcbLvPKQMmErUVhzcn0ksa7a20jgCg5Oap/wyvRx/J9wLSoYA1nA
Rykt+CHoYH/m73oE9yhG+gg1YfHwo1t3V8ZVDQU5wXRroWxmwQ4eNwCYfWphYv0XI1lT/6dlPpek
Z5mIViyEGZbr/TMNwxk1q8G/mCxb8pJ2E8XqgSx5uTNtODuVeHQXFyeswWMrbcez67YmTorJJ3ty
g2YWCWT8OitOXaN4VlVbXZKgfPCd2CW4gV9CV/W1M2n+K+ZXfxal3kC5OW76CRsxzTB/6GL55aXx
O9yzUPTpnfDITz9n4cBWCOCDDZVUsZVVlne4kfW195DZ4/tSNs1+biO+D/d7q3icdgQ2pE1Juk9m
Iqw87TUaEiKum1E8BZ7cD8twwR1JDwns2vk4zVwqQzgXB7prnmOD2jEmSTj0dcIqLwqmjkcq4xQJ
c5eW7VMPVne0SC2h8OoNwsF6HTY53NldI4AbC73cs7Qh3qjfFQffa13AThY8xQxb6WzWAAPdsX6p
Fb8rqJFUkeZ2xWcRxFjKsTaR9c2jikm1/rtJIWd12rM+xZ9VWaAjtuDE9L/WgjJG8+tqTDC7asRH
QN0ZirjVeRjoRN1V9cVxk35DMnoKaoLokvJdtaZ00dZ2VthQUgzfROB8i/Rmh7wYSi/ZpJsl6A7A
kNeWoBtgG2qEpZ7Isa+/K2IQFf/W1hLKNCf/tCf53BL2beqJS5MIhz61qMKX4NdcxW9xVxxXpuqQ
/Kjj8UMz1bESeogAy44KSYRTlpJ2U9tPOVfKkjCxw7t2r+V0ommLj7Dr3XMNBq9idamKE0cazIRU
bwmp/OpjGufHuGMgoLWogUfVd1RY1+L0gOkLw/hjCocUC+C7lwB1KAKdTa79JleWbRWna/blEjJ7
gntvN/fRgM+P1RZcHE6ASnZPgpIe9qP17Ef1t0itQt7Ci+tD+5a25rf1Bk86rM+cSj4n2QQDAJ9D
5h3mrclkdK47evwe4CFmopf63Vc/FjeHJAhaAoS4jsgODj25r3WUciXln0FEAtp0/Yts6y+EuNxm
pZsYGCUPtMcBdpa0iQVpeXZ0x0Yk30UGefEWjglr2z1oACeTARSwUN7j88XEUeMXM3nCQOk6xj9A
+jVtvWyT5GIYHbsHMyPMPy+NC8M/G6z00vEh20sDSaKqvoly2be+cl4RDK6ZjL+OeW1cRuhpmKNh
wZKnt8wUp3n2CcAz8cnEshMDqmWKQgRpQBZj/qWuJvYTPUB4uiQ3h97yRCJOsWsinQGgL65iXj6c
fDZf8gUsOZ9Qy6IFWxCxDN6rn7QsRx0Gft4A4pTC99QT/Fy9ZgDeqgBkcWwOq6Q3t8K0pj0dOoaz
CCtGMiHcQXMY/48l3tFSoaTYKC42gzuM7aYzJM3q6PXOfiUGDch6MNLJ+Cb20kmIu3b9s4UfQphr
1XlZyM/qpG5tpLY8mKDmh2TSILJU1akclCo+WB6Sys5JmzRv2mg0HK5ZtuWSHxZ7IZM1+9bMbcvm
3cahcPpP5dG/czQwBgKWrDOUNOvseYSPrz8xNjRyNLmaiQ2G4Zoh9LVjo2MynrjW3Q3q5RwMb4SP
u+BLUFHE3OJVuv44MAwaESATVinhK7baxfS6C5QHecRFR7ukXuadu+Vz/UuvHll/QlHHELSzodlW
swpEtUi2s/yHBfL60SZy5RKNS3bwK+trionOVcYSF+ml3KFBdhhNzfol7usHsjqgs4jlMfa87Fhk
hYFyZIRuXrTlpSCfdVtPabMFRnQuyWTeINE5h/Us17OwPNx4MOX7rCM4LNhPdJAfUkYq/ozMnTZ0
W+NPcyj96WDGc0K0QcF8B48CstmDrZPycnqdXipdH45NAXBuMDzcWwY83h6G4MUv31oC+SzTiU85
Xk0YPFGEREYNn0728oDY7NmO8d8WxMZ4BpBKTt3JoEW+BZlOlNy8w9TplyWyfJ+NZnexMdy74N31
s4WcHpayHi/4cqt05zIOa3fe53IyTp5dMcwBJbwIExvaLGZsyFr8EsX+W55O2ENHOnSWCNFR6WJn
Rg9pWRjdzs/OMD9WPbdLEhg3U6O1ADGBP6j12VG+xNWCGXl6XjiBUeniyywyDpCcpgO+wljMYRmm
l/hZIixb+rOjeT1IBpHwC0OUbTYbtwqG0xmCfXbK6gjuMcoFMEIjH860hTkik7PPSq3ImN5uPUYM
lRfXEEtuTQ+XtCJNHlMY4jtTaVRoxtJNRWlW9cZ5ZQDnPUqUuh5gZmnVljB0YHUvOa4SrnoY2Ovy
6TN24etAWLuuq1altBnQq38RIvhql8vrWl2U5BDsmJMdBNYb23jov00xbEefcR9M7uJdhXflCxEB
utIzODVAOxGboDz7lRpdSIK0EwRVs1OHoss/5ji+rPTsyiTSyqOQZlyHH5GJaE242iP8qHA9y5Uw
rSCiJSJRBctktzkbCbkCBP5yk/bbZQwYf/X3tU7qZrYPEZeHJINuVUQBfs8j3RlblAHgvcVS5Flt
nyuHHPELrP6OtZ93kYFSfFki0N+yz9+Fogbr0M4p07v70pbvig+r2OeuBQMdYROjRLnrkQSkiCAj
wnpX1Jy4Z5zVsB4vXI7UCKg5dXHtI7CbARGilTOHa1psxItzBq64GUdeZ4D6jLF4pQyaaK14ZBXJ
LHGjb95Xbv+U0Ll7aegVYARlLg7GKO7LkE7KXYPsUCt56ApRh3ofrpqtlSC8ZlJ1Or3oBM9+77Uo
yyBSflpNDKekB+csLfrbVi7+JnVLDN9QvmaEbHLPm0eptY+dHtxjZ2FWad7obtGGuOLuwNwti/Rz
aQvuVUZQo3bPJbiZ66Id6Ob3yYehMujt3pzbW+vZx2p2EZo4x7WB9hTbeOy9J9gST6LsrXDCcWIz
eN2JoHnQNKUHJIa4i7rbavJdxjOSCBd0tT73QbNbCuulUIBmo9Q1WgYeo7fBRSQjRYt1dUx4U3T6
U4/yhf+nAqySlIwIy3C5zfQ2D1sSoEGNzxaxtAxkUFHF0e8pwWFpvSJw8QaLpIzEYqJ5pIjGjEMp
1UiNbPYexhdeMBywnvqGNO0UM19BV5yLnZ4JlEScdH8qR+gqtqR6qmLqIhfBgDUuy7Yoy/de08K+
0L6uLxA7EYQe1gerwmIhc/q7Eu3YrA+stu1XVXuu+EFkU4m0TrxT9Xnfdi85o2tEMtS+JaBNltHW
J1qN36bWbH3hfSlm67HVhofUgwUddTCd+y6463EKqZb5rRvw0QU6Sbpp9ugQvANBHlxydO7CKfCR
kl91Az606XGDDIKvJ3YwZe5mnoibYLXVZ+8X4BZ8fqFEYGWtviH3N2bB9Z4IjOA6KClqqqRI2INx
ajZzurVF1DhE4CUP/hT/0jBPQ3MOWv2qW9Fnoy3kO8OfxLQCHyvM56jSlpuoOFcs7fGfTrxhi4f7
U8G8ldUHqQse46kWf2DYg5yXKpUNe+/O3vsi2vcjZsff9bL8NEzEAuq+HYzk2fVLPJub3zlmsoYC
QEqQX3S9+imfu18TyKmlzlFS/zbemO2yYBk4xQDmkDKpLJc6Oi9dcyotE7oYOTc0GkehcesEke3s
NE3sEiLFtngf2gRqwda1ZPa5IiI+TIdYi/qtBxC4sxm6rw9ryUzOsfHi5/4PXwaPYFB4tOLgPY17
fcI5FK4Vn4BS+9Xxe4W3+X4Z8wlQ74J9OQMKhWn1MV801qPvgcx/+HHyu0rcFjS6QUlNzkzkRVUo
jVC5uBwgibMc9ugmcDaWlqCotgjNHWlwlOau16A0Tq0XKtGK6sdVS+LMNEbUZLxInmxb+DNzPdMq
KH19Zv3ABBjBoFJ4rP1Rk7BrxwlOO/VQbLwpuK/CqVWBYaiLqsWassK1niTUzQrArbi1qapmnFux
FBCobzBUgFeKrY2g8CsVzmyLKt9a3Kg5QORxJM+7lESUrAOAVZ+jo3PElB3I35ug0qquwzb9bdqH
Qj91rkPdS2U/GWRE+XA6Alx/h0NZ46djwD05pb0BGcv1meKkxTmdk4qt5XW0Xb4M55LZ8cmwTWeL
o1sRZq5LPwbxH5Gu9jgt7pehqaItUdzMeIYJ1Nv6OatVNqcHFUMXEQAB8Zx+DT0Z6d9boAxbhk0C
pVVPXW9vWztz4FtcFbF6OrMTVcEeOa0sCBk1Khr9UtDtradgZ6y4Imq/2wnRKOrm1qT91MuK3ZUV
KStpFlts9fmgWON6ioNc2Hh8zzfMqCFgoLoYl6A6WY3ubeoZIRFijfMqEBWkLTsjrdGwQ+qpVU/r
gHNtcs0J3Z7lXUcNg6UA9L0r6+/WoIVxvTz2ght1Vd1GHvNKp5VjaH2MgbwHWi93g41AbTUPzHSB
btH9VSODIP/TuxKFzpTcA8hvZtzh6ujDrhOwBzLvsd8+rjYdJGnPD6b9VsSk05RiQliiEB8nxhLY
60m+AZs+ewHaA8kS2s3is84xw8Ldj5uuzggYuWUpLCGfqqlWEsNVs7wqT5KlPbGi3QO7/b6O3OaZ
vc4f5u9LYFwzfXmeygVrWp+Kow8wlzXiatcG2fcVtkIpyr6ajB9etDxJeNui9u5DK9/sotp7uXvH
Ru6hq52Dr/pXrMpKWGNotpSvQxRr9b5UKi81bnZbxLKc/NpPajp+DULDLyupcyCftIZw3m5QHAR/
dr6s6W79yPSYaWao1Jjr3ZVbc2i3/cWvTKhL+SumriyTWXsKRjh0GC1ivIlgZmB5Xm+5Uk1k1qGG
GhSN04fnEi9SQ94lg+WtsOndBy4uK7uljv6rGrkvNS0JJ5eVMyhxO1DIse/BddUDaB9qS/bz+EPL
aqjKfMp/RtJGJzZQolyliRoX7Rppzss66V2/Q6gWzOozQOeOYX6n4gM9ZhO9d2fQxM6iaqRaZ2Ua
feRy8K9PUhJ7o4bxmq79nuzp2xCJZ+AwBg45hl7JMXW5PRoAjPVq0Drl5qfuixVDIAwJFBy1vsIn
D7PufVE1M6TNfLdOLtYB1uD8iPzhZdUSBUibNxqkRgczq5304xkgcXlLpAalIUrCinoY7JFztQEN
N4QPbhk1cvgcCKrFppi7PkI9wIcDkIiNgYIz5HKN1QXZkAtL2cjk08JPgR70pHXVLfCVtpeF1yhY
fHtqpjTWYDzA9qYQwsde7Xg+lE+k3BjyU49ZtdyVWNcovSDeEAr7UpWWQem5fspZYn8V1J2+BPBZ
JV7Gq7cQcx/nOnPJXmMXyzcx1Y4RjZfZjj/VrC9N4Kcs7WMzZYf1WI6a6i4Nk9Ssa+80/p+VhiRa
at7Z55vfrsLiUq3jrPrAdocCu/kVA5KwTla8WRILJntmEmrqAv/M3epUe0xwG+Iv089WDEuoRphQ
zZh5+XwtZXdD3vytp7nF4foV6QODC7AMGPXmQ14k39Z7qDUMjIJlh2DFq/fk9uz9AYWJ8qhRkjhX
1lz+fnxbhbS+EuArNa+n/SoAKVAxBQe0JZQZ6s70p+Id4Ehf6IPXlWJkoG3MEtu28l0SzsyH8baO
OJYSU4LGfZmT1/G3M9cEYNjsPZH3iC7nvaKlJjSUb75nyNtWxaflVe9pKW5pMCO3jHHLp7mxvbC1
4B6v+knNZ1M1G3bOsq+uszITKL28ChusSdED1DZ9g7pY55TaflDolCpbmJGlu7knjF2pClU9lyor
BKtE/qo0iittxLFKEpMyIOOWoTb0KdSa2tHyaiJOLRKZ0wjYOOOqVTcWY5+zI+1nM2ZepmuzCG3E
zqKxifj5X/bOY7luLN3Sr9LRc2TAm0FPjvf0RpwgKImEBzbMhnv6+21kVlRVdt+4cXvaPUiFmJRE
8hxg4zdrfav6XgQDSOzZmZbdZrCibvPRwH9DUV7cJ7OkQIncD7wwB/WScdK96wFJGYxJE+Wttdvi
PvaojtXyW516qZBb1P7wT+vIWg1j/lvNIAdJDbk4uHl+vEawdCA5cF37IJIdHa+PqtMFo1+JT3Qm
mnRw/WS9/AhxD5s8KKFpV7DFnPhp2WCU6toc/fB54Vpk2Kx5RqL+7aIDCTcfGaTIdeaYH8FEu5Rz
XyUV83Q/mh9HEr5WNfQiPq/ot6yGTfyqUau5iIHxtNgtctY2r1eRUT9OhPDS8dL8Sd6WQOCPlc6q
1zASc1ksxQpOqPuyJI/Pj7/VK6q+Wmw1dGTK0dGarETUTLqwzQ3bM7FynOxSMkGenTLfLWN+ncaU
gOOm+C3z5KoqpzmjRKO23eVpgqu45NphrfKqw920QjyihTEMK3N+qyUGXI9Bh6sKCce0Dfgd83k5
M1rlS09TBE0Z/skVPpZz2Iw7xuJbvl0aPZbpf9riqWxG6dE6+8xyDQhLjcuYlHxrANH2NsNSQbcb
FRtFvmBMxHpHORyKpvvSWXhoYEzWZs9BUnwjHWW4G3pHaQTMU+jAbGW4dbp+g5YsxQOSzagx+l9u
mhLrVHwsZ2KWJnw5me6WfYir4/rPPVZKlGBLmanHPlJ+55dfYYGQJGbZcQxPvgxP7DTXQ625GzUD
X5AFfuKQ6uLfFlSBoUzx8cSUt3IwSxXUkMv9E1seBg7GvKsiLwCfz9FF1V62xz5URPNtHLIQonOD
is97meqW3Gf/ZRkmLHMMrYX0KnvzaYFjNPmE2jZrUXviB+ozjlEf6v6usbxTnFcPJGaSC8XDxjX9
aNc+zzaP7izDmVX4ErvG92QDQMo0rKe14zzFbMBXRCAdxo5roCQ/GLF3b+yq7CAV5qXwqqsmYeyz
pvz0h6/FpR7WGfISghxnsKhbnybVEcklxqkLdp9HwYyvKxhMcPgIAzo6IsbwYp333ERVyBgy5hyy
wprHNWEmTnGKDbmOIGKr7bvuMX0k3WE1DuIVYvRWTVaKinmMIQ41nZEXIPpDPPy9NNDd3D5Zlnzt
h9FeE/8BCDlP9gsJLWRdolkUvNLajMMY054jvh1oMDw3+yKx5DjlOiUgzHbbU1JfNaif6/LHlBSf
ZswRwXauXw+zzlmHZMv0EGcAIJVJvbUFQi4iz88JmTdI6uyHQik+8qG/1Y05s69JbraPBquZ0cEV
SjwlIop3h7uS4ey259ESTa69ymembzVT0o1OhNQiuehcn87TiS4uRcqaKBV0SvOXR2GLNgfXS+mV
JYQu6iR9Lt6LGjcGaFa2QR7/3phC6TdKhF2Zu13EQ7GLlm6KaE/bkEPJzvN3cg0WFUNr9J9p10KM
5Fv2mg/LZCHrIMldqye52okt5J3EZQFSO/yjmq19a7a+XQYovNU1VcnbAldJsvqqVf2Tem7WaNAZ
3MszhCps5KqFT9kOeQa3OfFvvyr5thyhy3lWph+JS1NgCbSU9lseJPswYT7g9mO9Gpvm6rF73dHm
f2ixsyWF5yGuv3pffoqavbqf8p7lJiUbESPZevQwYFrZpbWVOImDZkGFUIyLFTQ/5q8fqrsjFOHg
J8OqR6hjlRD39WhfzxezjxUeoGVeg355R5D3WdPCfWGQZKCgHIXGCVeo0TQeglWjRB9R6D8HHRVY
aFGB+RznavrlAQVYNB3DHJ8GP3lHcchwb1wtY07Bqgfmqb8Pei85LGCoRek11Csr4jmwCAfU8i8j
epd1dPaF5InKKARka9fZ1wIWIgeT9VJF0nNsvcnU/krb/EUBjNRjUydMBF1w89uv2isiyt/Lug61
335qxdusMg2g7gjYLorbwPhMaYZ6It7XLZvdWN184DSfsWiCz+foNTw2dgxokFgG97AA70LkfltM
GRy1EZr3LnxS7dM4Ut5XAJlYSTLM6z1FsKI6LJTET9rF1c0Ck+hB7WsZDpuushOTAWaCemFDgpDV
4X03WpTwZeOjsVZwnT5CJ8N+DlOR3PWI39bLRcpitF87vbsuWgN+eOo+yhj1rHr1ubjR9bCALDpx
YUx4UVol3AuHpfZberdKuyVFuJ19dpq5mzh4Rjz8Xw3CR4TZFoAmJLrJfrSzfZe6b4bJkYza9Ges
JLWxAWO9NVmRUodYjf/o09Oekl68dYZfb1jvrAO3u6E1QwivUGKqSxsVEgm/n72ykx9KKd0XOegA
jeGnGq9X7XMLy/pPIWunSGPLGlVK87djl+VGOr8BjOMoVDgJ1dmo6SgxPt9lC4/BGj1sibRsOZ/2
lH1WSUFspCFp799NUr/G1YxUwKI/s536BK2TY7T0PtUNkRZI00x8NaqKXgRwWUul5c3Jj/oubWgo
CvWDxqoC6OSddnCbotyGow8lxGgfFn5XNvO4TvwdunlCGiYTdh/r1q2LNLytrJh7OdR25YRx2mRl
tRYS46bpPqvp+Fx5v0ut+VREK9Uzsvh4wdNyqPP6XjFFqsS5zAw9GCJTM44229PgCWwpyTkNPkxO
co47zpV76M/PC/swV99+oF1GXdO3dYaHuFU0OkgiZLhZyHTbM0PMz2XKYoycHHELslZvXojBnjGe
gv2PiFBXL+E0Z4JvuX/0lZinqkKLBQoiGFotKy9fc33Zqi8SStV4LnfurOh6qgdbZk/MKE6EdmIm
LX5Zan6qXmVfzNdC+CdPsK6b3V/FUGOTQaKrF9+TYh55NjFq44N6eyzHzXYx602Oe5YBLtch7wYx
kCU7mxrcs+Q9tetHLHw80FnjqU+blGgjLo1VrSor9TIvFbEapy/99ehx0y+0IvWnJ+hwqMUpmZcO
sAOvgPM4Oy/hJ+oJjuco6yDvyTFFJEGWqZwIgMXBy1GobZ2Cfpiu4QNf8g+n5eAlG4mCG04Nr8Ss
Sm1fje9hXd65I341pfKcJYrrpvYflydJj8oH3JFOKc9+PxVUIlyiP1yAhcVcnOwwgtnGESWvWSl/
qLNmefY74XyzEB5t0Yna006h2CRynJUZJd8hHAzyy5KzIWAbJqV476qnyXKeF4KUKnpda/7Iy+CM
A0/hB0lgmKPorbvpbfxDaNZv8WDvMrsiek3whqqqYnnYaD5uUAj1SCJ90tvJ3+JdNW8tsASVPHRM
y+GITeoOif5rOxCHirv+uRweiTfD36i5z7VpWiwSU46u7GOpb7XS1tZFuEpa56Vq6uHPaZxhMAxw
HJyNZmT9qYL8ixn8lxrwbwjjv334/yTRGNkjFN3/HGi8rsry61eX/JL/BkL+86/9A2ls/OH5SkUK
FddFiaUUpMNX2/2v/6l5FuBiZrU62F6bRAIXOeFfTGPb/EN3lPDSRdnueZYNavgvprGt/xH4geuw
nXdQsvmB8d9hGpML+jdkL3xkK0DkDlHUc3Td1Pn8vyhcHXNyAwoOXOKET8REGeKqri82q0CIkSUb
965777TvrLEefZ0eS1Rzty3liEoz5Y4tfW7NRGt9BgTlm6hw23f+s9/72SkqRXju6+9R5hiN1VMC
xEtS5QOz6GOucyh4KQyNCRgaoqiAD5WvkafentB1nKUuA5tyfoHtht3cmG9GrD0IHGprxsOf7Zi9
eNh2coOaXY+Gq601xQqL9dYJh25jKkRkjZ4+YujOCFlx0nehZXwiXhC4F1Cmji+hP6drM7Efgumx
JyJNGfO1uXxugJTGDTgaJ/0ph+CudePr0ISXsStPmd7cMoPWRHTFzG4VxZrom/c5Fs9xWD32jMsx
mDLxG7et3kl2Z96rbcX30su+exIK1q4j3sHvfWN/YTpV8TJ7rvngCufcOMbFVCN4UkvbVeQ173a1
FUmMhdPch2G7JRf41gXNFmsM6SL2rQ/S97wP95Gh3IxQPjZR+dtCdgcq8ZhAq8YxCunf4q+koQPX
Kwi3UYeE3UOwaLnMuhlfc3byrtrZwWeBlnHurPWa7yGHjEOllB9IAMffRlIDncFWIOixRxe1VvcL
S1IK/pNiOU/RfAzFOSG2GUIq+wV3uVK0lhzG+cOAzJDajdhlMTkS2RgdXUha6z6zH2YPALywTIQv
/pFwcrbE6t0OW9B54o2WhylSbhEcOvpviDEmFugIB6Mqf2gjhJk1ZV2RrpnEoisSrEod0mmGfiSE
C5EJfcFNQmNAw1Iyem1g8KqHCVy7l6zlqA09ZrRBVX631kzaTMrjMCHoBDwt6MxoT4frrKQHI6yr
vLem82Fu5NGvMKfOVrVH6pHBmBBdTGJcy97Xi+FdtjqLrbjAcGF3jH0Mb7rXeuOX2fwyskR7NLHZ
4wHCbiXJlKXWoSthnxOeEBBl8PAp8YORJqABEd7yvQ6OdwTgdIxJW1puljAI8FfH/XauDTAKGCi9
Xt8Yk/VQsBNfq4q2HqM3asJblvD+8sAudOcBgiIkAiN6gKwDYZdULDaqqCrqkh9T7CKGFuCGxXg0
819jj9kRfyeZuOYjQaFgfh/1QXZ0+h75q8WwVlBYmQdfYbdFePcoyLBlO7rPbf3bDd1xNSufb1ST
pBkThlE4zm2cKPiDzFqZJq9KY1ZvDvloeUViZMadoL8Z0KO4RkfkbRrSrgZDMpeI11diXRS8V1HZ
oF0concDb8mmq3Be6Gq007TN+5AC79SORQR8D2kDozluOjA5+1oZyi0uh8R6JhAG5JmAGmfMpzn7
yQQQ0nCxNmtea8l3oRvRt90oxScjyATY17gzMuPej2PW3R43TdOLcRVj1s+q4ljbI9qwIjx3FgyY
PObzrp/+tPDxUfhQlA11+F428cRcxEMc5D2bjaVBmZVbPlNitqVBSnCzk6bFeWqVYcJMg6bOIWk3
8Np3L+Prul7NwlSiRGuni8/pmbkemBhxXwpOIFwHwGGKARdoVqC/JI0p7epjIThYSq8I1ljyyCty
mCXUFB0sOAWbQTVje0T6Qpcd1RLrQipgVAzsOhoqz8BU96wU9QpM4Y2qUKyrpvk0q+DbRBpLU5xv
WiXYQ2YPIVmEe4ZbZ7/Fm9tFBLvG86mJEZBYNT9QEL+2LccRIW/mmhnzJRlYRJaSyLe6lbFy3u6a
NCl5GGRXixeC6Y5/jcKzjuRvFSTWk2YD9unIw/JneiG6cSQQGWuIgtW1Vla7PnZug8Y7CB8EmlHE
jJ3EJ28VT/6LLsGD+Ua8NrAnXPWC/RBjPNq/gqidwKs43orBAcYst0zzcJCFNBtj1m/B5pNRnvnI
H+3gHrn/zrbutIK3QgvLiynCX5npkYfB5C4W6W9Z5k8WcyJGtu9DR9cyqy0jqSbBvp7ETwE+DmSl
A/2VXSMSAW693GcKZEZry+ZyUWdJ1JoPU4OlMQo6zGDxk97I36McXxoXeoTfdRwWbnTvZb+Xq3wM
Dl0Wx0hBFO9lP9hkqxYt2kbhVXeJlezAk3HclgQU15aP/Fk9sFA8JuuZ9DxEoy2UQAK1MJ6o4a2T
/LR6cTdO3acny++YCj2d5Y+q5jIwjPy3rnEvFlaHKMss9syKSdHu7WPYMgP1AwSYuR5jywrqM4Su
vTM6+5rTfgrlkd6IaYfp3ubBuw4EQBL7yQkc9ua6jsMt2MItxREH/qx/saJ79cEIIVyeHmarmFDB
1T8SOXsrEfEw0siVQeiAToFUObKaepJzdTu/aRTTzAnoAlgJozbP3hqhnwzCtxK0ZODHuez1LyQN
KSX4+NGF7F8yO4/WbvRp28zMenFxhh9xB497UWqFaNRWzUguzuBy2ASZy2aTv+11XYkRqTxERaJv
kKWstTzikIoM8nYEhw9uxee2nzkqfNYLoTQfenbctRxHLKockO5ILl7f8iTWLZ3MwP7MGB73VoqG
reeHWNquNB6i/QTiIDdu6OgUPbbbFaiyVsvjkJsHGAIVR66qrzQBjKnBGEg4ELVIe56n7n3M5uyE
TJEUOThUjWM/6DhxEkOPdwEUHiStV6erVP1G2QBU60kb+Fni4Gop2XtW5fomrhl1tgYLLi2+qdIl
ESaz/1ZbeaZxA9D9vlw5gVVVXAFK4jydAI+5W48cn5XkEbezS1dJZeH0w06HEhS+JWlxyJkorKJb
4FkZF5JNPsXodZsRoI8JX2rTpR7vP+TI1BDxtuogLCTllz8Y9SlxXLGr9fCzk46z7ft4S1YTg4lV
VXuvLKyqbaZRZtH/knANjQIjpSv6dNcZ9iMveXkwXQKeOnP865d6qsiNHnr2+1NTUjJt3bEPTnAp
934njAMV+I+4dnlKsHVqWwznFMcDJpbA2A5V/pbrI6KjVv1rj07sfUYedlxfCMYZYYNmM2qVcHP5
WIepyCA3xSoq5hBoQX6XpjaOX0t/8n3ZnsTEMNwoi/ZUeTgFonSbSIOloN3IkyN1eRJJKk/Lh8sv
Un2C8N2IqA/X/rmIOT0N5aerQnbcaZjVkDY+ZwWZA/iDd1nrdqfAbwKoLgbWDYupBir4HZFPrj+Y
h9nD/9vaN6OIjT1KEWcVZyH6ISzwxjrNZLAvzHLf2h39eqm+l0VUOhLk4+CG3qEC4RN1xiXXoQ+j
8o6609wZ0WmSSLRAdaZGFHEnhTP6F4CRssnOMVTprNO3pRlh956M6IKc9CJkLNdNDkMROm10Cbv8
orEh2lvsDk8+/t9TAD0mdu3x4DKIaMryKSQKbizDp3aGSN0G/a+qavpLjEjmMj+gML2ReAdFWXEC
+Sovbvwh/MhFmucQRtrnx7xLSbdvuGD8Vh9PHeMnY738NvNMShwXv4r6RELABhW/N7OySJ/Swh1O
qdGMp+V3OdSW0ouQQnninFaJ3JGQ94NVidzUXKxISN13nCzt7p9acFe30NP/82NzjJiClfHvRW6u
J6PHJlYpz8kqwIXsZdSOIV9nwRMaS0ZbHgdnXEzJhjIHjeboz/uqMC911WvE62FqVkq65SNzSGin
gghk7uj3As9djsdO/QKX4K/f9exQrCSE21N13pZGBRlL0Q3nLuiMrTkIdFSe258LHR8X8JsRHTm2
AxcQzgq5NZ74JroxWHPOhh8457oo3T9/R1iHt7E7DVy3+n/LH5F1eCoJncNtbW+X/2Opv+SWqCi9
RtlvW/1qWM41HNL+iziDsxj15kfWhCUhyrp7G8KwoKOR/XmoByySmnYBWYb6wh6ekq7Vbl2BAWhQ
ZA5ryM+1Jw04bmWwMSuXAb760JlJdy+U4nKgNhODbj7nSUoy5Izwnfixaj2xQdjliu/UJdbwIeZo
76FteGB7m62bbPxRSK94FRLXfl5SIGQlwY46MZmW5NUm/vT5X+YL/wdbpqG68X/1o9Kt266Fww4r
F4kYFtOEf+3W80AzWQg08tCxtyfuhI1R/I0yDrYDmgzZUNVYOm0JUmpmxzy9/m++vm34OoJNnGX6
36YFuPnBYXZCHlpvfHEQbTQexSSNIOS3JfmuReUs3fgUGvN/4cVVAUb/24+ONMhlURwwzP/bl6b4
BzQxl/KQT/SJqmEk5vB5zCcDjc2EJUY/6HEb/enp/P+zr/8qzctyDfyd//nw64a7Kf4f609iSpLy
898yvf78q/8YgDl/2Mh7PRh3mENN1/lnppdv/2GZBvpVBhauDUOOt/yvAZjl/gH12rB8x8fywl/j
b/0j1Mv6gz/KEWISBqYDxPhvhXpZpFL97cIKUDMyA/McdtwGwzjr3+8pLxtrcFy4LRLdsSnSxIvj
gyHQ035bClM+pJRhD1E6nMrCyPd6FxkMEnTrEXs1POhi5hldUP0PpfsotJrwmtYsdwlUNnxPgoNk
tp17HoF+JPp7V0a7iFDDp0qjNsuTAQqMFOLNaq6BQaZkos8foWSHUwYqnrYrxTmbiaKM0nZCxG94
D3WA4nxywuLJyyCKRW7EKRVaj76p4Vk1DfPsVElAinAnmTq74caEYYiuBzUb+cTjry7QrvApNL5z
TJ5UaflhHkM4q8Y0vOtNQ3Z1Mv5IfHagCMm2gphOwHZu9TZN6iyNIT9bOZ7ZIpIv4wSyMtYmcZWY
L19aNAOrSnTOhnhIVyFc4peS0ClWagiC5+LcjqAOZ0K5Y/vY+/Vn4AUliNpsb9RjDjqRbPbUneM9
ev8dzH1RddTAVvIWCFB+HmEL9Vz0l6BgnJhN5zY0NyEv1quO6WtJ9EZI/Vy5iCY0p282iGe/tIFE
7oovRw3Wwj9mB5Ll40AGwKaMRXwo5+ERoTMhEOYTlFSSSexiB8yw3Wl2W4FCuwDSD14Bbzzgbyvv
Izm+h0PBpmHM++1EzjgLEVkdAKYOERSnAS9fgISM4FPj3h57CAa9ccONzJwNtskegt5suhfNzwFZ
kQzUVaiRukYvDlPnm6fWYyxAdZe+koK8UcfdPWz7mE2uUR2E/Zv7qD5kaWEfvMnV75KAQU5YWc9t
poXN1mPx48ftnW8WJgTLUBwD0VPyOSbkLLNDqcqbs+uCGIbr1O/cQMcQMdaaoilqq7IgUltLmQl0
GfZRTThYCAftu2r1n0LTp8MU1RatxCnqyWM3zDK4ODIQx5F/FBtMYm073Y1OaNYBtyc18dxWou00
XFvQcn207X1g3VukVJF0UrTr0Mo/GkvP2KDyizd3Z+TnySEupTjrWc51HzNxwi1XhFmF6vZxzj3z
6kNeu1qWA5w4Z6OOpPMpSwQZVtC+fbJloN1MJ98O0ZLySHdr330YrWlCS4QvzW1rRmQFm0C+DcYs
QLFwBgJ8F7i/7rEYQ+jSPA/moM7bX0gszsCP4lmTTJym13IytQ0zVKANCcFM5KzzniIUT0OCKs2C
MaA1QSf1sNoaIpWr52Es5RmLzE+LMvbY1Bh4HHSoJZuhTaU3BLbW2n726GOn+RFcyhnBnAeesigR
tqofH+IqS+GqUU6ZGXWz3+07dbGC6k02Venam9YQ0OkYVpwTGl89tpv7oDKfIJacktCyrib2s1gL
q3NOd9W2uB96N6rei8rYe01bwnLxnSv3zpvTRQknF+w2I58f5tGcjkocRfxlegblyxBas2i5ShVa
hcttLyG0EsxA6Sf1fl7pE4EXpGpwo9kcE00l3A0kb/NmJUl9Ta0Yb3+JUL6uN7Ce0pOOgXd80QLw
rXYir2gRDMpHxtaMf7cAO7tT7OPEc4L5tRxLcQfvG19/hT18GPuTPgfvfoADcmbOhaelAFYKbd61
w13ta9WPJIXdpHs7WVviGhUdUN1gHHHcGsU690R8IaOEHBA/xuvBWmTtlg5SF62Qd53XmA+gQO9M
JqV32Fwe5jnT1g0bcQ5wF70OzWXh197PgQ60BpUWifSVuCaAoCxpt+Wm6tP0OLU0F5KR77FHbbtp
C48Bc5OQ1hCDCE1MLYVOqf0ExDM8pURlVaCSbKgMV1d3SdLNm4puVCj3uPVQTvJNnzj5jS/di807
wdW/jfVEZ4vogFTzYSRFYy/3UTCb60iqqXRvh6cGw6xd05gmYfBqQVW4Md48NcT2bEYizQ4ypX8C
8The3EIzd5PuBAQGgoXCTXc/x371kTqDfedZ2guK+XPRuPKl8ratGdro5sk5M40U2Fwnv6GwyJ2m
m3gm2iq+gI7i4aErLkpmT+faz97zxHiKkpFJIV1ln+XZczP9En14J2PTf0k17b3w5FkIL93MGdVj
Zg74rGNky9g4521ReDxp57q5oXQ5RVPPB8P0wab/Y3L5kyQYQaFs6uBIv8OUKppgbDBDPARc8ZsO
i94Ddi/Ltn5HCH5f6wiq76xH94lPHonMfHSbE5r7YUoeRz2r92XDf2WqXYvYwpFo0XiJoD/brYns
uy7fw5honSErqpPIYgZI/lzsx1lDNRgKuWM6Ze7d2Dygz6qeZS6tNZE14x7Ve3DnW/1Bh9az8xqc
Rk7v6JegxulcaZ2PfN8l5Hos5mMEvHnjx0gmG8z2zDgD+5pVLuAjpv29a74MRkVHmhr3cwLyAlOv
82hzDUWsudzK6E9dSC6MdGBs8qQWGzPXgs1Qm9/mNH3i2TZeJ+Os92XwCjT2kcLocy5jWsWphS6e
tS9RH6B863TZXuZa2wp8Q5inh1OlDe+iPWmGFWzcWqABCkSGZ8I4//kg8ab0GGP5Xk+pZ2ztutEP
TcszUcrOpAbojE3WIGiL2c/cBzkk1tn8NGs2FNmgG8yBa+tiZgww05ondawCegDs+YcGmNOqMeLq
meCqeRv4PNbx5mLZqSayoayWNHnTSmFyIHaW2XRCnecfuN3RwA2/3PwxJ9NYTdvSfWcwb2zqzHjM
8mjjdX1wtupq38OLObXOQN6zdRdJW3/sOhTkIjrbRnJqpqo6iozBuqxolhHP7hZ1KmiQ9qENwnPA
AUQEl4U2KSuyfUuEy6UvYwYygJpSaPPs3PKvmq3Nva3BSJDDQ11wZcMTGB+J+HyiY3WeGwP1eMdK
sTRqfed30V5jkHUp0o+cru6IXeR3ozvVtgzU6qUj0y/x0ysEIrnqWiU8gNhesntE/0hrD0krgwSY
RWCigLUgVmHXNkSAAjNTvyVgnNZMqctDPBFGxDttbeHLI0+CVVJXst1iuomOw8wEaPaDTV/58q53
JcVjOlzCqYYIOeBZaBkwbmy/ZtLYm/HFdaov2YzE92AFc2ME5i1jvmPLTuve0rS3oYqVpfqp87Tq
Kd0vZQSpT6AZjMe0KI2dXtfsvTJZvvcEJ7L5wY5/bzjZLy+l7LBNdge28K4+deGGuXADExnPjBf8
KJ1HLbaHO2DJn0x75b6YD7pfoxoz0vYBBdFqxL979nPmVXQwFwAwHf6Zc95P35ZjwcEOI29VRjMP
BQ+4X5Dgs08xv547Q2xkEpItzlSSai3t7gtKrdEeom2Uyntq1uJS8CqysEGyYttRfkDQBbFQ+e56
KzJ2yDpeC7NF9J4hEC0qZ0YblIEu6PXurFLsegvRHwF60WHypxcbRfce6dqzh6/k0NXIjJx0uIup
3VC7zcdSyHA9d9zzHd+Ra2rPzOTM0G/ePbz8lEFMPus7YZdbKxoeAjOpj5k4Gaw/oB7bIY7+ST85
0LVVhV2zP0N0KmfG3ziEQ7SUjwVK+BjlfiYdAameJV8i5scMpZCexNO1SghcisbxvlKBD1ZiHNsR
VqA2BlsMfP3G0pRyeajaLZI6fRfn5W/k5e4q1KwEzjy+kmTCexR3nn1jsSp52rnznq4LvoRm1bQZ
mrdD8V2tU/VEAY76VjDPOi7FEN8vKoSRQIFOPLWJFKoLMO/wMgOvm4OLl6E+k7lI9o0pnrwRSUNi
JOmOvIeHTEHm+Pwpd31j4zLsXmuZCfjdmZst6nI2Z/aEO1kVZYM3jBcAcGwpXbNeQSMFPDoUH2nV
FQy1y/xCMkN97EsGLp6WZGwRyi1ROS4LvAnHkltP28AMLEyEeKDdHp4AQvV1MoLKayzEfy7uUaCl
nIfOFG7xfFUDBPPJYKhC96Q+mfR+zLcFMqgQ074kYG4MnOIxCvDgVhzHsat3xyoChT/1YHtrim1Q
WvgRErPOqSqDo2ZR+MqEmpo12RrJeXUYC67KmmHKnk3dwQO6UQbNgDfeaTeG3m/9yS+3lfzoTSos
oNBwDB19y8D6ewmAawOeqXkHxZOV4tG2RM+6nJ05JFVtXdou8SUs1OHEwLtEjUyQZI6TtMbOmQc9
aQYTC3ugKbdKGCw+oEaTMaKZXAKxWW/yKH1PMz/ahi1i/eUY4K3btqSeuvV8186ms+lmvzkihVqD
lEnpoIYBlaFhb0yTxcJQls+GKN+DhgoYl+8homAE0stZH05jfLbH8anQ3X5fdTrqQ+amNFc86ZCv
bvRckPMhk+eZmCXoyaCyCKUjTCJAdOA9AXyEAC3Qr4tMFjzAXRjGiFT2nqb1+zyd3oK0Nm5hhyo+
b0OVq8xlybJ7ZeCvOeGiv4pJvCUxwYK5W0oYueBYRDn9aIt+Xvf2VDE5Dt2d3xKwMMwhb2iSvcsA
IEQfuMkmk3O763336pgAS5yh4kYJ2Rjkbhqd7DE7l6ZdH43a+Q1euSdCDK8ozhLWj0muHcYoHHiu
ttYG6jzBfO1mabgTH/py2BVP5MjyivfGd0X9su3TON3GUf9rcgRvd07qQU2GKwA3NK1kqG2CovbR
WWLE1gdutaQgWnCYtGjX1J6+EZlC82fA3Sp240RHkGoTN/6hbdnEMN+LiVDWPbLisBBmhnsl7ADn
gG2dXI9qxUYnvzNIWo5XOCsSSBShXleMoCNzP4Vdc3D3gdGCw8943Hec27vQrj9dZ/rVzseOvvMw
tyPQ6D5LlIYruNahdhRj1h6aMbU20rPGR8McXd7DaThP4BexK3IIi1bpH+fwOob9B50rfwB9zWn2
uzff692jIOHrvqnuGXvveYp3dyHPoz3KIx8wvtL6+sEe+4A1Q4Gch97DvM296DgE3upNhmg/GoNN
0s5ffgpAfqzHlFKcJiyd/AuydOPZjcALAGjN98hQYDjQm/L0KB/JyTtajkkgcu5Xq56swb2LTj/w
i/bYlLexMu2Lic3ymJSY+sEvwXJGioCIf5rbrUGYPaLhItkXYYpg1UZcnrUAaCb4Vze9EzstwDxb
xOFrzPpL6oJE4ZQ0McOi2qlYXq+D+TKjiE0ykd3oCLo9JEQczHmkb/0Et0Y3QX1F/6avDfUIHBtT
v4RB+uI23XgRBMv2E9jiqbmf2Gici5y8tDRsn10I7i1Odi8OnCt9xz7tSv++G/XHPwOMA8CUFF26
67tH4soqaqKCQzUmHiMgAeKtAghpEJbE43Le16FDXkiLNBa1S39AV38CeDcctdl/MFB+31f+B8gG
GtahuhdGwS63C7bVDNyG7BX/aEDfbyQUJETnhwkB8row3XGXCYZUnk3uh0pjmYyrpB2+JtnwTlpS
+wo9iYFB+bPTtOTJzpP3MO2LcxTGH8sTK8XIFLYl+RxGXRJzC9iPQcxsuM1TnHG+WI11zQAFrWKk
8HsOOfP4H+ydSXPcSBpk/8rY3NEGBCKwHOaSeyJJJneKusAoUcK+I7D9+nlg9fRS3dY9c59D0aQS
KTGTmbH45/6cZYUj+wNpt/w1BrgOWoLsm89ja+e+pvLzWCSDuI6mHOGAh9GRHqCyJ30eN4FTdScs
gxaDYHh1VDicCEbTvhZNd2J9tBMRF27NMjn7KQ0SNmOcczIz1OC8F43WfMIFoTYy4jjXpGAuMlwx
zoKLKc+dk2kb3SM5Ruj/jwVEsfd0LdzsU7QjuHwHD0pBlsrqosr0N4Yv81aRwVBFTAkIEu8Z6x2k
+UkgYnRmfEexla+9czPh6sLf2oXNsYhH49wlS3ZJJrsEXOr3h2hq3NuSJrlT4+mnyh/5/tvMPA9F
e1LCLo9DTBQmzdJqJ+c4uc1HJY5M6ojGztO89Scpf+gh2jTAm9XYfbOYP0oLVXPDSn6VxRTDMAo5
4nfuzgPCcGtWn97UHycog9iLaFaNTf89Xvs2PPSZLYe9iIrYpb3vCuvRXAM5tuY2w8lmvG++e3KB
PmPjZW8pOZNhCBKd7MNjHMe7tDPf4qG3vxNUDENDXxJb0RHihGdHMDpMvTzgwYxXp5NnhNz2KFPP
PBHLxvdQUu9iGAZiTGE+GKmKwQe4w91o4SGmJX2T2V72VGLv9hc6nhl4T3vmmJj1V7HWHrtHlbSI
mWROOdPG7n5JwadXEsozvMPXLnuYnHlBSnF+Cjseg8FwS+rqgW7o8Zm6Zvcqx3OEhn7jsy8LawxP
qpugvkLC4PANCnxxDOZxxUQdlOeFR4RzVCzCR0Bacx1MoTFuozGbcClExikxOFuXeo5WJru3ramF
Iy/QRQdVw439UiyGBfww0fHiaCQEIZgU9fshMopD07YkfJLKP7q81RcaABCB4vvKmB9JD2Ced+Sd
nvTwOhOgPrM/343S+zmoyn/KUst/ooAX+gjahCfvwQDNW4u6xFVyTg9d4ZwNbUYAtMPmKVZEmDjc
3Y5RRos1116WS4ww6AwP6CNwLapsPy5TcZ446yHrRxso1/aphBpiMCBg2kwUz2DCuEkoMmPOTpo/
Qi/UDmzsPnljVHzysva1UT+HYVnhRg1ITxMXXeZTN73KHx6OzjKe/DPRhSao6ubuK+COdJfTdFE9
YR5zj5y+pnM+yzuOOtE5MrP45FOgvImHqrvBr2hs80qguDbCOQ+G8AmFWIGKqhYtuKVWZEjbkzFs
Ws8tOR+xV6SCWURXdj+GmnzKWOPpGGbrfiqI9npG+eEZYPeXLDomogrYcbBpGCzJYq1D7Cd3PuXY
DbOc/chh3txE7nhMI/fOxbIXDO120njR8J31fM6jgV/GznA9WusH83OiWJd2q/kk3KEOiBU/mUgo
hz6kQLqZDAoTWCY1MR4O98vWaVFcDT7JKFMz8HR8mgvP3LYNhrZuMK+cQOzDl2eC4lc8+Npoqcwy
qpPSzd7p2b4A7+NEQ73aUDDPyd/RV03U9jzFJFRSf0Y2whthV2Ogo2gMJpxpHk8b2u1agNDG91wr
dm2jjKNdyDsz8tXK0b7rcKIcx6V5kMCYL1zsCDoUEfTD9fvMBofJdwaHzs57IpQ2z79fvbi6An0Z
WdupcXb54NHHHBssrhU8ECtR1S4y7Xj7s2fRDpxuboJ0XsZjMWfnL27XH/AujutZ5dLG3CAOjmPW
kcjZD3UfHtSQvVVt/llX1GimmCuK1RXyZeewCT25lV72OtI40kjMoNMQuY57PFfZ7B7Hqfk5KTZr
BkeVkd2krf++hN9AYBWBWAAwVZLSp9WC8uVDiTLmz4QrBGPpsg5MA3cWEpherW+siusHJN8ebCi1
qfAPhkDC8zqGerjJBM2g8yRGamDGH33st4dIZE8u56Atxz1AWvM6l5DVWZreNirXNvNo4EZoWfyk
y+yxnOGg0FOjdh3xZAfHCOogVkFe78GyBsG9yT5y1LUnCilL8G1csjaTyMZ9Ap36YJT+j6jJPyu5
HAmjPi9p/is0jYNZ0fLTLAwy2CUdXisw9+MusOwoPhD/fA1NdwiExKY6D/N3FSNS1v6OU2B+7Cbj
vps860zqakOMDKhjXBgBHnECsRH9Rc3MD6IpQRQtcqdNExyuIzUYhXuMPmyBlbr9Kvukurs4yC68
VCP9c1ZaL0f0CV48UfRK+lO84M0n7J+5J8UicAbHpQ9RXYUrTOGFVgN79zUjWbqqvdDJyb91d2PB
uaIMUmfvXkW7scHpQ7mdEdSWeo6pbIde5dqBWc6vYpycPdZMYzPhPmeMER0zY2TN1pH8Njsi5vYY
RFYod3aGyo1iNWOOZ3zCXcbxtjL2e14EdbS31FTQm4hHDsvEnECxHtcPxA1bCnnMxz9elzi1WEHt
Fd7pvMgEwAn8lML/VP1rm8SPhJrCzaKbD5f6PZQLX5NHdq4edmfMNtiNzXkn/X7eOQYkZMM3cV9R
DoksTKy36+n+ysKeuY60T3XpisDgi2NBSbWE9MJEgCgWm/HWTioORbwowfejIR4czb39J8cU37EJ
9pHETQx5M+byEcVxS+93ExjS//BE/d1M4EeW5WXIOAA7hB7vl2j6LtdOI8OtueCMwzejrN+6n158
V1iO3hvhjdlBoRr0eqkWL63ZPUnXCYwRWWYeHgkn7Wiho8s55kqEFuRoKn8tTZ6/8F+yNoaR7b3E
fGrgxtjU7DQ7qbUYdwprCPULuaEJqHRjAxumYbUAPhfMzsozIvRGixAn3gWFrIEqUKJoM2TeOn1C
OfTN2HMdbKwZg/JcPYDvtUjVO+T4lCj8HRdWYqEkz8hEod3FGep79JiJBjWiJK1NdulO0uSA05k+
96cI+YnjSySBsMGetUGMxfTAbKrFN1dJwwxchWuTXvB9p6fPVDEALE913EP1bZEMjJJHT1satrni
3C7yFLfKP0ZciCyHfjF7hoETR/JkrWsPkcMqoEct0E09oaIJ4+QaNk7W/OCkfnkaRvbtumm4Jtn+
Z4Glby+ihTNzIUYu+Uhf6ANbw0m5VPr+LRSlbxyIo90UNtevLmKsnxACJmWdojYyjwkQ9CAP53cm
E1wxUlz5ao54b4RmemGGEu27irrAoRhl4NdNcVhm82YIyWJznkTD0+aRREGwrIBSAqzRgZQyFQTT
9FZYFNHa3vxar18WRh0bXsNPpzMeOCGQms/Dq8n683ef4JdtUCZpuU+Vd9/g0p0E6UARVmRiZN0E
5O+eGqVYYqmJR1SLrR0NIHvWuoa7iuBeSFdzxYR6/W7xrU/bOKIVmtqkK66Fhhgah75KR3cmdfah
HwW11Ne6B4nqZLzRs2qlANT7iFI6qiBaLs3rLr1+51+/GvOPISE/6Hb0aU0V+I6YOR+F0a/Tg10C
leGJreuOZjsOvjXHGeRZD8pr2R1zwLq1HKC5uo/sV+O+7ddYYyoPXEqXQJmaIYBlEdMr3Ft/Ais6
pMObcIsPHTnTNlk9kgaeLe54QnJDtn/46+lE7X2b5dkuGaqB/NoZHE8DiLheELpDeW5HfyuBuR61
Nb7CyhjXVDDBhDBDj/dht7VENyFSN3KfUxGwVXka7XI/ZOvKcdfH4MuC3BK/G6nOUqFjTot9/Nq3
EbCwS3cftmk8y2S6xusrxbPDSxQ5J7Iejx0+nKPb0e9eQ75DLWOK4A7zVXf0bobpYcIT1/i1c5R2
8zoPFC06KVGlfrrYKEIXWlv3s93KR7sl4pPWIUuxM93wk8QC6o/P0TBeOdk+cFvzMNhhhy18x9jK
pPytLBYI7so731xBWEv+5vFOajQQhJB2t1HWp/4tM7U4Lx0FQ4Qj+clFQ7mX5q8OgO1+qhK80qTB
joBQ0z3OvaeWK+AGjkh7RRFtw4Qry9poJdY+rrwmAkPogXpDVsFVmAMegw/3uUnBE5Vx/MA6ESIr
ImMoJtseynZN0yJh1e6s6erad4Spv3iKiLdUIBSmyRvYOLakEo4q6wBXW4BQUeyAQMBK1IUyz6bX
AVnqkAsK753O7+xsWhxi3Pk6MBK5tImHmoDjRifjtY8wAXAwyVv9EablD5MfMfmPed4qi3AB/g3o
MkPzvXTEdwMumN2ri1nbdFmkP0oLC0s1U2Npe8ZIdysGdS7spBe4WW8pRKfn5bECucyNx2KX3KS+
ORxkQqiC/ZEKs4zkSTi7A1E1+9Uf5Xyy9KdpGafOEiGwNbwwDRFV31L3acqTB9u9PVpgmzZ0PD27
DGxP3axP2RBawah+hVVIkgXsnOIuuSVv0EMK+N1WYf7Nx4tZd8VZdHH2nTQD8adtygnyNMqS1iVb
/fLrzqEcjHojrNqo9+EliVPYj8tEHjCpzzjKQUf6ZnQwHQQyScsj4rIAnedm2953y42klIUUkPPK
i2ArFwShuKvX7iCMAWC21DqZD/3imox5dBL9ozlg3SFSvZ2zhAOejHhTbUsz+rA5sK7jlJ+On/k7
k9+M9NMvIPiPeU/8fAg1UqPZOgcjGnmDF7RpOyMTIjzv4TxGKE1PbZtGBOdAy+Bk6O50OtxHbneo
MwEb0PpEvlf3Ho5PrlK3/WL1uyGqjeOYINdp6oYYqV0tLtiKJuhdF0VHFqj05FU1pBmJ6UKf69z8
DFtQkRHExmPi+3iSzKo+0hd+DBGGWK04pZjpLl9uia6sxSDD3l3myzS1HEBcYiNt220niWvLJiFn
C7mS1PDEKs9Ztr1y+5Ow3V/D7bKfsH9iog4pCpcE4SsnZVi+7Ka9yQDtEKbyu2ifbdduz3rEo5BM
qVznVzh/cH/s4flB4EHkqmxsLln5gLmCypiMbONEtVVSeKdMGmxH2R7xkRuUWqhEquhG6zVDxx6S
k6B/mCJReZkohG8FDp2Kigc3jy6OWX1zJ2dXOOBkWAXdBgcpZ+qYW4cg3mCzaBiSYROYoB8+wSSM
x3xjNKPSlTjPpCQpeEy6ptkmsfj00IMb82KoqSTJkz3ndWNd5gqGYkOm3x1oRWwMDslsczBPCObH
LTTeeJumrd6VUfPILY9N2sybbZ0se0vOuzzR81nm+IBaUhDKAC1X0MCULMVDgVBAEyMUuxb+TA+M
HZl/V9fpObw6ng2IyGZshO64zX19Ntv44MmpDaoOb/dsZqeeSCJOGXFIw5HpIWGQXNrdYcp47ghy
Phpt5G9jXh11pgIGoxSchPUxlaQ8Qqs8kx+vt/gsoYm45CGjzvrJ6Nde+Wv2rksLhBgx3ZNCLHbT
IzecNlDJQgZdJAfpLd+bBLxiFdLrkqfTN4d2Nr9rmd9IKqvtZueNrnnQCe/zohreMf8U64wO+37u
XxgEG8e8LfYeX3LIvemxLSfNSW/ChrT+LaNjykNTAbCSuJyI07hIQefUNuoHpyjv07wHASSUs5Ph
/Lsy45Uw59xi+6ZJXTOO4K4Ktjtm482o8RZRfM0IxIXEsk4ae16RDzdR6VkbG777puTVWjdQLEyj
YtDM3GIX0YfYIqRs6rHYR0b03oqHEoD8Cz2uC68oOXK0HoWwDklKrrBz2YtUYaL1uqO5mUz/Bt+Y
vWMmPuFIFyTJnG9lPmuyABqjCyzuIuVyr0S8nbqE6W6xvho6lyl8Lghx4rQDK7c3zfRZO9abx/io
kLRHhthEPauKec+95PgQD1g0ItaE3MdEZncwmLz4wpjqdsR4CMvPSQ6+sC6eE77FVDvQmQsnNZqS
iyPbICtUfFpV/L5zMMboiKo6zv+LAfceqN6mmMeK9SGmkcQc7ps6v4bu1B0si5eNRy885r7GIDWY
BATi4ru2nt/Tu0nLn3bO23Wuy5e6JxhmDhAapC8OMfnZgkQWNjhrlSFBvIMi35dDz3sCNxgBNC5v
QWRTJtpcekbxiWBf9hmFcZ5PXkPlpBw8CLuB2Tw7puqDsVzfiRNnaNY+IDrJekJvTD30tBS8eK7b
n8315O5yHf/jwx+/XaGuzgy+XiV1FRgzAdOZJOpYFBF041VT+Ppg/e1X/7f/D6Q6tfBcPGE7yF3s
IdyG9DgGQ0rDgUk4ieVCr8XN3pPJlTCrwhm3UX8M24wISNqPwdev4r/96uu3/+7/fX3K37/i332K
lBDIUXv0riPwyErTUJHWtfGVAiVvT3qVgEHV48ybw2W3JqzJXFLSGbcvcpSfkY7aa0KR6j50YCrL
xruAfkMdcczyILEjbx0+Sw7YTOmCgO4KndmqA08MCIIzY1fdoxaOQ3rDK+/IEisO08yZRPuAfEZq
FPuYymi6BUFfip5JJTKHYlS7kTq5RPz5HOM7xsey1csJsS38DkPJ8m8lUMJkgO1vsszpblZ7okpH
JX04MdZHlNp6N4ddtAMNqQwrZZW0XY5QmjCYbwVUBbx7LB3n0NmVk/29FuH9HIXu0eUKvw6xDT3+
ELVjXUCE7SxCsPAY0IXob+TpubZ+aqMZEgIaBhxFRBs2Yj1ROqHxqovfZucXT6P13lvzL+ih8W4x
w5eo6R1Edfofu74OqgyUmCZTR/GVkAAjjzA15SEcudmPU/W5zOktZxe2QbN7xQ+NLr2wFMxeTnqO
FZMb0Sa2SAonln4kvOoNxiMuInvHg3oZW+fILZ3gm2W2WyGSnx0CxSadk+kw+bD4Res9lwa02n4c
5x1EsX7LfflKNcO7p8enqeDgYKqEE08BnKSqJWIL7Hsv1vYxgTcT2HajgkETgJKV90yAXXPm5UY3
FSDBkYumnTvN3gF+1l2utRE0vgttTTsjg+FPmOAh4/YVpt/ZRlBNKULWQ4QC27g0I1TTVTCrJjC5
1+0+Z6OhTSeLN3Pll/t4Kh6WWT/FvtcxXhcD5ULkpwxrcgOnaCjcngu6B1UpzynjlixBTh39/Ai8
3uG7Q0svihWECknc98XZg9Z5mQGA91kxnuR6xyMhTnnw0IfbqMUr4Vc8F0BhxUW6yxsXRdilBPYi
f6RcI2yDmgR4uUzW6evxW+3VdlwklMm8Y1qOkjk73LyLNzfL7tVk36cjvrf4VYa4gDyzNrElICwj
Sj9qErJbgfz09Rf56sZ2eEzGiOQcO8ahRzMYYEic8G3MYNvQYn2X8swWTE5Ajwt94D4N9PEwnIZZ
HW1lzgytBFP16pKBmLLzu7RMg6qg0MIc0PTBtkYuyT1YAW5j8MLhPIzHldt/5h845L2TNb/qNU9c
eHBm5prjW55NJERpa7Le+okgmO2HdL9bNzDBjn3uvi8lcLeW2hF6dE7uGL7bYUyw2kr102DHG3Mx
40DH8P8UIzNpSyzPEMc6HX6jF9o8uHaKuJ/M71ldz0z80aOG1Mj2YUrPkGfG5lOlGiiM7rGFUf6o
MTJszMbZpmN+pG0meSxjJlt6yV9dz/VvjZzzOteHvctEitG0l16LLD2ZBvRbkHnxbdo7/nkqE/Po
F4GuR3lTTb5x0knLxLH1kYQahcc7vlra4jrz4YgcmOXyQTsNRVLu44SUEzFxrDF1HLo5fsjXWxQF
YBXKFL4Fj8kDc0d47Pn47OXoHDmFkttunTpUtf8jJX2Am4tuHMvL50CsL79eIdX7HU87RR0doWrK
QQRBuShD3TI5ka6MYRh1ZXcXR2RTOSe+pTVpZp8o/I40RRMsbs8uVszRwuoHaENZDnDtCB+wdpg6
wIPNCa9sl9mnKjVVcAHxzDDbGd/JDE+Brafxjw9+DUF6FOgGddLeltYwHC0mEdR/+oe8OZf5kgZh
L6CEmPXDYKlzvw40vj7otS1HmQboYy98nbLJ2ZA7AH2oEoipw/RZUORH0herc6OXC0emKlt3kKzf
SRE9lwUHRZITQPIQrANnjazK9cNSDUiEPZNF3SVlYInkdan53KIb1uJPoS+iXC89LQQr6LNfX4gD
gIvVuqY5pvjte14PR1u+yhaOAy+Nk9/YzDyH9tbD3/Re10zwaoxmZTi9tesEu/IyIuZj9oldKj4P
Xm1eBziOO1dLxMDEeMWvWCxhco/JuN9OBnxV083kYeycjl1zYg5ggpYm0K13yHHxZTF+z+j13CTk
xekS5+r3jLTpZWl/eZQ8bnM1RFs5UnAi7G+jZlBsmpixFCy/ayabG/Tz/Igjg+Sl1LcF333rl9Vj
6KofU2c/RTJe3o2quvjuOP0q7OTWvx+JJr63BTPtxVAJE5wad7IHGJqp3auI5226qPEwpCj4M5GB
hYo90A118k1o/90eVfs5d29uXG3z0ryPeulwWxrp8Cnt36GLGTWtwMilrZfuieJzNywxbNlkUXYW
LV1o3uEvktv4qPsFQik2QNjr5S14fkx91uI/uasFHGSg990az33d3femenSaRO9UG2XnzvMgEDQv
aFQMrvI1LQCoC2fch0rv5ZTEz2VrIaMntGYx1OedwcrmNumHyNvoAqeruOl7mwRth4SgIkwlWVU9
VXjkaJTq8Bd3JtfZ5nHENiohGPz0em9kK/Hb5zqmJZOTLWHcR2fW/Q05xH0zW2WQJlaIVwBj19xA
d5GmRSiKn6MTu/U58tBgxfzLt+kJjtJjBcn+t2jis9di+eby7hySkSfK17a6as+yziyF+ihxWDyR
+eKeS6bpl4pOVMjWp4UT7s6NFn2JYkViRlv3rcKqPbWMFV3HuRG6Os7V2NwOsb3ca5qQj5mIkYCR
2249x3zosUtjX+7KWzAqTFdTxNShNT3WdG29d2JJDgkQisBdxxRfHwruhEH2NsZ9fVtmaX1btImz
92rU1T9+i5B/7HqCkjZnlVku473Xx9/imYxXQeqUBVU8pl6odrY/4KdqwJnnRrPGRHwwqXG/Baju
st5N2V5NtIZnodOf+5VU4i7ZTaTW55y0O+5xS940mfGiNMXK6ADlvo9/W66zbpHzK+MgegsoiHcG
iVtaMQ7W4H748eBy7OoMk2u+BF2swrsBP4CdjwGG0+zeexqdtflcleXWg21wFv4Eubu09t2IHZPw
BkdiIdGSakIzFYvxyShKb/9F2v6HnOO/CeGqP4dwCQwq8oyC2CD1JFKsSdV/QGbpOMyTuk/SkyPg
XlHsJ26H3gwS0fsPPF0HjTYVZNIGgYpus3fk3LGLM/lfSkIpHKUws+dzkuNoSV8HKC7s87kIEghB
J+wrBX0bTpFtxtr+axTKzmOxrVpgglHdnZwpSYOZIzyOgdx57nO/I/uhrYud4cOvLHjKkWUue/Sk
+ASu5D0v7fEW4Gx6Ftq+1uES3f79g1eU3SmP9DNEaeZaknPSgAOOsgJ4LIuGb1qbAGNcP/wvbany
z+QxnkbPtph3SdezeSphnP3j00jPhMWMASh2P7qf9RBZ77pNh21mpxDnM7jJkTsk3xZa1To8PxAw
dsj49iNuR4UdJK/OWub2I/PX7upKWIwYCA6OLIi/IHY/8cYljKPdZ3PujHNG8RP+kuh+gloG1Tyn
f95xfuZW2wWYg+MHQQwRy0X8PW9zPEXTUrxaNEnsZAXNmCXa3WL/DO9cS5+9aW4uWELve0FOT3bN
uWfuzPmss14B/HSb//xys/+lVpXniMi3InNNTNZ1/5T5hgoaVjG+gJMW4W4qi2HvhN2xHisebipm
jpJq7ZFs+stgYmWNB1pVICaMtqbnS853YembNzETCnfO29NXgC1VfXNSkfLhJafR9lPVRXT1wGwt
80sxrU3ZBYifDC+jERbvlLUMQELkBQ/Pf35s/Lv/Gr7lwTnrf9iFLfmnVHcJ1kCXw4LtnaK3M/ZS
5NPDWNnJ9xj24k5GFc3Ykh8E0yt5sJtu2tRGYlAcbLF3VRyC25z2Otqy96XHsJX56QDvVJsvrQ/M
020LpG5eVptuqTCvMLG9RjbVKn//VabiO+B9/d2soRMZIut/DiyRjjmXbw69JAfviPlnCkjlWndL
1YFDi0z3PayLcyGZxtEd9Gr26XsihuSF040+5iRgTtLV4jHHCA50c8CIOc4OFnUDZHHjPBGVACWR
0sID/pmGnMq3tg1zkxNI97Nj73jnWBcR37eegKUcWd4Tm16AtVxDFM/jm9p34jsusywIIVlKyjnD
Czyft6Fzhl8Dw65Q9t8rPVO64mAFFeqxH/AxQKGH6KN6+VSj5R/rYioDjwv1zgAssSsa7HyuHpxv
zVRdrXZRv1haT6if4cVxJgK1sCE2vfai5zSU+V5byrkjZkfiwijAxyHgU5TTpfGBfbulgJiIynjo
lrp7J/bmET88894lvzv6/Y1ISbnIge1obOtvpev4Gx+TAl4sGaSxKk693c5H1WPFHFIB5aXqobFy
zICyZ73/51eh/a8rkXJdS7krCBFi+J/fYQx4EsMmk3vyEUxPJtZlG2nz1h3e8kHcJ26YYYlsnT1i
orjkYKiQ/LLohIWeG7839vt2nTkmpvhRKHRe6m/hRJjMyc0ZHn8xz7vFJ94hOpICenXVL1D83b4r
tgVFjKprvb1d+ej3YfyOsQ3TBurolmK8W7PnM3NvVKeCWeV/edh/JipgLVQmqTcgk65tmdafFhZD
NeBJhEtX34qNop/zKuYELhIMtbtIafqBRXEqo/K5Ej42+cHUz9xorsaoVwxsp+87OiX04AqmPyq6
NcLcWcVKG5sMmeV6wP0dFQPOwdUIuUwfFum/jW2QAKT0/IU3Ub3zmYllbXcHFytYgbPI0fQKTCHz
abdRsLoLdWgU5BkYuwvjrP/yFPCA/2X9gUggle+Q90B9tP7Ucw49ryYR3MSnQdTDdc4j71a3NvMy
8c1x+/5hiZw4aKLkpyvxbsikfgOksmvdaDqA6ECQK/z6Pc+u/WA95XOGi7kQ9nPhRnJDEwe6bzJd
VNMOb37yHmJTuB/G4UczmeZJNDM5N/jorzbNizhSeKd1KXmVubr2doh9nzE2rKDXksHbdUnaN4NS
ny31GWnQGa1+8t0gDMv6WaMI7ZoCDLLW1X1em+O1ZYRMf+dM6XI3YDMtDl094w5Xzms3p+raCymv
rJffaN8xd44AkTb0Sf+If8i+gTVwJxqtuBoWxENG41aTKtou1CDtk3Gp4WEm6Q4wze2Xt4Q1+9zl
XPkHc/KwhzTLY62sR0/X1UU37aNt994Nfat4hrkM1v6C4xi/5JFZ68WoajInMAmPMJNJUywe3T3+
padtL1hGM2HJ8x6UpbOj4cDjivtI7kcDQyoxxaiWONDd2rsRCjCVwou3n7CWHdA/Pt3ZB+dcu5Rh
eU25HXUe3ueFdUVxyI/pkLf72sNJ3JVRu0+4vsPULCiE86gTmCwjOyQio5Qm0Scsp9j3Eu7l4YLY
rawo2yzxmF7wdMO5NBDNVeyFe6uhdVz2GUvBK4crzn/UbG6MmOBz90PRKrFrYXMdomV4h6vSHZcY
EwrJSM5+moBjXUJSGFLuDSvQpcnFPb7NWwvL1nUsEEclCVMPY86m4dpFu7T2946r7P00I7gklEgw
Wi/xArq4LebEfCZnXsE+moCKOXxlHDqc1RfvFafYZiWu7XGYOjeFnhnw1LT+/ueVxRKga/8J1sLS
4gpX0uopLen48k9H5NgyEIYG1zgyTZ0oRUita+6G4RZHt9jMi/wcuEQ/lnUa7mary/c1/an04lrf
ByBK0BMQ7owUrkQF7/K+M0R81j7bWhH7z8r3klMLsuAwuKN1sm3nrS/N7VTPxa0CCn/tZwPrXjN0
G2B7/R0tWFtfeRUXvPspzuL7ddz3wIGUbIUl3D3UUuccMpwHekP77dD3UJcGvi5CTpncMmcXsrNb
p8L8MKhR70ai0rdKFozNK4t6OL/6YGyOUu1RjgsuEnc/r8dEWe6dyPtmazt0w8UjzLrZIrpdzP1b
MQr3nm7lvU3abM3pHYo4KAzd/XTn7pz4uG8t416IH8gXw2ltWsdGfVg4RNy5nHDZScbxBDwE/4mT
7kYW5P048K9EghY2swiX04oL7MsUyw1XMEZz8xnuhdp95eCVe7EdZL08rJdTgWID1n70X4nR3mZz
A51CPpQLnisO3nYQK584YO9SeZkwkS4i395LYtiwukv7mpUczTEm3eDD3Frg8leba9DmOGNGoknw
nKjYxsa+mtpWJwTmavwuaoWnzihfXrEbQryYaVYtJ9/LmrsEP8gCtmIvI8J4uCTTKC1+wuCbNz71
XVYbiotwySp+vWL/P+bnv2B+iP549j+8uXcf/cf/+FWy1s93H8Wv//U/byqddMnHPxN+/vpVfyX8
eN5f2DuFD3jNw40IRudviGtf/sVcL8qe8Dlf8Cdsv/+H8GP/xRSeMMmDkm4gB+n+jfAj+AtZMuDJ
CuGbUND+nxDXNJv882JkWZbNVV1ywMOq5FI0xJ//w309mdtRV4nVnks1YHSIO//otfNzs2QHyFkg
mYVjMEHL/OPcThAJwbtgZa+3OE3I1ND6nYFHwFBJOWV241mKJGZzO8EhfGjD4sWC5uGXo7WrqHDZ
+3nf7Ti0eccQ7NymnOIzLA/mY/2x0VQEOaJ9zyX+vY6M0jZBPNpp7ijb9s27AlbN0Fs6LivF6sb7
xigY3SyF0VlqJKfB8LeTgjJshC5xrBGFDJXOqwtcJA28GA/voFeS2fCxV3Ei+GhyqU9MjZ/bhoFS
G/FYKxOM5yDB+0g2rGhQm7AhvmaVhv7VcxoiZlWf8jiJ9q62Nznq6gGLHVOiMv+oC/4CJsYB0Zji
MLMVbWdCbBfShsRV/zdhZ9IcJ7Nt7f9y50QASTu4k2qoVn2vCSFZNn2fkMCv/x7K54vjo3Pj9aTC
smSZooDcufdazzrWlMI37dTt9QXUMfrQ/pNB7VNn/OpgKRot5Z6r0SpNEZZ5lSkCNA9Ml5MUjwE6
6k1ENo1PT40EKbxzJWvwKtI85ogOsUEIcVapZ71TY4n9H1f0/9HQuRS6yKeiqjx8/e//2FwgluWY
ls1VwjUnFkTVnxcI9rt2qIa6PtTCf9QlOqjLS+5BSLEd4jwico8Izu5vULmxFwBjPS+A9MvJ/Odj
+bZwXg7FF1TlFqY219C/LZyYAPUxyrL6cMHaJnX5Joy11e4rrb+FvgoypfyZWPnfzsByC3w7Ay4s
LtczPNs3QNX/5xmYESzMHaTDQ6clZ33pOXJh0yhax2m7lRIvEhJMXAMK81PdNinp5ArJkpJH3oZz
aKr5+Z/Pg/mt67GcCNfyXcj53LCeri+F+x83baqzxtGayg9W3Ao8S0CAu0vxQH99rODcaXSLVo6V
O1snzU6K8QaRKdkxXgZzo3BAoSj/5zASYuw4s7Hzq3x3+VVOmOHnME0cZ+nDPx/0943k5aBty3Co
ejzLcb1vn17EHUA5kXLQeI+gEk17mXrTVmKnoomLzR6mTrIRqnlzDOC5TcR9iNfVWVm+XtEL+Gqc
qdwJH416r1XIZsJVnDRP2JTpzSD3qeIN8eH+Om/ST1mRrQHfOTsCnScyUps+/b67buzlRJjJF8mR
ksSRailQzXvTa6DUArn/yzteLoxvFw6uL94pMECfWu/bOx6zCPh1BtC/lOogtEtOR1LsIvUUM7E/
C9/b+iUtNAII0qNhzSgxaTYwEXWgFSs3Cmr0Zah2kFo7jLX01g4S2k5gnlAGjP7jsKDi0/C6hw61
ReREWEuN47/Mww8f0SfKoSY72pmhB6XdfzTkwu1bDa1cpZdE0boL0GtrDeHf7hcWp29v29Z1pCiW
7vq8ut/uF9Jy3anoIY4s9GZ27IpTPt+0Yf6p9WG/a36VZNmXpqGBVZ06iPV2u10AXcTjIZVCPe6c
aEc6cJ7g+P/lI/m/js0wbNMEnge0/9Jy++POwZ6G4LR10kMz7bEdu8c5r14rD/590zmPNeMo5EL2
9rIcmIOOvZ/kQNjZ1Ms5O3s1bDW53Oa9+d658aeFlXQrI+eOy7Lb9EOD803ScTTm9peNBwfH9OPs
T5jjTp5n39KtQmtnKn1bpW2x8fLilpactQEFva6NugBakyAtCp2rf37bxn8/wmzwo4bB1sPxXbRm
//nAIJRVJZGDDm92wmqD8vrW6kDl6Q4lOPlEd/A5GYDJnZLi5Id8gR05WRlNDHfEos+REDzwl0P6
VnhYKEh1Uq4MnVLGNvQlxePPZ5iVaGhqYz85xHihoWTPNwDYrR2RSExjXesQSy/bR4N+Mn0ProHb
kj6gNOxvxt+OZLkN/7hNL0diGyaXg+ei0v7e5kgL6Witxm0qE/IGrK+OYFmCZ6IeLZxSa5PnUDbF
Efo8otmJJkAkiaq7oO05kVu3FtJ9yj1wo3E/O4ENALxyzL8co/ivVjBnyxaOt/RilqfJcjb/uG57
J+9apxp5lHT2NchZ/0geGB6e6lkDH/COPHGO9OLkJk2IGeTTHYiesBUoGzsprikov7K0w5xXf2W2
nz6McI51hlJD6hW3JqTuTUg0zrrCq7qF1zSccII89X3cANIwuyvwRQP2knSDNeevZ/+/mky2Y/ge
a/qyK2Zq/a3JjXcySxpbJgfdmrRVIxEtNcN0SrwFLIuVcyWYdpcmsBxpgKir0B1sQzEVR7ursM24
Cs3c3s0AUv3zBWp/qzaWy4JdOiec+QK1uPftAh0gmlVz6DIngNJHjh2mybRKWeunR1vHXTummQKE
Md97oTCWE4jwgNfAaoPRJOxy9kHmtO7itcPhe6AfhHxSuGB6JmM/510wlwaiYpXf6KSx4aZxos2Q
oOH0NEbSqGwfxYjmsZ9T7aMqGPaKoVvj9P0aM6veWjPeodDqz4pOj6rs4q4nZzWYqkStJNHb62YZ
hfuVas+xJ7/CoSCuvu+vSzMzbsqBz1Fm+8au5QdBL1cjeEWof5WM6fPmJFiQObMDx0Mrq2LUFSZY
GUMO5O6fz/Glefzt1rO5mH1glj7LuPPtw6dchUoDIoQxcgxUBnZy3mAJnmfeeN7bzq0ohrvQJwfE
C4cyaBovD+aiqQNn8VoaIC+6Fvo7un+bIAmxseMivZ08fcF41Ie2Kn9WwmqYfEUvIaPAPfczvki/
tTcMXKyV8qEWeIjp12EW+kGj1zf10FpvNXAhIiTZOZ0rGyZSC1MvjWJnk7bm4vAJw8MElOg4d5iv
Y2aKOUILaqfl+TCeFEnfda9+qQ58u61wSkeUcxtH90nQbFDvci9/xN10M+cKGz0yrwATB3Jln3Ff
JppVojFSjsI23gvEyIZXIdt1NOQ4uf9uRxrK3Wq64YjlqkFHO2vAHKx5BKhu+3/rAX9bL7kJYMx6
AqW/Ta3qfP+AdL+UVZdzlrRE9mtZdjdZWOr7ekScjoV7x7BsWy3B1Q2sg5U+lo9OzrDQ9aq72DaY
SsClzDRIQsxfO6IeOrn950vo8nT+z0vIA5u41Bumx+v3TUGimVxEWpf8roUbNTwUYRRtK5213fM4
49xmqySZAnouM64U6p+oqd6nhDLZnUS3qupob4FxIKiPDdhfjo5+wbe1BRS0i23Vs+m9/ReYefI6
u7PGlKsMbeQuSXT89b16R86VBSFBTOt6VNOJKI8JeAFgLTvdk3Vvrn4venETbf75gACfLM+tbydM
CN0FycpWikP7VpXmba2ZQ2OG+1EgqrNFl90XI2WX4R3KodRe+VYg46Q8R0kS74r6JzST+kNUb0aK
FLwSov3RYyMnhr7ANok826p+Us70p9BVzJdDJw/iRNyGxTxuFY6p4BKukQ/cFYMxi/WQP0dMbXGQ
4ngk8ei2dQnCKLirD3yUV+nYfVV1xZARIfq+k/NtaFbc55BVjy5nMogjMG2zP4id0yafbRrHdNAR
ApM6OWz9lCqYicaRucFtT4VxjH2OE+Lt1EE6QCpoIrGw2vpoCZJCmjI69Tm/KvWrLrAtt1mlenTv
OzNuWIIa10WEv8sMkYTTjsUaU80EzgzdLz5urMnpIAJz8r4EbLAtxD7eFJFL0tOTVRnPwAyFvjYL
zz5VUWJs3NhKH03vjZMdXwmC7EIdKKer4nkTSYhoDhtoFjnPODs1ypMwj9RzyDi272Be+GW7SXZO
ZG48s25PLKjvmqvmO4HzHCRbtLVnrJ2Fim2EXHQuQEklO6PK31xDG09JjpFfJQX1bIGWcx6st6K0
bGo9yEm+i0BRc64wJo0nMMWkFbD67n0ARogEFsF6HMY7nDTO62zuMstEszhMB1mYS6yjed/n6Qc+
HEUfaNJ2XmdNq5Geb093a+coYW1eeQhi4oUfYqT2AU1KeJ3PXraSDLfX6aj4JL0hMOlh7gWGgE0b
g/CrXV+RbzM2OJ8Ir6hNZhDCKvHBWcaO3Y25kyZ3NdBz7TBbaQ1XLSSco3KfEXggY6jLa3ioWpA4
Il03Ok5y3XbeUBsv4T5ldZwAc24c5f2IrbwOSlch1AEBRtELebFIx/aRbXOB7C5D525P5crQKi8I
Bya5aPslJBr1pdyh30WaQySCjbfMKqdo01X1Dc2LK8tGsp243UmMWbH3J/VkzcwoKKqijUPywdAA
NOzYNW8H02WaVzsny+9oC6G12wBc2eGXvyJkLL7KcG2t0GAEvVOiQjMkgCrbYV/MjBq3vXVnimGJ
nR+pU3uIMXPVa2RAopTNwyJCKtzczv3yXzju2c0r/U7HAxQPbBslXqZL0d2WYQDUaN40DPdWnuOC
gi6NHVscE69dXWzCFqGwNtN5a21qROb329YVIyLzzAvoubzgv4F/2oVwupFegsQBlTN3LF/Ce8Yx
m9y1pDKAn8yNIKz0AaL3ZEBe5YaMzSdTi8ZnszNpBXYkx5kUTBvGQyaetcgMKqfbZWEUnnsN+1zt
OUEuCDjDkzYQ3npFDVSnRQjMx553zmjd+JoTkWn0Y9CVs5otZFtj5kdX7nLQJGzcGLnrrRlP4Ox2
8bPiWqfXKeYYUXLUbPzYqnkq7xoRR9fm9MMpjM3UNMZVNuDWt9IKT6bVML5iIHXWy6pgM2hA+5iH
R6sw93GVpudhFNZWX2B9vh7vJUKovHRQ0RnjVegwEjfLWL/TQD4Yyxuv2kLtjMFrt1baj88eHlZ0
wvNTZphn6kdtHxdlC7iag8vAv7zEcn7WZt0nM9A3rmavAayJDro3E3tXKIyPoGJxSlbxcBoEu1xW
wyRmkMBtFdToyc+OaKO1m2TWC/kizkagVT5NRGOuCT/S3xr0EQDrnFtgdtaOrTvnyaM/YVjdPsnQ
gRqGyTxj9H5UoNswieFe11ImkDR97tsIioyjEZfXTql5Muz0vc5hdVKpSUrJ64kwFQoNtv7N/Gq1
PHqafgChZtCaCH8WA10Ddo1fZtV0zLZFj0tSG26SGSB0Xvh3+NUQ7i1+N7bZ7HBKhD8YmDflZDXc
lnvbjR8LNbY3OpqIDYNxEDtS1ADIr1wsaDDqD4ZqP11/tGlQGvUh73kODdogCC7UX5lurgpbdkzb
kviqKPNTnpi7OW/ubBzMq6oVGhJAG9Vx3uEHxdx5zBU+L3QtolUfZWU9SwUUB42huRlatwlqi3Qe
/BE1nfHry28dO2LK9ISxaDaqdqt7Ig4s4x0fHM8qhRKdIMCdiYQAj5VeXyGgOwjoKRspTAQ4TnGs
TXzSFhe0PozgBwxVBjVCXBx7d80EAc1jMIXdydjJfnhoCycN8kjg5faxd05GOm7myrmvp3YZ+HIN
9R4mLtPKjwpXBmlwrX4w/ErfRxFDQka4W03llN8OGrccKP6UQAW2abqGFaygvmymK1W1T5CjqaHF
8Jr3H7KgecOOZcl6yq5HqOXIafmAweCtVYFnlR5UG/C8UOiT0oSqMr2pWpv4eCc9qyVFLkFQSiKl
xa8hF3FNwhOuLCLG418XGR9QFADlTXuAsbVVZeGdu2Ffkhi6txqoZ1yxpOuZrzOugiXqpkJ6c9Rd
2WyNghKQYBkydTFDsI3s5d4vs1PtPfrQjG1/kkwaO4N4EJZbXSfrJ03h9rMFdeHEkMwlir496YB7
HLJ8tmFsGgiqarFnqol/LnONwJ+9p2z0v9w+Lq98K4arQpOrT+t+DdYD8Xs4nWbVMXwc0i0kEnC0
qe2wj8Eu6ETjTW6V/s4ndKoYfnVST2+zWbvPLQb4RAho2ymLIUGi1K0xbwLmsrHfjkR1uumMKdOv
di4zHEi8Pd7KokK2B4EQnln77CXqXWkvI872CIQKLeJp3aBpfciWgQfP8QN3gUfGJJWh3YZPtVqT
+KeVrrvvBD9rRpZxNvHreMlD0tNm5JbDk8gjuZpgXTDWmXdC1cAN5IeeEILASjxOxY1G/3vFzo+2
UxsQ0w2wwCsdutAMSDoHPPhcbRuQ4PTMwjsXbcPi4ls5IOPW4Yi4aBqjoJc1eV89YxpqJxxUhPlZ
9gMl9cZMHHXuSyjfuG6DCTAWbZj8c9qGZf9ZR627HmjGMKt9i1ycR2OYI8bKHltaIyvEx6+9QsE9
sAwcVE5Q+oC/j5IYvEI3AevUQso2Mzu1ep2gi3d32cLz02f8e6Cn/dWY9RjqQSztofuRdmZs9XHG
6aEPG7QwJCqynmLFrnOWZpx8j2pGhC6LbRahSrFENeAitsSaMCO5Vc30VSsx0r51vgwQs6lqYwZu
XQi4JA2gBNGlAXgzZRX8BB3ZmAgaIIiw07tdmkBopMNK+DXC9tgcz7o/autZaa8WbvrEmT7Y20MP
a7xd3LHdzscDXvMBg1OWb/rSbFeh6J5iNnCUFS7kfy8YBiRvUVx/Go4guqmALsQiRwMmvoKNnWJR
2KXCkuuuiYttm/rH0ndObcXgbo6gpY0aA/CtP9fuGhDOynULJHAuYYt6n9nrsQhvFa5QxAQpyYy5
In+CCXpK55+ouvhGRLvRxXveZuCHrF0fu+d8aQb5tfkB1faqmbR8TRbDudXyH2Y5nfzoPDmg1hbR
JBd9SaXQZ9cyaiXLdYs8JvzMvPzecQtYpZiih/pJ0m8AT0GTo/HZpFvldZthTwEih9aNBx/2Miy2
ObeLatIfmTQ3+JzpTfRPsaySFb1Ewk5CgNaR5h8c+Eub964qyrvC8/cxj4IFocujb+kG6oM57No6
fqhbjHBTaLdXjAC5JfDPbKa5fac4WuAGZKM7sf/kJDpLp1HuLmSjTmvwWy4eEa8MYa8CbsRMw5eX
b1x+5PLl75dpLo8J4FqWtcsfVThspWd//IYkFYp17PKDPuPDf/3M5eupAaTMU+h0+YrwBn5wyRoK
/FGHgr98+cd/tfxqBYt2XrIKw70Bq6avFMbspuCj+M/fbMraRHG9HPG/fu3U4ebKBZGky19ejvPy
p9//8vcP/fFbIt98KGFNBRUyUuLblvOBp0+nkEeg++9//u34/viV337m24n7fmp+/57lLUZ9+eR3
NKMmsmxttuuW1IuD3XXDDVNh1JeoA5Q7fvh5v6dW7Xejhrep9oj61Fq3300Dnf1Zr7CJ8UQL0s7K
15ExqFvhUeCnhXot4j6Is+RjyMqrvKUN2tW2vgY80lqZ2BAz9Kzk6HCp995Wl5kElxfJrTEOL1EM
vNUtctS/Kjx0Mi5Z2iwH/EAD2j2ru5UhhlsgjC2llQYMKIyPnVeX54rZu+PWZ8criluBbcwBVEDY
BSQNv4u3CKJAMpn6ry72o/tU/2yVzR44S7x92VoAn31rDLwDTHwKknH+aBPQ0WMMInNYGzo5sE5S
rRu6fRs4zkTY5ONVDqD7kBsVbg1FXAzBDe20zCFg7ay98SzjhdhIxHY1zO66QYm9Ic6j3zkuBHPL
eQy5VhDdE2BGKMS2s4Z452m3PQ7DDe96Uwq4Eqp2GZCLfWRr2n20bdmxrSPAa+uG1BKmXZy0LkQP
NvaAt6z8NtcfYMkWSMrcH94ATVAKgFZdLFeOOjhcOjCmvnJqNlNwNmSsAsOum+2CaGDkJq8QTghY
A1qyI8ikvaIxQd0zELRRaNfF2Pg3mndoCnVFX+NDN0Aq6/0mysgbLTr2QbGyJ0SuT6kIvXPsF0HS
cvbgW7/Vhn9rM03atalBJ7fQgkERlU2p2GJAThN6tNldLZAUuiAn92M43Vo5D1RCO3HXgXJzYDqW
dn4A7s8cS7yYA7ojDCUoNd2s4mhpp4u0O7fsqG+8SgVRA3wwTM7WJOyVwVVP8rbX7MLCGglqzDbo
3lP+rX8weYAGST2G2GT0p8xEJeXNGuinogrismGSs4DZgPmsDHoPoaE8wiLQRjpTe/B6Wh4xk8xp
AcaWcC2KnjVw0voBbZlG/tJSLzqaM2AXMjrErZj7bRJP97WRfGVjiQpMF1/hlMa7cULaZkjHuwYk
vzYGjhidybwx3QQ3el/f8ta6q4JpQslc+VpLdRoa7s8uR+CihQBGTBIkSXa1+z3RpdtcEWXlE5ek
QdQXDf5oZKmlz4XlET+K5vTL0jv9wD+KV3Issk3RV9uJvAk05urUup/p/NDOM46VGUJlglBsWqid
SbudI8lyas4fNhEUgKbVTV6Gj7gfv5giWa2LgcxFe2ZrxzCWHGSRh/vB9bR1bC1wpwgwoB/aJGQg
+sLWW72OfcmlLxKPmpn0qkg2NyI1+6VzBIQjy3B0Vdu4ZSKg2y4Lcevz5GraEyQUY5vOnxhtPPIT
tgKG5KpFxhnouftidoitRxRwrJvWYwfvdBkPTL0aWbUBLoike8xAItr2J4xFIggn7bad0bXEBYY4
V5RgOibwtbo+yi2pkTcEhiGgM+FteDppoWja3sve5aFhobA07Igs+gTNiKkKDJS1fCXP5yRdY9z1
Yv7SiYOiZH4wa7VLfvXhgnwcHRzafoes0yBtdVRrBSeeAYz1bLhE11Pn7yBhwM3T3CkgGJDIh3na
h8LkAkSKEucwfwQNfrbJ8QrHG+05My+2+Sc1xki4z6nKreOMtnudSH8zLsPnyGzv/ZJIZB4Yz7mN
SjhLnn2dnGgT/EKnk5YBHeCqcsfdMJvADX26qNZwsKfkEQ8GwGdgJRsXuDbzHKvYtV824AGnAnyF
TAk7a2pWhHELd9sXw2NK24Jw+l+F5t15UudCC60Rn7y1Te67omnwqJIdWE35XZEVV5Nt6luGBcI1
vqRY4EeSIIyoefGnAiZShBqgV8VjjVd/lxapt9EUPXByMZztONeBcrU8cLEXbQqSSVuLZgIpvY7B
f5NNXXWLYg3BOikYevoMYYzphFAfIbKJlYm+fz0hjN0QRvycZtZPs5nCoFtaT/PsHNOSkqLLTfde
yBgPNIAI1WztxhXnjjsgbrXPLuX5oNxXMEVsWADAYw+TkPPsZ+xDRB+9T7qOLNQEzSOL6RB12q3e
JM2OdDqiyQmOpAxv1qHL7Azwdw81jRCnBQDS6MWbQ6HXSN0MzB7OfBfSLlOj8zjPak8MnIPPxVty
zlC9oLesQOeuQQqzny2Yk1bpuCfWbgPkKWdDH5LpEoPhEnLY93l1lfT2e08DN/Al7l6onzRFXwdD
JqfMN386Iz/bAyDF1EtQWuivuxpB/qzoC3sJVyYM72nrmeUSGi3qfWEGDoxIssAmPVB9V6LXJZYG
NfYcxhVGgaAhHneVYTw4qxD8raEqABSNvDcdehqNlT92xAo5xIYCRUvZqiY9mclEloGnPbXxssXr
OvMoK/lY++zrvR68cF/bw1Y4AyA+i4qfpeoI32HxwU/sB1s02WnpbjR9yPdEXuGGnfGTsuuhFOGx
rJhsz13LJkJa/Vqnm7haOlQKAEDgVyycegyLiRzjKhoOdYkpYixWPDgdgmk3ZYYQz86Sp5BG5pqE
XG9tJuOtaU2PZTnQFIYQHVQ63Twe32oJbG6GjPhocdQ6MCgDJvzW8SVMGguG64BNYrlJdQLHtvyP
U5iCscGpQr8Nv6MXwdqOC04sJvze0KhpJjNBxh7h57TpgNCsaBnDrIgKUecm+kkGgLWZW9fbphiF
t/SE7lOU55DsMO+748NcifKLvnjexOSYGEBBZga0LxjZX3oLFkaaAmgjl+YEEzRal/UhJN1o3bTI
o0N/vsklTx1Hc0/cRF92FXnMRTIQyCV4r0aY15oqoFNCIFuPg/kKfy3wjtFcWHt2OzTquvq96MZx
a1b1dUKs1XXjOgdoXAMIaB8TEUiAg9OIwAMNQrbJccPGzdkA+3QJMsbPGhf+ftKn+zHcoZ7Ttl3b
7uDfDWxnQEIn72YCYbrYJjXkkcLo6wVii6rZR5Yv+nqd19Zz46v7qeqeG1zLOPOdl76GfqrNN70V
gqA35ZWO92hlFfLKskgCIe5e64j3bhWkEhlD7UZ7zcD9OrWHgpu9CTfe0u/suhdQGiNPNkJwR0hc
PEn0TcN+jGsETbscZyxAiNZcoxyOxCBXo3xkTkBcueYXG/r+97NxK1soQpaB4qmRPpDSKdwMC2eh
J7Ji1toz+kBrO4wDJZePo8x2mutQh1NvFwQcGgO9z4p+JJN3Q7sZpf9QdP+f/UvrlqZ0mTjRNq3p
plyAwPTVGK8TNrSQUhgsLZmJhabVLLG1eIpMZlR9pC0k1dRkIgNnRS4k7t6qAB2juMcbC2T8AvS8
vLiRNiK/o3RaIDmXFyecq03sCgISFlSAu7x0kIDcWRf7rtRKwJL9K0o/IHQLoFXlYLikrI2NJPH4
pJwnmcAnhuI4v6HO3Waid/d4QMdjPbYo0ER1DjW9PV5eNN3/159Yrhy2DjBSLn+XIY8bm5TEMbDD
F7JysvwplIohqqEiuasgJVgLbTmiLXUEPMw7/PfXoi/czRRBwIkKV/Qnu0/D1VBLQedHVkdnYRiV
CfuHlVDkTK9I934xszzc0hKawDAeLv9nKWKIo//+7xO6b10R+vt0SZmmZZ3CRSznNuhn7cFaiA/d
G4Pm9hgv37/80DiieBtNDWWBwNS/lp3moatXxYp0O/Bg7D8iV8fUvURWe4R9sSrSjWgH+CRaDJhP
JCRRNCAFyoSLsdQHuZ5KygquAEDc+vKSdUV+nK8v2NMCWFa+wte2SuqQOIHQnXa0g/a/v7ns3/kg
GRSOn7MnIHVfKK6NFLCaZME7Ydh9Ny77z8tLylKB/cZiCNRqoIATeMBFmm5Q+16nToEGtZbphioO
tlwE1OxCNsuIX8/pUXhy36bz5pKVnUxU20rzzLfMnuXBS7I9Wm776GbRR+MQZSZKrl8pi8WlLY+X
F/rZUHVcSmXVuOspJ144reS/vnn5U7582Xo1kxTpx6ixGXqSe8oivvTW3GF8xiLKKKfBeb10cMy4
prh8qhwx0UqTb6xxbzwBf4A3QgC10DvI/2Taj1wgc1fkTf6KKv56HtRd7p2yUH+2cqB69DXo8urP
M/vaFZLVW3MUL4ZpPNuYPXALwp4rnPswGYJpHgH3mf2BmvhnFVE3v+Pge20KxqFgsGDnleWNq6k7
FJjP3aBWyHWeRocKxB0+gH3xfxuN3GjNp2tZH4gv78bWYbNZ6/gQJ6RiXnki4ohnkqJlbpqiOAmJ
gJ3SjMCrjlFfQcnIUwnInzudYVKxqVv+6t8vHf0ohg59fCgniSuSb+YuqGEtZc++fO/bjyb5cvFd
fuXl23pPKHk7Wi/ffm7wCRT8/fsuPzd3thfojXVVZZDPkeOW+2gCScqo4VdjK1BUSwKYT1AHQ7xN
S7cJRo/25FIBrNzClxDq9Y2nnaCCeae215Cd5jqJMIWzZi54p3XeTdg6K0QW5qprwOaqiA+kUEAR
h/Aelh9jHFsLCK9gD6vzdBN8q/MYbQxJw9gYqPgDt5yh/+qHSt4QdZ6UQEfsqr0ioCs8O+7RAim5
8TDTTv6Q3ouiSqnoKW7KCu+fM6YnWMHjtR1zW7VL7y7KF79ULT8bZJ7AK9xjg3OTRoKJd6h5ZNvv
UtM1O9sGdmJLPTDRKBP/U8KR7Y0HI23GPWk7FN1kZbkeNcbEcr0TzrVo/T2UjO52JJOm6XRyOUPz
0NqxC3HSb3cpkPqYLQulIorr2HLFjk4ke31p/HJduIcZNMUuY5KUivS1HitaNNa8dVnzJ/WiGx6k
6ir7MJJcBoRA/+hy78p1ujuQOLeOjL4su9RPeqzhuT7XLOVPoLh3etbZh9QTa6VT/E7dTtrecGA7
+1RgmGY2zKDOKKavqvOeG1NEQaPR3O8q95q74ynxY/QGRoTNS3gEysSfaadeedrzFoHKC5O9RBw/
WhjPCECte+b9cz7O6wJQfCBVHQxVo5i5zP0OyddP7Yt9liJZw3k0nAjbUxK5G7wTJBUa8mhbE5xh
CUHNidxfdaXCXTdfgQNCttaKI3PMwocs07VhYGfzg8VmpbBNA//pi3CsH24JkJw8r3TNXG3aLlpo
yTR2JGNnLcJk0VLVybpniNQTPblL2uKWVi9VLptz4lqVZu77rj+XI6EktlbyiLCGtaUnpJUY766I
b1U0AGYE+Z6zoVQg2slSi0A5+g2t62xjA9DUrGWnuW0yh6QkPOyC4VWGksQkB5YG0gg4giFw2cZf
mphNugvaqYSkPHv9FXyxNyujXI2FuiWV4K516FVI+15Xw0ucD6/AfK9ce9yn9OzttAYGOhXvnov+
bB7qldC4LSxVnclw+uDTz3CHRHdOHv+g1prXdhkfzCk786BfeDBfTledYZb9HA3rZ89Ingf0x4gl
OSXWkdlJfzuXRbs2ZCex5Jlnt5g+i877VSM0rxES+G0LBVIat6L7QgPzORjEbT7KvgPmtjwo56b6
Melgtcb45+gR++KGNpkmY3pNwtVbNi+tAJOZRbckj5gjeyJyyzqPcE6yZqYGnh0C9zeuy2QLV5Am
eyWup0h/lh7B1ik6YfrwegBjqmSwoMCiGBGOwTE7Ca99MDxcDx3TRFonBaxJ6MlodRYZoEutp699
vTSZ3eIXyM35DNWVIT0HnnV6vdEt9Zg2st6Vc8movznFvXyTuV4y+n9JoCVte5bVwiho9g2hf2qB
cWfAn6Rm38SjaHZGadIGbehRoCE3SkWSqDFeiwFPHgKDdMKeO7TN2RkZbLC5vokjk1X9pl5sQ1bz
1NLkdSL7LCd6V+7yzMKwuyIh6QDSYeUwk6K1Zv1QOjIcM202E+TbjRn11L44zr0uvVfkYDV0Xkfi
1NO+YgKi0frFycPTigsQ3AXtv6LZE8S15y5ddMKHVHV3vdA+Qt+75wxPVCKs7QPcQB49Rb3VJszq
MNa1Xt70WXisIntfgVUtlLmtCvVMg0m4+i/Ez2XvMyFws3vSXR4GOb/UqqYcM0jrSYpzmzMA0fh4
BrhSEE1eRyP5gTAky8UdTOKUFqj/adh6t04GQhtiJQJyKVDU2MO6LpNuR6YhKtcOKclHhJaOdOzw
fVbk8BkcR85dGWu3dgjnUZ8R1DCv7MUnrYnTbONTssL6h5Tji0VfJwXGzC7jZ90jQ2sdsEupa+P/
7J7jxHliakETraeDnOTqp8QHvRoM705Pol3fvIV6OEJE1a/1QrtKjfmHl/jPY8QolEkhgrhtKG1i
vcLyWWtZbSu//hHFKa1AQOIahqAAbpgRdDT215PP9tTqXhkmWWuVejUxTSY2r2FA12bqVA/jdDDN
4SuU7F/ItLttSTFchXGhk2Wu0ywvf+m0RVlch7uoDbkpURNMaROwTSaa74eWYDvqM3hgppQnY2Hn
M7mnf1Q8FC1pzmWDqA2wKKyMgRL4/7F3JsuNK1m2/ZWynCMLjaMrq6oBCfaNeikUE1gwQoG+c7SO
r38LjHx5y7IG7wfe4NKkuGooEnA/fs7eaxfDDxW5ySXx5UdUEiDitLr/ENFNXTFLvhkMBfa4n5JN
UlTFIWYtERqDCIQJRaDhdAtmjdczBSSFGpQW6Gxa52qmz6q7qgmGWMcpjIxer8Nj5NlXb3LES6Ne
LPIe/bRCXmGgxrPDLmVO4Wz4K9H9LO2l3nV+hhQ1p2YmILca8Yr04bib+6jZWxzENi44xFVO7glM
I+Tr8Grw9uq6wfi5/Z0Z4z73kT0lWcH6app14KJlhE+JtKrsi+6YdJ7YTl7dACX3X0Oijl+6NKOF
ItphR7mZbPy+pwHdZckJoOdTwzzv7IvOPTsJ2E+8JTFCMbs6GyAOgsgwL76Z3yL4jecQH8VhYiY2
+m5z7pcHj2CNzWTw9uLdc47m4jtRUw4ekha5Xs8lFAIOiFm2dJaWbIPFww5SVb0qfPl7+mcPTop6
7v7g9TAiTdLYG9vfZbarjklroQmirR85o01pzSZqiL5AjtDSH2Mrud4fDIVyT/NRmov50WNw7wDa
W1yJiD5XRueThgQqP3cmnIVpAfQB1a/ZVOI8sRmu6xCSrqgmRUJRq79Qqw4v7qGO9fnFWzDt4EfM
k9NX5irsmH4NxShfO2MqtrgiqBLT1Nx5KZdc1Nnak1W9RX3lQl/jEycy1NZYZvjVkqUk7FFwGyAp
ECaK7oxg9ms8x+yrDtVMrUMq9TteHscsxTkeyq9WAA2xTOmc8xlnlUEorMOEjoD7dl7rMeIfN7Su
vjshm+tJCb0n/OZ0gtfCHcVmHs1uB/iYnms6O6txkILSUmO4XnT8tIHB8Fwx5Vc6PZfOv07ebrRq
9ZIBCzTTbq/Y1B+ytDECMRgVMjxIrs7o8DN3YZIY50ixxbVLhA4H0Jo3edJw5vUcGeL5AP9T34cD
6bA+FqOYciJPjfTUT4CopbMndOm5m8FNZomxjRefJSY6hhizdpmk3ROCvcQJ9CjvkMd0AbeZYEkN
99qUzlykjUIwuukadqak5ZstWPMOL9mudmjEazV9xbYlxG0cUF8gHsBEKY5hgqCytVpqRfcY5eKx
GtKDQeOPCkoDHGa+ezpnj7uht69FstajFogBJz+gSvjz2EA3AoiCISJ1wH5wiZaQujidcsgu8qGe
xXlui5LoDvmZDdovX4wCLWmx6qNF3kKSAw5fXgj0Ohxdw+yUl5iPKQKL1RKix/j9JpS6zkP5UpVD
xsxzCldVG5FFRw1nVWybJaaWxNU2toySjQc9cpUP4ncWjnLf0c1D4jRdSUw+Lf/NkJ7OqQvNtfGb
jxiRGGPNGAw9cezma60SRdK9xumT9d+qCUNS8aeWV88VGIPJiEKELISpZorInIQyRTA7C5KEpVpU
wgwQQK01Vc7MjXsRDF50y1MoTb5FekKiqvmSJj/z0vYPHPZpoDotTFap6p0okWEmIZZizbEvWdlw
IpZYsiOfJhjprTReyUGy0m7pNRusoDozMucDl0z62EXjtyak/Ij7HkINB7Z5BFmctsVmKMRJgVxa
tu0Jw/G4coyu2keZFVHNdPHego69SgsdO2QRbc1mDI+Wky/4krx7hgixT8WvEJgpNTiK64nR6ilM
48feHrRDyEy6A5S2ZqaPTyk2Tm06kXHqRQiw8gG4Az3C5RrXN71Fa3j2s+akOmPblGwYavIOcV/L
g475KrUFw55hfsqN/DFuCmdf+u0C5zCSc2nXJPpN7gP74Zs+1Z/cQvoh1tB6erMkDA6SLOJO7cE0
wUEyhdo5fXcr05SQMjt5RlW8uE2ms0rFxekTj1Mw9UVbju+SjJLZAWaimHlMDs1ZUOT8rG5YOykT
khlE/CDJyKztc6tjHxA1JyqTuLoVU+QQK2V65PpK6OXVj7aciSrrMf9AYQk8IL79jJQmeirrQeAf
t09era1tRMtMJeyPHEWEZQMFoi+LobsUN2M2NBIAPXroTCQ2yUSUs9/d7tb4+ytWlN1AQNcDYXZt
2GILBeZu73Wdrl3tuaeWlzYoZdUGlaBEzA1iiDMqKxTmuD9RiNAHpknhifTc+vbT0JPBcvcA381+
+kgsh8MFvg5tkrhc2573Nor+ay2e718lO4lC08fTCqYAsXdJDTLEBAJABfB508OEwzRCBNMjitDx
iXsrqQpS72pYbRX4DQggUaYXV2du0jgL0d8DIYk4DqxJa/G94AU6gnYWa6YeabdIFa+c9ZmZzUuC
X3jKjIxiEzdNld3iMdL3hkMzuJ2NTWYnt1IgYkXSAo5+8dobAwxTcsFYGpAwEaW2BgPLuZPgnV28
YXWI18WCEsAAjkkTmZ4mbLxI3616xOaNbHRTKXA5IQNOr8Q8F7mfOc24NSfM11TwI3OrHtZREx5y
i1ccXdSxwGi1anHA9g6a2SR/Fc3Er86wGtMz2Yt6eOwtKq685dvjkOl3KOtNS2ACZHK+0s040N6X
1MxuinUkws90CF8j0mSDmBkS8jVOu73Kg9HXflvD4K+LpizWw8yEJsNALbGGoLNaz0iMtMb8xXq6
WNiyR6OmF2eOpbUyPH5H1qRBHCOFGM0qSGCQJbb1wzVYjzJdXquYilqHRBSZrPMx82PkjNwLNqgr
wZtk2s8NF4niWXmt9jrleMrrVH12PWcxck3YrRLebAEfOlYphZGGyqxtg+WVYRhJELJHcUcKXLKe
UHjQ4Ny5iAutIveC3ohv9/1kbtxDHpUHlT4Opv0zrjk61D7fcm/fSQtNEF86UUtO5fAtnnnvjIpQ
0KoqsUMjQiGoLLua6YMwCEV16qk4pX5q7CUGgrYnc7aIOeR6JuW8R2DomxN3xOwYYt/o+nVunfYi
m767VMzcC2amBzcrp8NSAzv52DzmFotmosRnH43icaCM1CdTYvjLN5plDo9Zt0x45oBZWwmPZkr3
Ze98tpHMT/cHbei/x7EWHRV54pu8Ss5a1OtAuxXyaoNDyKmc3Y941JDP2pCl1KQn+3DGCc46+syw
fdjNpg5YqgPdPNv2CSjiCTEK9dDUBjVHfGCazXefcKV10xpPcc8lCghoMzpskstFpS9Yh7gX3zSX
YWLaLa8f7bWjrXCmCUKeBU1Q/sozYZsMe/zdcuZXU+eS58dxsvP2bpP7EJaYsaJFYHDX6EE+6vKg
MhxPd9mt0Q/W2jChI/S8exQGw8qnTBiXk5opTaK/GMB0FaM/bsToUOnJt3RACZq5uBmoH5/srL66
U4SlbA4k7p62cFGbyoRradSuFZUMEgeKptzJXkRnl8hwvnDYeYFjIcA2OK2vyLnkxmpqBTC02TSj
897VZDMzI5+3Eeqesm3eJZXxuplYg+4LEe2VCrgCUXsgF5M15CnCKazbXC6n0R68m5YkDxDN+bnM
JZjdU9xCogJDukIZcShcpv501kiqKR4KHWTJGKpmr0OJoFJEL0I+zI4pMPWez2rct8OHATCwDCnL
BFwYSn1Gxh0h0jmAdmBmq2pgU72/To7zDaY6YmUDz7yJY+j+hOuZjOmIaksfo7eZQjCgdGWvh4Fi
FARKMETfxlwCCFOML/IiJ9LaWCAqgRurRyzhjSFF60QjE1cdHQXu1US3sSeWKT0DFizTYKnJkPt0
HRkE9HoGRKLMTN1DRRpmkNTxUbrxbTH/d21+K0quJoS0iL0NLTDhUq91b3iJjO4dejKVRAVJ5R+X
oC4Zeqd4viPRvxK3lrFiZYr1sdzKsrlmvmJ/9A6wlr7hom9hgmNEgwpBWcIXVcS9qsLm6BtCPKe3
9qVjYKdb5hF5xJIfXotZsSY744XWtSIJvPLXCcpPO0Jkgj6gJbPL5xXA6mIUz5zjr1qEQdA1EMwt
69VAwjyiCDT7rM+t4sCX8eXEWhJx3rCKuWZ681t1ubfUsZHAaOIUj0yCEGonVQFhjWd36VOytM/b
sF4oF1nxWLv9JWGRgQ5164y+wUbMX1PrxYYwamb9cKjCNg5s2ueEI/I+/lkT+/GoEUK0hZZ+I9Yj
XjcWZpmc0EVzsE45WM/OHsFhTNztnnrgTBJfG6ZQRLD16mMYYjKlURVsczdSHwWeQ330lnZG/5XQ
0Nk3k60/epX+NU2EElbmdxoVKJ7LeT4nwkn3tjXLdYRZPdBoUFW6nh+rpgKjZ/YXaxoOxcDhD76t
eRmocYp8RmcNpnrnOz73SQghpUS+ibafy7kGeUBiQs4PHPMgkS1ptFp5s0sDgAfERWbQ4as0+p+d
r95Ms7zAFLiOFTiQUJKOhOmdMCFxoPfNIac3GOvRZx6Xq8fWGxYpqkR9WQkmP2ObZVGxcghzHZkL
hEF43+deHd0cn7Mjso9lPeQ+QXXgbuo4ucVu+FplDdQv8a1T8a8l7DseS1a11O5XdDXWiGYg8zru
S0N5bY10CK1k6eznlLvgP0lYmvhFLfi11WxjH8uL+iEibQSrL5c3dHkgLDR5ZkXzTWdF9nOZBLm7
v2/YIWdb3TxhmgO1G9l5kDLw6NPTcDKld6t175AJH3egeYiNBHtWV/8MybaCngOop7dfJ485uSjW
+JlLv1CrsmGJVoh5ZwBzK2/g0hYMUtj80puDmXoVzf5+uXfNlDSegqczad7r1LHcST3NVprWXXud
WrFfyonJCreiwa3sVQ9hzc2gl7ilW1rddiSuFTo84K58nRxwaaeOemg87aUfhMY4HvsbVUQ9+1dz
8QarmY3AcrFvdiRzD0Qdicm9NhmX/x1Edb9dotQnEqq8aGin6S3y/kaYEPo+JU6wZlkKEcdj2Hh3
ln/mfphWg7QCjCWsDvhrgwLwR2X4BMSIq9bkvArCBa0Y6eHvhGj73fLvMJGJsWgKj5hhpEJIhmTY
8E4KJqbqIkYSre6/a/nalgUOPNKqWiD09+NO7erm2rS4k/rkgiNq6dKz6cRlm608i4Bkk3ZIqTEt
cVhs656LwsPTlDuSN69gD+uL/GYW1lFmHvaxhZOVJuU+d+kokoeLwM7hz579VG1UcbLJ3Qni5Wxf
aPMlq+yfds1JhbA5pP20oN249ne5pjsbKp/3wQ83muRwx9W/ynMsA3drrteFDNDNpVNISliYkQff
chQvckoE1/MDF/gRwx0MGdpovTSmnayQtzns4nJpV8QI3DgKLNsmFwfJJ3LeYdHQNnOD+yzDtVE2
3yveuU2a+W8txhoj0Z6SFoBSUvhMTUXPkRHyViiFvjMa+Jlh276IsX/vllNWLt1TN1gKBwXbtKcz
Lo/HxxRvN0lwyW00uemlgKPvz5zYMsraBhcHBiS5j5D4o7GckZTMJJ3cr8fxzkeqBsGz/X1fu/HS
0WgwULBP1X7oSkXdyFs2WdaL19Tp1VXiKy9uYMymb4xBoX+fcdEhxM/R9OJkPlhZoo6NITPcz+Ri
2m5ar5E1ZA8pvQeiFAHU826DLipICzAq74VxzrocYzPgRxAMu4gScd8Z3EEHkeab0Z/esl7FgS8z
RDiqZcSvgzeleTgGSHo2+miEF21mxTJd9epZaKK4+XFrDIxWGn/eD237aPAcT6mLkE3Z8iCSsdlK
9dDS8SKd/MNLw3e/NCSJH3KLDsfZAZ5Fv1bD04AZYSQJibEGOY6d1bPHRhRAmBuqtReX83Zqukew
R5haFCnlhoXypmL5xkgzIOoz+/TScoJfWzTxSk0vF7i/fJ4RcPboSf4gff4/nfD/RScUvget4d//
+z9/Tv8RfVX/i05Ic+3H3/7BK1xQbsafb/gHmNDX/w7zD0K/JywXJsv41Xb/9TfajH93hOmALHQN
cG/Ognv7B5RQWH+3daClcDTA0PB9gAXaqu/i//qb0P9uOe7CinCgKi2Yw7/936f1+Ac90P7L5/9G
m/2xSsqu5Ym5/r8wCnTfsihnHMCEvm66lrVgFf4H7kYV1JalS6xoY2UfzB1XnYztDcInth3Ieqhv
3z14zGdWnnObzO0pRtq4dpX5Q0utZKPhIYAxSIJfOg/n2vseN2o8WEw7USASVEgLJ/+tVJ/slfJ/
Te73TmoGQfTumi4IGchZYr4iT9hMtWedal2ek4Eg8H58C6WeHYg6RWw05q+mrltPCieF1sICqkE5
JzATyMfWxp1ThljZRu+FJhFTvY46KSt2JkFM50jibJLDdLBrIoytXsPIiud2G0lrA860AAXl0kDL
XGTwuUPOXao/VCYNwdwCBptGM6N6I0idkFZVLaynpnS+XCdHcxoPX9Sz+WbGTZn43XQQXvsGuD7a
unmLjTGErSIqSzsJklEJY/kcE0u7Jr0MhhG4kc0EPiwNFh/ksbUlLiZjhJvlO6RbJXtyTtQTUy78
oT1boUUkpFtkM3Mp0LCh8o5GRyYkMxACLW33wNKZBzme/JVRP4zzpkwEPnx/SmiDUoApOznJmqOc
NzJArWo1n5iFYkw7qI7jTGO0u8mm0QN+2ErIrqLTQrtb3UC2m2c64YRXjlm4sqbyKobe2EEcWE+y
/C5k+4bYs2deJGDTx8XOCO1fNEbYZHKnPYZ1mq9HU7nMEt1ip8bM4dzySE6keewda9wY83NfGMQ/
U0k4Cqqq7aW7PAELG2+YzDFOZmqzcbsBCpgQvy2rPAGx6U4lQkNMb4xRRm/rvGddGSFJxftClxQ8
IqywEYqSNPWjGDKUuZF9FTbYfY5H0z6pvjSe3rqPdLzoU6Ht9LT/xCE70tZTNG67MTDK0GY2aJzG
BsFn60ZIXy3CXidAvsFstxaoAyi8g/urrGySogSUOD0KfxlOMu6trBXrDMBBwF6VBB3bxRra2ZNd
ks8zjM1yCLKJ8XOG7yV89X0uuksWzdUpDBFJVWN3KLQKAVVE1qXpbNDFeVUVfsChqaMW3UG6twY/
MGIQGBkX2K4xBFWS981G93BSFCmDRgBvYdZPUg7WZajG4Zwa7L9TfonBwm0QLDCY1XAFteh1alfI
k4O1+cQdN3Ho00+FqPtD7ZPy23XJR49ojyOeg4LbLZyzXv3UJkYUWPY+I0X8oktGVWBKyOlUB5yj
7atuhpgF6zSIOC5w1alPyys88m+NkeQw7WEshMut3dEBWuEy0ZF16QGl6ku5FJwoAFBrO85IJ9rZ
AoWDMqLKbI1Pyd0uYwA/o+/TKXottD0ZbuS30hnEjtB7yhzyyHZ+mn3raJeSlX2NsACs1Xc0xD7i
eQZasfcsRxYuQ6HEnjFJml5ysjEsrZqQqyYtvxs0tfaEdE64LqyAYO6cJPL2CUXDbwH3wsuKU5Sg
+/c5TiW2/uU50cGpaFaYYR0GS88BafZPnjfc+YzBXZUsZwEqC4+CySbni0nIvK5GNcH8aONdl3xO
jrXKQpAUbbF0KmZvM+nIiFi0OUF0KC1y+Il5V1MOtrRUnmUlGvyUPdIYhohXbFjNgqVgGEDq1wNN
6GHb287PgWbjOjdS9OxOU25t2ukrlZGQjSYUzH8OR8tJHxnVQnPJM0hXY7QrO6cJCtuD2K15nPYf
HDCuKDgNnJBVpBOTk5GkqcVbv5lDEtm/1bPMtmxU+N4pn1c6AzXRzOfWLIk+rOYZicMvO3JwNxFi
vjKjaFsIWpjKkd+dietHTPyVTYdQvKX3VnyRSEfyXinng+yKINOZC9BTPPuJNZJ6Xf4kbe2sh252
zegs0GLvtEAfECaG/SGJecrVgAeWatM/MNlxVxTR9bbXvmbfJD1piVqqJl0Cv/zKXM7savI5OCVW
9M6eu+2m5JHJRhLQppNBqtQ5TWPWpLK4CUd70/TwZNAMQd3OCTbiqNlpw0cz9RuN3ps00vCYM/rf
lL55ivM2evGL4bkZSns7T5aEsm1ndH7Qj0/x4DJjQ4FHktTWq2gFuq1uPmQ4C96VRThfn3Zkvplk
IpLYsUQSQYAKW1FccdcToWfSvqSU1GmPl2TIMGYOM9kxSm/OBofSDR0F8Iqpqx4zWoJc7GAoknQ+
d1QZqzBy/aMnILBkEpvjVNtWYHIUpl+nQXn1G3MXmx2kpnpfJf1BW0znuu+BLGkHCW6nl2u/TVEo
dnPgDPZ8tZwaCYJTmEFd9ackHNkTvKne+lr+5pE+id22edN1YkC8CNujO9AVb9U0BL2+nIVMuhbd
zOsmZyNb2cSpXEWlWHzDbjs6EkNIfS6ciBO/lPQtzPbstNwm9lSlD2PeMXm1rnPtj0dTo0MZJ9mp
TNBcmsl+AOqD1a0zNpOPIJadvTlO9EME2mx29ErbAnUIpnR02JHnbu1U8VOCKipoBSIBrWlOLtEj
fkNLbQLMuPGk6+9oDe60pVVCUc+Vm9bdwY7ZgBFuMAIB1SDJ4kALQYQD2QB7+aLBV97HFoMEci1e
Q06KkDjnhtYuvcwx5ihEz4wtN1vltmOcUdmUqzhNbRwag+Ct3za1Np0LG95vjoGj5/C5cejqLs+y
eGgTygA/s5k87KIo1168JI4OeufR0QTPgjl7zs99q3aK8EyAlJgyG+bELEBGAaYW3JyX52QtdjSZ
XA7X+2h2jRl2lJS0QZQdhLXTBtjmZqTadXPspffLpKdNQ/Vw16Lf//X+0V2P7uKSc3G3b+iWv0wu
8RFer3BfVEShmgBjoGqg0bRjzCkFl9nRqa3vaaYkjphhWlm08iSL2F7v9L2t0y66PwA9JgBb+D9I
3Gw3kT381OawYQ1Dhn0kAZl3OwcFJZZI3sKe+31o08qejDoQcZRDYPEZg/ZZCW7Rq3d/vAaN6NA5
Zi77QIaSea1lHRN2TW2Mrrt11OAMdyrtz5OcSqRwrUmgdBUmJJb2NuOuIdNXWPkBf2zDqNWPZDS8
hVmXbdM+b45gUeuj4bfnFGrD7v5ZtKREzAPuZIsLUS3q8vtHd7H5/aO/HhC282Ik/r4Ho3K8P7T/
/EiZlnaARMUEMznF3pJp7j+D+ElPTQheAsY94humfDaha+syRZpQ2egfOaw7W4AHj/enO7oWiAIC
ZO7ugHyJP74//HEI/PW5E+GhiELn4y6RJ9oCH3mN1ncfLrf9lDBekJxl2FsliYiylLu76VtAZcGi
tjjImQXQiUVYB8eZ6003PozBaA6eUfCjBoMG8f3D3KZz08wNTfflbc2WBGSPTG7yS+6P938wRPU4
Ozo2Q3P6jBqA31yf1fH+0V8Plp/UR2nywgid2ZE5V7jmRtAai3/AGkR9tJeH+6dSZV+M3XDP/fOf
shoagvB76qwlAvr+Wth348T9tWpN+2ybSbg1X0vZzYQTSNQcM45wCI/YTwBUnu4P7fIR4s6GoS1O
5EqxnwnMZhFnlKpshuOEhMWj2NmHOBuOfz3QjhiPOEarbebPbwWJBkesExoMnOWaS7g/G7qdM1EN
x/uDN7gAbpz2C7rrqOOGa2boE+5eo+74Yz25+0+8fzpRmHvjstJnU9B1RIcZEwF6f1jGkcaGZJQt
hSNrX982rOo+mImGv9RJ+msoJcgIMaN7Clv5jLYBOPvyP4flZreaKV539GHp9864SaCaIbeoCgry
ZfVwFguLXH7b/SNDeXAg7p8PXfSeeCNaiOU9ur8X9zdqyHCEOqX70lop3WJEEM2xcfytmxjO7v7O
/Mv1244gQ2tahAydMQLcv8RlVErZfMDIjkTkj+HjHthN8EW7lxQEf14Q9vH/+Xr5U43hvUhxC3Cc
+PMS3P/K+99LHst8/OsvZ9kukZJB2ldASQYgrjE+6ir3aBBOpSDDxngyOBG7grwJ25TU3oQc8h4I
JpTR2jMHop26dKtU9aaVPbxpBuA0Mem1+V73pfOueG27mvJRfZMZxA8kq/6qLJHxZNKHYKC67PLX
w+RLAzNXcmoxwPsi7zcOOpCVrPa6W014Au3nIfbioPcvjdZczShEAcnZDbFU0OAuj1LMu5rp4DoS
z1VXvcDTZMfsOYvRdHZxqK+MItvOfnmZhktalj8N13jXI7p7uQYDaxyTj0J/T2MM0MQYfIuG8pvp
hgTvWtwCRpFeJTT/fSWmJ/Km7apJt+NUnJNoRKWpm4h1B+ujbzl5YltiaW/bbe/S1dVnG3UOFAjG
e5Q+7vAKAqo+gR+5dNbo7SGBvzUG47GlUNXJgVzrWeIeDJ39NdK7A+OzcmdYJnPX6dEvvNfUgpZE
I+Lk3TT6BDR7sTn23vhsMwAaFd6AVgiIET8n88mbn+s8T7ZhjDGsKbJzbE83DiTFOtG0q9ZHOIdE
sUT1cVonKYdOBGQTJ4QwHkExytFQp5H9UOZopjM89gm8URWzgObRjxYnLZZ8rC7Mdc+ejXFzcgf8
E/WzJw9oK3bwIss1SoKKl6t7zFw02sxacb4U+SYci0tfNaQ7psNFn8AZonuGl31RFBmdlNwShkLw
JYOYmhlfZv1GfPDGAKuy0lPqKrTkhxlZf4AXUGQ/Wnt4bR3v+8CLMMcNOL0RmY7v2C/Eqhy9Qn9u
SJWhu2Btajn/zEzO1EPqoxpH8SxCwl0dnDsy9018Icl7T7wblss3FTKnI16rxGDwJaUlmaw3ANVi
Zkdt/1gQuRIDWhXTqfNTLNX5bxrWJTpEPw4QW2fmZJ8bGrctrk/IS2JNF9vdpDZx3rXePhe15qzU
3kxpeRMvcptN/KW+AvyTOZdciX7lZeXZDae9VRKbXKhTJvptNtCJH8T0k3wLZPTyDYPqS2b4n77T
h4zMDczGs31AEFmt6sYj3KrYlXp+HbORWSseT+ksFsHimWeJ8NRX9J5TkAwxBy98PtvJKudA6UD5
wAivioq9zU3mQONtiMbHKWdqSZ4pupoBpBGCdhc8mUQFMOCgFLYLCst/TKb226wAc9pYhejafwNt
Ga7GNjt0JvykwgMuNsvIBZyQMbFKmgShvfYpkfQFsArYCg49hx63at1t6GEEjRssV2bP4qf1G5sc
U2pwlgOcOMxh8+6xJz+XtNUgzhhVxRG1spYnJOkYr61Xot9pmB/GaRGkTMfWliRBlVetoU5O1rIY
xhPjbBV45Goqu4lXreiQnIw69vLBWOMW/p03TKsHp/7mCRMM4OBviDH66pTfgpYcrsxrkBHrRLDl
OXHyfU34dDQ0wSgQ0WfJM3QudcLQn6yiYWcBN2WmE/tMQZwSSxuBPWOjnXUzOsc6YsVoBO+FIh1O
M7Fqre0++7EkpB5YUOCCHYHS5G5T5fymsog2Fnj5Nfco/iADqOO7auG2d858NkRyrvyCytrpf1u9
36z9hoaEtH5MtiSCSOqf+FYr+v7ihGIB9EWDdtGLGZxZvwTjlc2cwmr1IiBMWU0Qc4m00LuQe4mo
HRyjmB2o1inTKPSozKVR6rph+QZT97Et6cYWcN92eieMI2bZd3YN+GMhjUBVntto5KjmjiTp6M8+
BApHt8qLadvIklzNuXa5/QColjRxMrEg19grid9+yBCAFDFtga5gXht6v1MoMhuOIfa61UhSTt0E
KpxtbGK7/tbSsT6zrJGLwLtpR/I3bQ+1lQjmLJHVez0MXxrWIPhUze84H/HlhWyfhfxCGQ7rdPzt
pQQSaOUZYWu3iUT+lMRDFmQDEFO70M+d7B9Ek/9iizm3LGTbgjrQSbpv/eB9saUztkQVir1ZHI0C
c0UKZN1Rm3HGXO6M7I0pNVkP58tsvSX/ZpuCAeIvpg1iC2Z/GlH0C7IR59AsaUuiBCoAyXj+ozHA
SLE1VhmqWow/+oh3VXgJ9ah2c3sw1rXC6qUTfWnK5FlmdnF1ynHA8AEyu+9HFy4MPhT3kSy7AjBt
XSNCGK0ACaLsLxW+BkOI75IkL+rMftxVBQrC+Ut63PIkV+HrJ7fcMjob0gvAgG6An0v/fD22/RHc
+GelL8iCDj2fvY6HsXyw5lY9hTbj/KhI5o01RfpmTsi+E9aD6ImNHxqXP9gsCKEw8u1gOs9tWmMS
94izb+CoWfjHNMe7AUy4aJzCAkcU9aoUr2U2J5waMpdmKQta1A+PCKfXvaz3pA6mcHYnLEODuFhc
1cmMWSAd1VkQ+M32ZQJZAiwHWGhq81PCKoGwFi6dkTeYl6roI8H63rXiRMMbhjcSPNt4hmImwJVa
ubu13fFnZmWvVX9pS49AQCYJAUxd4oJ6846SRWk304GD9UVE+y4JteRRDbvJmPUjbTJIV7oPOc62
feQNzlOSmI9xofogFx8Z/e1Vu5wt7g/u4KAKKWFqEV8oWNjGYHSRC7udSceL5lDdRxWJ7nayS2VI
oF3G5h/9LqawPoUjE1Q3hOvW9s6yGE57zcovbHMgEHt/oQc4q3wqX9LhlnSn0GzsTUdJtHJrAHyh
Zb3JDuV1rfAmu9kPnxDZFbMISfTq8Dkb0426aWNE+fdFZDpmufcUEsNuDdQtMnmycp4PPqxfUywO
dCrPWuGJTeECEA3FD9tW9bEra4eD8mHWOV4lXf7VC/e5Qs666lpY6VZ6q01xm+l4BHWnkUAvOGr2
XHWep13MBGJiV4WYrSAprnlPWIYzJI9uRPWu9Q5vJ+pvDb3xqEicp2X6DM8nXcumABxhbTrDP4QO
yCMzR606z0sraSzepYH/vwezQDPTOjgWWvSchE81lc4RpNGDa8TNpvBSDAqF7wRtAuG3y7Mt4Zwl
GyNCU3fIqVBk1pxjslox9aHVdeN2m9g/ymEowXP8bOouDHzex6KOTUi+xkR2tP9jAYSkBMCh8KTr
hHFRx5TuLQ3z3lCIha7jTNPClxWaFBeggqaAvSKhPXYqR3ZbRzWu0+VzHSwYrSaOXu95C75A3vsI
5Ef1x/vnfz0g0GK5QE23Bu6IF82od7ExInej8R8AZGqPms4PJJyQM5vH9RYTqS2XX1RO5RMzkWlL
wcNvWP7pr4dhHGe4LPBtquWXppOdt/tBSKAu6SWdi0+PVsb/Ye88liNH1qT7RGgDAkAAsU0tqDW5
gbFYVdBaBfD0/0F231tl9c/csdnPorMzk2QxmQKI8M/9+LbKVH/yvYxNJmH0U9EVJdAHf3bXSTxw
XilT6EBdGGLWZupwGpcLHsDVbIXF/nK/Kd8T4UzHeEn320vc3+9ZCM6Ta23GS/y9bqkM65iMXG56
pNLXdGnKRSwDxrqIHJFZ59WhYjkTYjc4Mu7CTV/MVCIv8oi7XKDc/H6RdWa8mcVsEZtgY+8sO3kd
2A9Wl7FSw91L2Uazc3Uwni4XdVVoMNspf5Y0DsGycU4WukO0XFyu/bqvNMe7DnYCZREWovyyAw+D
aTgpaSngE8vtX3eSJd3QSWDBqhl5aedu26SyOhgum6OZDCBnd/gMm8ZNmMk3JPMhoXanusCpHtRA
A+h+cQWhxnJrJPwcVJL2VJGyOl2uOcvNy7XlO2oBPYB8tLNpO4eO8IjYkJec3K7HaWv3iX8yKRZf
J7Jx1izYxCmXQpyq5dqQ1OHRY/I5YOs8BenogP3AqLzzmvT2cl8ScuS8XLP0AqwCbs3op/9h2bbe
Fm7NasKILMpxB+uY1t8uNy53Ox0BK+pMVp1ZmKfLRfPva3/cZMHbbrFYhZiXeFRGqTHWgLpv+YPN
vrT/vrjcPXVdcNTlPfEpFwOZjNJ9lSU3lhNxkzIYQdsiFymLBKyeFI9Vy2Mkwmyd5HJxuXm5kDij
NnXzkFacifOMl4lE6+X3//YglocjfdfLCWzxOC5fmXgjEPrgEz6m8N99LOPNrRomCEURJQUuttna
fM1DNitAkPByRmTtE83Gi0J6Zhx2cIApZDeVczPnxELypULOwGJKQKC7sgTFRNpPPlOdfWMNhI11
GleTyOXGKuMfrls8lx3vkhRyHgEK6EUpWDFJvILGeZ4uXZRnlvnsJeiCWANZyMn4TPXOnpxzx46m
04W7Twf+uYYa45/mRrPf3M8BESHRhGdE34Z7jk1sPZfW8AMS7MKlw1cWJgbPggeKi5XiphmIHXUS
o81gPtKHRbwfk+/fvQz/Zxr5H0wjwhE2HSv/vWnklrHV76aRf37gX22W5l8uNhLTFHSxWRRIUEz3
j3HEdyi6ZPNAYY7rC9rqaSj6l3HE+osBq6DH3vIk/3Nxc/xjHLH9vzh+gDIAHSBRYiiF+8Mo8p+M
I86fbRu0yFg+uwePYKpFM95iK/nNNhKMBjWJheuSPso2nu/QkqI0IG1Mduhq7je7n9CvvrHZewAA
ba4z5aQbjkFvtfKZRC5GvW4Mg20DyK0Op1UF92KjbGxnqT/cZayO19aoyUN73nwoEFJc1dxXlmQD
PuD4s8ZcAPAiKG3n9TaMI3Wckxs+VEDTaEXDjPqepiajpsKn9P6pKPfZRJoltyA+zNC6rBZC/W+v
3j/emt+9NOK/eEqEyXPOsyJsKZeX5fenRPU+1rZROcfZ8NQhFHSMMI65yap42hORwKeC/SJqKzq1
Z/vGDKODmNMPg+bBTULAoZn4S7uK0t1eFfw14RXYE8ys+DBFWsqdPxhYRpV84whUHf/zY8cH9GcH
k48PyKckmZi+50vH/qOrBL42vQh9XB/B/7/ldWAjmOb3OeGsFYCqcs+B97YYXwviTOupwp9ce/UI
Vs5/LRNMOFYT2isdIgKN42JXKQUjKpwvAPYhhVirhFYEgX9oldffhqryNrYwGMXCJSjDSK9aNzvb
jFnRWue9Jeb72Kqh0hjNj9xNEUoD8slZjCen1GeCEK+gHq850y3Kqv8mhvDZqzqH5ZB1NGfS+YM8
WmmCWuHfhVFJ5qzqyUar9Hm+ygZqiTlS47II2CH4M5D0dovyz+GcpB5hZ1A5zrcmmnGHy+FrKk59
7TtriKMzw7pb37CaLRziZmXJQa1k911EEdZDH9NpEoDRy8J2G8E9yRz5yraA72tR5UqCEdJ4qeoO
mUwYX12fUtzsdbANkDI9zIVrcyCy3hFAZ8dlXtWLWQfUCMA+0ztOsFlp5sLepHMSCvwjRhnWwPOc
e4qYv6AYJOSMhr2XANRWk/WZTk/Mpxzie86nHx0t2PesSrq72PXPjknT3tzAzQAVd06heYdZ8g5V
cAvkDd5/Q6cA1SLYQPP2GlO8vTMjm0XFLPZ4DD5nTMJryXYdaiK1sUPzhrGR13KM6artoafVJRQP
hylOE51zNcMs6QpY3wm+oTjz7VsR9PXaIoW3xB+mur9PGVradNBljSCs7gMetLBgDfqUe923ALuu
G80z8pRD3U3xacicCu5uROE1aapCmrsPfawdUzW958MzKKmabqvipZrYb3ftNy8DJuv0b57P5hjT
6fc2ie9FBFoC6+UtE3CT53F4lXX1zuLYcAh0dh4NL7Mxb0MfC7ITnAE8kngynTfS7VtdiuvaZFxa
ErWOp6BAf4dJX9FN4VUW24uZXE5Z+hPBuwm6BBugiERgN9xOlJiwSLyKymbf4fzy9Xhs0+bLE/eM
Ak69yp9b4sHb0NSfhuVu6x5UmZ3gMuNl8UcuZtA9ZIJ1SPTFn7yPaPIyQDEQlyAZrejLg6vivPqp
95Sl8ckx5quE5Pg2wpKCWkd2r3DwPuXT7RCXD4lsP0vRvhNc3zthtnP5JC3z/Q9iRnbR8uuwwbLL
PrQL8S1V0IoXBKKHudkrgD2WaMfYbxAKfwY8liabToVjfwJIqNYCERlTQ7JuNeLl4BIx0icL3njK
yJIg3L5r6mfNMKgeQgg37lfg8gcUzqczjc3es9JNUAQPflJdJ8rAhxgCCDXcBc+/hT9Kykgs0kQg
MdLmwz4PrR8Fn7yVH2nSD072jNa3owMPMIj0Aj5DMcr8XKKqkmGOyZTSSFI+eF22s1LKxGbivBw1
JipGMvu2LCTWHKLIVKJNno/2mi67sRs0+EPlMRSsFucSM8kt2ysO10iXY3uDPgBXFxIy3UVYbPCj
JE3Evjn4Jtz8CuzNI6UH2Lkn/VxlUmxm2OSrYDTv/v69KW4Ktsw7Zp+M4JPPLCXhw+cblAn2bz5K
TR4fAQds7cRcDB0Y6sP3oYb0PA8a13RIFmpREQwbgq11F1TW/fKFRHlv6YhdRatvogseQpmR4mps
Ms/Yhn3/w9c2dTxnxsYetWg7TFBv8xGIYbCqLVVz6N2XpNu2sYI1VvctVDOT+rFK7kuBOOvJhtlH
5NZstKMnQMjWIcEzIuiAXEedxClphTvLGdEemyOTxVcb40rSZJvU826kV75SEXdOYxfDFocwf3bq
jfzEgRFv6lhfzTFz00I126JfOoAjH6Ax4kHV+84KDtdT2xCycbEmjdOcHEflS6wHVM64Jf2Slf2C
3nOg8QQgQCHGnY0yllXNSxDpO+nR7RwW3ou1MGzS9nsUI14rBC17wWB0uEUKrjQBLpkhx/ayfGkC
ElA5tMwrn3OgD7opsj8E0vNcZeC32e5EitIjwzFGRKqS4N6c4pOfwRDMw09t9/cypjs7zBFntXnS
TTIeYimv6Mbj1B5rWhvsodqJyb2F/In3L8/pBOqftIH9KzSxETDlbZERVlTNfuU1k3fw1BsvHYih
2O57SpZukwTiszKC1yYiHRRQHgfZBQZAaO5th7bbwLwmKVcCT3MNIhsTPl8al5SanOtKpHvmXY+J
qzeG773l/qRWfY4m+pFU8eeUz9teklh1WYgkUGcbQ2AmcnRPxLcrtmnj3QC0JW5OsAoRRt7NPn+g
aYdyrSqOLGN6iOKuuXPgYURmt7CJMdb6ld3dRsIkqgTh41oWEPkppf0+++YT6VwqEXHarZY3vAFq
kInmauipuDBdRR5Xlj9AnhCOoOt7NdntNp+SfYj41OGIY+Fik/B2n+AOh1dDcPR0xqgt9+5gEfFi
O+P3OYacVouJGhjxHDUt1iASoRxc6nXveU+j5Awa+ifRDTfaXJE2P8nSRSg3eLQct4K5+8zodd67
vCWud+z4rwmtvM44tzkW56BeobZ2ziPE540HUv59eeq6ABVqeT1G130L6/77bPAhziPzbQQTAB8L
VoDjvRKMe8w9Zmg98/i2tN48fDEQReJV52Tfh2IwNxWr7S4mMahVfVaZcTf2wwcMjXk9OzbYvuJZ
FiR9sfKQFanLF0oENqOd3USSkdskH0j23SZM71YxPR2TB4RIPwVLPheJg0PTrOinWcGOmldz6D5f
/jpOj2tn0dayKTsuv9aWBMNT9egn8gcz9yWs6lGLFN8T9dlL4AJj6hz84EZO9a2hGh64M25omvFo
icRr7sc7rVR21w/f5gH5OUz7dt+0exos7a2skNXddjwyqPOOwPmptBtzYp/oQksfzyS2dVE9j930
Tm65P9FCd9CGowkrYycW7lSS/Yg9xp8xJSkz/WYxSFBmN6RwqHOsJAWiPsgdp8q7c6nGOzoUBcbw
BNm/EAR6hX2ymijeNrD/3X6orlIne7I6+P0IYyTRHPvL7xJ8wrkmAr8o4XH+jDTIWsGAnRc5TJfT
CNDnzKCm6ztSU+YjbaI4NYn/uMkedZWPvzUeWZf0FOSoHzGsoW0xmxgC8J+vmDDGV5OAIJ221Mjy
OSzWedDcoOmZD0WhORGG8T2TaGOfKkioVYEzdMj7lnEvXb/tUYf4UI2shdFMPqvyaf/Wwpq3Jpk0
FBPzWHvGOXOgAEyDMVPADD6KMrNrL68fo8hLwfZjesZJSnufMBid8fEw6pzBB9rxOguoMe1glQIW
neJ8Uy5mA6ClYBSXC9NHvPt183LNmugukWO8v3yRQstxZSC6gVP99w/Yd1kza1ZGCIO//onLtcmc
h503GHd1j3+nHE21gT3Aud3eR+Esj0Z/Ma/FmEQiqg3Xhggn1sq8YS4XmH3/+ScvNyst7uBVDLsa
kgZmnMWxdLmamgH7i6AidkmLIEO0UxGh4xTuWG29RBjHSljHHPUFUoZX72P8HUevUTDqKhWeOH08
ek5IeHAKnhy34mlZ/vnln7lcu/yK8OKZutzJSA6nk2PpTRtwYAqNtMaCIGlGYMrF68WgJm5D7ziQ
cavzsFlViVUcVWOa50D1MFdgR98wMWTHZLvV3gYeAwqbFtq2iW7JW0S3zCCtnbEoP3Xd4hypaot2
jBZoXIC5XaOobqpQKT6V8+OoOSloGusePPyEBMApOGIFw2qOEQ7dE1gCHVlWGwtyw70rrPgk8tTa
hE4t1hPeHbIK1JHifEIVmwxGX37Nun0EJZsSr0gjuEBDifdXgTkMVXyFtvbS5YZmlQguIxNUZ+X1
tdnZ850BGsXy82IbzZPaGVbl7lKL39+6OryCpfOOvvA1g2s55jmrVNA1p97YZVBQEa1pLXOMynmI
rOSkpp6SdneOsY5yfCgqThX0SrMKjNzsY+aE5CdUMmXYds71cpx1/MHe1mFznzv444XF6Bb33aNj
CX1N8RsV8cAZdl1fWKCYpnUkm/DW0jF79QLENnSgYzsEyX2nYFaHfGRYahTfhu5qTg11Kh1OYK2R
F2diYaQO67B9DicypZGhWF16jGMC2KxvnhfelwHIPpEmelfGQ0ivUfHThiB7HNsKEl3THdUYALge
xncCzhoCiDdf8xaBESEwCo9jiL8PMgKmAh9YMWTsYQXzOXmYOjqT2HK/ocIsJlM13ToSgkJKBXPa
h99wmEx4151vTMYjWLBwxLRcvGBdnNx0QRffGFBn8RJrLBxCnqa5np7ApFubtBg4WmbiwVXKfwqN
tqDvimFfKagkoPv9Ti+FHn5azQPTPVasReILigW5GEznbhrJF0XKSunZ7MRz7Mk75N38EPf6uoXb
cKdUcDMmFvVSdteeQz1SiZYBbMbnMM/enb8pij55aCxbXcVLgnghy7A1eZiW5oSkca3TWDlvsUTR
NfN02I2uDRBHQ+Ic8XRj3uasatZvwcIb4yRmH1s3UcdsKLdO3lQ3Ve3Cg6WtFNw60FTXvgsx5R2M
FuZJqrLuAGAGuNWTRQyZNbq8ZsQWgsjxkF/p2thTXnOKHaxiUR5874a0erC0Se5gIFIfAX+dSRMe
DWt+HxqdHuJub2izPPYFBMbBRBfmnYtjf8fk6DmPh1MUufbRG3W786LiNcBB/eAV1B0GTXseK7ag
JmHcyltyIbNtsJwLzyGqDKEci2F4R3fJjavRS3yp7+OJQXTpzvStOukynmYfb7kVnfCtsFfCiIxz
gAI9+NOWYXAI5Kv/kYBcv+21/x7kS+yVlYyem301Ts19wzs3qsMckFK5mfvZPlpM6qoh6tf5NLM4
cgLQV038YcclPnnKE42OorW8CO+TqboJ7HwAGQQ3pszydTRnG7swzpXPLNey82TrzC+zmTE5T/KC
hojshFqK9AIXCEFhFZZTd3bGtD+vCMc1926co/iTTV0HvqP3EM5IvvcUFuLNM89AOm9ZTye7sin8
YwBrNe3VrWnincJgZ2xDb7oJUtonmozxipkLtSdHK29cOXKUaYppb5rByWGy8uwa41s3WOZ181o3
RvzUUz6ZonLcYaGGtsaCMTdBj4YgBmagX9vCsRj/aIzIrM67pmxYZI8AIO1WYOMP8k2r/e9hnk/7
eezrsyZt47nzTlSdu0Er3VWhj7QmnWeIh91hcAe2RyhwOkvUoTJ76DRdcdWkzw2AesCa4ZaobnCa
FASN6pyXeDJpSD+LsjXv0SyJSPPmxJQ2QmhRtVIniuLU6XItjq+qmlOyURvLmGW5qht6TqkLhqBq
nMIhOYwTptFEVdTCmWhJRqMBzGfYGdcTE0Sy0zhZs6j+WRjWtG2X0UyCXryyTNVvYXuBHrOWIc3f
VykgsVEU6uyU4xYuRjO4FVlmb2YfdLNkXYK+uLgG05kxIRv4Lk+oGnEB9UWts4k84tvsMBYQMndd
LqZWvWgcxbu0Yx6NXxwH5+AJSPmXq2kJbMNklmjmrnmalovLNeFqjJtEw/65zUiYjEjCKJrJfHFy
Ghjrl2v02GJXRvrAtqJD8Kcs1y5f6GN4PqVOIDYvC5d6IU2LRKqNWWI1vtwXXJYuv74sOfdvqQX6
4DBPPoHy4N9+9vIPXC5+/cAfN01z8cuODWj8JmQP+utHao/1bFhAhf7jhy3f5Ecu3/j3VatCsnUj
AiC/fvq3b7rc6VMlBGa+zqA9LYuvP/7NP24q38L4FEbN398XLRz8TgBF/fUL/viJyxf+uO/XTQvE
ax4Dk66W1SIHQsI/jsYPWcbAimC64fgo6R66fLmmgPEkRsUfmTQPMSR6kluM8C8XHjy+E+IpA/fL
bX/5CqWASHdBVm6riSI87D44meXQcxadjMes8J+kIvchlncAn6svheQDRHsqTdADVok5gLcC3Xhs
8INGlztfZI+0hGA70jDH7RwTGx31iAIMFpAAiC8kjvkB++PYDOP3KF8sFNCzwuC6F9WpoJ9zxcKC
E+Tk0sPt2VAOeE/FGet0d3h20pyIWFo9xrH3M8I8odx6Q6D8rrTCT1liX7SG9AYl9mfTb9ohviO7
BNi0j+mllmBm2vANlmq+YlQASsj+JltDL4IPDu7G+OzB7MrZo5ULO4dR6y/MraSMKq03BAsdzCH4
pZpuurZL42cgWQAr67EYnWf4/0/kgkHXCP/uMkEoghiFNxu/MA0RhmFnJEX12jg/fI2SC0cbgs9w
EPlxMFGAzGZcwFndD4dYcmTrsxel59wI98IKP8TyN8MYqVpsX5Z/9twkYIG4gHLGTcf6j6bfHTYW
dx2GxaNBBmTUiuAa6SeAJYXr3Aq3fwFkb0eI6Vn9Mkzug1sSRSgdh3Ce8b31HbA+bXwrav3oW9QF
QwY6WA6+wkaVmNbaQ2U0p4y1W5oG6Qn/SXjI1fRQhXK4GYKfXkn0Ka1T+pGYU0+4N1ettK8hEYBg
kR3rTsBWOP0aEjbYwUaL3YDKnrXNjLkeITGcGxZba8BtakNHIMdlyt0BVgM7TFj+hwbsyvp5Sqfx
p2BryiCNqMTHZIy7WgdkiIMbiPMHNajrrgCE0tnL8vzG9JMnx1ImVhD1SNAsma5r18E2O1zXvnuQ
8bRR3ccwwjEoR+MLGPdVOljpvgydl4q+IpG86iDC2BH09t6vkjOGlnyrFvc9IsKDLwThT1l9K/FX
r1SrtjCmwr2d2ACQezvejbUkGEfH1GoUNSS1AOZQwDBpGXnh92QIkcOYXDkVZG4b1GDq+9bOoY2D
xnU2MpJU7KbOvzfGqNezGGBHHWzaellEY/HP0zbACs0TSFgc/WliL8hO/eSDLpkeAJqZ62r2v3s9
cUmPak1BASpgypw3Y3AvmgB2T5GGayRFoA9YDLHdPselh+23fVmsh+wlKFYbeO0cU+Fodtw7/C7B
ptJ4B4JmPpdR9qOMd2mUPpaZ+uljfd0OZXVSKWZ2e4ZeHCjx0ZpwvJyWpuCUzlQHRXUtMnx+nqxX
ienQn4N+L17LDP9TmdN62maYMt1W9pgQ6oo5f5ke0irDyUR9p9P7q2quz6PH86bC9G1S5rHXwE9c
VNOZp6AqDDq6iw+grOlOLJ+1SuZsWvBUWDfLf0Eygc1h6YrAaW/TJY9guM0Tb3iONDg1AGV0A7hk
UC0lkl1NuhQkIyfHkh5QMsbEomguI2tIoXAEPTnPIN2N2Py6WWIAFuFNzqiAsxlVgYEZXtn4IsAU
bczJENss5MydjQVC8XuL3HNuKSXezT5EElM3xGUX6tDcjltgn2/U8uB6zBsX83H9GGReAZsku03b
GbnJeMu1t+RglgSth2AnP0RJrzKN8wyPE2J1WE9u2K0w1QoeB2f6aF311aCH8GpYH/4+bLRY4C4r
/Lo/OuaQJC4eYlVuvbHAFi3D52UgzbSLJGMXdXtfZvtmrKnczmschCnYnrH29ToIWNJb6UzBm0sZ
8jQmR9uP4k2R5w6u9uXP7zzy9jUr9cZ2UfK8fUYSeUcxHdFMW/IL6aVrIUTR0ztuB1l/iTqih1ZM
4bY2jy2DtCajjCzEqvWknZ+Dz264ds/uQMXOIthjOyQE1h+LrAw3oo9BiROXjZTxJaLkKs3Kr2bR
08WQgPpDKjxf+wrPHwgbAiq0LnryoKiLOAZUtC9eIWLl9EZYL0OMdANN/T3QP7WBdSYt7E1bNjej
xXjXQPpOedOZSKem/JkiGeyqitEBigzR4+IQuXNxYOfUrHM2MyS1fLo7Z7r1dg4aLEwf9z22mBon
6ZedkcF2sxlFEAfrWoXj/dz4XynH0Mpwn73UOucznwZhiVsDGta2t5zPrgXhxue7oYOGxwTsD0KK
DVeukLdJStBFFq1a+boDOrTskyTMOVYQSX15KZwnBmsUbauGcivKvvdhYDY7WhIefD6WWAs7i/Ah
LDngE3ttq3TTGYfM+NHgtUE3YLLTuwae3xz8b67rlzS7zUhR0UA7ihVhXNKg4rrva0381tum/Y1p
FvW26ifqQftrZWL+cRIWSTVxZA4J4eEy8P8/V87/4MqxoKn8R1fO+UfR9V/p9Lsz558f+pczZ/HY
KCxcysMsIX4BXXz1l8ugHmu87UrHuVh2/vHl2Oov8GvKgouOM0Swm/nly5F/QYuBaojdx5Km5f6v
gC72YjL5m/uygGdc5ismRBngqTawEEsI/tjfTSi2tCMs5UF4GvUWLwDGr7Smq6qXsH7LKrgOkCcJ
y7Ba8ZynvAKoOwO0O5hs/o3shJNDc/DlA64arPSmF3QLnV5vdUcCkMwx70o7d1hWMf3P4B9EafKY
UqWxJbqVbUzZbbKA2eqo4uA41uOPRuxiq5+h5/zbKPVfWW0c8///O3mmXNM3CQs7lin+sKtodGY3
Fb48cq611qXb7TQI+kNQL3nHJcQX+1gW6CjzNmoJPTIT4qJkKunBKxtSCPqFZb4UaGeza1b7qsF7
OC+ekaRhCSFxJimbiYKynmXntWt2pY8Alr45Ue7cXS6yHGEfjpe5DRRoNrmQIcdjbORg/qqa2tCk
2OZyoLGVKeB4hmQNetroD5j66+3kYQwxAzGeVQuZRsfOZ2qTpm3SSQETaJ4uJky52DJVRxNVTnHE
v52X7bIPpZzcw2l0/+tu5cEJm/MQm3PHgViJ+WAv+9vLBYM32LGWwp6+hJMvF8Pi0rWD4F7HpbUL
3A58gyVzRJDAfi+ZdIsfQxnhqHKItV0crrg13sCFwhfDxXCKep6zQsG7C6VpniojBB8h8b6XacEE
pKfvyu6JK8DSm78sJ5+wlN9nqU5P8xj5uzinJHwRD6oyRzuRzK3dlFazYrk5d6b67eJyn4FtCF+K
d6jo9dpT/3qnl+9qefst6ZeD0JGxofQSSFzGxigVU7P1LL4Z980UHplPskNVzqkmRX+6XJtm7KTt
K0l/KHEW+oSkIWEXLqX0WX2ownmZ82PCObE2JQbIx2EzGpoe3ZizqGPPCgR//SlSwukXV/jFHz7Z
1r3ZcddMPWaOn/VKSa9ZiWiotpeLSpLFtsMyPg8GbJ6+bPF5V/3L5a7LRRhSsznktFdh8bufaR4C
+9/3SCfLReX/tJZAbQaqm5XnRwXzG0TVlXR5U9Wmxjcwzy7zj5l2ZybyjDAp0GNNGtuoLENt0x3f
UPLelWsZiw9fvpvkLLcUaxarX670KrbIodjGS2lg86hGmRzZTbGgiwUmvIJs+YxZfTgzeqe92yMy
Ug5L5ByFRckk3wVFYp5aEgn0rMkjvIjoXEyhhCIfP4UUU6PK0I2h70AAxacmTq+zPo/3tWKITkPg
QSgXZj7pdCxNxsqg+Q/dTfGrcXmzz9LdtKfQ6CozKYDtjdpeGw3gqSL46J3e2s0B7pvYHdI9EY7m
ZAM7PmkzRF2qBcA6zMcXc3mlMiKUhtTUxb7y8wv7GOcxS1VWtW6vt1Gd6UM3ufsuInOErgUbZYiw
wZT1dBL1zu8TZ0dHEytCnFQ1awx0uZcm7j6Rpww4AQc9+9YxYCVY9N5w7sco20dx/RhW04CWS07Y
qXaUxj7XOfhDFkgz60kc4BIruJP7WzccMZll1bs9RjaFWQV6nNvug0VAiQy7XNOMCanfUntho4ry
9xUvRNWgqqfZfBzCr3KS9HAtF5l64MAxHSkqqtYqK9v15UDJCbM+OEitQe3W+1nn963Xe5uczAVK
Ch6XvHhqspZ1bkQUsStZ2aZ+xapKa3cNUtjY2TBnjNaeTiVc56MKn6NFt9PstGWX/mQfMlLhR1UK
jRCpGH4kJUWsc5ighSRXMA0igoXqLfLYelqWtTPD7IUsQnmMkFZJPNb0V7KCv7R1+DEjSgQPFnd2
ClrMRv+uDUHMLn0a0fn92n6mB+s0T76x7/r6puzrJRsZ/Ji8RycsPoKOg28V/h2+mLLilIFA3Us/
h8UEurHOwvkUKnyFDUQo0plQHdoG+K+ceZRioJTc6Xg/9IiBbRZsenrAT+DyhZDtLmzFS0Af8YHj
xINnv7R4IjcwVVuyXYTceUM8DCkEHOG5kJ0wqfFgthVRkG0H2X4FvY+RXn8g+IPaAApgMwO1v7GA
NTm5BYWsYGgEg1zz4owu8nxMmGDdu/3CmGRNr2Z0vkkcao+hkANd7VzYD5lmD1lIPB+R/e5ARmLW
2cbVDzlFeDUY1oRtgotc10dlFe61dCtaiXDntR1kcNRl/D/8hM0eBZo87a52zDAYIXxG8WoogzBh
hgmr2sGygbSWinpvTuqbTspdbKTB/RwC8Tdhfm6UO9DEFJ5tqG41foEdbkAGPOTzqbMsDtCCDs20
G7tqOiAIo1Op4DYLkLXKuH4VVoQKqSiisnGkNDHLl2hovnkNOFQ7ZHdoaKPa5kYCszODi5gaFHqE
FcyVkSpgk80wpjbrUAYzZR7kupBimg3KWGtjArKrVm9nA3yvS7kcg60ln0ydWabqca16ZzfMzD6Z
ZD5jm8FsVRgUqbTL12k8L3MKqemS8g1cePKL1jL+XwEHawVULsn3Q5QOMdjH08GrkaToV0ehFu3a
Uxy3YGexTSzeY8bNwfig+TCja9j1OvKDu1GK+lFW2bXj9duOFCxgGdxvjW3slkPZzu7KWy1k/oy4
TuvJq8RHQXULClMsXLkdmuZuLukGKtMT4EuTjsfweobKNXoWFb66vzdNanONvirP2Ebczn2JM8Lk
ocNwyI15W1pOClups7J1pWZknwZQUj9uy46Xv4oTRKRO9rsaGQwNBMLL1KZXNSu216y8daOHoOvG
2zH03+uC1Hk7U0GOiSdF0YSH+Japqluj5zHuaG0H/w0JFg/TUSIUqWmcHNC3pHU30XF9l0fj3imD
tygGI1ZV41M9kq+xaRrJGNiXU9xeERbZJbT/rVjT9JupxBeYWS5oYK+QR+zV4ab9SSqKWC5VdkkX
7DvftY5hb2+LgoT+HDvlZ9nadM51C+ZYMjzR5WIkTwOwOlkLrMZgCdwHYEXCsLvyVM0p5MkRuTjA
3r+ydH3tw2pA+VhItu3Rx4tiwbJat2Y4UrUNztafXny6nXxNRy7Q/k1Df9whcenTkpV39tB+SSGh
NlbrvJ2LN4dRTlClJGSc8rrLYA0VzFLJePrslVN72iovkp8MBdj5enNIbZhzwrUCPTitaaCGmVV5
Qbpn+adxIiyNflwYVYO3AzxgR2K9yb/5yo8wXgE7br/zoj9iQLtP3Qj5KMvvHPwNWUaDTCsScz0o
4MaV9dxe1nlhsjjrNnoqOj4KE+4dNvzUy+8Ll0IfUtEAm+69WdzOhWcd8sK01jQiowloWq+C4lCy
mx96nbBh8AMA4YO/hvfyQ1dbqw7l/ax9itEKcW3447UvwUCWmIXWXaR22Ic/dOazlkLgyipA3cmn
7NpxHTn2cTC6XcdD3gCswx+at3dWiUFXjKG7yfweTh8zsX1gHIs+wLMcC7g/OHywsQJTE0352k3f
J+bHDOzlzVSrZj8UOBmSvn4WQr9o7b0VVfBYUneCfDN86xip77wZAq7SLxQE7z3tYJ6Fvh1HBiFa
utbIGq+95tj1fIJjG5OrsPKN3ZKWsNP6/7F3HsuRa9eafpV+ASjgzRQJIL2jJycIkkXCe4+n729X
KzqudDvU0fMeiDqqIxaZmcDGWr9d3Uk3bJdBn+YvDMu0DpDULxjhuesv5OzsIj7loLTzMshWuiEa
R+Qt1hvD6I7amr80DVn9mk6ptWq4sgImRtjOSS8jkLhSLY8KVsfYsX+q4XPq1GeeN1vScU3PNIbf
WsV8sYKGr8kkKtvXds/M+QtoMgUR6gRtwpMsmc7ZqaKjlN1XxuwHokEZC1vqvZL1QVGTh1T0/Zly
1Hux8b2W7/VAblsSMgbhOeY6nE6RUT/EackUJz8XSKDIAylpN8gjPo30tZENlzICVG+Rve7LdETK
DRQe9wXZn3DQSFbcJY74bJX1yHO/vofZhTbkJsrSE77lrwnOuzU1eVvQDbKtjeRMRuZCk6V5U3t9
8icAHAYjqk9j5ifMlsi7ov2cls1uNZ0hmKhiIAowm7dNPUDEGlTphQpB1xbxDn1MqF6G32HJ0cyE
ttZ4mqwAakZ0bY0IZNWIMN9ZZpCM7PS5yau7ZkzTvlVuU8Y83vKaDZhwioasi9Pq2AAq4yjV6p+1
ISifDuBDZIzDYUaMEppJvEWFq9Eq4M8ke3jamipko3dvVhVd55Rrv0KXS6aI38a86LnQA7niLOzl
NSfDz/nQBa7UYXIROFMhEKc8v5YAUKpAokaBSbUCnWK/yXli/gwStVqgV7XAsQYArVIgW47AuErA
rligXrPAv9DuFcEqMLG21Z8ygZIpnIUCNesEfgZEKMS5eHIFtiYBslUCbZsF7jYAwNkCiZuHFhg5
UT8jsr58DbiuFLidDYDXAOTlAHoywF4IwEeys7UxBeanC/Qvy75TgQaOwIKGwAdlgRQiN0DGBHaI
wFUgiYnAFAfAxYhOxkagjbgwqoDdDK+yPhIiDufO5Ij2yrOT/pKDWC4CupTm3wEkcxKQZqQqL44A
OZfuMMTTd90jJ5KWnaPpydaZDGwTZbTx+zQhs3MSQ4kCV5FN+TdpjiencL4r8FVNAK2VgFyrYT8I
CNYhjIm3ybmqinaEm94r1e+Ud6hmJGYO/J1Uh+21qGfiLkwyRQBmDbo9/cxcbhJpDiAAhq905D4h
+WgCZTW35ryKMhXEh4OKyiNcJxjdREe2TJJHkiZ7TU3STSwTrEZ5FZFWhkbelACnkfdV0HxZ4mdr
tu0FhD0KMJu0xzupcc+lllBaCN7dgXvXZf2jmcMPzCnKF0wacqBby8c4dzI1NxY3/fSRD/Zj0iLO
lUT9CwB7K6B2TYDukvlhMcHLAowvBSxPM/sbZTw7whmukgDudRB8/mLGJgHqd6D7Mih/LeB+yO/Z
kwUF0AsyoBe0QNW/0x5J5Qd8gSKIA27jklWXGTo6mYJaKAXJ0ME2DIJ2SAUBAfzt1YKSSOEmFkFS
VE2PXYLTXUJVypK1AE5H6NRkJmwDxTKEh516FfQo4WH1kxyVaUDIoY+gzMAnSkJTHq4X8Z9inzto
v4Y5y9y4rLOgN95BELlcIV/6haoN1PGwXus+luO3SkIZganhmNuNjWMB2RkETieoHMaI2mUsgC8R
RE8tKB8weRwmsED2aaRyxJMFOYRya2MIukgWxJEBg9QLKkmCU9L/kkuCZpoE3ySIJ7zgvzlMVJ0E
NbyUBBZA6UTqEjcXolI1boYgsUpBZ5mC2FJhuJjtX1IYLxvmyxEU2AwXVgpSTBP0WAxPhg7Uw0+R
ERAAhcYdfm3g1AhkgHl5gG4k5wVHsqDeGkHCyYKOKwUxlwiKThdkXb+T/1J3gsRLtO9EScjjUBEO
6RauqS5T2eV5TkTzPJM3x/uGYYKbrYKD6cIQ3T/1D7OgD2VBJM5/KUVBLuqCZpwE4RjCPGJlg4KE
i3QEKSnBTobijoxGQVjCXMaCwlwEmdnAajaQm3CcuSA7kTjT+Az7KWjQsP9ISMdKamtHQMe5hS3N
ljNnyDhIj7g4ZVdOiqcluqIs9ueCNgZaTvi/TTsVDraFi13hZENBzmaI78YAK9X0y2gRS80DNnJy
bwWpS7ChtgnheRtB+HaC+nWOLTzwIghhpvznGYa4E1SxzYOSpx66NkEj48HLvZ5DdBUUc8ImkAvS
GWIFw374y1w1Xkp46UYQ1Lmgqgs46wbueoDD7uCyVUFq54LeduC5yXJ7DOG9e0GAx2b8Aym7NQU1
jgj0wYAr1+HMU6hzGPQKJr2TTRRmhNkwUyC2P+pW9thr3C0jU39cqA9F62WhRahGgfmOHNKjQ1Ac
/W1FieZazcP3kO1GGhKgqvlowPYnsP6KoP8nIQTQiv1QoZOW+qss7jWt+mna8rXC/Uf5FhvX2H+v
FaxeqhDhwVZ+64eu9kenf2pL9TlUHiUhS9DRJ3T9craFYCER0gWuntnLhZwB4u87Q99gCaHDiOJB
QfkwCwmEJcQQ9EV8MbBtMLsRKIleokE3Qby5xRKNlKJHU0ENvYnCQkVpQcgCWBnaixgNRsjGKQIt
zFL/laSCTkVeszT1z2aVesXAQW4TYYl1l0J3PqmNlZIoo6JsJFLgrDquMsdTQAbGH0Wf9znv4qWW
z3OUqHstrfcZY+qmbO2Q/h5HCSx5jjbswQH20ymYW4Az8H02EKwIMb4UwkMXKorz1F4PC5MkOS0Y
aRZfTfoRVL+X9pHkPCbsCloj85ROXySqZ3HozQXFRgpLByIUk1yV/dyusM6klEZyJl+jst6M5ETj
C6k8oydBhMqlzQznZ+WMzHYWcZcWSC/Doe+CfFXeqwX59lhnzTarS/y+9KEmagaaLnfH0FxLlxEb
CHOdvgsimDB/ZL5dGUjUJnZzs7BbIAIkMJ3MTneZdKi2ANUStsteUQM50V9sg4lGGmVzM9c5NSeU
4sBOfuX1TAkml5GL7ljHYJIDY2AnSihRC5w1e+1SRJNS99CESM7MIs4f8exwEFEh0qEEEujTrqmq
j6ovnrETVEG8VH90Zt2NdM/N+KzUBA0tJQ0zcT/OJztu//RxRF1SoivbapmpotAy6xwy5DNrrZ9z
4cz7MM31i75yITT2citWVNzOFHlSgXqvrjMEgmix1IVniBA59PY1jrGvZXQHuJYmW1vSNxKftt5p
gxR02bW7vJj7S7L2YGmK5saDZRLKJe/kicz5Iau3Sv6rxaS+OT0NSPkCUIltM+N1a4C2UP1DPafM
08DNzqqrm6l6UmX6elc9J0qUZFtEEOltkbAEIgV+mkh29CoFCwnoOPw5ydLCLoqdgu+rpwnVGRF2
K+o3Unex2xa28eioRXxMaOUg8xbtDFUaTMkcX8tArLzVfiXF/AfVMQrf0jhYdX7LS0QH44pTqg5l
A37anPwwtb5aoyEUxw5fSlu7WNHwNYP9HBs8kzSta10wTxI6FNLMQhUf5hJqGM7aLj0TTIL8aOYU
rLpPomhDd1QxNbE4rqfOLn7SxUBPpoFKqTYbgR7SRCTV+b2TFIotM/A54OsgQ5K85aXsepr5HpDd
JS6GlX0yNtNFluKXsJSSg13Pnz0U8wmZKXNvREqUPhsF5iDSXiVZvsbTssdBA1hJVwuNY1qPplVW
Y+K/6TFwNYra3GXRrkljUeukYg43FGveDRYloeSfEeFN/G6a6sidq6s0xtUmlevhnpSyL7fqnscE
VnpKPEsd637720YSIVBO+Gdq0nqbVitkBtEhiSKdLHlMjpb9psGJbLuMEd+SmvU8dMbzpGrVlc6u
UlM9giWZwwv0r9AJRZSN/lRBNZF5hjp0bLlDaSLK+4OoPGbgNE9As12g2dSidXKDAGd5iJb0gRTE
MxKRN7J8XSL53jJpNrbNxCdqsYNSsEDMc/LT9IV+r9WBtuAkPJBWNq4QlHOqu0adoE1npZ8JTCKJ
d6h8/Cj0N6/Dg15FN6CjactRiL+qtx9LirICY7WfQoc2L7Wqpns3JT9JVu56diTSg3jET1n1MiUx
gBe3JEG+n2VGYK5gC1G0zIafyA4q8go/UNlfw7nG6onYf9CW6C0K2TjkTL+vExEfbHU0VhqEg1BT
/FrDEgTR8hqt2RFhICql2nofFI10rtiLsZgy2y2hPw2GdmaCGGxmQ9wDhDiVzT0ltYgdCMWbQjQk
JstlP04nKhIs4EukU7WNJj8Ou4OFq9VvVcLSyFQ6z1jxDSOyfZuc201SrRndfqGoqVt3VWYEdd9E
qEimy6Su3JPNxThIBO+4adjgmCUIylUt61SfM2iJhw5zGyV3TMxim4wzxEtRrVPoadFYGXc/usTv
Gad1QJ1x6Jmyfm5JkPBGe/0uOlG1bsc7bItHQuLe9AnXxYTKZiBEuZIygzOxi3cIqW/GtFSQSwRp
qkqKDEZR6JbPmMpjVEtEsa0R+nqrxTlHpVRYKQVm3GanDPoCXpddwrX4ZrmKt2lCJ4fpfM41maJq
XalAieTaRaQRWe1PPo0pvZm4g2XV6bkHdetikIRaaPqJxLWHLGPByxaN2zMdr7YzfERzStTOIm8W
yX7FCPVZxVN8ymC7PSeF7aQllSpH6zSiJ4f3oMhY6slxAFu6ZqzNftOFWzs2ZU/rqfHRhMvCqOj9
xSDJhzc/WcZHFq+XpNBz7KDScFAMJOc8SlTKiQPLWSg9kw1zFxXQ0hqpqNIc4ZBb69LL6+pxkJKX
ekDtpy86jmaaQcaaQ6AAnkkHgduvKMXyLtaDLISuN9GAee8VUPVrPOp8dzf4rUwYY4JT4FLI9XTs
ex1vazkQYGzypJ8aiquqUyGC8Nek6vaEgyqemkwPUxaZ++yJwK7VT8l8NCetOBLEPQe9HGO/UST1
vlBORSnac0b/+47saNWjOVYmN67aqirFdjz5vhkbVq+3E2S1lnbPmpBeROBmN1GYQGpaCEiTKB4y
ibaC0CAnkfg/kV2PLaOtsj8RSW6IGKWHPu8xDTLG3awsn3ysQoCNKbmH+X0tdPO6JrW6oe/zwSh4
GjjJetFZCDm0h82oW9ZBt9TvcmJQn2e78kJVjV6z/toOvyGz+X1VS+fSERFQamHPr13RrIAgblAH
Lrd7JcqvCSLY9SGw3ITY/zrIylexLPQLZ9K1G8Zhw8R/khQezyMeinNTZztaGjzhTX1pzXVD+pu6
nUpiN/Js26oW0RWUnw7OTxZ/ThYiL5m7qdYbzY+ofLUqfReJaplBmfTtopaty0nL8J8W1lah0gdv
iUObZWp7uk4yny0rwfCarvVv2Q6MyH2+yVvt3TGq8o9mFgej8Ielrc5pbKUu5bhba1WabUtdOJ2w
+XEtFK+WZtR5hsVSFDJ6T1g/ZjJDVY6LAgXNhrYv0xsrG0Q6kdx8mh6qkOOnx4EfGXOHZhydBNUL
X9ZCGDyeCfoDUnI9pA4YnuK8gLLOk0H8eJASDDwMGemtLA7QG3iOlkja5/UwHhHXbYfByE7D/NaW
XbeXmY0oZiCnwYzlU1YQYFcU4Hp1NURerdv9cRolOhwnQnmtRfoAMtYPtMbesV0s3jitX0wbEpb7
z3wwUY1SRxH2BNRF9MOKvZsY+1nfZnrKww+r2l0T843Zo+fo2sSvp9S6mMDl4cIDLx21/DqHqwXG
0G8b3Vczcwe39p0iGPetVkkJEZOAxFg/lJDQWsdWD1an74kXhG0wU/wyZf5AhduNiLPxSuVFymrM
x5k26xd05dnClvuzImRnx+NhFvkLgcseA06H4Sk+iT7h2jCsr7RDBDCgDTTlKroY+sCzD1UiK6NC
W5wWyEBFZ54a1Leu/ZXOOT4+hVs6a84tDau6ylnRyZirxt5wC3WobmoMdGIlkubnjS26FuodrDuk
sQqqXZJnCs5DJ7FSvjtpeaWAB8+bSsx/n57yWckeLflAXmWOyZ8vkpQWJ8MiYQLU2ItrroUODQdD
bAcrmeWe7oAQEK46HNqKZT4p1ATmyKZMxSKiN7dwhdbmBxJduNt41W6OTCV2Cq+IagAmomtwlc/4
rfsSp3RM0QumrNJIi9ci57PuId9LMxndqDfQkQimU4GvUkdTfc76g7ZcWyjCAzW6AMGOnXEyUy4P
aFIeB9N0naR50obF8ju6kj2QumJwDlIH6GUb6rYxMC5PY0WF/CQhQaX7Q7Oy+ZappBDOPSG/1Xw1
7bzaZp1EoLaGy5MxkCHuByMAvCU45jQMo685sAcmNUCubRo4EpQ1pOqZAaUFIdKV6YguZd06ZbGN
UHNeIsl+ICER1HodJcZkB+COWIHNYtJEX8/jFCSCOaxIha4zLF2mune6sLn8/SJbqZ+Q1TkaWrLX
a30B9I/lLfpmVuK51dGFpe0rvk5yy8ZyKxM9sWlijXpyzN6D3GnkGg/qKSY1MNOAXDUsxAhPewz/
1rpfDdx5WsEqUJbtjVxfMSwfKpPZae5hQJZoZ5elGijoCZZoPfZp/hI1hnFS4yTawrQTSSznn7ah
kxeZ42QkCx31+OKonjqlrxXE5pJnst+M6mmeOZjwOe2ll1RHu1EjEQ3Ancle6Hi4q1rITbaO8TZX
MCjh3bxFM5N3NJGqoDjj+qDlPXaIlZiMIbPodFm/beIgVFTwGmMt3fJyWQsZ81Cc0t6m24rPR8tw
iGEWOeiJdYvYEVrVbnxHK5oNbZjSzpjrX8oM/1iNbAeNTG85Hj3dN5LFAkHRuQXWqt6uXE2Vanzl
hYPQhhx6t0R+JkvUIrZIUUo8wXZmkjmcgC71znko1uiRtm0lJauTsZiTMX+m4Gu6IP5SCSZWjegK
E8JGh82N3Z+nDAc/NCzdK1G54UECWFgtQWWp86Yr0l2t8qF3bAvk8UCoJWi9qc6yA3WmqHKNbgME
Gcr7pcMa3iAPLIlm4Sl2aSdzYdvEn7mqpKXzSBjkMfbaGAyl7ludoc7LNVvdYkrOA3WY+U0pU1GL
hb6zErKa8YBYhCRoq4cI317gJIm+kwno9qSlfDftJ02BGkLGfqqIEHXDEnQDXN1J94ZWFh9FTg07
8gCGuuWBlT/c9ylsjOIgcGhDdVPTYvBg2TK7UrcHbSGpMJ14z1TjMFUOUDx0BDsyAYGZvFzXmLCC
NL9XXcmmNMeHGDnf1tHxyGlTN8KCsvSa6P3s2V0p9qOJUl48Je/fzcyWdpQ6e+GQSFdsGCRmGJy7
awFsJtumX+l1/DSaBB3Y9XrX5y7xNS1EhVmNuDWNjtFtdY7FkIQ7AXnPdZpgPdT/OAu7fe6Uu3Gq
lG2ptwfEasshLZWXTEnzgAV+OTjiy99/0kWVSm/GLSpHeSQpOYQwVSgtz0Tvx98vf9UYSBNGOqPk
GRI6FiYtLcUspaJSOrBxQPgkFQNrzD6FOqzsMX2BRsML8a/+/vu/X7q5iYJesp/51aF8Uz7RA4Wn
QJ9Kd4vF//r7RxFwdDM60y4VqrZERzgkGi904mb4uRouvCHrA6ZOf60cj0NZlF3wBU0hApDUkNnD
NDa+hXjTv2mnf7+8EC27HGyhPiul9MlqB2KgR5MaGvFHxNpN/z/hEBF00i//Fy01+YbOf6zFvPxM
/2P3WdRULrU//1VQ/c/v/Keg2pL/YSqKjcpa/q9yakv9B/GvJsJo1aTyUgQW/u+YQ+MfmozO2nHI
Zv+n0vqfMYe6+g+ccnTlappFXyDxiP8vMYfGv2f62ZbF32TaiOBk4Ffz32TGOtLAqOGBtXOibpsl
5hnHnm8nvvTcnPKdZWI8ChrrEKp+RRTaU/+pf0dP/QsJsySeLQ5ljQGAviW94rUdwq1CcHK5rZ2N
AQ8q7xxwX8ljnY0ZMsDI9nX4kG/B94LyE3AKmxZAFwHl8bPyh4AXz9pTeZu6/1lMrQhJ+L9IxsVr
JBrJMQzN4r/+LbeQ03BR1MJe8XtbL4OiPMTDum1s7ZZO+vfAviNhPHHrLHk3EuXhP/9wpO7/h5+u
80lZhi5bsvFX0P5fgiTR+s5NGmmYdp6d6Sj/Vg/tVSeD76MPil8aDkqeHL/gYewOnn6MEW890tp1
JnCGrscrkir9rrRn5dQc1M/igvbrnmFtvAAAT/eBTjk/uSyf2FsYTI1HKyWr3Kt283f1Ep+0G/OM
/RMZJsnwzvqS/WSTb96oY/Em1jmiX/meMzlFjO8wg+7w0TwXz2O3kTTi1thxfDIHUExhaOUwJF6G
aaI7FacpkP9Qh63tegtFoldaHocghqnH5kKGr3LstvaBYsGP6lmR3fg7feLlBPNr+btupYc1CdAv
7GAAM9UdPyN7N52GK00mdpD+LLvCG7x18RNI6Nr9VY/IGxG5u6m0lyO3+4IAHtg1vOKrI+RV96R9
+0FVGqRl+2wTrovNR0U440ZPQA7Oc9ht8/S+3FaysM7ENLX2U3XPfiIdjN4luuPJ2K4PxG2Wr8X0
JE8uRAVvR3Ra3spPM5hwzCWu8ZuS93g2TfQZPEj8El4t2o12ME28Id7MzmQB6TEmvmGz1iCnIFVy
xS/luy4Hy+Ba9/ZjOppf1S289tVFfZwYmzV3rHYJoV/9xnmgb+1SHBhiDuO6i27mkZFjIaZmg+Wz
/swPsKiEL8R3AtJ/Uz9inAgK1rHCnb761CfiIeYhZHrkrr+BptbVLXli4SYIcfGsaQMzSdi5Xx7X
LQGDPm3KDqNv6ULh/gkJxXLN8/qGyNPxiitRvh/xWT1rQPLEfFBlsIEMoUwhpCBpa51mhTSL7XK0
Xx2Cy3SEaF7+095zbD4XzPX6VX5HRWo8kNiMwoU9ANU0oDqKi6eRdwKoqd+AHTUkBezSz2GPOeqq
PihAxc/Rl3lhnuolN3kNn+37CnV1Qbow9h7cEWnql+I60fvmF9rJusNWSsRl7sqvKYCSIfF/l7+R
LZK6zo78hfTs3JwXIi4rFnv82H6/Kbg73PxnRBfqDkc1fUoZ6K/V3rx2OVu+K9Ncgk4qO0xvxEJY
d51SCyhy0Dsv99E77xIvb1zFd0jT8ztpUwXO3TgQfRKfiSoxRSj1XvGJrzK/wcXEC0TW5BNqg9aK
LhSR6bpNz8uONRKAkcnjUhSbYR+fqTCj4jR+1ogoQoWGUJkWSoAFkgxovP2TP8d+vtPekSuDv1P+
wmKF2pYwjY2xT5/7j8XbLbv4WZcB7ck32kRXq/dI+zCewk9EgcwTiPPP47hfXoGsfUhp505C1Dy7
0nZp91Ax8xYyrYO9umrDs3Mfz/17fIBzst6XB/lV9ohW1F35QbmS0PSfz0fcRP96NhOui6nHsVA+
YyjCHPQvdh41X21D6EB3HfgdJBEEg/VqJ533n3/MfzuExY8xHNVyEAnYqvlvrqG2JexeDpVmZyjT
k/gRuOD3SzT/rB35d0tBMd7a8Ij/jyYe9b8/XW1cUTJLmqkTEezIZBz/i1kpanRigLpup0jFK/lR
dNPOJTvHjNS0NDXpQzEA1Z08COuXFFm2p9iflTaV5CR2sIwS3VT18lSF4bhbbZVbjb7RYIAb7BMN
5GeYrzNBrZsGlodNcjE2CXygb8+qHbQqquV1JVcva7pLP3Nk5CSMOJV+lLU8hfHUmpNOGp6npdYh
o+Gv6boXtR6MjWklRGzJA4rhspJ8jU4o3ORhwFVuSRHlQxrSIbt67g1reIyMTj3jMjjCr4xekVmA
DXpU752+O9EFkmyXiAdZKNfvzljtI+Oag+sGufE9QOE15ZAHrUlQ7kzoFg3GKFYIpMiUrSave2ug
H97MUgJI6NyTzHDYTPQ4gUAk5P7k3BvleEtKXgIfe89xYEMzdkHTKtKhkllE7dh5VesWIaqzEufU
Jr9D26PemagmSyr5MTND/Qx/hWoHxo6DSiVh1JAIZodNaNq7mSfM6AtegwS0Vzeot5Uq+1d9ihVR
81XGs8clB9iX93DBEfSjKq36Vm9InJ3lEkF9hk4qla1z31lnttXSs+SJB5+lX4kIWrampH9Nzqxf
nF6owOibG6x8N46q5Mq90e2zjmLPKb2RN/DtqPxmpbE+GUJdhoalsvGGV3q4M1BjEEqjXtOxP8cS
hTh9hfNcTcwXTKboJaGc6BJD92AyJIwdMxo2fPY489FgnZbxOlB/i10+3kmLcVPmP2hnHtZa0ghN
XV5ns36p5/yTFBw0aT66zoc5Lh/TMHpSk+5PaqOqWrmAV51UWKN7Ff+MKFGZEhstr5QGBi3D0bwq
8HISL5G4vJFHQolVBykOmQaAAciMB79IU22D6/kS18Yzxq6zJMnDhuATGQnYoUoriVpSXdph7vFT
bPsbLZOBXofppawJpbUnWqYIi4Ev+Fm41GUpf4IT+RNaywGWquXgQ2ssZ1spGxa0mEPLg8K8yRaa
E0DHHJiaT2AhDiPn3cnXs7LUGFaiYJgeawSpPbnLNoHcpM+Ai6IDlulc4TvkEL16/uPkoK3s01ps
eFNpgTfktOTgPLmZtSgDI7XVWjdlRe1RhuUDDaGh0G81WyR17JENbooJ767yga0ZNa3sZgxepfGT
xp/r/LiOBkKk8dnuppOjxXvbQqGGht/KsNMQmdsxoiHFMo+F1ZpHLYr0bVIU1yU2SJWNQkv16a/k
odEO2imUBpuIAeuykqVZ4Skyep0Wo9oYvaWktVIlUxGPwrCjmo4iO0OZh2PZtA8EModQS3SszllK
NrCBdy/q8JeRGCrjpLY7zx5V6rDG8aAMHSKmcCaklFYSW5GTwwIriMJEoL98oQ5dFd4UZjYQjHjb
9PYt7Mdyg3+/81IFhFxfMMxNsZwdZ2KODpYJdY3Wisxo/iixX8sRsWuFye7490+M2Mn+1z+N6jd3
REoLdWmQ2aHIm6LRCXZraUONqYnCuufkIe4+9aeJVClQ1THxb4jdcOFf1wdwA8ZFRoB6Z3vdubo7
KEK2EJCMjOG7+rzu1Pe09juvPefn+ax85rSAHhHQE3bj3FayULtN9r48cu83J5EX8NtuFV+ISU7a
xX53q3tsu/I7OJF+jT+7kx7MZ5Q14aX6Ko6M7LILAqm+8RmZb/axe4Qt9JA8WiTI2FerRj+LV2gD
PYFPNaX8D8ue7rUYLi7yjf5DEPeIsBTzwDgL5RZTLko54B2lB4wtqsV3BWLCOimcCbpnMSBuzNQ1
vuyb/cfeNz/J+I4CLEs9BG/6wDeOvxAwxst0gncvcaI4mzJj6tlkWGEvztZ6qZ4Y5KOb7c4vqMO3
8hVHPXQVDzEClu7aL/Fz6ZY40a/1I11da9tQaqgyaWM8ZGz2FNPrj/0O7qW2A4rd5kMVHfKRA5QE
pxSFkdcaW5MIysyPiM6bdrONMwTBu691iL/3NFGAS7f9ESEmmVQ4e3vfkMk2cbF01Y2fgMfZYj6X
/AnSVdnMvLx7w9l0LPzJT+wgpixGiLN5nmyoepnxzfAe1n70SvdyTfe8a19sfnONIZRQyfZNJYJQ
CcppgzpXkI2oJWLXuKoHGyn1wT6XvLzOpfSZxm0byak3vfEeZ9xfy7aX3Vbb4dGzzdM8BOq0gfnE
nLZIbt+7aOTvFe8W0+WPESJEPLZfFQnpX/w1uHgQEqGqya+OeciIUST5rnyYRmJK36ULR5hzMYyD
+Y5VaNxxWRTSnrfYwp8fPVoX/c9Iyg2dS4i4gLmg2lANrcyM9pN1gUwjK5GiePOP4Uv39SW8sj91
76BpcMT9E3wUPzv6YPR9K0/1fvzDTlZ2G/1HC5KLeS4+ByKsNbd/nZ4ThI4Ekly4bTIfIN6eNiaW
xOc6aB9jVq3etd+5A7QvAiLU1BNteWTVEmbLBf7cRD4qt0v2bDCqCmb8aKYoGP3Qa1+hFaKJyC+X
+iC2n+GspmKNY4SS8G+7luw+tdkGMT2Blc2zgjYp2vMy+avHkYAgCgw3JXJUG7m+l2SQQvikXItF
8pLRz3lSkGIcQ5ofPcI/oGuJXOLvaDKYFBfWMnwZspdo3Rbmxsy2+XCUvvTSTx4iZTfQvuZsYcOh
Fq5L4cNsFfN53o8nov2rKODKRRpBQNW2PSImmQ/9ITunEa0Ibk7m8iZ9k51TfsI0wm5L2xpqLbxy
1Reh8yHbnIu6Ak4YYwbTP+WuNJ/RSoTebadyZgxfJMXtShJ3TvGuJIbD9rK3fNubG4YBFjCyoV9Q
MWXXfgtjJVHMp7kdARfIQlRXQuhnc4lsItOfTkhsaJhazw5XDSsquICff7QSi8sGK2R8ZyMvD1n2
RAw/QqMnG/3rK94zbd5SkLjHQ/6mBOrWfM63gDnvkFgrj499fk4CXIvgCr51OlbYhh+nwp9vDfrP
W35nn3kHwNxTq6ifM44xOEzcdBuLxGqXmKELFZhv45u+tT94DXc2XZtsjcO4JTk5ojj+REjZ6jv7
qvLma6SAfm9kKygRxV9CUoPcfiNiMurNBFzt9g/dVXpvjsYjhsT+zb6jCv6I9wjxAFIYE+7hTMc8
yzbl14/pEiCH4dDfk8H3pfoFIRduf0NAqpxIq7xEl/Z7xbhJfOUZFapzJaRJZ9x6rr+IsDlzwupP
2iV5zo7RTlcPkXbQSY1bXHVxFxl56oli9Vq+mXf9bD1WL4VIN6U7CtYDB6KXGrv2D6tBDKDS7pU3
2pTWKyvdhScMUAg7YvLVoy/GphNRKep2lmcNm5wihwKd0IH3vfD0t4aqeDh0v31TNHB3LgP7YvSb
FgGltB3DXSztZhTItRvCdFPcld3l+VTpe5WwHgs7BYbyoDwDq0wVw8KJrVL50zVfTBUOOrj+pN/j
JwQ9EEmBfVe3zqMSe2QyVISCyhsVQX6yIV14cNt9TB/C4M6nZEc0sO1cGupxeSBdGnNDwRpKp9bT
9lx20SsymsvfY073qS/8AF2ZSAH+KCKqPF3HRzW4BdG/R8lBU74wIaX2PZrOycfE4AVx39LzDAl7
tNHE5+aZwx9mIMqwMjwNCle69Etz4Na2/Cq9cf449EDkzlN2GB8XP/5WXnFfsxFM5/wdBEJ7U64A
IKPmKtd8vwbNXekpcneLe/TBc4nDQNM+nTEYzv+TvTNZbhzJtu2vXHtzlMEBOJrBm5BgL1KiJIZC
msCkkIS+c/T4+rugymuWVXdQ9uYvzVKWERkhkSDg7uecvdfu70vG2Cv5B389ltwXfUk8Qx209rgA
A6J8XEzEkVEKhitbbNA4V7fQ5RS+TuUOR4xZbtlUBKvda/LWOuv0HpzodB1/kzmpYfbnAHowuWOZ
ykuIpJuZmdAblhcm2gUa+o/6hlIzuGNoh2Ppwa1OntzLffK6HDwRvL2PJRGEqz728TCkx+R+Nvcz
G8WL2AOD3YEvzJG8r+u9vmsPlKfdOU79SBHJu+2+ADCSUcuyGdZk6a66V/dJny/BU7EHcvTafSG+
rDgFPMM6ZZhiooEG937RN/kNM0TwUF6tdfhY3eXzOn0njqn+NrfdW0V/43s65u+Gec0x2VDUYRY7
MwdED8ch/Ik9L75Cs3ro9Z0E3naMN9Ob1fn1jVXdzFkmyZ851pf0pJ4Yz7CLmHv3l02bMl959zSU
3pn6fy2eeLkb8EPRZ6bFOu4W2UK9yRgbPxt0L0/ysVoSOLZRds2/8CS5/Sb/kqDTMIR5pxSu8IZI
H9O5wNrqAc2C5KBO0N+A71IqfPSzTnECVyn8PdvE3GD/aiGKNduFGBVT2CJ1gHJmIGJV6HPmVR1j
5EHQwky1SZCGkQezss4TBfrvolgHZ2V+N+oP4Wzqgfc0sUfhozqEX5xhinvFIeHKWC4gkoVTwtEh
tU1tCNWpXpOOM+7K+gr4GIujRHHCrX8bIK7GK0Zwd/2n82d4A0eIxQFtxRdVI1m0pVoH3/BWF3/W
QM0Mp3klX8IRnyy70FrsnON8nvz8Lt/lnC59jHTDJeWYoSrQngT/bAVp4EBTV/Ul3sxQ6oGYfepY
T9fxjuyE8GSd6z0NP5YXkowu2WtxSICSrpsPZDkObc3n+oRXP0MBeo7v3V19cd2Tvhu/+i/3wl2p
IW95ns/RufjjPYf37ZkJrPXhHeJfCg0aI/dV/WuctlPxLeaHSeKDWVN6TQkTRsa52/GPg6eWMcWi
JMXCxo2uNf4Y57DW3ZAU93HSsasTP4a7QobHJdsEEIB+GsJMnMaf/yH09tznrbbTG5AbwJ2gnS//
9+fLz5/7+a+fv+YMyBeKNIXUWnYC/X8syJZe/nTpzBVukYcsbPfMuqNrA/saoZDpmy6Cj4h1pq3h
eroIWTeOwfUibW7c5RVIcwRCnOVdoHjJPXlCPNh506/zShDq6qTX2ItOhGnx2ryWzq2V69teYwdB
NwPCo6gh2qSIq5Hs5/SP8BN1uMagmnOi0px2G0z6IizGvKx0mlFAFVciQGrTJu2rSO1oU3fN8CRy
5uN5kW1rgw67DqZ43TLY8usgwVtgqKemMV0fHPa7EaHti7TKDycTqjaYgFBlKBcguGyGjOD40Qjw
d8dj9CuOt7K2rLWWOGIbh+SH9GagtrUEKEnePO6yumyJ4iaW14x8b0nPUXgCgPOg2NCb4WQt1MYq
nWmkuMMpYoit4S9Z97oIzlFjvtoWGGa01MekS6NDMdHJtDT0uKRBuosrmc0piOpTb+q+gLjK+ZET
8oD5J4sD3IZpc2zR2PTlSPmcsP6R6bclsfMnENJwykManqivH9pKz3xiN2mJQwtftLlUIuS301u0
DjAublHuREQ4kh7bu5BWwrugGn/buBoQuJI5g/b/ISAUpVPwfTzxZZEYuJK9O276KUmQn8Tsv9ou
6azs1XIpVoIU/9HsVhppQq3aaMH4OIfXvCjk77z73Whkko16+1p0M+3lAbNc8FzLb6ERJmFCoOgZ
RfO8pyM9Ne+7LpyTaNAPaFpA56TgNeQT2N7R2gyGCy09n1/QFfdovxEtoWj8JtyFNhLVkAsRAOpj
tA/o5dXdfKsdDMJdogFZ1lx63zZGTTscXqblhxkG1amYkC1Awh3HDLXijGAyareQGnHDJAaOu8jY
L34VoqM9OMWEh6cFaGFlnLr5hdTrl76ILuSTYXtBTKx6PM0txdjP380T+a27h1TgOagG6nf6abEz
UvJn7n1m6/VKTfpzq1u/C+DTXb1BDKlZHO9rdp1p9n6xKkfIyEJegfNHBM1LKYnazCmIK1QoJN+0
t6LWMjYfk7P24H3g3kOr/WHZHI3jvjs5JQfmKmeCYK1Kz3r1MvFbYT+iBGWA1cbDOiVMuOy7bVhR
MhiYKvxkyXiPs2wnVB4eHiPo77j+qehgR+xwG1DM4EQ0aufqTc4vLcEu1DuK8zQpcNXwkYzsNG4R
IPKkH5S3BxkTp2p0BYMe5PQWrl0b7lBisqRkOtVy1OAVjAhVbnNs9vVktPD0a2ReRWwfe4z40gnh
OluYdc1dT12atL2+Fpp+RYuwbRqvXQN+JpPrXVqioPvk4Flp24ORmfjxG+yAmQFs3+zpW2ihWRya
mo5ezASRJXJjYjvHwdn5usm8LewqZMfFNR7UTdTgL3oHveHUwEcQ7aM3YPSq9eGWW2jFY8OmknEm
DHwNY4tgSTHG2mHoTrivJlqwtratBAZlLi1358LcsDjSSmWR3JeiBi0zziPQmnEfFvmdV/8yXUo0
USSvTosc3CLg7GIhLUpC97kfkrvZbhDGWunWxVZeltTSYx8ZG6lpE9y+ybgnrA+4X9lvbQ/GfuaA
n/KwYFrp+JS4aORF5r3/COLKKL8BaV28OJwqPRP16kjcmZXWFyBlGFSDr8i28Mx1L8Q6kCo1LU7q
LAHsOzFYw69MpvPRbYw3FGfPXdW+6vYpFBVStACSFfoyt22+vJHBfd74eoOSWivO5WTSm8nD8/qx
dCXYxPpJ99zLWKFqGmwmba0+EPOgPquMCAH9PQyRn9KV1yBAzbhFm4xmk5O9ptoWVNHCDIrOuOdA
28I9skJKnOn1HbkzEr+ag30TESvf0yc1yYVpO7oiCjI+U9fhMXYLDh4Ek+nAAWUm871ZM/Ydy26N
+OUpVBCVsm5iYyVnvWnmQ2tDpUqUfioV8ViJnj2OffvaVwnZOzkCo9AIKZY5E+VFfyV+8H3s4W9E
5n3YFyekE/dQcHGIeR2W6IRSEtaFqzkj4QkRaCvJL7G6qj1u/R0pICaDM3LtgJc6fklKWTkO/FZF
W00N/SmLwpsOQbYpYQM1Uuxwk5EKOeCq1Xtj17CarWw3pd3RmxdkW1grJ3sXWwh6Z7DtkKTeZ0BY
wAu0Q6KLK8CepeFc3YYRZkJnt0+jSQc3GJxrx30KkIwF3vB2pkU2OLZT6iZmraFFWdU7cocffZvW
ph/EFSnn2i6uaPSZGYrkWBQHM6tOvRs/abx/iCd0ksv0d+qkETtxxGmRjUwUZsq0jXAUq9dPOlZd
VILk7vWJyTqlrHgbVRT2DuBm0nxstn38JqTRU3eQWLUmqywGf9X39ynW9D5xHd8eQrSlhoesbxBb
k7nOGlw75Z9BaWhP72izk/XC0FuXVUpmN8SM0j1YSdttoPSQFNilKc1xsA0YgAcUG/4QTWuA9OS6
6Hz+Ngo5M6IuE4hY1kGiPUxWmx9kZSW+ctHud3Do6hLPUDIY30Pd08YlE2Z47jVM5a5NEPqUUDo0
pK4jsWSyG21mq9hPbvvUkAOFh0Edgs7dZw6kZEfJ65Cz5VZzd4hH74JnqFzHARYRO9BIEmGzYWiV
ZfETUBiemEa+GGMlMSvnr2mg3wYVTTv4fgzqvBdHD2n09eNWmkOwjr0G6nNo/7bAGOIH13wpzJQh
TeGshOVA3AJOUQrjd9sjaLZtegLu0rOWRvY4a9opquYnlTKBYGGX1kZUPMa5NTy7BUzb0BWfXd6p
MwYz8jgnbMxWVW/7oH0MG6K2nA/biHXCkVF759N3Qjbl1rXRgQZcodKyNt1If01onNhiKzLWdjOt
kQOif6j/OHXNzmZzS0QN1P52bGwfK2Ke1mujXywJhrgFehfe9R2FgoU6ogyg82dJ/JSi7NwyoOlW
nosqCDoR3VAkEPM2zgKUb0w0poG+Rtg6Z+SqKDBEdcbhOa067xoETYnHfJ53cdHf9+ZWcw3m8hGO
5lkV1rHJB+v481//9kvQDNMhKilc6/QjZjK0EWaN/NGN/v7l5/dcBZYw1sO3MAny48+XGjTgsmCJ
TV5xaguEAUUOcn9jF39kqQO9ShHj9rqGKXoJTJdRT4cvCilKBYXsIgD0xx4iWGzT08yo3MKqPfZh
SCoMXSeJ9p4mbvbXl26qrlpuOqijNfvYJBOCZ0OWztGITPufX4oC/Un76onROeKq+OsLQfYra5b1
IVmi2n+i2XNCGI6yRhboSP0xH1y6YqYsHvRgMHb94iTANW3tfqbd/x+4+h9EgsLDG/43YYD/3r7/
1z/lhZf3/Ov//p/ze1z8izjwr7/xlzjQtv8BXACFgAmzyjWlR9DwXznIjviH7uouysG/so6RD/xP
DrLzD0zYjuEy2TZcc1EB/tf/CATNf+jS4ZN1dAz5QFmd/xeBoFgEGP9LPKfzjTx3Aa7a/5aD3DqJ
rrWjNu+ZmcoVJ7tErLBKIJYx/oijeuuecVL7nBXkYQj/gzhELPqIf/3hqCYRSQqEkJBjxb/98LKQ
ZW3rHpxPqgE9JsXyhIePld5ud4tshXaF/SX+kyblP/7YRbTyN8leZwWyVzE/Vv3uOLLmuFJ2m2VH
I9K8OckKz+d/eKf/S5/i/Osb/TcZTAqVJHB7fmJrrrv5KpxV3GzCYDXFfpv8+tvt9/DPy/f3HGfL
+ck6/pfr6qJHxeKF48yxBObEf32DTaZVCZ4Etf+JSols5nZERyKw5+RGFvU5bjBXmouxyfbQ5Uxm
ip4qp5MUAflelUZ6dvICD5wWIJQHy8ZgkHbKUGPEm1UukbHQ6jUbvUM4rb8ETi+Y9wnEcPS4AUp+
9hQAIx880wmn2BdhavrKzNsd1TB1bY3pIxnuA602/DwZzpaNqiuem8THVFX4ds2ckH/8BptvW3KG
KY1HKJgW0yxkaCPYcDXLcWXa+QXaXXQMSuWjH39JQdGutHi8mS6xN+jyn0YnC57O3QIQM6p4Pwwz
sFu2ayD5HN2jRuxt9d5MME5m8z1CVAAOe7pJTiBD0TEfzSTbAZNhYTZnB/kBGiSSYrrDYLR/IMNc
jABmmFeYXzjwznFVv5lGfxuQFTRNc9YkNbGBLt5plx4d9J91Ywd+KuDmDdjQ7AZR1iz7TWZ/dPEi
MZsoOeee/Ds4X7exSSqm6+pNZ3tbwWnEPKRtyfCI1nnpMHUc3dE3y32d/hGF8YXxs8bmxidhpLFv
G3wrI6Sp7Lr5WhTztRQloUbZRLN+CDZctr1Wo4LUiApJ802LddlHbSryDAFgLBazWbyxrPLNCTmc
M03D5/wFBf4W2SZ1GCNANd4m3MUgZCoQY/aS/zN/mWZ+C6vPIm/eu6bO/MmlyeslqOk6bT2lpNs4
Q/UWUK9rjr01CtfamnZ/k1X+pQ/lAhBbglXnr9wcbzopolP5YNceKTWNJejMrONKAj5qS/xD0SOk
AvrS1OcgDfkjJflWRoMbC4O+QzKg32lUibk9MsE1TbRLDVfNrQw6nPp3Y/AeD/giUyBT1pfm4OQQ
LSMqsKGrVHuAbCyQM8bfTco7yBsixiKtvUvNRW1gzsynM/U7Ma1xlZTNp1fC2dUiB3B7CpMEXQW+
bfNLzxjMZSH3nMEYAKjsSoiSjGmXF4JyLMA8NCNsQQiY6IlxzjxnTzIa7cma1+w0xdUT6tGauU0y
Ie7KhHqn17xsY+pU+5kWHdqMlBZDWNuh5v6pU8xJERwviBTwy0CZRGmtuGX4C0xEfj5oz2XRqYN3
sHkPfC/Sy1vW+ICLQYTertIQGUZ164toOIeVQXgwGpTl9i1QcZC/Xf7ByoxdxM2umN6BGCAQoRuO
TUsF2cLKosjRUHti0IYOJxmuOXZ6WO4bOHvPaT5cJhw8xFu2b6K20SRq/aYsOVhbjgck18MN3Rs6
P4CBXiG7ryV4CXaavufMueXxPcEvTw5A1dBzEy3QpwqB2Ch2Tdec3aq9aYWSeLG5fD93no75lXW3
oD9VvRkG7yOL63yXJMEmViRJyeWJKx3a4Oga6mjr9Tr+WTC65IcZCVlU5YrUmk0aUvy47eJ6WUjE
StO/ctE+YdS6wPdZzxZPqli+mJKxRdOxxltKbT17uPUO17iR6s0hwwsdW3dVE7Vf4k07t6DbyOM8
rftfQU9LuJODQ3eHOi2kMbdm/VwstIQqd/lhuZ3cUkNiAMWPc3TsO1V8y8xfqjZAqLk0f2VuXyXt
+sTmgYxwok/l9KutmEIElC2biAprLljyfz5PDF20YEBj5+25kx0s2ixCHxvwpkDC4XPgxg6tr7Zh
oeonPpHMZfEfB78wCLWG4rTkStys2SAwYGAt9rz9bNqP0SJ644W1I79ZeOU1tuIrQUC7ThU35HJq
q+Ipxm6IjXK5KWaAgWQoe8Zwq/vppjx6G1pwj52sWusxoUphMt4wcm9DJ37q5nrDosrNOFhfpGHQ
dh+WNUblbyqWt7rY9GGFtV+ZX2Uy3ThecxPF4qCP5nWwsqvQ82vu1d/e7Pi9pG9iLM8xwJPVPHK5
Go3khh50nu5CK5fkVK6RlpGnmx+DuUHCw6XIl/T6DupvxGUFl45oiCFR5bhEZsBGgbbJzD8c4FvF
7D/gbMezyigtZ4/JjaGMr9gBOQDY7Dlr72F41HP7a0r3Y8/6qXm8NRB8eJu06dB46m25JKSy0te3
qAJCnqY8zaia+/nnDQqN9mrdoeRdbnhZtW91kxzhmVc7DwUzP3M9CfbRuIQx0rSv7MiMWgywCrTK
Vx7+3o3e5FfHas5s7W+RGf5WKf7C2AGS5Mzp3dLH65xmI6Dh77wxgs1kmJtOZR+zsNFkL6ua/MHl
i5TSUSHHzuhVr+Ih3sCnWpfDkF7dQU37smrQ+VcBPQKnuSZTgeLBU2LjKnvxdt8pCG1rEamJVnZ+
VQUPhTEOD1YZXbqgOdeF1FYD4JNs2fnQeJ3NpL1aWonEsIye2KNPfISBTxjjUaWwetzhVo1OvrWk
MVPklfipR++7DYsdCYh4E+EC+AKXXuPyFiAk0i2V1UZDrLzWeGIR+tAktNvpBqJ0ndhM81hlNdCt
ueG7cUT1PAVbsENqeJ5DBCEO0gWDojqza+aLo/tb1UyDO4O5bwS6vHYYOYo+WzkTQsA2bLKNLvlW
bKqfDQrOClNkkhiCDXC8S/n3J797Clrsi73xMoCFd2W+y3qONUHSnQb6KqeESais5bYvcuNu1mwa
dh0+DWyGEAXkK9nk3aouB37UaLwNYjgSRrMuoqpZl4q2R2/XxCKF3v2sxms0IxToO+ud2FTScTKs
lAgwMQtkgPBBRs5+VLhczgwwd+KhEJlRLRk2DY40yz60kkaYa0NQd/oQOUtHzTxFCxrBgu1WAqUa
55BC3uAV9UN7SOrChCY42OuQhphNcx2vK4Iz7U1r0RRE2sTVmHoa++hiMIiM1LgrFr5HrXcPymtd
PzGgTTUVw0DgDE7CAY63Uvm5wsOvd7O71yx1Z8z1vTnYxamZUfZoLD79aKB3num5Wiheen3veiLf
2gIdaBETOeiYOseyYFzVYiGU0NPDBzL8mR3ATgktXbeXTCWgZ01t/+y2nYVgVPPZHWhgRLqLpdc9
TiZ7urIGbTM3n6x2OEOAJ2EQEpt2RJVCl+Q5IY1hHcvgvazZgP75IpAgr0nu2lvTPSrjO+aKbyL3
YvASQwiqP8PtCCppHZXMUs3YM9YlXJBE01+0kD553FZ72xx1Zv74YT0dSeqIkMVIWrUrKUKZNFjP
kxk/mpGz0HrI8FSw0nzVCoEtOyh8UXL8qXpT7YAgXKyM9mhsHhV7b1IH5SFOCCSTzmEsnQ8CKIHR
gnQidYKh2vjZOzxUQURThxhLIOBIW2l4t1u3jRlNY8rdt0b5CAaCU1Ld/Gl4NDdl9Rnn3BBRH/2x
QIMwnXEmPKo6MGDwGR4nXhK92mAzAvKW4yeuT8TSBQHoWlSyboOAiZclt9Zo7GcmL/7njmKhiB03
5nkJznFpo/8Yt4Gj+jXzRuKZ7sRQMV3oGMS7FvMDrgTSDDtfphFTxlwgiO9GLXjI5GeY8WE3sM02
sijOksSNjbVkUTXjvBlLiVjBDWqA4vFH2vZkEOcxFUhCT9SztY0nmUpS3HKycdOAEW1LN6y21dYJ
icXsBDn3mqHfYgZcXWhAs6H6gmlfO7t0kO85tCoOW4fZVf1DDnq7MlB9S/S5AVv4llYQp6uh/QZd
xsFtTD+oivq1MOglVrXFWThHT28i8EfezI6OqIzbGOuTCWMF6sy20I1f0iAjHjY2vi4ocsCiLg5g
D+TNgmuF4X5dAWitdHQhSR88p2UX7TwB0lB1HFuMpi63ZN/269ZYe1HKqghGyyda/s6K04+oGAr2
tkPnGFhgMqNfj5Z1gRv72VGw0mzMvJ2SRovugk3fcj7z0Pgu4D4eleRoy4CEIaTB52pbDelEpAXb
EgFuozM40ZnzZHb/6FQIZQW4Nbag6BC6GBIzI2ivdGYZnolhA/fjooXdt4RbuJFVQ2E7JTeTVE+E
+wBuOaNeJNNuI0PQS9pKuRVGX58ajhYtmhAdScOIEnrDmRLaW9WIddJ0FBsMSCMbjTiVwtYG3b0L
nWBrqpFWaOP+blMhfWVpT0AWH42qZyii5bjUTBT9C7DDiipOzUwnatVwiJ0qshASou1kfDZl8BSc
s0LKxyZFthEF9PSL/ggNa03gMlqtlMDhEIUJWEvpky5cHPjVhzO3EWHW+Nm8HkmVByErmnCEjT0D
hhem5u07Y4gnGwr+gZNVCXDKRrsaRLafEH7CvFLecRDOAajyXHuDd7+kG6xiWgZRN0w0iVHNgo5y
weAY2BOse80dPyyVIS4WBp9veEkGj+wK2tZBZg8oGsYPF7sOiyLPmWj0cjMESBdHt4l8ri63ewv0
AY6pT8q4d2gH0GSuxQy1tUequKa9Y3bG45aoASOh7c85LWyD8e1SbXJ7eliq8NhsB0eichuWOy2D
8CgkbOgaLbyU2yGiYlRQryiKYwbpS/Me1MexG3sglpz1I/h0Wz6qCMItHYh94eqLNYbeQ0O/oUg3
Wl+y1iRERhA0uoeZcSqHCo45MnLPnnaQjIGHQG6IrBn1bLRloq37tPNfC1FtFDmVxz7PPhwtehvw
8MV/lE7KK6calPj1ewkCmJUEw6GwjrUe3HVGvpndcaf19RJEkF8Xw1I6TQday8x5FeCMCE8+6z/3
L/3Cvd0Ur/oEJbssxGEqq2sZa+8V5hsCyii+cr1mOyGSokfuYHPMWTU2+RlR3/j3Ak4Fd6z61Acc
E0WFu88o8PXiC4LouQDwOviXZfnYSSrZoC0XxFj6kZgoX/TCIg3DIjKAH/NUWHQO0xnTW7DpXdfy
7c4UdwFR3YqBai9/aXiEdrON+ioQ+cVwaYHFIP2joIXeXIDn0Op12cUzbofuC3bFY59HT04BAi8J
gdplqH3diMlimLGoOhrxC9DN8shSh1iWL1UrDT8r0LoE4NTpR6HDgg7pOelape58quCQZiGvgKt7
NyrzSjbw2bRVtlY6MuykAiGUmePBsng1me3umbjcebMEKhYmZ2JjEGXwsXGqNR8qLeNVhui4LUTJ
atIwAlGh+A6Smzyrb6Ad8CFGIFPHZN6mTc9Ar8of7MZiZaabtJkqyjssEJ7fcbAHLsUiGFSEydf9
Q2uOiu4Qi3in279gibdbgUg8R1iwxnSC5cPVD/GDpiPRmKKW/Lak+7Yju/YxbRYlDbqKy2U0IWck
B3kztrtlYoiTU+X9Wq9FcMwCNNSAD7McSBzZk1ggXOdWTbG3Xeq7FEPUZiKqYhnU2RDBoZRt7SRx
dwGJGGsr4h3UTKMdHsdoyqK7DKnKarIWK5bxmA0QvotWZ2yFHKXPp0vqKI8FpQP2FeNlxMiyjaTl
Y88m1L1pJn+KWcKiIEb8gRPTjFKGvWN/HttxweRE9SqlJbif8mnYTqIc95qp1p7Jr8qsMl+6xLnr
0HRsZ00VO8uay1OZkoKTzN7K1Cvt0Mvk0Qm1/AB+5GrWpnlCGw4xjKU+1Z2jHpT4iJKGZw6tawS3
h4k8nV+sNTm6llDuTX1s/Gk2P6JGPQ9NdW84EbGAAXF2SEpPmRjU1nAQgVTSO0NfwuQzZIfeMO6z
GkA6fi3fCmuYfTm7a47xE0k+Daf6xIJDYb/s1XbnEZ9BmZZEVE2ex4Ytm4ijbuCAIXf0yB/m+qWc
UeZ1ELrdiJV9nCnhhWLwZthI2R0nePDM0s8HrMS5zoNUGdmdyuhkjvN0Pw7DSwAVcWUbOlCPKTpW
i7uudEx1qIefdTG5kdOkiE8hVNsGBdKoMtwNQd+usUtlG2XRaq3lS7DkHRAyulY2aoJce82WDM0m
HUGeoQxl4u9thuUCGhI1c8OxQpTutmIqHKaT5Q/gpXeFg6+oZ+0VUSC3TeGBNm20lbS4pmCVyR0G
TLQAUZPROmaTQvKWXyPASpvGY8ccRsxVLcppOm1cmWI72A6PTzquxJTiQAAWQpCHZsPhRC4IQMq3
lvurBae80y1mwCKHGQ/e6i7TQDhOzR/8gbTrpPHLC+nfZsWmCePIT1VIafRqKwH5H6nrhH1WqUOZ
C/3YDjQfocnyrAAeLWwbwUDE8FNKjuUgYdtNI7jnubnHEx3fT9nVNAUzXhnksXNmavd9AlNyHO+K
QuQwf430waq0DyB2cZg6SF2qd0/pPcg1hVOwKfFgvdnatzFXeHEyFuCwmVqUvJG3k0mIHx1HOTZ9
SiBjlwHMOiMx2pcN9xxvhVNWN1zJbLjTLAoIbxZyXXvpZ7HwjSevxolyK+dxkztVsO6lDj7aqVGX
jpzY0gDHTyfHtSkQojUOdCsvoj0nuf9IzL5IpzZXiVFozw7ZF35sDhLAe8TYHXIuXENSy5RNJ8hD
U8EAdaBLCx9n+c566z43JKBvoKz4qZHCph791Jvyazy9z42X7OiinG2NnIZIeKwm2UesedC4CgDp
GNJWsIY9gI5LE5DUg1U51Peo2CqOxDY28KG8Da3FsFkxDggEu4RA8ullhr1Vwr4fNBrQrQ7wHNxn
nz9rnzIITvOMJDvPMIbhqbvWcHvaygRGr1lb2UfbuqoOnVW/1/IwKeS1UU1J3sjgww5QSiTuhcPV
1iPcZvZg+Tix8NDFuS/maJ5sJDZInjD7teJOs2lj1802b3jeB96FW6r3VCG3TDyWU3qjMMPBYeG/
MWgpxyK72OBxZRpycE+aaVM+jvadaU8aLX7wv63MOSI67HmtCraV3dyFFfJgtxPPWoVA321IcFqK
jEgTvi6ja1hEB6lKQWcANbiemi9ByoC5rt9dA23W2GlXTqjvZCOD5J9e0EndMSe4EgWFlYnktpj8
7tlQ72OKc3+oyiVleUaxWb7TGHyJR/N51qznIc22cTuQfWKykJnE+oRVUvnc8e+NPT9ZWvFqKX4j
1RT5gZ3uT1LjrIUPyNaqxwzE+7phs0xnCeF4FC19rN9tjUCsir07cmw4ypvlH3izKGoV65ky+TL9
ImXqjagHLotlbJhqUiWmKMOckpUcshTSz4zUN1L0fvYdFVMDZ3BHqa/0wGIXqRMsjjmin3CMzsTH
bgRlLQzO0c8zPDQShodteU/wEkk6pwjUWF2KAJ/L2LgQDivO3JIxi50oG6oBgQbqMPFIgpELeviy
ClKoiwuqSpLhWvb13nHGNwPEKIX2fUN/aZNY5DtWNgAAD+muKfdFQPAPqjiMMyUq7cZ5mSWMWRuZ
v5FzdIqicthYxSVqh549WkGdSKjcEaRw6Fwyu1K2mcgmDuanyMvwZAur50inJ+h34w+VTuOlkSz7
sQZCNA8TXgO13zwRMtk6Dr4Rr3wSveleZUpHD0t9Amduqg54qeutHbQeQpqdnn8NvfcBtvhBM3jM
gVq+IqQj8kBR7bjPmiL6I0qQk5K0wyiZ0C76LLhwAz1bUOTc9WYy0VNeCtvW3MtFgS94rDIT07WT
XwHw8hEmLJBjtIQH2VT7HccSRzjPvQgfVd3RQO2HyJ+QYC8HlrqmRSSGPjtJ7doUSJu02nkgM6W8
G5g4XG39gCT4Vz6IeNso3T7KMX5JujpEe5E1W4ipWyS20alkVrfSlX2T9WDtM+uBtgC698AOTpga
UtQ3xLtUxl7l6WPv9PXFdrtD2WZqNwNn21liB6VMO6el+RxN42ejoXHSaPqfOOwpAvSitQY32y9Q
fMDgGFfdOLObNCWbbsgHYQQ2KxXXzHVKjwagelbylmtxeDAtGe61lxqSpGhpFSj3GFT0rxCvztuf
vTDU+AaJ8Qg+h91gtC+hZMt2u/QClZUPm6YqUV7n2nSJFJAFDtLKeZYWEjE1RhgePW8bQ89nk2KM
qPPh/Sz0KBZQhA7BtZWYJeso/vi5dTUMRdZFz7BmpvVyAo1o+w3aN7FPHISA5em5+6CLAtti2sPz
DrfoGFvGgQE+2Kp/s0bn4vZwZn+ec+qVb1PxuRvJh1oE9lldfXdhtHEDvq3XRGAnqxKFHD7tn7uh
x+LjLa+xXI5bdTrDX6V1UZfLiYg+Yp3gHysRoK2iiUZo663tinEvwg0griXfsmI3g/mLN9kEwSBc
G62dNI5G4r17A2PSOLBIoQAckKScABIo7ytddMtClOCEteh3kAR67awnk8bi0SkJsytJfaGWRfjb
EfqnKNV0d+PN7Mpz0zH6BjG35QphdV9SQEjLKIrZtx24hYmZE5ZAeIhtUG8Y86DtW0StXk35RO3F
yVHHszLq37GoFmCJ5xx75yha+3P+b8LOY0duNWu273LnBOjNNC2T6V1lVU2IsvTe8+n/RTVw0V0S
pMERdOTS8LN7R6yofMtRqgksIqvKwjfq/vDrZ03VSgsGKg4+vQ9WlhvE+CDTDKE9qU4iW0TttZ2t
KipEFE7HcwzfKai6/K7VUbSRItvoz7LAnA3rRJt54LFhZA6ZM5is1p70kAN3S78ydqQW6zP8ZD4z
xIxjLioe4Z4taFCCVn0wGGuX/dEuhf6kmaJBwSIhoUGMv2KVXabHw05JwVzorhw/F6GyLkWEkrH6
QnpKfx61gatkcPKpzKy8MfxMRUTTEipEhDbKQm3cyWCPY4+3P8+T16HDp9J25PCFxj71F+PYWCRC
1eHBskQcCCMOE4+EvjRyqUZxmRIcMaiqBREpzwPvnDnZhFut5G6Xexa2Ui6tbNq7TKOyIBdKvWyK
HEN0pn+A7p9EfMzZHPKvZno4iMP4xciKE6GZc3wFRyVH72pVIVYPaMxL2mBQY4Lhu6nbbVgreGXC
7tRyjyC/rnpJ02JN6f/TzYO9UKcTbxB9u+xrwSwhHHcWeCO3Q899eCSrv04AUQgz3IBuWQGLpzeQ
C9OXXyDUN1XqvXltYA2YKPBq2HJAprW6UMMADCLEZnkK2hVJ+uJNcd2HLnmUApJDALLSI2yrTZFH
hyQvZJjtBWiDCPsTWua15LZvpH+mt57wD46WWEPL6o4wMdt0gTyXObHOeyVS5qJF/xOqiQNBl6SM
vD2QMR/amuINa043UxW8b3dwOv1l0y3TXHXvMtezvIXcKLj+TVJLd8HGZ3IMHNSNy39ZmZI00Dsu
2V3U1kLL8QiaGCRURHmCbb9uqOCR8bbuGI0YWDjLuRHxPCBWy3UiTLnAabRTouGbbNkGyegwOjK1
pbUapc/AP+Bhyz3FIbr8K79HZKl3W7mwNpWXuWtdqzkdyfK6DwUG3zgCOkSET8cWrW4oNCJqE7D8
uTdpJ6SlBoyZe2MKakLEEKBrbKEcbIhEpNcHn624GOrSbwp93WTWqZMpdKKU5RJu6jap7wTyQO+O
1A4aw5iYQB3lZTq6FFO4D8EVNVdSbBxzYAhcOywQg79+IDyxwkOZomhHafD/fyqLDDCpUmuR+rCq
r4g3PPznr9I/5Ld+/dmiLkfl+de/EIi30EUSjliBm0WQOrXaBrOS50g9nn82TGocwKF7F71c24zp
/pYGZnmMOyBTUuopa242ydxtETzn3WidLWYAqZXSgNk9t2zJWkUCWKM+9I6WT1jJRR8z/OqV5R6G
Sfieyu9pbXxFZ5DJ0iao42SVD+4xxxwU+dZ44jMEjpg3jGttaZgBZAextY6inBMTawIU9uTgnOJO
WMaNHyGA+dI01rFEVIkohchOglRWXiU29NEUrm5HrF1s7YRO3aRana3CPH+JSBShktC9hNBok95t
96Lut+vOVBPUAQGefUvZe6Var4aYZ6gEI/bPDlVpS+lUaYJomyT92oIVvUjyhMtLorX7IgtTFC29
nYN7tWWOTEmYrgJL2ZaBC0s7iC4kiZYrIcruvYwwY9Kujui+WJsnkXfSPCDbkxeVX4dIoE0r1ye9
BMTX6R2ak6rcUpOC6D2CnKqnyGhBRrHvS5G6UdD9zTWxn25YgABgQURG9k1pkUO6Fj8sTBdJYKzI
CsNXlZAY2VApLWaZFG7FZJrpKvI8S+mDS6pkh7YzjJlP5XApeZXl0MXfFOIUASBnqxo2Dw17zPBJ
Qstd1JH04e/wLaRgXdCZK5K1KlKuOEF5BAYqoky252iVUxnNWle01ag+aM0dlQ5AsnFY+YGcbygA
BkdftOwOCAs3UicThq8hNaMHggqsMpLT+h4M0grtR+DTbS7SoZ8PGrU8+M/tEohgs4pSBjtqrVkR
J8WW7DNaXzkAON3V5VkjMP+jPP8cfVS7uW9e8ryjMpHTxS0GWtPhJENqAbBsCcBYxUTCOIOMPzSo
um857MgNxCpL9MncGLPvUNGeyAP4aHySnoxAhRStbem9LSgMUYxEozxVlh7I8vyl16Q3BrF2AM7t
coKOS7v2R/Wqn8ChN+cmELl2exQsRXjwcJRSbAsuwnqJ9OcUw7JgJMkyprvllOhRmSotGS2W2q01
I6ZoxoXcLuvE3IaUizZ+BRW6bV1rU5Bb4HQaH4Phn2w8S1e2mZhV3EEseac37rjuI1nZhy4cj0hp
tUPm0mEP/X1VqO4BPRSMPmI2T4bkpsu0UFJ7pNuDwoUUmjqrvItEHXKhSVp7oQLbLDpBEy4KHq5W
4Dhvekl/rVVa66VQB7dCFfAMloV4a6yCjDzVSO5IdkAwGBkHYB92nkWjfCO5XKhUZhgMCrck7oKL
YBJG5RSAxwjXgvzJczmb9mKTPuG+xEfb6/ETsE4CUTv6wmKZA47vqvAJ30g8J3Ldf6IWimhOirwn
UtigLXFIvfcpIoI4tMw7CxMF+So37sirsrnUquXJjZCXD5lMhRt5lAnBCIUA/xv6o0wcQyYu++C5
iXUd0xq9ddcSaC0WwgkIrLYJdPjGrke8X4197NClubJrfPqY06/XRVcvcwvisxwb2r6S6m0ZGsRE
6OZTHZn3ukMXmY7v5Ivjeoim9oIgRYB8vZdwrLV57OPHUT3oAXqvSnxLIWiDLiiXVZNQW295EEKf
SQu0bh/0K4dVUJbYGloCwIqM3mgpSsNe5lxCYSRSllGdvAnDuBNFKTuFetitx/zQdUq2RnNunEbe
sRDqu9QLHcIk4kuisRzTAYYV4lqsZ22KLor370alsY062WUjoiOo5igl1FSbBDtCPc/8kgI4TOfA
xz5fG+1eU1u6J51rOoh2lAXI/0vthdu6zEB9VrBjBC06lUFgN2UXOv2k+XJHFvm2pZ/cK9hLMzgl
9ei4haGT/wAJn1QkkU2gJjk7G22abNUyGcpPrDsU3KCITau2Bx0bHxHG7iZNuB+R8Be4072WLsm8
Qw7K4s4ikrbVrijZGnS/oOunr8n2wFHVKKBlZJkqj69YS1SUOhQAkF9WjNuuNsxxp2i6TkIB+lcS
OlemMjRbSe3wgVMCPhoZBrWk3VZlOU6hPdkqNwnLYkHobYYf5pGEhJy+QMQ6rro2oHhuDGBbiBwG
sT9ySot9zW6Ag4ZqjwVy4BxCkDI3h5DGIq7BSpeKkzf08kyhKMayPa6VKReeq5DsBU8jkbgXjzLC
zijQtqQKIc8VWSFzpSSlwRItB0kcph5Fpfcfs5R4JR74wlgMPTUBPuS4wZA0nghekKnU7U1Rig6V
qQP5adRdHLSc8wzDdNRWD2ZN4IP3FId165FNpWvyka4gQlVFeQhh/jXE5d1HyMzIGo56TrO8x1az
F0ZWXL8i9rNi1bJjjyjaPqNW25ThTnQrigIh/A5ijI8ILXq822gjCIdg73eXg+7jdRraR9bTHxlE
XG5BA3lG7VVsxy5XD9k41moD9t+nYdPkcuIIPkHUrd/seuRlG3NoIT+Y2UTakw7e6AKKYLzRWo/m
iuhnN651EmojfVv2Vu/UvQrBu2yrda422CRrolvRRDiaQYp0N6DEy7wXQSQRBJNQtR6a4jT0CVtD
KUGA6bxnWeYa5GPCpvhjl0Z5sGSB9KYqDlcpIUVrN1KKpeUirqp1z2lMEC1FXp4JIjDmLQcCUtqw
wQqpryzGvqcX64o7TjYDg7HdGRjF8auVW4w/x18XR77JWZnowtovRtuIE49yAQqCFqhqT8SxoJfy
vGjIlmr4PKtYNvaagRw3Tlt9GYncowtRRhkueIcxkfNdNXK9EBQAOomuUtZxoZ+gwifmMEE33obh
k+K5sRON6UYXZX1r6fVuCLXaVsPwpGUDVZLYA8hRwK0yAmIhubJiu/cmG/7Y0h/Mp83/16/9+qGd
ftcdLWRpWjlQrE4qbZHohmKXemV7GgwAZGy4n/UyXKlukWyUiRUQTL/x62cyNjdsdNpUEa/dhbk3
y5V6buu1JpPes0CpoDvBOEMlap7b5w65+81bFJtgIZ3SZ/O1/bB2WN9U/yGRCUjhd8mxSn3iuqCe
CwYC3uuzOezdCZVcE+BUrC20hAKJ9Zww5hUsV2smvXjtimArG6DMOl3qH/zCMbtC8zkjoyfZXALJ
8SSfg+owvsA/nZC27HunFAcu5eu7sQtWgPbElWA/gRQiyZJTyXhMSHO90SIU340Nu5QyV67Ru26s
yLyDFQOcYQEXKf0E+kGhrdgb+RH2vX72ntTEror3Nt+zIICUVdhHaGWS0owTHjKIvCA9BmN7s0cZ
DdGAsjXDzDKxMHJjiFfhzgVdxPJyKd4zcdbYSbw3DQJkP/joiPMACQGQRdpDjan7LDYIS4g49d9I
GuoPKjIt8JBOvi6iW3Ll1K2mpIYsReSKrB1nPCTNJn0i6e8VKQGlJGwPy2zdaEvlSX2P5a0swjKa
j/5XvVfuljNRDewmQXtsezQTZ+222KFvAwIbvrZvSTtTzv7CPPHhhrn60a+7R9477bN/a56kVanM
kdruCV7Ox9lwZVdDQrTmxiktkYsAoTVmJA0DlkUHexezBWoS4RYKsx6mVbuEeevWh/FYdYtwZ6X0
c2j4UK6cWGPkeoICunY29pdsRbNHCJd0t7agNHg2g5PukicJUhCWeFU/NzJY/Zm7Vx0iJdrGgZRh
XcWzccNiCcds4iozrovFc4PxezZSGw7nwi7ZmnsKx1wkb+Em7qcR4HHjGGzvQcOOdImvcl+8COfe
iVHor5MN2KPtHeHk0t8Tg1I8MFEiqKGa/FFx5H0rF9T+DtInEA6UqBAjFtGxZI97xQ7xYAFOlE1G
MHqwJtoHJUbNpnqwNj7ia8yYGyAgorIJ76QZNNxke8egyMxUBUherNID93C0BMNcEB3/KZ501Que
CEnNXrmodvIsdLxrf4edcNDWwca4l+kJnIwOZclbPKSzfHI3nE1hgaWABGbRV7lN4Ivi1V9MtdWV
RxQIStAXUCnP5dalDPhoVpCnL8SHYSSvZ7Xt++ALZv6hh9Vc7o1Tvn4D/FftlHW+RJUL7nHRP6JX
DCFXyMU+/xBsAGrRGAMJAQLfRPD7d/gd19gm52DrECEeROUEFW9L0ad7ZSlT3unzTYJ6FOBrqt8A
ppWDwheDUtNOr9Y7vJcC4rYwp2WSr9UbAKQOuYMtvVevYN9otFpLYV9sQGqiArXm5CQ/FxsTYNO8
+4AmuijXzTG5To4epLgj9PboGne2MHGbw5pHSjlIvKkr+aN6Dt9c2lRLY62dR1DGD0K4zCv3xPF7
YmzFdrITr8rZOvvhhjKYuxkpIB/4hrish9BV4XgLEEmgIvrpkjaR7vhOdtSfu5Xx6u7KrbdO7fy7
WvnuPHwvpk7TzEq2Bt0T/nFoVkRtzNzMpk+3bYxLfI6pdcE7mcV36vbPIh78YwhFjkMTThs7YQHC
PIMa6NsT96DXQ6CidH0+0XEOAPzMQ4e0hkwbVqAbnoWCvYZBA8NvmOUTPWWhcfYEA6Zs+OZn+ZP/
JoBmF+fVBzdWyNIDedkzmrHQJZeVLZ181MfrMFro22YXkN75zGDCHzttTZP2Acpyfhah4JGZwZYV
bIVubZAMDTWSrWZZOe4d2qg6zMXygiCyH0/CVabveAnv6LkFSsGzOFnDv5aASWO8U216pnBL3tsP
72Duc9gQC3FZ74Rrf7J241GgicqJYW/Bvdu7X505D3cAoagA0xG9sSNKnN2etZtxMl68K1vCi7FR
PoVdZTP/cNsjpqTlxYT27fKpdBADBShF5+LRWmJmmPsv+re3RSbu0XydyS/wJ1VQGgxVeqS2dADl
FKxp5FpO5aFTmCMAFhVALkvzWkJL+ha9peCEryKP9CJtpGPRvIW75IEJeKKcoVcmoh7axByZDKH0
INrrI3npaCDsgvVQ7NYqdImFt0mGVfht1U/CCIpegxhWq3uS7Gj0AvQCXcXMgn9lLpqXBLC5TUsJ
TYXBON8Ie1qwqKyHhYJYhgaIPZ59En/kWbr0FnU395cG0uyzArptVT9Zewms/hYTpGaA9Ot3+tpi
mkhH4RkAgM3RXT4FX94+zBbmp9hudNbU0yARDbtqFkayRifMIUj9IIpxS48Tr3QA0aoGhzkHC9lv
kfn6y+xAqtQzZ3TA/+ApjTltQOGNOj9yXPcTQGI3k0/AD0q47FxT6ndLRKeHwHhfuiwLC+GsX732
rPfOuI0X1bqaexiA1sXem7Xv6UO+Dc9glMx3Sj++Y27TQ6Iuqxf/KR+W1QdTTvJm9VZ5Fy58uysy
rn04HeBOjnwRUDwCAutukW9b1jkEyC8B/thqUEIEnhJzeqY8AL7q5rLfYDaGnmZLcPSW1XNt1yh3
zRmECP3TjWdEK1ZzXdy64sLYt9/EtrrUvmRqQev0qUIwOG/vwsvIN90uOy5jR5PcZPpNy3S4xFug
065tcfeHs+rb6rtqnZsjwsSsH+bDqvpwN4oAfW3VXCAhkUtd3UGv4V+sXQw0s4Qvb4tBcSASmPaz
3R21Zqf7a9wY8s74zhjbsP+1GeR/aabBZeASdB04bwRz7ak8d8jk3+HLukuyI/qTsPKQ1KCsNVAm
z9RsycQkCGNt2kltl+OREVadknwjpQtfnNOwQv7QbON6YWJFSh35wp83BKDgxMQth0vfbg0YQ2gr
cdLjmSSL0oeqsDI1hzt7oJ85KYTZXVf3db2oyArKZ0JD3PMs/yovtXWtQ9vlGPoaJhBcWaCQP8nB
naJgCgAxOKZ4Kh1yDr1r85hyiWm8aKxRGIeI4DA5uOQfojH32fSftGMPlHlYcStGGUAqY0bCsDOR
KJkSFoR+7818lfcsEvFXeG5fDWp3drtUXrNdsfGdZlu/qJectCo6wmhKrwquejAoeKD80fZBFS4L
w7Ze62RtoihKtplCpuSRSAksgP7cdI/eeM0+89fcx7lBxPMsMDmaf3naErtH+o23K4F4hjf3Ge8i
NqxYn6GSQzg4Cb7zGR74Y0mMkkOZ9JaugwagLt1O9yEIs3E/fmc7/Zo9h6St2+bN4/jlpE94UOdK
Pe/x5u1zbZHzsLCOQJBgsvKUGGznQpqXKFDm8Z1zXJ2+ef4sozRKDum8efA+MYdiHmD7IhsMU9jM
vNBxc/OH1p6FU3LFKdND9GWacetAKvqO2HP8YmMrMEZAdZlRo3S34gPdyrXi1uEICv4dEMGmXSGY
pq4IcfSs7dHRh0/DCq6n+s7AF5wWjIsTYvgBIjlPX4mMLb+aXbWQmDJsT6jqEOQ/pSzVjmtzblkk
52gLr09bZU68MjfB3tzleMFMTsFzY+8fOTl4r8yZmEgKJ8cCo04E2/xK3FAeria/bYSCfVlaNxdr
DKNNc7SDAdppS12dOoVquzj4wJUwIwilutL+9V4lFixOVGDAWGe3kbmOn1xpMWafL8Jr3r+K2bmN
F2Sn1sAaN+6KE1SwRqKAkJrjWV/eehV+4wV63MTqPtcpbbc535z1ycNgV404xnOh2YA33Se3/k4G
evtqGYvSIeCLKvsn6AzthqGF7qSkLsYTSAthVTxEm8foXlwkRR373dbn4CdPWRumbPt3JmiGcnyl
OrAf14hsYVuZTryJd9lba868bXzzDjD0MvCRD9I6wi8KARf1nf4MF1EOrOYSm4y1Q7EMtBGxuBOc
0gtvWzqJr+JZuVHM4GVxR3FHeMHrA3yTszj8mwUPV9jGr9TuuCjEX5W7RUAyddlv3iercSI4KKrq
g/nAsPsefpc20VvmhuSYD3dnYtZ0ufNxRp5le+uCl5G6Xr7rnKSaawsodZ8JsGf2KOBeM1Qyz6UT
LtmjGC/NM6UC9uvmmdJHXcDxIZVEXnhH9SK8JCvxQxxWcLYqpuoJcismKTgq+/otpL70UX6za3XF
AshRRt7MhkhCZel+uNvq4ZXbEDHvRt4JC8MhnLTwFwVJ3OZGXBUvls5KxAzly/5GQi9oM8vBB2Kg
lVi4QFTW1rk813fEnA+TWDL8jwg/masoQlfDzn/jVB1+s/pJ8UInsuN9oMDnzb5aAr/YFdQl+mx2
+frRnH1lF39qz4zOS/DmrhPbcgEDLqytcYDGI37SW0B0QXCOTwFzaShI4Wfqq7ATbeIAlKU1zIIF
q7++pXWy8PcMq75ahpvK8bHAn6TrtNhMIjHucCC4T/l0iQUkna6p53mH4S49PxcSbfkFZR+atnjO
2RiL1xgt+7xfqQcGDg/JP8tb/wv7q3mJ4Ud9h7f2g01AuIKgfklvAzRU9omzu+43xpU1iklhfNJ1
2yk74tIwCr9EoBuAIl75x2DtekB8NiqR9KBrw7m/4UTsfqEc57qO9jb8AlNGuAztRvYeUltJcbuw
ykO+wm6xD/HA3LJD9oYc3dpN9U2Brs/SvXhwyoGzu4/4izHcPnOEHhz0mOI5OLIcwTIVsJzNaHdV
j+qhvVQPlkf/Im4xEpyKVffg7qru0x1g2i0ZR+Axn0tmW4GgNFuxeLJYkldz8u/ta2fTjXnkdwRq
woIUOhBEHKVXwzMXdvJ6ql2OThKI90qk5Uez78lyGE3v5bkQKMvMI0Rh6aK7mc9DT+ZUe3A/uv5B
EKmQrDUoXyp3yxmqfhsuNKV/pg0OHy5x3QzLt/gyTaD+UHTb/JuIbdke1RUB3qC8xcL21vzBbK1t
h0N+ZBVEc2g5A2+2XJcXzenXfAPiTllWNATveIz9WUQ9KH3qNbxAm4CNkubWYTo+4yV8TzmW+Uuo
35+FSXLmkgX8IbCQT8KFWW4b+/ytesZOIXPxlM7CPYD/o9UtU4lgeQMRdDdh7gVaM86vn0W93uJA
za1FNYrhwiiZ0oj3MTS9er/I+krUjRQaAinY4pX9hdn/9esRIqwkqguGCoz9SmrNZViyj+N5cgEL
YphSxvhZiImgN2qNz61PiH9RS/mpZ0Yk31E7K0LcJQFnL1TKKES75hSJYbGOU96Pn7dYnQcmQzf9
ECK7mTd0NvB4g6k1jGqnSqQQxNDC/vNDb5b7Rs31NXDK2Ok70kF/hRjEZVw41pf1lVVWu7N+JR0g
56IIiz4BkI/ATeXXD/p4jwkzWdNcoIiJwDhf1iXxqLFvPhBZEg2RTxCjApisQeFZxXuKkoMS7TB+
ilp4E6KTR8WigyqEaEDC+lweOlX+lCMiKdKQy5xunl0+rxMQpoGWqQFkyZ3LnSItLNzdhTd8Kbm7
dwlQ5gjrNZjHnkNdrpgqIv5jHkSjyjZ6ZQioHeEZY382qiZaj1gtqMzQOJtyNqrHMMVuTD8PzB7o
XVB9CmF4s+L8WvbVpRbGiDVSncOvfOtI8kBP8Rhyoj1qVbSprK+kwThFA/w8QT4oXDyt1r2kkno1
XC5HhqzNoik1pCyB1sfu2aW5s+xq8ylv4GBGHmogtx/vHekjPA4OMFMgCfq/T1MA0mu0zaIU+w9z
yi6xXB9HH5xIpdxVaV9tGlxWrDNxvCmnDA6jtztx8A+lgOkEM8awdotm3YrAPoMpOqWqjL0ZW/22
TTlkWi3FwCloRZoiVyxL/hgoGi/NKY8lmJJZvCmjBZh0o32rHcJHwWXWRTAqtSnVpREbBwP7ISx8
bsMEWv6/v2b/SL9lzpmIlwxNt1TcmbzoD6CL3sdy2gpmaXcqfIjMAlPQsl/IbrCpElj3CSx4NXRy
RWYzLof731/+N5zMr1e3JEU0dTpE6g++i9FrfQ08qrTFqPt2exUeoEfpIKSKIUwCJbfUqXaJeKX/
/rrSb3GCvLAkK4ZF7C8iCXl6Y/9FzhErPe/lXiK5cwIJljjFSjh4RncadLzwo4iaPin32PD2OglM
M9rJ3GwzBSJW5/zjrUyf8X8ZN9NbMWRFVS2Ld/TjCUiRJg7IQyH8iWARwkIACyF8+RloT+HoHz1S
0sIJCMPwJYnDbe/ahI21OAm33vCP4UBq5G/vRZbQoiqmqsnWz/eiBa4kC1lAr7xIMVSFbPATViAe
8jcfL5ormOo/noTypwEoY/EwsJiIuvoz2DGiYzfmuVASEUG5z+hAcSsaOklOWs0I7nr6+g2pfs1z
F2BMuq5wohY9R3vkALhMYkeJYRQqFNFErLRk9XHWVzX+khutsN3iuCrLJxMNSD6gTK0THm/e0AIv
IEdwIUIcRrRGff77Q/3TM5UJvsQia07Uqx/jevDIkhUjr7LNhI1QBw8z04vuH5Pn1yD9OXIUmbmj
ifC3DEP+30Hc43Qeags2ZFtqN9g05zYxtp1B8btmxuSUYI0uPY95C44BcOnYmZs+1Pb4PwhF7OKz
7jOi4io/dTtXNXc8+3Vuql9WPTFL8te4KPfjAEAj1wuA0u5JbPzvrEzK1d+/LPk3ehaTUZF1TQbp
KVmS+iP0zNLUXvJkheuAxdHUMzJoBToaJ1otQ8IzHcsgsRND2fTQnsSprGyu0pIcaqlD4BhBGNH7
L8+Sv8yovFcTc0HxoBWMnXdyE7P8xxz549qhqDTu2LwMWf/1+/+1diiVpWdGwNtlZM0bCaoNhqv5
OGGnpKS9R7TUJ0//a69tQ2iZGCj4mjl+xqZY/+u9/Gn2KCzcooqiHmHojyHgISyRBLLe7Uije2IU
JM5PtJHBpyZUyMXa05hPNWxd3aON0fnJ59+f3R+n75QMq4pw3nQG4v+OQQu/yX/GYI+gaFFKZEZE
bYBIdLibTTiFepP4MM08fFmEwkyUGKWVYc5SV5pwMj02OWzs/Zc7AVFGxP7zOpS+aiOi4Ort8ziH
3QPDtCAtR7GGW+u773AittgoKZiGrTNRluoJQ/X3D/bHjXEKYzXYjWVA1T92iAgNKgNILO0q22oN
JXYd8LaKam3Vg5qpQ7TEo2RtiIZCkZs9/v7qf9oXGWET8UwEuKf82BPU3lUbNWFPGCZOj0Bpohvp
prYdDH7PuIcambZlV//jM/9p1VJFiEkqfB9Idj9wclHfpO0Qd6U99jxLBDevupm9/v2T/es1fnyy
QKtlfKIMWER++1Ev16qZ/GPx/eOYZDJIPD5GpfHbmIS93pVyzaQoQLx2tAAGVhGrZ4BpWXruf2GC
1GAJenKPX+aMqYlmPPrhON7FbrENynbfivhDTbLRuyGmS2VQMfAH/xU656quUAC3CiO5EYa7n7M3
DxMwyjMuOYDtCThmuqg0/v7FSdNU/t/VXhFFzVRM1h4Lyf6PPUXV8kYRgAXZHuL0Wc02Tk5GspQR
QRFNzjQzqviOu5uWA7gbTyjomuQcfXMrXfz9rVh/eickO3NY1WTJ+LnoFLohmkOuEJaQfgsezXZf
pn5t1BJ9XIJAytrdKgArfGX799f9/XSCatJEWGfopqyQlPljrfGkeiyjuLDHEUawzJys+LIB9bb4
0Vh0S/df56FpxP/4zvl8pmZgnNcU9efp2KpggQ9ESNrsBfAjUGZzlH3Oy/Dp75/sj6+jyqLEA2Y1
V6dP/l9bis4dTrFKgwwqajejK6+FDjND4f7jrGn+fuxVJOO/XufHoiYose4iHMlskBS1QI4nmm9u
+fpM6JEFSJlKX/ESB9kmq8KedTt/UcONUYQ3Pj61hrZpV4I1aa6UZKmgx5IUX1yFnIRmo5/wjqeM
S5USlNqhYCtUADeNR81IJTqSqrKYrnUZeUuvwXJOofs0lomowvWuXoIPTHa55ockOheVtxrbVZb4
RDirdOik1sjmFlmBXZjVxFWMH/jMhU3HhRLPZIc8kl5+3ny0poi8IPLhmhf4xQCKvHXGgusprTav
r9GrmS+SgVIC7GOOuamrF9kGGZJ0w8fomJ7/0iW6iHAVuo7Wq2cv979FmHiLyKWDbWgmNcxRMlal
pj2LKzkcT1yai7VLhTUj7XDW6thtwgjxgDklRozjzQuOfx8p0h82Jg6UhsZiIKIM036eluJ4FBSu
aRnJGgABZL+7tnF6Vjr5apbWO9WIdiYO0Rk7z8NKwlNl+SqQpg6r/y4LNGdI1Svm9WeNGDHJz++j
EL9KOomDslKXsyyW1+PgU9gp9AWc4aey1VMeLpGmmBLXvSt+lhX+aqI8sLXRpVL9p6yldSoABFWs
97jrrlptHca6ucoRJdfWXakhwepCYh3KglBnbIS1yl8IY0IK+oZIBryc4TmR1R1ekrNct1csc175
GQ4gwhXpc/CktSsYB3gw0Uwp5bcmldZ5T+sx4Gt3XbpYQRBTaloW5Yi4As/CfHqfstpFi4rkV1+X
Pn/9vVbfVVl1Rn27qFoIFTJyvjq2nF4hm5S2YFOKb1XY2m7Pmiapz4qckpoxEv+Y7kdfPnmaevRI
AtT98i6M2R63C8wd37/7XfRSwrve1T5MHtcTLnVa7dXG+LQ0nWq+WT4y7IgnkjDwbqUnrHHZhTso
Y8rFcPWPEfKHjUK2oKVSfNJQZRo/FhM3gVoqlwPqaDBkmVcOTg25dK5b1CGTUlsFifUZIGBHklEi
ZxF57FHV0wR1lc7+x3uZtvMfC6giGyq4CQuWh/XzikKVpW27PMlscCDI051IEILJqJYsTfRyjS61
DsL7KRC6e+uN+kMi7bYqUdb4vkk2UZvTTTQFb9PV/T82Men3W4fCDU3UdVkyoWL+XNtLb2gFv9FT
28MyQL0rN5HK0nhBXE5SSl++uMkIndCQY7sy4Gz5QrdpCDH4x6am/OF9wLdlPzNNjf9+3hXrITIJ
vW3Ay5p3iADJGv9fIpDeDggDU8esD/thm8aIE5VsU040jXrynKuthaw4DnE06h9aso2xE1CW70/w
/sZ95grInzCWkAkxly2Us25ZL0ZdOCkt0Wt+UBMOAXG8VwlqdhudfEIq5v94+L9fThTuRwpIBo3a
hiz/uBtUUZ3HEZ4qCK3NoZYtWu/lGwyqWRuXt6JLb+QoIP1RRmAx2dvfX/z3E7Q67aYSuUGiYWna
j3Nm1Oa4m6QQO4pJuwm/0qIfBuIhiYHUi10nJzDqEQ/9/UX/MKY4tYO7NgwORoqo//jEeZVljdc2
sZ1FSD7/j7rzaq4b2bL0X+mod1TDI9HRdR+ON+ShN9ILghIpeJsJ++vng27daemILU7HzMtEVChK
ojkOyNy591rfQktYpfJlclugH8mVE6CTLvDIDS954t2gon79/cN/LwF/vtts3eJlm4ZtuK5zXpiF
cVYVdlZnu8lRNrPFjqvDJYsUgxSt1askc286zAGMt0luLTTQFj3dibojlVkXT2Tu3rfzl0WcXo2k
DyyqQdAxKV/G8dZqL8H4HRLSdBde89Gn9esywRPn0EHR7jg8/bPKrnboW7ttzhPHdB9ZuIEn8Zpg
wgdB+cHp4L0Lw6Lp5/I2UQk5Zw8VIRUOhPLTXZrCNfBweITeNnfaSw+dN5YxTpTKf/r9B/NrwczL
g5huATmfF5vzssuuAGtqIkUJxK/3q5dyNO5BMqz0ynj4/panQb62Te+D6/HXstLWOZJb+lys88Bn
N4EjaWKowEt3Wtsexqzb2XZ6Fbv6xe9fnvHee+rotLssAVnQPG/jUnYNcczv3oWFc+N2nOFLbjQa
bmyV5adasy5S29wkurMRsAVsySrbWDit2nEfIwoEUuXAgZu8Jy346Mp6p1ziPTB06ndh6i4nwp9L
60EzSbJPsP02+ICmOLqznIE1ILhQsTq23ScjIDbVTWBEGR9das68057fj/PS5zlAwthpzh6bDUT5
UI7Sne8Al7Ax+tEBgbWgeyXretnvFUy3BQZNcA2QSAorZJcmbsLMw6sIE/yi74JpCXzw8jvwVhgY
AQU3tWXgPR7yFGINO0FIcGZh0zAzzGaFMw5RSNUWm0AWt5mNiXyYCTLfoWOqsjHQ4ybBJ5bNjrb7
7ywDjZBhpwde9P3bAeL5sJOAPmEip9UKDq7vPyvpHJoOJMNU6rMpPtxEwqqXsI9BcsRf6OuhfBuA
+2lltwPE5S9No34B8Lyp5mPABxfcfJP+8sYKf27NGMK3zy+4KYHhGtksdGOvfQ4S9HKRs3bJaGxQ
o9UAUQKnPZQFJBJMU6+4c9ZWJa9//yTevbl87i3f8E2w+GcLSW7XFA9hme3wdCKp4mXrqXEvPPXB
oe2dfiNXsO9y7mVRd+n1/XwF43aziqousl1vMXRCmyhakB2s07LuDpRQ9zAP0IPz2SjLuYla86IJ
uoteTB89kV8rlblDbzAmEjQ/efd/fiJTomMjBs26MyTci5Y/VkOzleFLmo/PzmzllDIjDNg5zUb4
XHz5n7/hvAs2G7otdP28I8dt4HYpEUg0xYLX+f1u0JflTfDBYm3+ekimCcbKyJyB9r15ftcOMi2M
qWTFcFNGDD6c/0VWZaizvJt0NKA8sGYlltrFnesvesVVDnl+0aExMRso4imGB04Ou8mn5J3Hd7Ht
P+Uwc8xgzpVFHigNBE4fL8PvrTakM9ic8P132jLCbQQIvy5F2dketF4dtKp64a0k8Ma8GPUPV/13
3yfTgnUH9kL8MrnJeJM8l+7XbhyuNKMFiZxWLy1tU5CQAmVNFn9psy824JdeA1fVU5G69SEuEMD8
/sLw5jvgfDngg2LIaxsW4SRn+5zfmgCewjrdYTLGpQPoXwB+gEBJVFwao/3CJFUqeR1RTVAS3PhC
bnXxyRP2fY62pnwbQqwrcd7tJOVSwgYJapowqYk/Op9w7X5wLh0/uByVeS8GmhkVF4NuVS+2Sh99
S93lVfniD/pFBaieXEC8TM2nRjjrOtRQ11Iv0aqmBenfT0Z9a0Frqvx4Bg+/xSXD9kjkFlnz7gUe
49vOAgFTec2R4CDwFjoRV/kq8DyAp+5TEXPM5bLXUZwOOlhL8yLiclikTgxr5/P3//fcfP39Xa5q
OipR+SXRP9pV7Xc/e48OK+sf3r7z0r4J5NxSyNnZ6uZADNuNSLtDz5BzNd8QTU82YR2NO8doGw4w
X1ze6cQ37pOmeEnC5msbSbK17HstpspUPQt23dR3sDiuJ7shAJvuV9pEX5Mvhg9ypI0QJbjjNQ6v
XQmLLJ05U17moozW3NeOi0tUjiSPE93jvBZbHl/SIeCDl6pw63Q4CcrwVknmWZ72wTbwXoFh6DbH
SAze/nyM+3lVzLx2SGIAIjtNGQtjKG7DITjoydoI64eyGV/0Cq1OkJHgPX5wxjHf2YIMFsO5aGZY
a53X+6bBXW1j395NgfEKru0Z2P+jZxCD6hd3SfW5NaydtRvf3NlYRvRSHD3rpXdRBtaL6NRdUQPU
ExVTv2ruVG3lgIDCDIoN/R4sVb66i5ps//t79b3VlZ6W4VLvU4/9cuzuoK0OTViWuz5B0eYV+7ql
v5P3ZIUV+6lKD3rvbawIhxYqzbHgyaEjWfR6e5cp1BFehHUmusq86Wsy2M+50F8nWHCJeDDy8SWV
+gdnqnc/XsNgLMkshjPd+e5ra34SN0KWO+x0ZID3DaKhx1BVR12Pb0KKrSIb1mMSbkfhfJgr9E5h
zWPPnWfTcHzW6p+vLZa8Xkm75toiPGVpcjUbg33BXbN1ypWjJXc46w/RpBOLqL/Sp95AbNsWfXBy
zPYOa/4iVQIZM/BpSy8uf/9JvnfY5clxnLGowTi5na26edDYAOf5JCdVPoMb24yT85w4LJdhROKh
61zoBb2l0HFObugf7CF8/OAZvHOu4pPRfUu4HLDEeRlYeXas8oLuUj12d/Pn07v+LpxT2NSz7Xd3
up4+lrl7MaTiFOMnQ+dRJtZzIqdX5YU3WmE/F0D2NRvXrGd8cHe+sx0bFqoa37LZk36ZznfwLYuJ
PjRK6JZzdfnmOPV9JrmA4rC+EW3x0TD4vYvFImbLdAwTScn5QsSVEZSmnIod3YFNE6KGh2eygLy6
qtzoLolG/nH44HaeP+OznZd5ve5YFhNo2/TnFeqHwUU19UOjBzSvcCw/TegYB7zhnroMy+Kjxrf3
3qf942OdXW++lqSJbc+NMh8+lowDDKYGpC5OOEb8Ug8lADaBrNG2tpFen6aq9DDhiKMYfW5ad4Vl
/X4m+uaEF4bM85pq3Oul/QSonmRRoJcgh81s2lZGG4Ph0fdSq+6xxEYg9C1FsxaKxNE7Vm1z/518
jEQzZ/wIm696swtjN1rUhU4HdiWZ9jIy9oQVr4uyuxrj19D01r4sUNJ5B4EHm5aLOZQ7VY5bvfaP
VdOd/BzoizZum0metL6+TwH4tBpWUwygWXeZd+PeanGp1e23JFH3neRZhsVpKCCY5MF052RMSkyf
SKMSk/Yy9kDYZMO0qL6IfZRyPCttgjfzQH8myuZTKt0d0bYLbbTGJSBtfyAikJAcCyLNpsaP9p1w
6fNSNjYqSdx49sFFE+QRLb3JB5TSev5SIc2isyjJwVLHKRwzWKgF+4hbk+RTcgWCF9ja1mQCRQrj
A3cwTlBGLdsk7BFuqh42HaCofkwIiGjT2zanSLR8GzBIRr53X87UfWSJsBKcUzR40RayEJJxOtgL
QhiegxqddeJb24JYIKFVN2D08Ohw1U+iuAF1vrIq6jECGveyYCt0oMal+IU7soP89M3HHkSK5r0I
xNERzVsXlzdhU9xoUqGlCNA82Vjay69SGE9mhm+xSMvHZNjDMlx4LrhbBgdPHnCkoMLkDaTYj3aR
w+9Kg0udUKsWcIAVORul7edLYnDrORb5KNwREylPcl4HgKRv0bdurRTuYRBd9HH7THzvsCracfv7
5fLd+8fwPIPFwUK2cnZgdWtZq9FlQTJlsGpcVuSovx4rEi9QCdmju24n/8hL/GAdfK9Iof/B6RUx
BVqls4d1ohGGSjjiImP8Y+j+qUhz+vnFByvRu9uRQ4XJhJOWM+Cbn5ciG3EQ8Hq/2PWjv2v7Fk8U
JPgcty7dlBI5HdDN6MZvzMuYWJza+LhSeG/FZ1P1XN5jurDnB0e/yuu86h0mCng4shrFaYv+vdfc
C/75hFCAQ59YBOF0y+K/JtY6XYFEvNAbAMmC5mNLII9SzXVqEqkl3GOQm0ywHGDJAUE0PeTMRU6K
tZfIYBdmxWsZqts2Cg9wxY/+2AFTIG2qcxocCgXd/JCgkBADcd63q7F0760WDFzKctmO84ww05Ym
qcfIGmankz6+WMW0KyYCdyJvafjeKY90hPyvpkwR5nQY8Mn1WnhWfFtXN40o0bDbmAZ0Nb3Mn2YJ
GQz/10AOcOI+cpRKcxdowwg+K7lp4C1B7qUS+RxoPcKFeWJHOuvagqO3MkLit8MuuRQUqWQVJOAU
6ELJ3FMrM+lCugxgHA0QwlkQb4n8IIUAgbrKqjeMVIBJddjcQweWH2FEH9pEGij7vhr6ejOi+fcq
FYJ38HFoG3AomD16HdGlOibKrAkX7YDHtksep7SCvpHPInE8n2ToLtSMFfz9PfjefulaHNF99G5c
qvM9+sN+GevSyYu0I8/XZsZkPuRudhx7fZsaxNX8Xz3U+RGtq+ANlyAfd5EHSbGAL1zQYweTuOyV
9sHLerdKdjlXoUtBjsZx7ufXpddmVdZ2w+tKdzIiTS8s1tFQbua6PTHGTwbRrhNOdnDDH7zM96oe
ujS0pCi1OIedlchug6ygyFheBsa+ENDzHMuLUicv8o9GxefL33//xr7/iA6d/DnY9JduA3Bq1C1w
DHdN0mAAa+6hyrwYwfhUZs2bYg+B6rT+/UN+XzrO66xZH0uvE7Wydy7+mWQF1Z8EhV0yZNHSJuSw
Q+OI2dInaFRvFpNy7yRsJrLg+uxOiHuCcxHEjNQITT+P+ko85upGY6OSmF3xmeaKijSetv6ItMHR
SqgTJI94uXNMEb3R6AowxU17t/Lc5dRM2zCo1NIT3G89rjSyBuhtHzs4uivulWMcw5dieCuXRnDX
ZBjjFEy43Ld2ZW4+DH59XWjFuAjoxCJoXkUqgibsa+nKJD+B3myP63h2n9cSaBICQELCyiWnz2IJ
x/9TIqBOOMDxfv+uvnvVcs1ajIIYTaNB/fmq7YeArLTIz3d9Xb1l46MPbSQNpj34upNpr1W7SvA7
Th81Mt+7gOAB0cikoWv/cjKQnTZGlenmOwjVb8nEx+dP8mXM1Es+azCGprqB+3P/+xf73u7P5AnF
uz7/8b26/mHl0f0mRZAM+TBlCynB1Sx9dFrz1t+UziERxlVW1vdzffL7x31vxfvhcc/Pz8lkZ13p
6DnG5mErMq6xRMhTbxpPTdmdfv9Y/jsdalKIXURiHEtZFc5a5aoXBHoQyrSziuR2GLp+FSNbD+nG
mk2miHGpvjmEuTF9mrajHuFlFzAz6BsafNDkd3sLR+6s8DUroR+57nCVhNYNrMohDwCcEliP0dN4
DV28WNIGlhc4nxI0kmvTRJY3ELsnYQxGCeAcZ3pQLUiTKb1jbYTdC3lqExV7alps0bhNJG5tktue
vptLXJHoxD5huyPCvcSNVGucNwzw1wtOXjSMS2p9rbgnZkNiCaHvHBjbsHPIuFOSND2CIZFSrQun
/9RNdk8IHMceQzlb5F6nwA0hOffAL8k0YQtWMCbSZWjCEE6t4cbOosNcN9eN9SSoiAfJtUGkwjqM
hic7nIjBUvdJ2Z6Ie6jWXqodh9RZ9+BnYy36pk3NuHYidSBjVp2cJiItCvMrCb0fbDHv3TT+HEDN
4IG79VzUmWWVRHdZ0VevOF2V1lMHjkLp9pNTOUcGvk+KiLIPVnrzvYvXR5OBG8JjVHx+PXG+DMkt
ZIFwM+9kArxHdhuYK0Mua0i48ZwOZcwjOBn7OzdIiDTMg9MQJ8kuTPK7pmWsWZmMfXNSO8zkWxFU
z+jtCbfqphktkR5h8cJLaAGqg81aZx0WYMOBBvH7++Idp4CNxwKdh8lyQ6/y7L4ItTFDU5nBPAry
DfopHO46He+hMU52zqsif6taxJj6tBH+eqpFhO35PsLssaRDHmJE1Hy17VpWYVXckaqHfgur05bU
Apy48NuJ9MgeibwPXAt4fAXxUmkEUGT6HA2tk/sad9Hu9y/q18Rv0I+IBoy5mBK0f+Yr5ocVzXdH
kSvTynaDmaxrmuqg1MS9KomyaMxhY/hBtSpz0OG5adxH8BU4wxfYe0OyQVSRbuOUYwDUShGJD9ah
94QYiLYZHc1VgvdLYzYcnKkKOhbbSkQXbZy9aFl9E5UYox0bI7Ii46SB4y2d4R7441U0qEuH0dei
Czh5Kuk99ps8Kt5UygcFpR6ZW/42klbg9fyKthBHQmtQ+9jatw/eU/2dFRRtBFIBBG4Mds6nmnoS
hC5toxx9dkOQUorfrx1ZNgL9QPIzGhHe3WEq430fHfwe9ECZpNOlr8Nu6KNXfazNKwZoTLcziEFW
MOdztjWqN2N8CSdulzH7Qj5kse4LdQUdFe4JyYp+RY+jcLlbnLjTVglcVXI7udlGqOOOiG9ZrABU
FqW3y1LfJm234CwlrENpkpBjRfSF58kX3JToAEANSF9Gg6LrZq5p8IZP8fZJ1laE1tDX1npdoTzV
rFvhxE8FMqSF1drGoq+olYQmLlL/q9ezBLtJ+xo6+ipwqGaKboeQbVW7nyGWvoVBeBhC2E9h4qxC
q7yZ95POeyAG8/NcFKrMepJNc2+07avJrI+5+VMXmwbTf36xpav7iJq/77u9XykG5NERan23CuP+
22WgWyef3SC0k3RLtxBLelMTmeJ7N8Qhc3yECMgS28H8qtRuymbu6Kh/Lsrx6wfXwnuXAoI0S0e0
wqH2fKo2MkzIpLLy3ZCUGVhIawHe9zYP5bDlPMf7E/s3na0R4jmvX/hs0tz4QFnyTtGCPVGgM3fm
Hf28wUvcdV3nc4Hml3x8fVY9uh6I4c6veW+Qk+78sV5P+EgXMazlj+7id1Z/WiXMdGjjUiGed98L
Zuxtn8fFLm0JkayKZGeXMMw8QPcrq8ZeVWJGuhDOncM9sMmDCHio3AVVSe5zpMTWLJJT0Nbm3hrn
CMDOB0JILpfu7Lt2CC6hZa4ITLqPBcGh1BZbqhpqwqb55y7271+H/wjfyut/HhPkP/6Tv38tK4JX
w0id/fUf92XOf/85/8z//p6ff+IflyS3lbL8pn77Xdu38vSSv8nzb/rpN/Pofz+71Yt6+ekv6wJd
zXjTvjXj7ZtsM/X9WfA65u/8P/3iv719/y33Y/X21x8vr3wE0IixPX9Vf/z9pf3rX3/MKjgq+n//
8RH+/vL8Ev764zIuijdZKhpa//yFP/zU24tUf/2hCf9PWyATxSPqW8zWda6R/u37l3zvT6Z9yHoE
syzaWy6PVZSNiv76w/b/pJdpYRuYj8Om47E1ybL9/iXrz9nm6Xz3vDr4PZ0//vX8fvok/+uT/bei
za/LuFDyrz94GDa5Hw6GOEE8rk2PkyjPD+Xc2c5u0dml2VHox0LXygiifeV1DcBju8NkPEpBje9W
ynoLhmhKVpXwMvRFNH4j775O0Bl9Y8jbO6965Jbagx24tXjsq0bJb+FoZ+XL5Fmd9toxT5+DrhHJ
T9aExgGzFykrtRCAV8EYeRqRmRUBQXeN44Ee0h0pH2OMxek6kVXUQgBUTOejsDEQFwkCJr46UTvH
wbtmaB6rqMuuUpwIMCF6MrE2XakpvOx6O7B7+n5dHusijg2iEaKxugrbOrC2bkarcWu2XTAueCVh
vNLbrPisC4ExjOlO6tKDc1x8Ay7KvEVdhHasbzOGtG/mOEABkVIDpT1EYU4iIVxMom5wXeGHj1vp
XoxZm3bRVVvYJvFEPTJxKXm0ZNTlPgodOuEIZp3YePEicpT2NfGqOFBlpoPa6tM0YX/M+2YbRPat
TXTvgjSOGuZKiZV1aY1sW5umDNIvpuxZWzTbz6JLcivyGIKNF2DpZNwCPC2fIuxxDOD94FORSxlv
YMFSqkny2eEPxcY4b8IWJDWmB/rCdr3Rv26nyOsfrF7U1h3f6FevbjRED6HfZ1/1aZiAbKUApEkE
bCqKIsd2+FWOpT67UdrSkvOZH+a+Ai+FYuW+MJxojhApwnWdeEQjt2CGCS/oB/OAqs++KdwM4BhM
bCAalVEWxJvWgffQEsXVb4quUsMNAo3MQECdJAk2j1E3Dk3DS6X3ZqVpSzlt2kBg6GFU19MgSaSN
3dEkdquWlbsaLbOtF4FMSpjpbTTB6Yy1rrj2s1oT3xyvtyTktAnxyWJQKQzKvPRzPMNx44XIcuIw
1o556FrjKqdggyHNtFvAQHI7T+FAmfOZOiTsgnybvnYoHTLNWQcEioensGpHc5fEMjc3VHtSP1VV
Z9wlNrFS2z51+vqSPB9sitoQDt4jOTS+ucN9JYiwYUWxgEOEbjsH/OpgCHBVtClcabdvh7U51sna
NbsYTGyoPVd2Pt51VJK3RiMBzQUwMiQxCdc6JOQL7gASGJTjXBmVTj9rUFn8mhE2TCCR7Ld9YUag
XPv4S9254RbJo3PMdVHtSonwxcdquTUr7C+exts8CRfx4aQXzTrKlHW0G6O+ZBKhQ98urCstnbSV
H2vDfda45paJWnnMvdq7GDA0b/2gzwEWeC74aTvfN07Y37l1yDhBOSO8coODT2uZez0InUeKQcwZ
FN7OSU7Wm53340srs+Zka51Nh4Ponb4DtlQQpXhTFR3AelMCeSTa80aUYfulywzSyvTYuougVcRA
EbwIssLAN87hBHLojee8kPHOqpN0747cKnMwwsYi+mOXCjC5i1wUwU6S27DTfA6qjeaGF6RexAIA
hIHViRXyqpmS4nMx2BwiWj+8dt3G21JkBWta/WoTkwGxntAs7GRjyp3dVsWNb7G6xJ5qLi0uxW1H
mNuG0F/nurMD7cWMx4FfVVaPXVypa2yw7aYptHGTUTlcTUmY7d1EB3IckfIG2d2+1nFFQimJ7PyU
Cg3yWpLo33I9KThC5vJkDAKCrssg1qVRn5t7W07ak15N8lJ1XiaX/ThCTNGjtLqOrIwcmY5j3jiS
+WFaOcIhyye2vatAd5cm6k+tsySCAFB+ZsJt3hpquJ3cuiUGywL9jRsB7tVYEYYamoLok97fpjk+
MSEdDYtzPWul2hma5EzF19YwE64QneUWf/hdVzbuqRkceSrrqFwHfD47MyZOI8jTYW9WStvYaQK4
LbKsQx0bwy7Neoe0MnOAQQuez63GAsQa544gh4VVBI73tenJFEunOr7g1Dpu8oa0USZB1bYXJXPd
eAZNe25zEo0yMWxW0UMgs/EyagXQPJOIsBpK9FYlFG8+Ke4H6iyFZ5J7DCAByWjcSts2sr3LLB/F
o5Btsh1E4hxVNNSXKu30rTn1w02Q6w0hY5rHkoymmITrstz66EBIUzBc5k6TCbRamISV4sAszana
6DnNoAKhxEYLDbQumBZXBmljJ28evDGybQ8RPYNFlDn9RrFurofQs1Z62Rm7ye2Cy5Ycls2Iz2LJ
hiC2A3c04a1TsK2rCpmrraeXamzMVxLRmpOTSKJQvBmRJ0pAdXpEEjpD85WWE+siRD/stTS21wlZ
QMs2gbFteS2f+Dh2e+wtxLTlCIexzRDwpzMAz9vEf/K83H1IG2FeaYHXUtmil+99ZjS5UvYh0JAK
c3uziCqSMjLFblEx89vUiMW/RbYeHo14pmORb3orBCc73WmNddJLe2V0BkDMnFZIOgmG6SOxAnnu
J4d2Iok46dr+SmgZLLc2705EcRJFFiRkLnuMx7Aoh9uEsnldxIj4c30ibUxjmkSQVTzs4tACrjfT
+ztZycvKz+JVbljYzZg8rQY/sJADTFwObQcFj1PUBH7bzeYNVwf0xzQ8d7tyjSKXSOakD9buZAxL
T2XgiHxCMweDOyO3C1ieOUe0Abg2ffCmId6GvrdbgK+uEr3dRn0+byB9eRzZ75h0kc08VAZXac7g
K8NytUyTidNB7yjisjqdPbTRs4t4bNtbDS/b0slRdEwkHe/VGCsoY+gcAICAhmxYZqTlazvPl84a
eeKA7M9tt1M6HzXsEetJ2VQk6+qdvS3KwQITN7TwL7AGRzedm1X7TIiIUHchQeO2OIEsbOYnOyM8
Z5Mi9/Dof/e9uZFkmgaXQ2wT9KHHYdZuImZAzm4whn66oCE7Zcuhnlx1P9gTli3qS9xGdlP1l2zq
Wbm0jIgizrVHmGZ5TSLBJkGMwIS0aLqRbBZS/fBS6xctZ8AvxMXh2PzbtPz/+hT0/9H5hgaNzsHi
vz/f7DOcidBafjze/P1D/zreeJxGXM438zlmlhf+62xj/OnoEHn4Z+HORA6OPf8625jzl/h3LEaz
Dnv2Kv99trHcP31m31T9NBq//8b/0dkGfMXPhxs8/CaaShwsvo3hlRbHzx2+2I3tJDOIc7HbB1n6
/n4MyMMYJdHMz6PdIPnMCeUjuZOi22vsNfGHci1qXbDHxK/uUH2baqXtnKipl9pIVkgYAMGI/etR
dvlBZNLf0g5fdETHjFRgF4JyfJHHLbzM8FgZCTXMchDG19Dqvbuhdi4mbRB0Gb3ptpeTgKNK44gz
WXDttOPSHyjDMFaojVtzGMB92dP/V93GkpmxyJ77sqr3/QCsuTMvhizV10BMtkafPPmjb65SEY5s
RQSxe44N8lSna9gAEDaiONxqleNcyCR7FGM4HYGMe0VhboZw1yuan7QIw2fo1FoLuHosiubazIu5
pvcJQ2CcNXcVvZ7BYWJZsGCG/tBnKIeVLmF3FyI4sRsvCH0g7W3sii19qAXBnc2TPjTwv4fZLIbR
e2tVNukRjkXaDtzSiXw/IYP69P0P5Zp7UdcjeQmMeMBV+5mJIrA1qMRyn7OVlljrPLG0rSgaQAEx
xF7fgXTO42H4nLaOAamuIUeONv66NiYKV9cBZlgRFWz7pMYPbdutKx3KdjEZu9Qe35oeAZdv9etM
ahtPZCSWlsOVPZADkZkTOPx0uEb96y0SZEVDV8Ke7jRrKRObNRJS6ZBY/mFayQCyeUPnfI3j5R5A
0CLVhuJoFz0E6YaNLnKZC1p9GRwm/0oYBzqj1sOky3adl1m8tqHNJiWY/VpNWGMybZE7Sf4UR+GV
yKBJlmF1pPH3rAcGSTHSvmGnhZRvc8TtkOJeu2bQLQpPfA6ciBMTLGCzzapj7Hsx0TVEX+Rx0h44
lg1L14VgTpSiJIcTcDQtaHRC1koNsbnwWpVfFIOb/fMPXhoRg9ldF2cXaSXh/DR45EOOz2bxiVHX
qhzAsTpmTT0IQGbRB9Uur0W8E7FmocugIC3MlvZTp3D+S0w/DiRpied6SFPwzLpxS8m1NKNJXQkU
IuiN4ss0tTYytIy12QLAUFp/X3N+OaGLofBIAUlZpfiSkp1JfA+iGFfejrIaV3T4wnVMKDm9sq42
kjdXRJdFYHyxo5KzWEC3USu67qpujGutNqitSGxcITdEPK5XPj7imEy94YRb0D8UeXxjEFm6HlqX
LARlfBV5CGia0khPneASwByHAb9ZeVoLSduPSa+2L6aQuBAkcqWx7IOs21d5Ui7jjrMbVnZraRN2
nY5IWoWRQkWDvresHUINQsiLERR+H/V7F6+nyfzqNOk9vSBtQ74oP93AxB8r8ZR0QvJxBukyssVe
EKgEpGDCF8441i5IACBq8Frvk41fkHIwMKFdlinldmmDRBo9b0uf4jCYazK7Vkacb4KBqCgbsDsT
uavIpVtejf1DVxI2PTVEQWmSl+jGzVKY/cqlWF55Rv8FHM+jmVUGu7DaOTUUfEKusbRoA2njQy1P
odaA5b4Z8GpHlc61bRNzn7rYdEsrX0biSxN9YsI0bN7c3DSJDnotNHz5ybiwr5UqrjLi4paprJ9H
QXmVCVhAzEDLTWxDQgrKCPKULEgEaWFVFtF0rRfZt5pTJE4NJAvuKq+RKlDerEQwHGKrHY5p3ST7
1opIhgK0G9npF7RV+7BC8GOq/ltTRLR+0vIrciBF8RTorLzDoWXVXDE9IsKixgI9xcW29T0kfCAR
OADOwZ7G7A67y8PsW0eC7qKxR2cVGy7pFGVzjRAKCEd9TRxrxGkEf9n05NuEn1RZwBDQ3NVcb6Ns
T24lH+Ks5gAZX8ssAAXsauHOBZOx4IDGoFa0n/NgjMEQOwtaVjP/KMMC7XpsVWaATjNcxkPhkXo8
6SvspwqIQR5iHWqq1+ItAmKVRdlwoG1ychUjkows7iQXl6Y37KPcRA0yWtskcswVjbV8aVZ6uPX0
SF9glHkyg+xzhmqKeM3xtYr1fdWPn2C3VJu6s57DtIKAUMdPg26coqh1tsZzpRNCxbDaXMmZ1ZDH
JADUsaejv5BPcZkcgzbolz2RpYtah9BlyekO1+y3lpBamjRLKwhuHAwTC0L6lpH5rZzADmDxELtK
JeWVL0OP4/t0MHpE4qV4NjM3uUDxyFtMFumGWGRCbKP+CqGgUEosXTPurrQRuWjVvIJfIqgpoQBX
PNZCtevYRDjZxeIljuPLzoB7beDdJ5zQfaA3cmf27KxBot5spzmKJtFOlqdt0IBdhQ49jGFaVwUr
dxI7wTHSpl1fkAeD2CjYEG11nDRUWYy+F1Wad3vgk0QEfIul82K3At9mbD/UpjKXaSnXud+ZEBM7
EL/PiW7fjmFtX9JlpbqYs2W1+I6lhzqbtBmXSJqefUNlw7Hwp4fRK4nUHADaj+6V34sXR+seXZ3D
s2W/cahINmaWrnuH1lXeL2Nz/FT3lraq0pEsaNPYZ5TfC2kZnykjSk4rsySVz4w5Ael1XroaPfNT
HnTViadHJg6NMPBqJlVGeoGbd9jHBvhXNa/hfTs+2NwYq75eqjB/5Vad9lrE8ccnF8nlIx6ZpS6y
2tv6DcqyQZJ00GpHx09gyHbFW29le2LuWlKwYI6RZ/osA+dW/19cnddy6lqXhZ9IVcrhVhEEGGyM
2faNytjeSihH9PT9yae7T/dfdY63wQRphblmGHMMisRtXKtfDTF0o+jwEKykzdRCaLGCkbrTkt1g
SKCY0MUiUQatSOtIyfGxgATuY2rIdwXTBS3YUHCU1iAnBmuNKTwQnRieAQr4prjJ1v3Ya8pBbMub
3Gsfcfc2jxF88rREGGCgVJbsYL6iSNkn2mW8r4hX1EZK3QjKPkc7uPdz/I8lLw5GW4bZ1H5Cf0eX
JfIUd/VFauKDbIKHbHSEHB6h3EuhCTHxoNVX6UF6RGeJiY1AOlrYsBr9WlwSaEGVMVjw03dpad7K
4W+fdENQdaQ3yQ9DO3uvvugXeuRfyrAESQ4tOAxff7oSibJY+6bnTXbnyPhJ70/1NEJavax1p2wm
T6xZAKOUaJVOZPMQcMKbsZk0KNofZnkCTkSkFxkfaVnvSgXICQ7CIa412QMDbSLaAbiRyvoxURan
w/VjwTryeFsQs1r05dlo41s89hegbqG5+pVio4Tlt6rEJ01iWZMU9RHNPs5AFrgnoKYgwJZMVh0J
uHiFBa8EqMuEBL6RP0Kdn1As3hclMgTmphrJgjReGZHUI4LcQeN4NjLkp4iPL70EeaNVYFrmAtXE
R7ttTH2bT9ns9PN1KdphdU6hwZ9NOK8MeTMnssola5KT9lYgWUDWZXCPMDxazCqRgF1XOv6tiZ5B
idhQlEjXeyvQQj1KXmOhiJSPQa/KHwgxHrJYuBmIZGoSalulpDtkPIlOFw3RYnU71nfa+ypzA6xH
zqHUBrDyKrUl2jBIz0Rjd5C7TApIz6LzorebEmGnlp5VAK+kClLEFfSVEbCos8nr6FywM7RGWDIw
nZbrISNmbTgIdEkmzQSW9fdXzRwsV52Ru8rWP5swe/33X34fpw2k5MisKf+8+vctv3+QGXt0iNZP
+/fH71/+fWjIiFBLj3TzH8//n6//ffHvhf3Hayhy7EjNl0E+lL3k/b6OE7b771+x+8j3/ftVjSZt
TGVKcNajUKuGc2Xktf/7wb8/6PNpw38f/v6mV1Sc/n0OupokJFGtRdGDzI35SbaG7/h9lfr/X/rP
c2oo4qcSJptl2Kl5FQ7rj6UYJJp4kQrRoFxFA2F98vc1vz+0tq/CWW/R1dBfq4Quj/94/78Pxxz9
pqE3EgflVXQ1/v0L+Zo8aBihqkNneAaKzpTOeMlkk93f54wRRYKJDLyTA9v0u0f3jL40zK5JWldh
UtDhzgnDr4MQn8oeHVvo56dkLxw6FSVO+vkOxBMZYlMekg84pZHHSR2aSIS+T8/KGezDkbbKyRl3
eC4wMV3QKomc+rpc8UhlMARfVKVgv4AqfwnTVwkxFbU4m3tk8jI9NIiCHFoUfrKj9QTB6nIdDnNt
PN9fzZNCV8kXEkGo4raPvYQ/7NxdCRUBdM0mf/hh/xKrAP2QIRz6aHsn3YE1E4xN+omoj1h4YhHo
QSGFCM/ya/+FPAnU76DySVVW48ccOYjjJBwtrnLrDrTyUq0LlCumBAVe/z7Y8MPb0RuqbrtxJEAm
m4bcCc07rnBG9GzgSDvcSSL70quqhgm8VRJCNp5ujk9F7JzuR/O0YC0g4g+QLhSpYcYEs8mxCKuX
uPerF6GibXTPT21fImkG39xWlv8s8OXQbGOi9ywc+Cmh4iDY3Q+qCnC8+PAnx+O8Je5BTS8oglWM
S9hYDmpYSOZwJJctFOMA5k0CzA2sj4TWoYxEVM6p7qivaBior/NLJl6Ez1OH4nDkLhv6WpXd/Vx8
YKDvJ9BhG5Tuz+UZOJEj2FDy3qmKuvGGNiScXNuwi0/L/2NYxwd5RjCND1gyIyQz4PW29BAiGNAD
kOQCRaQHCdK+1KW7OPtEAWPTeo8/6rH2vghMqTkd+slFpwGVlQ8EcPYxUKTn6+zIR6RN9itMNaw9
SPFUxSU8tO+Rc4J5vt2Y7il3Rp62VYjyucfMRW3nFH2b2xFVI0QQ36NXc0uvZKCf0oO+1b/LG/8i
KfHTXhEyu6UXCU61b2Hw+6tKwTCzo1Pswc1i434xAMoGKH/xkThyFErgdNwf8VReC0c/cSpCoa5v
oZhDQ4LEdPoRvX9ZF/NknsTRo4On8GY01+PQQn1DtmXtRBIJIm6DJmv3bgew8CMPFXvVpfnJP4DJ
+2LuKu5H9XSMX/4gmyBRVHZ2BtBNVE1tELOuttHpuEIUIbLhGDcBB6JYhvhQIL3Qj5Veor329KO8
vKTjVnB++tprb3VvG5WbHVMPNKchOcPlNXMRpqZJFwYnNFmd9HlOgvt7q7hUMjnKyOZ0E7poOZCm
RviJn8vjA+Ws+lg19rLJL0Bax12KxQmWXTozUtWBLPdOSP1tdelJJn1Ii/s/z5LQ8OOwMGnAIpfy
MlTsAJ+ijtsxvHG4LC6Ny2yjIzJMP2hwsJYRGaBYspIoOfVbtydCka03NSDPQq7HWb5YbF+HbD/7
qxSCrKG2MxzaY3/uFUzI42geUCJ10jeov7Z0pPs/6rbdNApi427au4b3z0r5yZ3Acu7EqLbxcNvr
Vx60G8ExX8n5cH6XPUosXArsfb37UN38IDxFLrJZs83iKdbtzGSyynbIJMfhOpjdzxbMlT1dcg/V
Xrs81uUhircGOY4wLnZiqH3BWj87ULk+I1UQoTHLTgatsE2fkhN9IpbhVAfUhj5IkmTOck09hFz8
/CP18rAhOxQS51TPOEyMXAV5sj0Wz/7U2MYtw0vxxMOyTZKdX+l+K7vF00dVn+Tn4W85OIxKK/iD
s6B6mzh07KPtkj5VltN8dk/pC3QxA7sX7NeH/I1elii94emSympGLw3ITy6uVEsOGxltgXmBGd6x
1M/xW+vcsj80va/OrmV/LK4If8zfVDxmin0DVa87MtWgJ63x8wsaItdmoGzBM3Dga7RfU8VZxzk5
JiQ3HfZE8VMFLUUIyVFu009JS6HsDZOHCaNIbzcHFksVMCpeHEKgBxvqn+F5Agp3ZHSWHd1+zqr9
dTNdOPqJjdANU0wfJDafz0pPHnt1fK8OoO8unZP9yUckLYJfobAiZBfGqAHY92XPHklR0nxRNl0w
XCSXIxW+aijMhJeMfI3k0x409+iSOMhSVN7M1E8/mYt7tZ4YZ+XGYckR2CBadndjjMMUb6uPFjsM
fI9SrQtR8nPKQe/PtweequjOQEc5/qrZWeeeVE31iWS9PW+Q2BK/KVhRNNIPiQ+l0rr26s4Rhjfa
zeiopNqPi5fJLyQu768fSM1Vn/Hz/YwE0vGFSxR/2jM3vN70AdMzR7Tlb9hv2wxwHyJmSMwvT8iz
Ide4/h9P2+WG4gk6RX53mUXqzvbikmd9co27Ez2Xp+pSXeKYzMgmmmxGAoK1qXIeuTfrAYiPgQa/
H9i/NJzdIPO5gpyuD7R7Go9OafHBkTTmTiYEcsc0FD+cDJiRK5gLSXA4z5Earo+sc463KGxs0YMg
c8Oyyr7Nv3rnazKhJmeUzxLq2CtNwAHlc5Jyg0inPku3EjEbRkW6yT9FaGDO7yAsAevK1LGggkPz
4txb/qId03CrchD5Phy2WhfyM4R5nGYumxbLBUjoUxZ7vYja3vOyTX+0AbLNrvYq46mG9WEU35JX
q8dYIk2SvxJ43/qreGGj/iQugmpxqOyaj8xtHIwnNqOxE9nRbjCmw9kS2368Gz71sN6yDf7En9GH
sFO2zS72BZcEgOmMPkdsWHWnpiMet+8n+TPeUbejFtw51G1/DZOLcXJhj0RX+v52QjrRJkFHmau1
6BhAqfNiSgFD6Dy8dRIVjgzVztzXdZk2wUjWyK534LPSFc9sd/6MjuRje/8scdGwdTFj0wUmMC7J
MU/1TsAWEjQIEskK3KGl+ijx4dSQn/RbPIqTOt53KueXkDs5IkPRfuwdWfGlYgMtpmEG9XROSP2m
SQtdxjZmavVsq6m7LPWll9wxnJ8AQlNhs3PFQLPxPc+WZT/gWCm83rIleCLIO/hxaw8f7TGhE/eE
2osXRD7ZLIRuelt3WOUvipvCLOpNz/Mxmo5xc7sbTvHVCK/tnR7ab4VoEhjdQdjRT0wzIyKK9OXG
J2mow6UpPOEtA9upO6zlYmN+xlkHuhj6zk1vfN5NFsewrd1eQr9zeVVrkOtbkFYcV6SpZuNMilOL
9rDXql4uBEL5Jb9Ci4kuQEGY2IwrQR6570O0scYP1SWTAH1BiNmRNne/PGbuom6UG7aN8wRHWgK/
i2lj+w/MXPFcmsytj7vSwPseNPTWxVscVTbeEcuTgIkOhx9osi6oK0tOXWM4XFxQHOp6xHi8UAXX
Xhp9Tz6+1EK0nePR+1p2NCgvkW2qNjAtSQtGJDdJJcsXha3NceUBa7u7ffkMeUHntOel3tS++qP+
CPUGANvPFCgmbsR7fWSfG1fUHrciYqFbMiaUrR9cz2KTXbGLF0ljCTtJ75EkbtGAkQKaRsFQzaSg
Y1enoWFVxfJTrBg7frIR/jwPw+rvyNNOoxZBJqjysnIrs1vlOZzVIymV5X5oU194ibKneHYoVnwY
fyLVNdWnGaUkUsDfguT+Mx7YvjtHCkoxXHPAmVBXW0b7fhQIPHZdtq3PuC6kH8Vp26g25b96dJR1
Lj22/5C/5WGW+exnZP4oPHH2vqrTRov32ipOpR8eoeiNgwc3a5Wf5h3UQHDPWUAtwuK+S8QfQd1n
qVeU7kcKCykazLhFshcFCXAjm3N6+ZMhZPfUnh6XavKohYvVy9h44I8HhFNRmr2APxLgjuUKdJy0
raIflO78EN6i+R3ytYqWW3yGzC4+ejTzMvvak2HGBUeIr3OQUzzOqW35huXfQTJf00cQD0cc1GWH
XBZrHllDOzHCgVMAgacgcwuCugMyiBz+COZc7mchf6WoEz4QHZi22q3jJJhOdzpfqR+wfmx5cAnM
pM1Yb9oCzYdwrjdK9LpKrWMNKgdla4puwCawZoi89PDyV7fWQmjtvjOItpTTIKGMZXM+9nWIsZt+
zJ8JQUxSsqA0oNUwAvr984GUVPWaxJS2gPfAyRI5Iqg+huZIkTYeg4zWd8WZKkh8/TIP83ZjFDsE
V5F1m4e/xAn0bJtnciFqRI+Djcg1NTqFBmr6/x9umcGWGNxzP7K8h7Av6XZECRSAUBwc1+W3sY4l
1TAroByTF672VScv2bY0NpKvS2Gd7R8wPuCEcY6gJudUj2eIDO7JnnR0aRG37vOUYkgnInbyUuRo
jxGQ0Nii05mwKhsVUBI8w7STX5iA5YY3mNqCHuY553KTn4oclXto8aglUy7ZJdhB9dM0Tq3oN2LI
kS0hKqjepg+V3Nathi6dWOaHU0nWnB852sCZ/Rg24gkWO4pfezXmLMeJnWv4mr3HD8ZGpGcs82FM
4JimdAx+TE03D/xl4QLDQOEndCAhPX5tJa9IviPBxndHAAzVmm06v3LR2BwE25Q6jMmFcBThMGHr
FuTGBXd85XjgfLL7I/vGDBVK2P4RJhf814Z8uI/fAcnVhvyVA48vWpr5Z7//gEPb/qi/lc18/UL8
UH+3IKf9hitXIE4jKE0/UwzT48AkXA18GpboG2mBzm5PxLKb9FA8ZwiCkmMnM0t49ymcQcXMZ51B
+lTc8ThDXPuF22U44HVcY/9a+7Xg3lFRvJjb9jZesaWl2zyvsFl64WhoCjr4NjyqSVSR8VL5WR6L
Qx5yQ3Z/1jZr8iBoJ389eMm634CiYW6I9NAKPZaoq77M30MLHRWJ9tGOxU2q2xrJCFZ14xXdx8yq
RM8RGLNM3gPSZGT9WJmopl6oH66PaOBRtyl9JNRzT6jYTIf1IJnP7C2+icg9aC6Ysep5CNhwOdfX
xI6JzdqXZzYvOxLOD8UjX4BNR3R9sGXcp2mTOC1F8K20TxCCEJzHT+rV32BoE8jBPIRRi5AWbwJZ
p/krXqRntjvfUhA0nHp3yL/zyi5+0mf0j3cVcvK4d/rh93ri8Zh9id6yt3yOveqAk1/Xm/sxGo5l
9r4YYSf73BQdX3xcQXc/jYCckR/LWjAdLgoOlXXN/qzt9b6EbttG/iHBJNxyAHxfRu0Oz7KHp4OB
RBYWm0ladT6xtPojkap0xb1ES/Z9FdcgXeAfxS0zbgTtkVwJeqRknlK/bDwRj5bBSSlIodVO4ijt
OnxRktVU9O806+N+ElpU6qrYmX7o713ts2ti7J9g5wecJs16/TFGP/bkyzz5BO0jnGuoKL9XgeSa
gVFtCTOQEVVQfNePafFXsq0rX95PPi1HAsdxs8JCst4TRzeJPfFV8GGuxoVftH1/ig17eJme0NuU
t1Gb2HizqnKqoo34rpP70E8m++uHBbRFwDF1ZFR7HUzW4MjLdnTzz3aP/Gv9qiHs+xXVIDWcAuDC
6MW+dRop4qhOROYFvNxeL/1r86UF0356TXbRtb1MHJgEnQj/IZ9s2smzE/fOuTWulYjqoPM5h1lr
k060C99dtUFxIdzSuecuhz38KPln9Hc8V9a+YnnVG9JceXpGLAMKeHYizBGp5RpQr437evwzfa60
7oRFiBDiC/Xv1/pv0VP8IN9EzEZLWt1RVHXyj/v5FeRXvO+e8UaGD53jesWUg6p0eWdZbUBckGbs
8WPJDnQ/j86GG94ECucuoFl/lF1gveCb76CzI75EkXkghym/y++Zz0SK+RPalHByQ3As73Iqusse
qAjK1zhkeVCe8QWKD/kRvBpUw1ipjUMGhAQGmR7sNO2O5EHWZMdP1gZ3H/Hpw4OmQDCb8k5gDYGV
pKDRHcSFXLOX7QHBsbgL41JH3qSeIOOor+R8awM0DNQTOPvdrngz++PcvjDrB5EC8LDLR271aLV4
AvdbxUHQkIPLYpr3eLWxFx9/yNCVeigae4jXtOXGf2RkLCA46z9PSrQrFI3utAsNYHO301c/VE9P
qDxv6mrzuiqmJ9/3wh2FHd8xkPEPor/lkVX/RW7EUoN5041b0/DayMWg7Ynx1/wI7UibCB5cDGvk
8kHdi0E3ODKZRFeKHb2Tp8OFL8l54PESLZGwrEMhcrYMdA+53yVC7Dpy+mt/5Z8147bRrtZLU75U
ZJzR2NXfBwHdXuGJdY8ySB6MKMt7/XXE/Cy1hxuG1TgSaZjlpziNNkeVWXID7nw/YFH5GtLXRG1s
5gSrjvub+ihE+SiRp5prTW982I3gMndYGB162sTrJHTlnZahAekRfF6FJ44huiyxMCBOKPzgRNWe
HG+Q1K4COX9Kc7cd/XmzDsgHV9RNGNJVc5uzkiiaExF0WEoOw/R+LWBxwNyeidXrc0FUo2dP843R
Gq/4Wpg1xJAz8O6sPowefmn0PlySL0IX/GJyuRjI1McsGRsQ0wQWu587DS/vqXrGxcxI+lETQqJ2
uWHd5j+FFIy8BibDZQdnGBjWB4EySQ221hNe+33bxYfHg2zMRuKUviKEPt8kithQOJGaiSQ/D7aE
9sihghUJRNUdr+LETnsGUoEgdvYqUqbMPSE9dqYnPDHIaeNk5ApV26KGc5guqvcIm8bGr/bZZMqt
P4Ml25PwaMjW4ICa73j3d/LCkkP2n1AIl0IiZ4WPoDMHbzGxIqgOD2cEIkIpOw6gpuzC7v7eLURM
EWx0SLmr4TR5WkQOBrcEZEQ2ohrtVj+TBtslwLNLHGbbP8KZnCgmI8gT2k5sLosJUoNx+olJ5/xV
ORQbBKorv1oc3CqEkhhRgCk5IVIeEiRF74/poFzLIwDiIzMzbcTsGuFnEX+bZGhyxD1dQbzNtvme
ftDSg2ngaorLfOOTMCsaAbtoc8JPw/EOeupVJ6h14Nwzq71yU+WdjIH7SM7TUzqvKzB/izKCBC86
ZPnR0BAQBYN1xmrJjAyxxVnZIHXxRiVZe+wbZ3qDNOWD19cxLKJOf8tjxzrPOzYyyWqQYE/mgQVO
psnk8EGpupU9BgTbVeBi5R6B+hqOgN2YaPmwM4uSUgD/ndZei0dAqY1iKPFr/sprSew0OBe5J2s+
885sjBrFJW8mJURYjSKecUrw+BqP98EehIMOoz2gLhdJDd7AR1nlNiY5ql2pzpjb0nqvhL896JhH
tKbh0pBc+6x/lJavx5ta3eI5d8qu0K4Cpp9rFiJQ8QFqnoC6Z/GxLp50jTww2YTWgF+ASLAqQczT
fAEvtSPSLjwStnmJ4AqcBCyVM46JGkP94wMy5Oq5Vj6ZXxSJ9Uw+ndltSJA269hwv71y4QuxZIxH
jUmZX/lr0Tqd5payRzaR3wm5qos4OypcpUgRq+OGwnrF9k6+6/mbQR2md97O96zhistAQ7KAn6Xs
GFbuiPuqcXeA7OeuoGy4JIl6PSUw/rwAr1nrOcZIj4nDiDNeqgCbnZ+JrrmsbtDa2eUaJpAGkj3E
xTWzSIoS2VuXz9RRVh0RYdxU4h/u+k6yscnfSPvzgMsnsw5DS0QPtX+XyVtjKTn5CKmlmgN3vU1C
lGpdJcwZ90o0GOWr58ikcs4zqtBNCSQ0JJsPZPz4FG6AWe9Hh7tibbW4zJHL1XONTBFWgaUUwe84
Q5p2vruUKD+swuGOvhIffMJYbUThr0ra/oCcpUQObfTJk5CqHExvXbSmp0t/WCs8JOUqa+tn//PN
fIPVb7kElbAapBuEbNTHXcKTmgZGFurkcaHcK018BLJ86lxvGX6+noO/PD+WkGHl/VTG1wmNHd7E
vdOPwTRyOyx6WlriDZuIv/ASpmMKZkh10vW2uVt5dri0e0ef/joEXGOKxjeWvHb5OO6cN3G9LIJ1
kmpgm24Jss1eJ5AY1IYBgfKN+Oj2UUiwEd85e/CSSLQ4JpRch+mDLx7PVAkEIiaf7+V2+G/p6Ntz
ddI8SNRHLnlhOk1I7J0N7ciu0NQtWx5KiV7bDlQFNBr/KAKLLvg3JpEPWzdGCn1O0Gju0FCsezV2
KvGP6TOxbBC+gxcy7dwht6na3NGoB81zLG8EbMPiLcUz7Oq8SEQGXMb7pcOQrQwv2KZA6zDyZ6q6
liu9wl9F8kTISSacWfN8eQTqWQDK6T2MU9ajS+1Wxon7mVhK+IMbY9kzDbzWWtYESgQwhfSzvC6p
FfpKxh13h7UKrPMy/WhtAG6UUeYqeB3TIJkh07CQUkCl2zgkICaVC29IxP1k7anXsT6YSnjroyJo
pIBvouYOXUeXhpnAVqcIaO3gDpFsg7CPq+Kylz2FDbZFjvzgsGOR9afhhQJp3DrrXsyc/vUOxHNm
jL2kwW0BpRNQYoM+xvLj0lWST9StuDr2sZZ4eI4IbXeZJ1oIE0kONLcvi+ViTqwBaqT3DJhYRzvo
fVuoByBtouybOpSGh56PX3w6oCpxS2ncUjwQY7nkxZovalfmmMsco1f2ntGdecjtrgiuml7QDX55
JG2M0W4FWmtYt5S51oGNd/SXYB8InkA4LvX2d/jtwiODg0oWa9JsLuq8/WeEsaVCvwFTyfjkpUss
nLcObI3m27wF68adPejFIhssuoyP1gVsONgY2ILtSX0jh8dodItX5TBIuKxCMAWGjCwBfMgBvWBJ
4TN1DBRVayWhE8m/A/hkYLFAPG41bw2kSq/muiGHYCuWIWMqqTga6+JgQ8KpUts+Oblv7o95ZVlG
1O3UNT853XfWrXmOuCcCJxZjGjKwhHlcEve/AoIMwEUODF0RyXw7rtbYFHxkqoZtcVloAwL4wCIY
SWU6I/M5O2TPtSigawrReUqTQCxLb4aRAd3V2h7Ghz1ZjRNgPZ2GhkMZLNBLqv9hM1q75AuUavGy
rlfYzwlSze1D92k3JHpgkRHgEgOrRG3VBN8nAgp7cY68huY+MJ6/2w69SX1cR5pmUiwZWb7imTMT
10LpgMK56GmI5TbVgq4BUeGtA667KhUpy9HeEmIHbDnwLiqMoKfcB5visRuVZyD9zSt5NpAclrmT
hBJoFBmiZ+MeBWyDdf+oTmOCL3Rr4HenFjmFYc8TTHXT7NqGoALlNsDHzvQUvTGionwA2ZWRuZdd
dkCFDZFtq9voGv0Pm9a8retaeWYuSbSKFEQpezap05OoB/QCzyk7a+h8AJdkcrFAJWlS4FyoyjFu
aPCF2GFZtrD+hPjNkwG+X4ZCx6GTC7JBTQ2K3s1j+u/cSg1ZhtzF2iE2egKOOhu09TKCkg/C3Sbb
WslTHwMA92ORzeP19PvFG3YaiEwzgyvpU/gCsYIZU3+aULA2s/lSVF7HmOLeWH+M9rnuXDCI60oa
tiDLEX9DCl48WILbMTzLTomfqOzFzW5Mdo/S1cY/Y/+6Vr1IJSRwP+IjOPc2xFbJpJzoAwWarJDY
c9RP0gioZyhB3WxYmEwFSxbEPykpuFUfT+xAjVwfTpZhs0XK+MJhZNLnLqxFvMnc8SdM++pzJNvu
Wbjx2Ey2fFScvOrcQr1l1jjJS5HTPhTyF1jWisd6F7wSHcv1oe7SnkgfbJnsEsDWhj1bm9WTZt8L
YD/fyYjw9UbnsvP4ZCpOnNvwsPMBMquRov9jNSDrmQ1PkrzFkgBQXuiFLOG0p4nkmW0JOD3q3hoM
fefXYyjzUYvXp17Xf7HgqYFEyjNbt0eFi3aFxUuyl5kbAuzArhA6d2lcXQwkhA7Yl/C+4DE5ywAZ
FEXTDf22Iqnz2K2FZ2Znunv1uFOXDYkchluAHhaPC8Pya4zYrPXp/s6aYUtxZViiZVwnmxexmDFG
WA6mKBYD8b5l0rA8BaAV3eF85GWYy+4TQAgGivNO0La8fAgm4mb85btTgFkrnEo6YsaG9NCa4Izx
zd0YmpeatbP6Ppx9JMt4uHZCtg67RZyJUU9UcDSLtP1aZGBaeVcR05gDZvxgSRx2tORkMw2f6tsq
wafdVn+Pj8IFyQNMyH2hO94EILxKiZUjqz+eHHHYsmfIp92VzxcwAZRk8MS4e+MLI38iN0qwTry6
Ht8gT0h/giy6O9oKM+g7UH9bkBYkkzmcWzJMMFgtrdOjTu+bs1UAJ1XV0rZEjIdmpWSFYEcIlaaf
Gcz1sdCWVItGTc/4eAxs0yxdOLSNDEoYHrZZn54WEzpdE2WVUFNJNinZ6BY5SE64MtOg1tXntJ6V
UBoqJbQaCRhZBoiqpCWdhrWPrKeNougfEBQIrCmxybfilFDoFmhqSfW29IQ2n8JINMYwHqK4sCdZ
ZidNiujQgUl50SJx1urSFD7a/FinuuBLCzPSTepl0ieoVaGKo7GCnkfEDBVvTF4bRP6COzxFnFZR
FRqL9t0W8ecUccjUCqdzshTBAFsyfk0cmwgLAppGPcS6e7khnWdTqXx9fefv2yNdf/hRbh5/n2pz
pcDJEc+/fyuK/IGEHh7R2hZUynMfFp3eh1OTMmTDuE9lYKL5//6Q4wWQ5O/jPjEAg8q16UgNG7dV
6yaM8+R/fihdoGkVR8n0aHA3xJd/X5Dp2RfNu4OnlCVFoPUHnZt3tBb+9/Hvb2PH8oOSfQtzU0Xd
QwPF+PvrXaz4VajqLCjLZSc0IDuFvH24szq3dD8Z7JEUvL/bR/DE/l6tKYAIbZu8R5Fs/fX3yX/e
uL4bZCd/+ffJOo+2Y0sM1nfkeloDJOTvN//+yNaZyX8v5/fX3ye1urlaIpXEWaFbKS7EhriSk65e
B/b3x7Q+/I/nfv/w+5w8JBsl09NAMaZ9Ydwl6C7iBqhLU3uoG7hGEsMRlTdvrSh3dtYkhttT35Dj
bnLFUdMcWQdlbu2HzNQ97W5UAYzjl4nMzAJYTDPX9HZGZqCc/0Is0hL5RbdYy+94BE1YRVbvTY1G
YWQB05aRQsuMEQDBWMbHUgAoo9DqL9VrI13SkfOszQyXvKOzyQDHD/GZnT8GEwLw6VT3HMgjrclD
eUc1WF+1I+908a/dhKZKf/doLhtrNm9FtzK8wBfaSuWrSCkkJVwXU7j/Y7PJ4KCoKYSQJFFb/fkh
S6dGfFSBAjUzpCiR3c+4Jw8wh4HW6hWCzINOSEB+DmYPJblnXqpypFXj8NKBq6zJWqFmHB3qYthq
41ZMJYUiXAsb8jxQNTSJtSwNyZb7RB6qVj2L5j6vmBnp+AERed+7LVR3bmvs81hqicib73kQOKBR
foTlZYKJlGJ6JuRU6zmE6D00HKoKiStlRIUCVZkF0kG/gVO+HkfTnUbyo5aIsNkEIqSQiDCKKn1D
QHMLnj7VUfapMuLnyjDSrbSAQarIMiMFTSIxjygTDR9jxaC1zaSSeX1TLGKHcsbbFC1I83MY2As6
2uYP+gMHoJkjiH+IzZTkT/OIBALLJHaMoVKDe5XdLDJAmpTTg60IHF53nMekpAAzkKzSYS8hQCJk
SJcJTBtN8Us1lAc6r8/yGnXRCrE1SSEC9aKD1gB5ZB1na2LXjIIRiMn0Xg1csSDkgAKhRBv6WXsS
ObuMIQnLOV5w7AF71kn+Tkt8G4jazcosbR8PHHCFRqNpncZXCbo9AmAcJEF+7IYEyrIGrt6dpYw0
SsB6OhqoWNyl1b2XKohhp/J+oB1sqqZx37Wjcijl+nmZBhBSFHppQVl2kqH9aWQFKMEoBDC2VWwg
023M4C7H8fNUHjtFt67pmkLUPGtSzF0xl9ssrfrtUGuQu9aouQvtwTC0CXlwOG9iTfKnqQGrwuZ1
GsF4HqSUcy99pO49NtN1ERHnpAaM1rXxXSJ5YC8TvW1oEXw3Au5cXChQC+KPwEpTQk5vAGYounI7
pOIugVoNsvPJzZZHAVJponkvG97zVKAKtPS5D8Ok7jzUbyM2ps3U0thH28eTMuZyqORLiL4Y3v8j
+tRgvCYSmQ7dGMfB47VooElSJWvf1s2efhr493NEQCPpr/LoaKCpSZxxBFBrAJDUaztNk7IAESKZ
7er1hdSE4vLS6zTPdl0rhyXgCNr8tuZogGKTHwRJNRTi7V3vQjqkBkeMIIkqIJUoKj2IpDsnQdtd
prb8mPQ7LW2IuCzKHW6bHP9qsERPE+7yHtn0m5nXiDuniWcmtLxBMjE1UhfM+N+qhS6mtJnSmpZm
GH/s0gLr0S5Tuss4R6x+TN0lotl7IipeQYvAQIyGDthGM7bCgL+lyZXoy7ERFvXIwWJEDzcfEjgU
4m4rif/F3nn1tq6eWfi/zD0D9nIrkVTvtmT7hnBl752/fh56n8xkAgRI7gcBHG2fc7xlSfz4lrWe
JUybXsnGixoE6whKKB+R9CPx5IOZIV5v8oHMGPq4Fpub3rNZ62vGhkH1qtbDmlgdgbhAZBrCbJAs
hsl3FbN+HsVk2Ciisi95axg5ov72A2s5tsq31tPf4LjqmQlQFUnSeBzY7/Z+RCMUatNJU5VHZUk1
k48p3FShQk2YM4iqxoaeEBOWXsTozapu2OQSQcJ5wBZZcDHCKnauYNMRS/024n/djr7ar0IPyCqc
pGw7UciAWYA0WSiXlrhuT7JKl8M43sjRs+7n4rHxir3lT8pOZp+lx6H81IwdSx2kWHUlSLveeBtG
62uAGL1O+/BnDAAVykrwnNs+ltNNbr4J4dTtrSI/eOWYrCJMx7gHxPdklkiIhC3szKLai0UR7mMp
uMNXos9jkzEm0kESJo5Ns+tdITZIAUiLO5/SZVEKxUFPG9rzrqdutrTECWuBLaCv3VShcpJJI9dw
gJI8ePuolhXktGmynArKTnLvm31Ct5uA+lmUKmsgM5b0Xet1T00k1xsfhw6Lh3lEgnfYr6LwEMal
qxrpT21I+AOkTw+TOibQvt/UShg7mi4/mtTvnUDVyEPvCt1NjW5TarBZe1XWXa2nPTIq1U3F5C51
ChqNerwI5DVgxu4mJzVT28rzDOOj1ezlQaG25Whp1U52e1Fu93KRnvt+eh3y5lSlNTOCeFDWk9jt
1bDwV00YdMyg+5vK1PAUGUtevJygahJI0oZUAUPXMkadIxIXQcEZLXsbeegSWguh2jYahqRan8Fs
jZw8Yf859eOwF7r4KES65RhTiguCgh4AZskdFe28FDFBiYTsK4tyJ4k0h/pdffdEvM982K+ZKjEq
N8xNSIW+Tn1kHXrQ7oXRukrYkP2ssliZmBkCblvI62hddPWzpUsc7QJTRUmn2Zp88zOcqDZzs0Uq
ozOnqmR/o4uMNOPM0DZN74yWGw80h1KH1KQJUJrmDbM5s+SaEaV2pRo5KvOoO+B6HOLsB+P+ouW1
eC+ml7LqzKUfwmfOOn5/HcfLBFDlMAYnU0vRNrSvozogZh3pBuTdOEW7pqyGfSUMRKsFID51CnO/
au6BcO019OixVZeuF3Vf4ah6N4vNkpiHLTgB0zz4fvfp14a3AjuqFeuyYHUrNwNjgCnflLBrFrGU
7oIqVS9aXH9KTbeqZMqN0mQIXpnTS+ghxChxCRfjyGX8ZtS1A88HzKnUsW6WPG5BUwzy6TAqIfS7
ghWqGSluLxHp0hs0ObThTa7R8JJ3AfE+D7BKGq9VaG16uX3lhnMFjB2DH4IoASGJ69QpPE/bF1ay
G6SpwW0+z5jE/DbAydpE6ODGZOCXlDH4agzoCWBhPVgr+J/10qnKvRbK08kI2/IAmICx/kjBwoTA
BNTlSENxUqRGB5vK6nXAiBMHEU7SCELNKMcfZu5F5FG2qIPgmRIKxch10CA89CIRYIYdgMLxcm0n
DULtGqP0UPT4NLW9fpCS6o5tnfukiXozwpAuyxw5w8hwb8ysc6zzVgKKQNUkKwtYB+w5xb6wdenC
xKxJ0pqGokzBBGSHTK0jJuANszq90JzEr7dR15X3GtmiW7Bfh+5wBfzF+EIteMsSCrpOZEtfShmj
4UrNMO/ltyZqaYc1DHc4ujZhK8sbYI/nuhTDdRsB4qb4ZnJm1N0TrWmxqrFhIwfmj6mZgHeOtbfR
Qu4WqNWux2TM0FJ6q9TylOaKhQJqAs3NxaPHkMrgrDpAJ9VZk0tJKqRupg+jqzaVhh+bMkLgZEoI
d+pz5iBkoL7l1L6OkorfpKCysxd70nr6KtiFJYQgLtJC9jnGFD7gHuvapG+ljdel5lLJU/xuHJNZ
j9OCiF8m4fWTIibmoeyY7OZyvs7D2YaA4BMcoLQbvOkoiiCqZOAQa/ppuEFzVYB0PfZFFwgQckYE
YTTUWymu4ksbWhHZPSzX49kWCQaRiB59VPaiF6+ktNOZmoXe0tKGjd5jPzKNlqYPGgK+vC7gfhUz
k/LihSpNCuXJylSSEev36N9NjTzcKc7wjuXSi/8CPRG0F0W9DUE43tcW4xQYv9zzZNE7jkY8+wVY
n5CA/SyKzEV0VZLOxZz0oVLaLFR4VM5QmzjlFVgQquG7yACjVeGBYQoaSJSa9F2ORri1oCAzOanf
Wr3YTBCJGTkkvTsRU+IBQFtYRp1tK8ZoGQG9k2j6p0bhza0nzmdxojHURObVpoiMDKi4LczxyHlW
vwhCOHLr7SxqlqjaVCNydLoIRk4hqv9marYT/pe6OQpy5x9MMTrJai880e4q3Ds/p6oul2q963Qi
VjSTXWMrXPPM2HgZjYLRstUUPW7fScMWPTOONEN2FiuffRzAg49DspfUNGPtMKHfal46b7gzdtBo
n0xOOfD4uVGVGCisYu+1Ss9CItnENPdbA2zoQi2Dbc2mXyAVbBWXcYcnkrcTS/NKmMDUN702d6Fi
tx1rBeGkz86wpXTOEpShkoL7ROrTjZE2ylkFj9wxHul8LzwEo4C03SrLI59PjlNwmnakiZydZkO5
rQtfhGZEMO/DlyHktioGXI18WrigKWGxDw2ZO8NHa2SvtcQxOuq+vih81eRfqF5zpVccOGpvYq9V
LBVDLlGylrVgeoFe9hxErAqnjrW8CRwT+T+rfm8cJxbU5VsQlpKjDD5LSrTmdYH8PwB2KgVBR9uV
xvDglZtg9N1KJF2BvQeZix+9j/yaFAikGjPpv1GqxKmCSzKN92kasZBZDIDbPD1mdf08BdlaSHz/
lmiPuus+h8hCRBvQShaMOWyebkGUKOq4WtzWQ4o7BAWJRECPIprbzowPQbUHHvtWTSAZUsXawTcb
F5amm2hvu2ttpd0lFvtvpcdGYmq4QrrQ0ha1Ecc3LUxe9P5e5Ln2Nam3LIwv6VCVmzabWANFw7x0
ZhNUW4xbY/UwcENymEb9dKXVrRuLXR7cmo47/WStICjFTBZRNMJveRdApFMi9E434j0T0PA5Uvzg
wOrcNvJQSmac73BmP8M8+SoMn4QFeByV5LX7DC1lx13VmMwvqxYlR5/RIGEz3d9bUxqOYis4VsqL
BLciX5WKhw7AqZJQPktVtzbilJ6mb9yME3zZSsO+63xlI/u/+eCHKc07ZgkGq4tiWg/QNZbDCL08
agFHhPomleeZy2xM7CuGGGNTMBBvS+DiwFEDuTjh8WV1UXLtBiUBg5b1raRC7kZt/ZHpvONy6BWr
cdJPSiIxkY4Mtxaoigx6u8LESqNC023brMSij2B8UCGBWPi2eNe5fNTArgcDrUdMNu3QBTIHNlYB
IR69YwfqNWRN2TTpj+b1Pgp5PKgVAmZOGs8S34UUOZHkT6MzJuyRQ5Zxgqqzpak+MgkXlGe6Y13m
m0rNOV5VWjmvCx5tXb8M3TSdEu1spTiNY2LpVjA/CGeZgCoJAhVzzSzd4mcISX1pyG51g75u/x9k
/W+BrGGww2b/15w3+zt579+r73/kvP35b/7CvBna30SVfFjiZsh1mFFv//V30hv/CHi0rpl/MG8z
A+4v0Jti/Y1sI1kzCLAk/UKZWdp/B72Zf1O5LWoiP082yXFV/hPQGxEU/8R5s0RNJ0lUFecgUZ7e
P0Gs46gLImmyynUXw/M0O3w/UleyEje3vRZ42zDVanRpWANwFf9uEDrd6UOi7KSO1TGzkAaKCAZ2
jaw3Jno11w3YpJwiDKGBUaIJpJ5wRQOjS1E3/q7LApwejOeKuKMAzeVmV7N0SWIq7joXXMF/M3VW
fI0GFrrW9XYXmpyNjNpo7Et2/QSHr2pDP/bamG5C9kOhrpKcpNtZgFVOA2fphGP+HZM/sVJrLXJN
fkWKH8vpuMWrjNPygl+LiWbVJm+0uiZpau1qAJRN6oEOXzkw7qMi+k4ceEdTqQQn78BJVTKJi8iL
Zw0GAlPckl6qabc8SnaiX+HPabWGzVmAcHBk3z6ptG9heagkzXNG01qY6bAxW3FaG2JDK1zHZ4Yi
b7qXSDczbOnIzL0H0XKbzjchcXxqZ1SSYCCYbQJu+5w1FBcR7NcBKhO9nfgKB21B9WQtGTjegEUW
+DK4b3i+8YqWtkoOSkV91Dc1y31V+p4ybr6RURylRMazyjaEkQOb3RTmbFWHb23uhL4gOxFlI3w9
oJtQL5EX9xB2msJNU3hoeuPyGfpBFEObWmjDooqaW+GzltMl3nsEvM09JafBBibN7RG0V8CmrjP9
L424p0XmgVCWAvlSdTJdWluTRBXDEGBCuQgxWLunIJaPbIiY0vvxz8hRnxjbCZILNsw8PbQhbh5V
f/I8FJ8GOB8mKONOK8LJtaLyS8o1ArIoEe0YXNsSFNw54C+iBEFUbDSHJi/pXmX5kqFThOy697r2
IHmYroIhu3VhgxjBE81l1TTLoS9wbcQZS3EmWhACL7KZ7vMx3WviR8UsoSjjLaPqjCEGWi7ASDSg
dJWW7m3GQj9iNJnyeEOOAtH18VtJsYz1PL+1ceoYZpbc484DpTClDbpoJcBKAL7PTg1hTSAgANUw
WxbeDFw/DYrneEZEiejxm3ezfUBDDlK3zMZSSXLTTs4XQjmhiCC1iLnFWvExSqS4PCtaoWXX+BgQ
uMbpkRAT9ozA9dJYt0XFFp1oqE0370PTuZsdlGylsIhYkquG3UscN2HkP+mSiYOgabBtiulPZF6t
JtjVQM6d3JJOnipsGx+haVsZmL7MWwsY+wTEY5+K+sqYipsujM1V8BLX6pCHSVVwV/AKDoy6WAF7
KckwcIjXnjmZULqa8lTrFODjjbC3mgmU1DhqbBLjeyB3nLlU7GFNrggjTArM2QzFlnUa7XUvNhxf
iamhUzHj+ZeWrdezi4+jJq66cFMAL9PARR6VJGi2liIcDQ4dIkA425ivCWAE/Mj2pMfYk57ni901
DQ3Blk32pUaULuCRm4tmW2fKUjKqivV7jhhN6Bmski7KXG7Ysw7CV9KwN6bf9Z1AgfSdhQUCiRxv
loRebOqSqwn4Zg3cC8fDWLNqVCBEtg0Y60A8WR39G375Hog1ChoUzwGCjCTAn9IEgAEoL5KIAKpm
8jN3DKRPuiEIw9K2v0HlWlPPLcSM8Y+w8C3pbECZs62xP3bjRVaYvmQQ7xQl0FFGzZg38TMKGfRS
Vt0nObuFfotqWVaNpdZ6OszYzNhFQydtgFw6HSg/1y+GFgpa3u4KeUrdnifAcrnaUc1VO7mHENwI
01fHPiXwWCyNwz2SENvoEnOJTjNXit80a+acF2MgysSSiOvIPdrEyKj0nSxr/qZgv2Sk92o++GVp
aHciYw4nTzL0PaJI6koe7tQQpH3sRQgqyDbYa0myJCwqAKnbrXJa5VULbplDh3OU9I+JsWCGgMPD
VJQq9Y9szNMCbxJ29Vii3E9qjTwv+SyQB7vL4IYz4MsE1E0l06SkFaEE89cJuhGtsx57ONTAtVDl
B2UYRbqeVLN5KezeR74YlBZgr0x5WO2ESkg1rN3YlXj+LP2Q02Ti4xmBnVRMTsOG6u/3WVTzU/l9
VE4/gREZ298/pE2P5d2o/jzLLIjRjrcNCb8+13Ihb7uxRM/752FJbWw2d83KWVvoylMuKjLRVsF6
JLDNrVT5MihptsXv3QWxstWNWtn+PspkSdmqAvaPJiJvJ5+6n1QrfTcfUXnL0UuX8F0POHNSthPC
FWgR4qie/QwB82hNIPjZ9PusnzcSfuK2NRjdCtOhHETl/wvQf6sAlVRDgs37ryvQzdd7kP9j+fnX
f/FX/cmugwKUHHRCpRSKRpVy9i/SsCTNMSqKRKolNRNpKH8vP8lQEQH/iqCJDQaOskQ20F/lpyr9
zbI0SxdlRdOsuTb9T8pP8o+pZP9PiMr8I0Sel0WhrUqK+c/1p+SVrWZ4+lEaI9Z8zIJ68JE4ixhu
LIowUfD7B3Kz/f1ShCB9dT+46oJRbxMprGXn9+HvF+amBpyS2ly2pQbMa/4yCUHNXZovv3/MB/ja
iwynWNLLhBdUQrn9/dL6eQXzUv7rj3++J2Qp2ZsVwcwsnGi9knIbzl9+H8n1wDfVyixAEHgl986q
wOtqIMz4feiVMnLojnpNzR9TiWMhEKrUKf0Kb69mrvU8OHuqNTgWkjo2wOHKCsjWNk2O39ogCuNP
uU3WNXR6Mz0wVVlmw8yxYozpKk0r2m2mM4ewjE09xh9Wpte4JspuG+hqux3JctgKHeVBKddnQeNb
VZO1XOwGAkS/LMAkomsXDJ6TH5nP7WhtDGRgIdPpjSJPKFBrLbTJhgJ9SgwfVv75YV3VPJQTESUK
YCeWqdX6T1tQIDT6fRSGOROvxi0Tf9r+foHnFqzEHmBdV+frsBqJ6PNSXMho6Ad/S4gFdBq5c5JC
71xpPsreoxAnLyMssakNogt6aqG+2Pj+rD8zho3qq7c0DUs7btJtQxG2bWfYl9Qj1RSGHjnzzB37
3y9IN5BB/c/3mB9lW2au0QXEdOvGvwqV+Qs78mL7+0djFgT9PiL+Vl8nCDYt1DXb32f++8WY//j7
PWFiYzhQly6iDpPr7/MBRo/hMV7JwvqXP0LAHFQHCjF0g+VF2bOKlEjCeKZyRxI4fLFVw3FKTZ4z
HBFnLWaH8snusBe6WOKXTI/Qp43v3D9LSFswDKHU88hqUSov0ztGCMS9te6O4qnpZjsigYC72tjF
0gFoXfYS/0hgiKpHfkABybpJgcYcb7oAOw215HRShptafOUaRtE1oQmLKkYpDjCbAXizpTzvl+Vu
wCsoQo/E3i+tCS6YPhjQUXYiCEVOC2xygQTawrGL1cjY6eIG+iTyFjigQmUzEjbUPRLljk9h5ujf
0RmkBRwSJkrgBXC24WHK4GspkavfEUrL+Aol9KgL1H9IjNvBRimc9KuIYSZbG1zXiOcwJM++ReAn
BhK2Y4HD+yt1Ol6+U/cUXvS7YC0s/Gr75oakmFeCTA4UGiy2SkBKTixTsZLlsICTdmHIWF/5fvFK
ho3zHm9AReyEI/Y4ZHnFK/2RAnhKXdITEDEvo/5Dd0o4BvaChbqtdYZCqzE84xOiO8E5ri/66hOD
GZYv/k493uT4ID/pL+LmykSdV7eR2RouENqK70yr57oxceojAKpKBdKy8OUtbLX2qkArPYOgeNAo
SxpnyILNGHIm7J3igua4uMHHRoGFHtnB8MkmW+favBaAX/MFbQz2epESRXSSm77HvNU8sg/jObtb
+LFQbtPhGe1ulpaiNVxDLxB4F+EveCu00q1hm5xI3Sc5GFb8bK7CQ8IW6jyW0GEw/dvmk7IXXpAU
88vwsVXf1e/hCR2qv5uRLs0GjQl4ZgSJtPvJF0QLHxyPt4o+4VtRJoRwFQ6ywkmxVu/xDgMJvRke
vvzW7cv7cJbfSGarXmbAhAUWadHtzeLIm9r+6MlWnZYGg0Bm0RkqLhdQBsOG0tjh5sF45L9VOyfc
iLqTP+nQsHgnYMrbFLlS6khOgzrBnn6sbbLsgGy4QKINDGv6j/UZPCm7+lv9Iq/kPfyyLpw7Y+3o
Nx9OOcoHyq5nj/BLMMg0qvmuOLOyQ9oqPTw7wZONrczpoaIRBXHK1mjjTqAECm4HeONBY73L70ia
82SNrZkqugid4Au0DVbDwv7qDi32+0MxOPpD3QfsOVK3O9DMOHJqs2TCfgAsgWUmBMHkwFJcx9i6
Q3D1RF4KCDKLM2NWKZs/GarvO5IDAu+V5qVWXjk7SOyinxn0LzWls74isOUB0oFoI7+P8Ea2iOK5
9ST8OBK9GbNXryyslHX01fgrkDKgOdb5Fewfr3n9PoHPkT7yb3bIPlLXNQJ7ZkIdR1QFUmp8Rpbk
LzgW+xXu5E3vDvz+aHufw1dmGb1LZl+76N+6yJ02BYYVRkrko614LwPUzR57rk3xBGjOAxK7Ts7C
Z4mXmJh5AYrxlmsvexqYHXAloq/Ggrlv7wRIQyAWR8SqtiW4Jr8HAlU2P+gfhx3SLmAVGTc6zh0S
7Z8iPpSV7QuO/27G2EcXEslMzPeblRitY5JHLlzel/QQfTBBsj79awM/82SoHCDKN5vembcWILQe
XvLuOSoPsbSybgL8FiRj+cLDSk47LuwN4a0e6f8GN6/31ad0a148FMSg1s6wFzvf9u+9SI9413SM
y+zo8IWrkH7wydxHJGripR5OhvgTtPz6th8sOTzC1PHUnZ44afKdRmt88Qp5CJfhBXirCa8APutt
unndm4zznUOWq7ccYca4CpdQgR2SPTNkfz098zNU38Ko5cSty2FhAIKJFj6SZ7gD1qK2eGfsxHsL
uoeKFDjaMpbKf5IN/8PhisGVRTSGxoW4ojbbBp/+uJQWT4KjXvzkhb2EfMx4us1yOvSbpffCgAsl
MLc+gL0uwP4clrH/2el7NE9xugFQH7YwSlw5RZuBRtGRgnNewdNzpObQ9SueXsUmeLTDdCNBGoTm
dOLJSu2msTEv+ovnMtvQwKOjwENQX4x4QIq5i1+trbKNrvpuXKtH5TSdvGdzyycaJcZOeDEawNt8
uNlpE+PzwlOgSazqk8A6Cm2pcizqxEYmKXnrLjxms5jPVrXt7Ny4Jk7/lLuarbisPZKNxMK6oO2/
h80xHva9eoBUPO4yJ3bvLId4B7UvKfgkl8gDoCvQj5NNZ6vQ4ivKL7Savgh4YadfLTAo9Y7YjPKj
8WcM/1IgLk9YDyA7cZ9GK5ZfJhiTEqXB05RjGzxI3boD9pMciOnh32ci6CcXZpeEWcfCkrFeceUg
ep5/FOy0E/Apk+p2YW2Kb3iK1bNwVsuVBPuGW6++5F3ysIx+s3hCo83DgDHQuGLrV2C5hUZTOlrL
qG0lgAQEzFM6kbKz4jtyOhkXJJMxDBSf6qM4WK+puYCZJC9HDDS7gFCGI4p1lnqPkjw4p7jKu46t
3B7d6Yf6yG1xn5BPYJPKAQ77RzDs6uhbG6wrqwamzgr7yUpxsrfmIqy6y+T4Z0Ha4gY59TvltVxf
dHhd39XbcGwmxzwROsv/Bzt1nRFTYQc4EfsDaokXECPeUwWJDUP1jteIYR6zUENYhIRpLWvPZv0e
sk/vNxlsoviunFEUoVRoZSfDJUtM3kr8sF5F9jSPDlPkM7SI7pK64B3gEO2olXgWK2p2bVy1OurO
RbJFZwk77aLuksv46B/VM68/f1nISOWCZL46cuPoBmeZb+qn/knHCr8bC6xjLnPCKTlmW+MuPU/f
weAoyMWyw/RcbWkDUF80XIOy43+25+JddSuQklhDZD5DtigzO0Tmug6u7ca/CU/GFx+caiU9i83D
CrErScpKwi+JCKLG2PEwJ7hw4GKX3TuLVekOPZlFZ9msq+7aE3iXr8AVlDsDoJmFKMr1usW+wjW2
EBmXAkTL3qLLvOQGrts6CRNNN28xsWLOctpupXcLCNZ96ja6q7wnc27UQnp36vKUf3GfttCtp65y
rxaEuuRfrHpXzbFt2EiDHX2mqypPzbP4gbzEejHdUHTjzJUoPcFdYdXHiUcgbE91e+6u1bWSD1K4
7K4KcWHxJn6d4Q4Bn/ryPLKAtNzyFn/yy5eK05/4CwCT+8nSCrflWe6W6HdqHZv+siOCHJFcuEW1
XZ/wdfCv5rpTSOvsqmKVNZYZDhzR5gMfvY1A6Y7xyXvwjNoRySomHf/U5ZiV7Qgw7mBbPxrlubDl
dynUS9yvqvBmFB9Dum6/yszN+5cE759it5uRwfZWk07gpXLc5gt130/KbPlTqDkD8lwW5B+rNm2Z
udUQs28VDATbot0gyTC3v1+MILO25FnRWlZvnsKSsgusdju17V+Pfr/3+8VX+acWuUMoQCpc0E1e
7wpYX0qDVb+qEez94SSrtMvbX0Ly76NeGuj95u+lLCTxu4SwkxN0P6s46XaDJYakWcz/eNCUJlv/
y/+avX9ra3pPHamtjcgEIy4gMoPLJmdUimzHZ60bfSaL43wrm/hZQoWX2gprDHjjNusS2BnTSKxM
Vm2trOS2//tQKejzxwSEv3wGZ5o3dpM/iIH9DuVdzOV/oEWDU4BDEYFXhUR+xS6L2SQ+qxZLCn8r
VzJsRhW2JY77XbVWAJIbW3Sj2YcuLcw9HQ/UIAGl9iIEGPWqcadYysY+J8ErsuFw0EweOlTqeBpx
zeorfqiqg2rtFsZSvuk35TBKLhEPgulqWL7EhQzX8Dt7jGfBYUP2bcEyodZ3iocZLLw9wIJDO+NY
JBgV/PZH1viAUoHFslO+jIHduupreyjf6DpZEZuqHUw28kSwSdRjBQTiRxnZ+qu/Fc/Sm35rPoTR
9r9hbvBCq3B5wI9hzuW9x/aYaA6qNvm7+4rONKlFctXAimqXgUYLBG5w1WDvgMDIXJDryB+SZbFv
9rijJq7CH0FeNi/xevwOXOlt9lS8GhfVnoFZMKKO0RdFMZ1ej6zjtf7O39D+g+bF/hQYK2nHiwcO
mH6H/wxyA95aajf5Xt06EKrckGCFcroCgQA/0V4gNBKnQD18SJ1+pIoNXN7uAjrqeQQrstYuzdY/
9LDjj6PEqMjJjIVSc09biF89HKxoYSF0OjXRetjxt0GPZicIZG/M0KmjZFlM19KuXzy3AL+S240M
QqdAxbIkgwUfxp5PJZHq2Qc8k1lc8Qh4OZm5PgTnk7hbzrFw7z3hdFgSmbmZoE8fPDDeDpC/rbIG
rg9jsF01M4VX/eKnlsoS3G+2bnYQnix0Agvh1gQOCKN4zTeuwhXsVHxQ8Y3MwUlX+mdExp0j7SQO
llt0gieCmwx6Bvy8CFvaa42J9gqKhM8KVhL1C9jUAwGUxF0N+gedozyz8GAQs0Kw1a2/Ux2Ax/g6
kR2tyivQMmJr+RiZUFxYQ/VLZaWQX6QsrYOI3hlIa/scnbAWGI8SDLA5rJJTDpgjZn/JPvgLmNjF
6xwD6MtzA+4FMRCvudN9wLNixRewe6G11ENH/lJpvumo4O3yCQZky6ybkvqG/w3kGe9GuQIlANQS
Zgh61/i5AL52oHthPdaCP3tTwW7QCMScwTmgqo10pTgHNezUvs3bXmB/qAkSWnprvG2sDbN4rUJG
BPsJ/HNEm3ZtGT9x48TzSfcgXWAveqxjnOh9dr4vU/MHQ6kiHLQKQfzC+qT4oz3VV8VmHpbBR8DF
GTgaHQrYUyYGzAiw4NzFHxOZ/54+kkDc/m1iB/lOEGCAq5P7RM2TWLHWzClLuZXWbvuufcAMRZ/K
0IPpJPwlNIL+LUuetIcr3odNcQJDgftRlIhjmL3hYL3ws0IW7JiDPbJXLJj+NDMTCzzspQOqprCl
3aj+zlvAu7/Nn6I385spAgjYGx8MGJtchgyAeMPbC1MB4YXmW/vgQxK8IGMdABW8IQMDeThe0uQI
CADMYvTSfnPEBa8F5lAAiQm12q4716jlqKlg4BQyzBQOSZ4Xw4mNful12EludO7fLCjHbJf9JXOs
UXuABhCMxcwe+04qp34bIYrxovUHQGgTt2+wQiFw5Zr5V+IiaEzfzK0YICNcCYx9/HDbH7Ar24Zd
fyCsEfmoHxR8Q3foJavohGQBqOL0SN+s66gdAcbAE5EkwgYuSfzkcTI9QBpBH+mqlY80aJjHLByh
M3QIeApcT8ffYwuSb/i2kD5csdHPjQNDB+YEULuxhTy6c76F83TDjMvbmS+mC2OtJVHAvLvVV3zh
IvEVsBLcOA+TsgagBtwkDbZW6HJCK3b9LDt0L0zS1tgix2dwvgEHW9HfmXpxJ5oJd2DjeodbTvUB
zuvIBC3cKQ+uXThs46E46efxnJNei5+DUwlfz4LTWYcwqNh8muYfdwmLK+9j2W/G5/mkiJbBjXee
S054tIfEvITgATlhUfkXH9w14NpEEccNizV4JvEuf44P/dmA3oojO/Ft8XuALzIHEOyED2AiZJKJ
bKECTCKuySQ0dAeShygjrPOMXSWco6Be3OTC9+/rzRuD6PbScQiYr7YoInBbwZXHPkKizao4QXAC
eATjh8PHwgNNEZKv4SvC4wFwoqsY5IGOjitGWOY3t1qzB/a9EpDRRTvuUJyifLDC/gBtDkZI89Rf
5W+Q7wDY0EjDTYJf07nM7mBVoIb32OwB7ECJqtrkDVjcX2eo0Ry4FRzzzUTvDzii5bJeZO94NlAt
ei81H8aX8a0/cKVxYONRjvDroG4gFiF6FrUdastkU20UMsOgnPNxymeuF6+VoDxTLfSGM625auEn
RCtVuMKfta4K/e3MoSVb/lb3a64LPd8nAGZ2yps2OEZmJymc1Q0Z9LG5KgfXTE8tn8av0KE9drXY
lVCzpABfntjkQk8YkV3XToW3CK48nNf5d+ZkAbPIe3eYZs7uzFxcax9wshh+8oZ73QG0pm+c43A7
zrwgukpu2whhMmIOlqC6IMnBzcEdO39Q1JnG1cDt5ICBrNX2GEBmdkxIn+yR0gpfjeN30Tv6HXxg
QA0l72aeB/ufb6m+WaZbkxrQHsVf8O5MJQJdm19q6OGQtEMNp7StPNRn/4IJ/wtxo3Hsdl3DaHMA
kUfV5kMlJa7OIvn1k9yxXc1GON8AC+Ua/ZOQkIMOJihpIT6DHhqQMvORePTf1F4sPxuWQ8uGqc91
xtecpI8RnIEPIWzgpaCcuzRPhOaYd8R6CHF927vUHCTzODqmW0TbX9huf62f9W36Hl9FB/xBbuvQ
/9Ha/A70wcpKD83tf6xq7WPDc4mIdJVsIwyfMxNu5cNb5vgFwZM+c5OcVFe88cLCbOHarb+pxVFf
E1xTFWwGDgKazsUM21K35qF4keDN/+BaAxg9mc9NA+hbWZriiolNzHu49KCnrhEymOo8WCX51kIY
+pNCeg7fDIONG9UeSJ2qsEvAU8/4Ne8pVwAFXs+Nz01Rf2nLdJfJC/0n4AS2Fv9N13nutq51WfaJ
CDCHvxIpUsEKli3L/kM4MufMp+9Bfd11CoVq4OLiOMmyRO699lpzjkkaAfNteqRUajXfuZJ340H+
Y9XF7RpBmTgFe66y9pr/qKQPrfLaRiTrr8rDdGnRVf3ic2cFR7VDgF4S72aGH8hi7WkXn6vnwONq
/eZJ+tWmaQ80S8vyxJtc7fytSunmaskTtK7ow7xVR9UZ9xFYQcSu+OcVmcuTpk73x7Zspev0RV5Q
aCjGOJTs0oN00uYzoZl8FZaETXH+zBpVK568sL03QoHhYCkzSHwJzENYcu7ZANUTiwNHu/7L+uLm
BKjWv3GxyD/kNPL6gYwbbj5UU+7e5nV8m6B4AQvl5fv5SF/mQ33FzRbuIL6RxSG/YNCjwt6q7/MX
2MvGnV4BkGUf7Euaekq7Yzh9s9FQ/vsH5cNH7qrvzW+qE9xaee4S0Rc+Z5QPL9qlpKFzTYitIu+R
y+0gvxhck2+91/1CMOFQdkqexot4R2ldbFMo1AfCNgm+9pmdrCBL4+puEWFT7G9Lx3oKzuC8Q290
1BPGqoFTTXyDRueUq+IARsPDQ3u29qM3Pg93yTUPqNBLDkvHqV0qB3CMVPFg+Ta8G/XKB/meOlQX
BBBIX8Rw9lfWSBTPUO3SL6leT71H+R4IHJ/oOZvVCpsaBxIwggbRHRUqdvwz6+iguZZLm2B4If2b
w7TYOjT1FROO18akwwsie9xPG2R7CQwTc1ukGzRJeAEWvLuer/kFiQIJzCYCQz6R0eB1Bvjv15KF
FSPG0m2A+bwWZC+VHApEDOXf0g6P18fw0gPdH2z5DnyKYO+lYobDBQQqP3HqozB9LhAHfUASJvuD
E9+egcCWg4XxSii59USOGCIVcU2fb+Yegcb7LtJpZdEPIHw6XDvCp+8N9/GPqJsBTddTdRfaTffd
3nx8jMCdLtiX4DOjpNNu5l78onGl9Y76JuxqyQ2fx9tQO1q7oXVR/OAvI19i6ebjEi1Fr0X4MW/i
eSXDzKTR1PCGOyWx9iFubMTzC/i5JGSGbFrAS7RTPsgTFw/0fZBizQfFMVzzWt0DOkqMoCjGjcnJ
aMbQJnlWk4+evyjaDvdouGrqBqPSxKVDb/5AJ/3bayCkXNpn3rbKX637lMbbqsNYIQFGw6y00j0S
4oQfXBJ/yo2hhx84WeBqjNgkLzorM5Yku+GyWCNwq8zXpnOxh89c+RyDUf9gf2OyN7FB24KrekOy
FkH+5ShQ13QUv8sVAMx7Sn9MXaOdV+Xl9Y9qGz/Y+CwRgupTaRAHwbGTI950So8tpjlumLP5PdQe
38y5gPxsA9vpE6t2ymmH894PniBuamaLZ7jMe+JrUJhvyl3GzUOpzEYSPGlOuSk+u5v21R5iBEiZ
HXyKtJIJKCN+6q+YVtlf+26Oy0bFrE93m12zD5+YsQZ/ykvsWi/NjiApDvzTh/q3yMsiwoaW2Wi4
RuCjmUsABwGJz75wnjn2A5gnAcff1SKpb0ceMex2493P96O8YiAJr4PFOu6g5e3MZAexUVMPUB8Y
0pEXk4L4As0/raJlz3qVvsiayE1PslyGlkrg+oaNy0ww3RkhbbJFmYalhTERiUSdCw1cXuoIZqIE
NXdrQJnVs0pRri2/1bor/Y6pKSIy3BGNAEV71Yy2+Ulx7B91AOHwi7ekIxP3jmJxzeibG+A7f8/o
rQk2q2VuXTTNjdIbtqerZG0mkwJmBe0uJ4qOs37iZZ8t3XNwu6KdMA1OgUozNKQpvWQycHCpHOCi
JFlsag5fT8GHzDpGde/IDRMu3j0q4OQSgSSTlmcwkyABP5kXR5JXyPXZzkBzhqdYwwi+BerKhmis
ezoxLkv2wgWlMo7vVMtZechhIcyFR41mfRqvmbLOb8lPoDtc6tkBhKNjEsXE04ZAS6SNwW8aD8GR
8Wn7EkO+wnJvuf0LZ3gGitZ7PXBl8OBvFeBUmlCEf5WO8Dt8m+8LoxpEHhsSgDOKjQ8cCWzf7HDY
BBc7CVBM9RekHCXO1ljQSpAlQ7C9W98/kCShu9odvLe1gupOvpKUbJj1Y3aLcqet7XzacNEuazVv
PmXvi13V2PHAhTMTNqRV+80GqpBHAqIfZiR5SiiHnzJsvzeQlieB5UhmMjVT2wAtAKkWCysDRzXn
MO40rmthFb5Gm+aamCu8JAlGZqxeHwhQq3P5WhQecliGC0wcpJieHQLSrRSfp+FmxTBzqJ1ZKCg2
eCqb7iuhz+PqtHdsxoJc6zDqn6anfEsUokfriGuByg7a3it9WQgDJQXT1Tjj5dBO8o7tUb0pm3rT
vIGDKQE9EnH+ik66junbHiKaxgltqR5g1Wq+Brf5ioC8Uz4ic9PyBBlDMMryTPrkyHuxwWnraEky
46np2wDYce0MCFLCD/2oO+Sr8ErF6/oO9rWMX0Gmq070OZIps/b5T/Em8KrTmYE5A6OB+E/oJTZF
XA853SEwmbHxjc6Fwxjr3jGmfCWbeZudqpf0mU3dwsa4F2wEiD8MjGLOo/VK2TJwAEnnJVdRPcU7
BLrE1vnr9Nd/E98QSqYU3tvqPXfjHbAoCAMrBUPPqv2g/1/uCgGzzlre1x+54zvCtn2Nrvw5YIol
whR59HAbITBgudbW4VNwGp9yVwZRTVNpmdBF4ZqLhtoufalfuDXHFy4yFjy52mhX5W6ycJ8Qlkpb
q10r8qEv3kVaGDedZkzrDqODg4zUETFeG8CE6d385sq+BmFJT4hZGVs0rz3lDpD8ycOZm7bMXDaT
72gsLwOMw00BEtjcGuWTFNihAY/CDeGwk0U+MsvYoCLL/I2ecPVD1FrmDyM+xw5CkmMlbylYp9bY
98JRemJjqYkfxW9GE+Axj4M1QypOYjCPXinv9W90zb7GfJ3/MhC+8PALBY03YQdUAfV9wUHprdnX
vzV0iMWftTIO8WtJws+zCc+8BTX6mCzR2qpWjADRjPd0/V54d/gbkX7OlGFv8h5w45N+Qia0RoL6
zOxwrB3jB3+fTViPWIOzoqG00uK9vu8/p+9E4h5cxX/MObbtsR5XSLnH2B0gOXdHSXEUijQYqpfg
jkC7oLNrPBmuyGwEhyS3n0owVGcrIG4l6LpkgHGaXU1f0RuHCkCPNZ5cJjoMT5xup3GfIun5MvdE
4IWX8hUPIsjLLauDuFEwYhcHq9jMg1dhBHC4DSobTb78gqj0l9g25s3fZrpu18giXtNfUijQd/OY
8hu/r9/wt6MRemreRE95ZaRIQNBVeNefx/cg9qStDNh1LX83lCg/RELcaNxpr0KwxevvMlt8NSaX
JQOQzi6E/fcWXFkUdHERommqU3bLIQXU7+AxZyiBi8Yr7v9qE50ld/hOzi3DN+HcES2I6u5VeVcZ
8kTXVLXLV/NrghVG82ffvTA8mVHKYxhxAb1MLzxGe6kv4pe6T05ke8hgbxlwPvQo423+qF0FoBxz
JRoN9EWvDJkxMfgEzq3kO6kZ1/CDyy64ijSb1+aJkU852dnh85NjdUKHwRvdhBrs1wCZ/VrRFFqH
/CKeYwTKYFVd49f5ijYgp6plBS9INdgK/Xri7vyy+Bnr8JfyglqH1A3A1NlY7UJmo1cE4oyVGdyi
m3LS3+mqb8JLs18q5JGNFyHACgnJKw3LfXvMTvpRsHlL44+SG2sfbern8mJttXNiV+fRVb8IE0Hn
jixkL3va2bSc9h69ceuGO8B0l/Q42EwXp3EPIgXdC215ys6LjfTcjfq1vBGQdBgeOjzaLDTmnxUW
D8ibqPLf2o/+qPPXMr79WVq2IFoOTClnO9wL2gpxf8RxPVzlr6qXPuuBc9D+qnDP/aV7KjbFasv7
/EMvBrTzgm4irYiRD4JDjmCbnq4DQ0QsKBdF3uonSsykerF24j5j+WTrqQ5cl+UufS0g5X3qX3yu
k1bKL0sEF4r0HiOnobJ/q59IJ6Rii6iI7Eo+g1WJmdRAX0ZhBbWXtihpyoGrcLKtADqSXrRcIuJL
fUH3KSCw40QN/zP+pHovlZeeIml2JNlVOLtrK/G7OvBIiGVNBcTcur4NVzBPPE6E+RaX0F7dL6Gr
n91L9hLvuT4ZXsNWEehsI8S8tk/CLnnptqio9MeUn1Pjs3wIJ3vYUqljGXriKbJjckAMPfONEXYF
NfFJeqev+wvBwDgEt/ywSMQC2xw//GlrnarPcMutNdNPvaMJYW6DFwX7AFlWiYl8DsTyyUcRix7u
Vt8bjuADjAybdXu8L/AAulO74IaiQzjoF7oCLQ34D3a6lyTZmReEZRdkrpf2vXqDGEcdDU7gkxVb
QLhOwASXj3JiB2Gn0XeohtQKGRqNcEBLK6l6Cqr1dKHKNs7kyI4h7ET8K5fppblq52EPTy7ZRura
oLK91S4LzKmDe7i3XlL4GUcRAQk7M+2P+VuI3MBGFINTYs3KJ2zQPNJmoeqFbQMMc3Itm5XgXhv2
eGPWXd/im/XKobQFXMVm8xpwDKL8csi92d1hbuWhbVDX0jHms9aK+oSR6vQXYda5xy8cGJYQBwi4
HJocTLnHmJqDY00F0NGBPDExIPppPzmpRuT+HK0P/0qcMUuiWG/bDFSvB1qMetIf9nl5jEVP/9a/
E3nFohPyIh4Mw9YSjzF6dOdM1d3ViXGIQ0zWi3gibTeAf3IefnBiFFcMEUeFG7NbG5/CmZ0uU05Z
QES6z7SHvijnKVDv06EdPCt/jtLLoHh+uKkYtVKY/lbM/96oIRbL7gdZGRndJnorrwGp0I7s0+ZY
c/uwUmOYzSBWlE6FO5v0p/otATnCUU+FarWqJdSyHldZXdBdZu5K84pZE4YxBFFPxb511+kHjzVR
VvF5lpbe0UnZfYfZCqTjK8q3DWR3T99r+joEc9tD2mOUsCzIs7BUNEHmZGzW4bIBB9fJa39HVyZU
fFUQhQGR7aV5S5CoBl5YHEwfUwoWdqhBXpE+4elHRsXKJzDWR8RncGgjRGXahYeSXsa8lLCcbuhb
BusGwjp7FRapS0zTfLiN7cnYmoxNe09RkKEe2KcZS+PC2aWBN0zP0MCUcVchggCF0m2oSHjCWXqX
fCSjpPtAHYj7LU5MiU2FYQS1tby8/FiyYSsO20zY9yPRSs9RcpKzpwynSoGQfY3IcBZuwrAd+nM+
LcHGGTPIgsHEbuyflPRr0kmBRCx2m0zaNTm5JYsMkVqIIgFoZE0zZEHdewmJ5xFwBjx0qxls+3iw
BNdHVEeK6eT5va3rNrK79K4+W2fkSR008XYNlsYEhSysKIxyMO5EBKjbZjwABkJdxMKM3aV/1b/6
82Ow3y3T/n9z/seHksKqrmcSyLnlq4/vC81g6Y7U6OH41KgHIF+z2h9g50FrXT43+bq6MVrj3PuZ
tTWhAGYdjTGSDimCBZpyMCFJaguGjlYK/zJKFPXDBGesqg+moHJWfHzq8UV5zhFstrS2H5+T5pwv
W8tPPD62QBmZuNSIP0dXn0FNAoQe/UjDorV/fK5evlAlSO0f/5sarAePf/37wuP7/vMjpgpBECNb
34IsZrz1+KYsNWFXPf75+FacgBxMYjnZ9Vpan4J+O5acxlWitKeOKCyerKRHplsPhCD7QetOaIDk
+GGH1Cdbz53oNemmpzqYLqPftHZgPryiinbS8+iUpuGnpZDPoQqfsti3GzVVSTpmvBElWAmF2Km5
Xzv/NOaj4oaFFNPtvfuC1ayMOB03KXq6hCBnd26bYJMBRvILOghWzqgxRRYLrUAEHSxxpFlQFGaH
TjRV4qMQJfesL4ZtDxRxjeOErU9n39QXv2jZdKOX4YNKo+GzEAt5r/rIoprAA7Do8K5s45zXSBN7
8BSmxjVIa3Q4Z60s7S2NkTyOiR9TZBZvAtJaAI5JY5v19IErhJjRmYKj6wFJ+EjShIDCKI0YWUbo
OzXUFk1fBeSLIWtsBjbCpKHZPMANT4vw3sekWqJOXYwkPuOBzipLT9RIU4WCueEFydcaxkEk3xXC
S6vqwGMg8prVGDFd3z8FuvzbiMiZ9RCFf0Mo5My8vAwHETqA8RNn2mdu0c9II3JiCi2xNQNlwmii
falp38SoKSArccRQJAmojcOCJ4gldj1hyDmxnrIQsR2CwCn/Mcc8doBlR2P0XHJ+aFCLYapE7jSR
GqbOg61Vy4+HkI6i8BbVff7sF6CHY8y+Eu7vtaaQtWGERe7mGRwWsUmzXaN9jZOn5QI+HdbAqYgj
m5fcaUYk7lKUzk6UdXdfDEvQmX9ijPLBrxGsGyNWtjnRdpC+4OTom0ii51C3UXzEIelgpmStSfPP
qMJtIR3jskKkUJiIFmZCSo3E+AgNo3VlX/+ywvlpklOaUuSDqjkgmAlO1CrhLwpUeptyqI9HPHGo
WgiU0kIoYym32tZQOmzh4+i104yaO4TGlTFTVPTiVnElOtIg0YestjiiEEcmLGaxmf7VQ1jvS3M6
zeSa056dWKBz7g9/COEUzypDnpTa1fhgCSz/1Cz4ifWa1lrK3pZItKhkLlkwaRu5EvrDbE7Qbsmv
82OqATVu3gWTvaCkgwaGjGobOAvJITqLgZx+alVGq6uO7wZMqVXro3U2yquYcCToBRjyXc9UVaRv
GMRsbbFiXTs1oO1XktRbs5TFZaadJE7/8nDGjoxhuacZIQemXZUB6twU9Xf+NwhJd5ASVm4VVqTV
VVTkURa5usWou6Okif1gdH2s0WvQARQsKjpD+P1jm4ruTKAFG2rRp8Vm0nCg8gL0C2M467jM+pku
eDCQYGHKSPznOl6oe9ghgelbeZlchuAzasadpKL7EhEZsMQGnqqZQB4ZQ0TJ8JOlPSPSKLiHBSPl
Am4ssC7yA5WGWOiacF65gzfVmBO3CUrVoM9p/tezGnEATt7qeb6p0BpLRlOwh1djMiF+7riCw9pc
pQJNrILBZwSJHFCweDHUrD0VMkeYZPwWDfF9HHmvCyhejkACB7Lsr6bgbL/zQ5m3dlJOpkrLUVAh
+GEyDR8SoImBSywits0gJ/pa/Txmgvqe0G6UFWaVpMjLAdyWFBf2QBEhjzobTmO2u6SPPtIO8iwm
ur3ShAaqyJmpdc+AdAywJfioRKKpulgSAVodGINCYUwcV1QOraRAlqkK0iKF6SS3kyPrBoQpEziM
XyvXtEtzxO/0DI2xMCgZMOB3c439xghPuRTIR4h791ruXoua+6QjGbodRY7xBv2JMGjCY1ZyANUY
2s8aGRpiQrOd05wxlCWPy/omC/6z4AfMKSoh2aFFrCBphhr1RWwxJLdgJXSbwryLCW1KP8OfreNQ
kOKp9ZpxcAQ9fbXGxa6gdx+tGfpb0aAcHvSvVM9+p1a3XIhpsGhFevCZE+qg8xMfaYksZyGGXkk6
dQVScyzKiW2qnJc6uOGyHOjuHHSXqISpYIUEsRfiguqkT8FthlKuGRGKmLMdcJWj9Fs3Af4eJs5D
Huv4kzd9gN4wFxsi4KLhJnbP09DcmuJ5eYo73wi5qEJdcJUJPk8MZlCY0ltkKTBdck3ayREzmjqf
BsY4aDwki86I2XIrpgUcSwvssJ0z+Oh1oUMCLa4baYJCEAb+pu+1U+JTjRqaWoC9nLedFJaO3qQX
uA6Th0sdIFbjGqpM8Eg4I2yYh5RxxeQjtE/pMRqTtsmSBoMIDzJywuliW8rqUx5wyRsxmQTT0qZu
KMTViPfUEtsMWwLaFaGUVnpNc7mce3MtTPS+ZF9kCNFqb6lI0yAzDzO+cUetUE8UQwMaF+hxCVeU
NOBy52vEtxQ5JaSVYe2LA7r8peZ3qx7r+MbnFJYIUcQEjSMMwpMByUKAAdxRIIhvjPqiSKXghNqS
ejFysI9Vuh6NztmvZ4ddGQyeQsOC6y2nzDAFtNgoR6qp7wnha0oyNZDwQXE5TiM942JnTT2z2I75
fmSoa5mlnxwnjDIJFEZyUbTYixi0S2O6iXwE8nUov0km3WWB65sEbTb3eIo4JAqvVtqAHgHtxXxe
o/2hZlc5j2/Qjz1pZEEOumagD89hRCRetQswveRNjG+JzSSrjbcm0eRbph4npdbYyEtP6GhgTmKC
Y6stfnjFObKb1ptuasMd3jTIzew6yu18zLq+2S9xySPzAFmPhr0mAyjQLQ71UInpTFvmwcqzT833
Q2h8TPGL+DyGprFT5u514grkYqWsoborh8bF2UrrlUljDNgd5L5O75yarS6YP2W6es8yBlkCIrbY
gALRRvSwYNwBCamkHyXRbkVdSeS+izAhpkMEyMDuOb+Q3NCmdimpbp4gXQib59kwtpFe2VKEqEGW
KtesSFvMAjw/SqB/KM1QcfqC9heNNLGE/LgQSvR6xjDG8KDMZHJJJOHU8fztVgvqYzHVR18I36fR
DD0dlP9sTzEASbUVvWCim5QBbXYro3f6Gv2P2DDZVsl/HUfikf1o3qnNcK7SInJzJSS4mO6VFKLi
L+IKG1LUYVZcjkACiDGyHKSmZ5uOrGMwSNPWAOUEPqWwE4GAH7FkSJ+GsZ2rT7qQxQRCMF7VdIyM
ovSnDe03uDq+LTgjg5721He8YOWrn83mtjpYY6teZ1nHd0sQWIYlbaY4cedbGEfqBgc4DHGSeCOG
OarPVSuRmzmEGsOUSlhJBlohQ64Jj6BLPzYy0bvzuQwyDLcTVtJGI9OgndDWZiGATwPd1fA0WuwS
A7OfptIXmAxqyKG7KYoSb8HOnREijDL4qwpBfSXxVkftqDgiXNkcty9AjcrYTtCB1FENnssY/ogc
wnJBqmgqqr5RwUMbVgna3QKhYHFcsbTS7cePXHuSodw2WIUdwTAZAU2AUiLjLZS0a5tCA+14rrxM
MWpCsIUUkMnLFJhfkdZrnjIp1oInfwYOGhwylaUsn5J3LRF+k5YXVKNPCtd8G2rle10hMRay5p7J
QAFjsThGfkUcEgfugTvXznQQYW3LqxBpAocSMhkq5SpmZEFFIG9LensEzgemSEhdv7ZaKqcKoCVQ
pR9jyMCGBV8+DL6Vn0zQZIGk5205HRVDOmahoK4EWF/KRgUi/1yVNNU6Tr0s/lZ1ES0mKm1UNG65
KHvjqttaRkXGjYL+awm3mQkZ1QJqzwaHCADdmzpmmBXNCFJT3EiOpVX7SgSJ3RDAKrMPD6ngJhK9
oyJPUAo1NN+mSTjXWAteRIZmQ9S8Z2PcrENlQDc5JIarIcxP9novc4SW+72usH+0oYzJJM/414R2
TgyU2jYi9GkaCTBRhFSjBmy27r/FGbC00Ob8pZe2wgM9YCkLJYgpuoY5dOgjZIpTEG98n6PerIA0
CnWQ4B2zWt6NYt1pidOnIAiBSNMTryr6+eTbRhw7toqgnyWjot/VbBJxIkJm8MaM8ZDJkELhlIqE
Gc4kmxacgWHLnWw9N+WhTjfh1C0dN7SC3DxonEqAwiGp4oXshn7NWHkK2ws9hVcBHkipZiCcfd5A
QarpgYzdR9KRiKmTB0Y1TxBYKx78iWmtqAEpF2k3ToilNf2icxraSdplEBmIxdMtDjrPgjGyMkIp
3UD65QXjZpfJFRveNAnMebhAQ0Nr8cs2N8zdJBOW6K1Oap5be62YvSpVOxSxBNgq+njpe4mTd00x
4ysxrdDKPAIbKxG+BE+zvxTLEhcndSmCnOaJ65xk4cBivmt9mTVU06mNiSXqz3EgP/GHw0xcwJmA
bvCw98T/iPFHohD61mi8Qh0cfrfIUQkaybM8oh7vlRZpycTrKy7vu4+eVJH8vexb6Zuo+7QZhZYo
38WnmIFASqcl6rES3LQlV3cUmbuMFr1p3kq1ZbChJYCsxqXP15TCsQ6/ulHbge1O9pbZcHWYKmOd
OsDlg6TV5FgRTApD6xm37aAQEBs/FykyhiBsv0MRTUVNc6BqOfRYzNVhF9qigbc/H3h1S5ozm6BD
sNNGDLxJzCCrtcK1NU1j7bELYICuFXS6A8ODSh+ewsLYlJY2LK0MPN4yorhI9juYiHBtfZA6265G
X9epMyB8+PyDgpocXrfpdmhcaoSPWqHqmKrqv4mlV7PC6ZB16cxlURPq06A+GizyOVXfH45NEnp9
Pz/NopzscxPd3ziXe6trG7usfbSDfuRosX9JasTXwizvlWW8o6ksTDDxb3pqMIITbX14m4NA3AEE
ufWqgpirb4wVT4qwbRZ4TxVmVDEjI/dcy/ZK3mGUatFOk3fqD5mwUTR8DdNNSXWsqOJMikOJsqph
Owi46ocZKvyYh2SK9sUb0oxSrOXvubqGciQ5y6pv8IZiMCUS7ihHEd5gJbqA7XJLGYVhOVVek0CZ
lwT/KtY4RGbmwvxhqZS+pbqy6eet0uCtEJRoT1l4oWMyI7YY3FyU/1gof8K5qsh843SXd4PEHZDZ
fkMab01CjxrLcFlzs3D0yOJAa1ov+aRxE+pcqAbDwoEz/ElmscGcZXzPUYQmBOF714icdvThHQdV
y5tY14dJ448NUVRXZT5uoNQy5xDa8DLpX2bwjMWhpCcFg6mD/T3IH2LLMGVYpkfT3Rg4uUBG/ZBF
jnXlpvHVu1/gLcWCtRNbdB5pF362Ik2hGGZAXBA8Kw+UVTFDyqaq7txyNJh8Cb+IqL7XSjesJAXh
qajnMjJ38UuBYj7XzDRa/ZjUBVKAxkTOJyEgG5Kf0Ijy84xUXy4YlRXLOVbjCCdRw5VDcBAwTpgD
LZAxlQ7+HJlXrWYgMjC8mmh+BUokHY1CsgsNG1XTI9VMSuBpsyJ+maUUfnG2+dFAgmeS/pJbwANF
pflhf3vPdHovWhtQZZ2Kqqs92pnaGIyboIreVVFFl7XtBjbUSMXM23S01VgaDhkKlynHt9/KNtj+
ytUCihgDVkOtDBu2LkYTKqk/Q2quc6n/8uWYOEiU4gXs/vXk1z6ua7JEVTJiRpPlLZ+kz9S3XmGc
4l9JH4sVwyd/JDw2fTelZnBnPWsO1aiazLsEydYjsUCQU332g+oux4x1UWuzM+nqvLcs0ilj6pZi
rvNNL/lPLHTQcGWLBPQyp7lhSi8l9NxVmo0CUk9McVp3Z/OKLsnYTnCCratpBJbjz+SpNVXzaua5
rU+Vao9FhS21UK5qy/qXS2ptp0HpGoIouGhU5RL7k2+mGfscPZ6RtS8fyaoJAD1vsppUvSLXPQPl
AVEDRFMLFKEmTk7Fz1mFMhE/AlWSGBGjS+me9ZANeZXVraB20VogDivJY8tTqC3IwlC/o0ywTlFc
nsEOds4gK+OGwKmSFRjHS5ZTyKu6o8faxq/ETT+1zCytvD0qXwPCk4yFnyDZrELbS4yW0TB18N8A
RznmrCDS75lnhPFnXRJYadKO5tQwrfTeuFmI7zKsfnhe1MnRSuEvB9Y46CaxLbNwMrr6J6Dx5hQ1
WomhVGbXQokxk+awrnzK7qVrX5CesQkMBTZ6GBje4E9HcxyJ2jaYkWr+RCFXURwYAopiH8L+apJZ
MST6V8Fcy0hZR1K9uu49CIRbXBiks+qcksMyv8vTnHmylux9nwy3acB+qHSLyLJt7WzCxy8MLKSF
RLNZac61YIJiCDL6HEGobcBXC92+biamSfOAqUOv4RU0QBFZSRu7l/DyiPncQBnOme3PtCNGdrh1
LFmpFy80ykrmVRVG8VvvtGelybR3ixye2IzLj1gfP8VWOMq1fmCvPQ+8s7fS13agudJ1mDcoVhru
wSxVCcC4j5yKPb+GI0MMkpkfkgEjf4z0PRtY/FtsWWwk44rzCPuzXn2nQU5BKpnIi4uFvPO//zOc
6svQLoYqTQN0bmlFfHp8e1AZ5sSgejlE9MNkc/DPcYcu37T879+HWaXDRHh8/J9/Pn78f/36vx+f
+5rn9e9jw2TCOLiSMPzxK0M8EgrPePnf41+P/wkwPsnVwqT678PHvx6fe3z13zf/j8/9jw8f3+dD
myn7b6kG/glZFSbymO38pOSvmZY/8T//fHz28fGsjHxJyKB9yBa4++WZPP7H1bVEnf3Xx8Ls/7+P
ya2gd9jY0d3IZs1LZgGeo9iQ20src5cCLOevFNqt6mertJxMzx8VaDkm09Osr7RdKIbabg59kzBl
SprHh201/98vJMu3GLrK5IE45X8/8Pi2x4cw8RDcDeQULg8Uaaq6G2UTJ1snJqTwKnB7Ht/3+Mrj
f0VW88s5dD7HkYJxW88xdMX/9dOtDNu/kL8nVdYQDFs97lYdrUAERWxP4QBla6EVGRXDfD9lL65K
pr8qCNI2ZkDT11O91gu93T3+J48tgoiwqGf0jTMKEagzRtH+jAJai9wkxyGKpWifsIGrNROzsGkY
FxLCmwAb80DP57t4AUXljwt8+fDxuSwbkG53Rl17ddDahdRjb3h8pQ9yCXR7mf+mA135fz+XNiEb
6tTpO0KQUjd5PMLjsctAWMgjQr/nz4ncf7/vP7/l8bD/+Z7Hl8aWSYo0gNz/9+DJfz2zx3c/vvDf
Hvv/++V/j0A8GVmyHZTT/3qo//Y7i8gkrL7epxIFMMwslj8zA6RAiJ4dBtZ1UBEuyhI+O2NqDwmt
Z3BS0DN6M2cYRrhymH8mqkQSQuUzFShCMjCnfKuHcX0QuoGpUsIcvw28PuyduE23QoBupSpAeYFY
sX1L+Oxr8U9Xw2zXVwzioYnTBaVy4cSpccqGVCDoOj0xZpYycRu2lSsjBBgYRL3VuD6zDwE8qNO0
NY0364UCrDgmA0uaVZG0LomiE7RkbpVBD0+2YVjf5zXCT5OziDoCNSB78CnPfvsgEpyasJ2EWsDu
kunc0aKzscujLtKLl1ZngFARP4PSB6wLXTKbopt5d4tfMUrVYFuN0lU28hPlbbMeUxEhQhR7KVuw
1y/pE20Og0fiXCb6EXIqEz9X0Z3JoWEzi/zuOEoMljommJLCmK5b1OBpYO36YpzAx2LaigW0xNpc
ztxaQHEMtMpwPyaEkmYp1OeC2aIfn0J/JhhztpDQSO2PFiQEvceVYcuWtC/CoUN+6iNGb/xdYGIA
EQ3rLUFW2TIHsYP/Q9l5LTePZVn6VTryulEDbya66oKEoadIed0gZOG9x9PPB2Z2pZma7p6IKqYo
/RJJ4ODgnL3X+lYQ4SDqUPSQuqDPwnvXkeNR582HaLhJmrY0GjU6+klCNgeb7Vgj71sN8ev6qEFl
mmt7VXszNOVdhmV+1BqKaeokbTQd7XhYIAwozn2C3NBIq2dcBhkhuXBO6jYIVpVJnVRKiK2NJUKF
+4T5gYiocVsZ7B0CerBJG9V7YxBO9AlqUl8rkXWxxM60zWGYTA15vN14GhLpQD6Zhn6si53WLI7k
d1buoPlnsnM+8mqp2/J2BIYwxRFZWAlxBzIwxxiT+PmPkUbEfQ0Yx4NKOIY5NTRuZzCFIoJU9FQ+
BVBGFLGv13VDOYAkvsNUBqS+JtKL2CrfekL0fIC5gl89Ug7gggnnu0zQ70noGO+oPcoBi7VEQwGm
AwnfEADjVhRDdoIqTrimkmQrmeyCckvYG/59ovbapU3lH03GxR+ljwELFBz1Obpd9bVvRHAp7fxM
jmkgsU2Y5XijJouuV2/hxwL908pBcMyKvV5bYOJTiJMtY2Y1JSMUDGQzUuKcljYS2CY3iFUhIoGU
aeMz6GH5FpS3fN8q7XCI3GpYcsWp67p+5u/EJNpSzHyUK9XfVhwhwVIESp2F9igVJEhlFho4k0lU
zQZsdaq26ZXQ3LSlf2zCqN6RZco8QkYKJYGjiAlrbPrXKiUrouQdZCUi2My/lIV014QjWz+Ody84
/YJaVrrpS0p04VhH+ATkhhKeEEqoadBhJREy8FjzX8IIUfWcizB1woxFJx7gNvSPxaxT6+X6gB4h
fLJdQ1EhbnMLg2/Q7VUUdgPGnqYGqcR07ioDNL5SyAI0tVn1kemUDQiNJFdWB76nom+TKO0hfkmI
2ZnV4T5ra1SGMUIZji0C5paENdb0APwkRLdTvm+NKLgzOu7JAW0hVY0Cd1SkNzO2RNQwOfpLOXmc
1KjzmoRtOCFE2qkP/c+WEloHb/yUyMi7xo73VXXxXdSW4ANnBfes33F1j32PLGZaWT2VKS1ANNUT
raHNo+yURjtAHh9oWw4PVdOIaEvDb1npiNOiWOC2GprfUZIl1vD8UbrEaFy6xYk4WOQ44plOm6yF
dxLLjtCfeYsEkDd+i2KU0oc6EpWdw6ikjY8SdpyKfR4MMJV11KQIObxZEDRniDFVQAPKEpTGeqNl
W9jFCtmB4blIWYnC6ua6p3tHUpTZbttAPFczujCaVY/dnGJq6i9D08xr2aT2MZUS9kIxUHeD2X3G
kFIptOVfYwyScKhDKNu9+CSIVcNRB+EtaJAyoTfvRc3E2NYR9Rd3lPCXlKBAMRYMaI7Zohrvx1ZG
D65GVIsFolgI0msR16RakB0XkRkj1yh6AtnKOXPqDBq23J8F8SZAj1SniPWKbYdRe12L/n8Y54TE
W060NTcnNYiA05S9TxlhfDUSNCDpOJ4T6va7oaSxkpFkIhPFhWm4sLbimLySbGYb4/ia6jTTyS06
drOAPnrCaqHLWJjEWlkHGlL4qZ8OXR2nu8qdBgLNS4k5Nbfey7yhmN9i8dXrp8QkVomBfK/T1Mrn
CIqozp05E4wvfblUdZkWTpIdavIV8TnprPbm8YO439MgTiXQHD59jONdErFkmxkW5Cp8kKxGk5Dq
WkSYRFwpCBGggPLnst2gA7ejzYwNavne7QezCRuvMtSHYokNsELtJUohG8a12O26hWAzLA/SkGCm
CPLHUAjDXZjV1o7MsZdQAFTR5Mq0k1jtIS/hoRa0wNEy5AQxOqh9UuXStiKTU16qh34je+OyBxAN
9gUV+0izKSRPXCCftwf5n1/dnv76FpdfaKKIxpxz+0bfyiznxuWdm4P0ICQpkB+DfD0Tbzm6yOds
bPdlPuUey0cSkIYpaXemvIRE00gvVoWeK7ZkCQBIasvLYSJm9asSoP2XLHSetyX97UE1GQry8nB7
GgomFXQ2bDYhVd0u8d8CtRvnX9+U0jQD4d5TcwmXEZ6o3A/aOJlXOlcLm0s2EZUMuqRYHm5f/eV7
vWlx39QxGNVyTHFy2TkJQsmSNlA61JeJdgq6jg1dvpzL3x+aZeHcRVqwFuk4r1VCTrKNtFBYb4jU
IAnYs+SiNy6Bxf3yEN9igm/Po4XHOldUY6xU2ehE6aGrN8inuJFZs/rat6a01Q2IRebyMKcIeYW2
SteDSKYoa/Ng2HUlrrO60I6hUTBB6LK8m5bg6ttXNSnZu3LQC4oZlGKDhRFbKcqyFtPYcvDs9h5u
X+lsdW1dRcIVRodSq6Rd25jSDh17HwL81ypoJnKC6DcoQ0zwqaRO21C50hYpdrlkVl4Ym0DZmtd5
YJ3HXi9b0zaoOIXEXfuBgGXHAMpdyvC4GyWu7Y576KrVUR8YMlPlgk6GdWkZpFcvPLHUh6ZQIigt
6dZNjSqTA8pehj7mHYlzkSdlZA2gXhAGUt2Fn2HZx9weuuUrafAR088KhaH/xOQaeWTaZI7iWarN
HA66hH1J4IYG1au0EOLGJIMuD9RXt0U7S95If3Q3Lw+34397qlBSTDOKORzuAIDecg5Yuf32YI0w
VEy0AuvZElDgpmyI5FBBVDp4RYfipWLBay0g4d8H4O3pFOMpL6bZt7vGvFeU4bUs8dT186KVjOe4
cUNx/FCwxzPvG9thLPf/nqkEYqutMJ5kYISztaW4A3wz4M5LzRr4ZAIr3kkcA3eY+DZ/hWwgYsqE
DvJqeI6O9VB9CA/FntaUiEgVpfayFoS5HLMgXuNoMg7h4/wKXuxrJMF35T+GDxlaD8+YIJyusx8g
istFOXqUPekglviSaAWQL6Y6NEGgW8eAI+mGv+QLcAwEicukPt/Dk64HQK9uR+B9b4f9RrzO5/az
4OmEbHClIoYAcUQP8FXm8pVshDntCy+l04tD/lWvxCtmNJqEGW5whDf6IfqQ2MVgTyXGiBFI+WlT
CHu8U23ssHKuRw9HiKy6ofaJGAZYTQlo9EF6vQCwcqI7wkn0FTZjhBYPApVSclHxiS2gKfMwfQZ3
8gF1GuACB38sRAKCj/SvkttZutbv9S/tJN8Lb8rOv6cez1qvwY6lwN5d+eGBNQPTivwaP09n/2vE
G/48wMBuveAgRVsVA3+3JkxJ09lIumplC3SxkJMfgM/OJZvuVfHCOMABT66ST9fokO7JZ343SnD/
jqS6QY2jAEcseguMvQAeOoEEP1pYa+RxgKKGO1ZizBtI4q3LAbWFN34E1Uq7flut205I5Q8TPm+z
4ma4UauNZdyTv/QHXPsdK5KgyP8t77K7Isrb5u+/kNrzy58Z6KaoiSwnNNKARHDsms7PP9+vEdKZ
v/8i/XtZjUOcKhJGTXFXCkhWnORH2Beb5KPbBVcopyRnsGz27yLDnjKPsqJxMI/zJyOEdS0avXRh
u0y6Lbm1z7JpK6QLJzUOvNAke+4OZudQwlC1FcETLJkeO+sGT0by9wLRBGXg0/wD3c/N3OwVCscR
D+imfOov8TV7KJ9aKg5r2a6/4x3E2pf0XcXg4vWndMe9Hx2myIDFWL9RvImOhGdcmMzQGmyQzWCn
Rj6Nb1/B2DR58rBWba6ONZg3lKWzijuqfTKOYJhHqtkHnfCvzv2u+y/9ITuA4w1/MCZgaDB+cEBp
81rfs0uzAaa9xh+IIcUv6tbIX4d7GgsPFScdqw2sYn7CVQ2vgRzTDVKyLYZZ/6BdGLIt7ccrYrPq
GYmFeSrcE0YJvLrUhlOO3w5J1KsRscjepB9o9V3hojxBwXQtJ/ieP3SM3YoXPaQLp1F+MRUnOnRb
cRN6KrkQK/WtKdfYpxys9+0FDCCC5+y5gCyC6wVlk4PcGXMk16mBG+AjdtbRlnxNqpNcYdN5QQA8
KOL6GzBZZDisDmyS1ewNMEtgn3SwQwyE+24xXuzxKYBTd6QrzUopZKVzoEQOXXyhNzBskfGdJptV
hi1UG4gMWz4iIcp30leWbavN+M4WnLfKDdzTdtXrtLde2Vd6rNxc1uYbknwougFaOL1qbygJUYg6
u9gznf9m5C9w/18viO3X339BcbUMfF0WJVU3dMuS1T8PfED2DYoueTjJZn/CsxTayxzD8Ho0rBd5
UZiuImhdb9hmUDZhNHrEkdQsxO9Fq/zfvBmCEP6vNyOpKopnArtE469XoRa3o15b/XCKZGqF/L8V
t2HukOUEzbnBYcP9w8ZnR5QJ+6rgXLbngAYuNstH/CPR+fZ2/tfn+L8BC/42LTT/+A+efxblsrIP
2788/cdDkfG//1h+55//5s+/8Y9j9FkXTfHT/pf/yvsuTu/Zd/PXf/Snv8yr//bu7Pf2/U9PnLyN
WuxQ3/V0/W66tL29Cz7H8i//pz/8t+/bX3mYyu+///L+lUW5TRxkHX22f06vME0yIv6LvIv8K3rP
3//F7/yWeGGqfyO1QtFYF1mcSt00f/nPxAvT/NsSa6EuaWea9uuPfotcU6W/GZpliCLx8wxH1WQs
/pZ5oRh/M/iBZekKEWmkspn/P5kXRPYuw/oPw561uULamqUjZZcJBJZ5g3+c7zuZ4sZMU2mL1W2m
m0Vjm/kqjrKzP4W4Gy1xnYadcWpiQnf1eKxX6mRyXUts1+hhI2NUPTXNB8xcdKgR0ugAS1Iv63Ta
6vV722TUEhL5QzcoO6i5dKl1Wd31SfReGWHoDiRsrAvVbPdFQdpOmnUUDkkoWg96KB4IRHTmAkJw
Rf7lth1fWtQ2B5HSZtkp/X4aApoKMuyMDJJHZtCdVTI8vWmODnLqDz1qLVcsWK+lpngkSQT2v4wu
pqriD4QE1VqgCLBuRiQXfoP7ve2uAjet2sJ1aUSk0RKqhiuYWlGrKJD5ZVZMIXKCSTPeCmGEXJBJ
dlASolGhkuKfVF4RDJ4QgHboeoDQEhyDeuEwqvShde01TsG+Z2IJp7/86Z8tUXI1BOL7roiZ49TE
suVQc6w4MzyCTtHdCZgFaDZyiEdgRnR7N0MtOalFTKmvAaUoymwrwuzrrG9qI6tKNg5ZmgAJkM5i
kMpehfyeKk/1pFW5XZYJsr42PPrS2J7w5RzqDgl6FIV3dGhTRy7Uj0AN23Oo4lU0Er3aFIF4L9xn
oUT8bQPwRkFQdYvuMEMJfkRunSx/FC9V9xO3ZwtJ8vOApcPO2AjbiiF/dqphsKHuAPQumQoEIJ3U
rPOy2bhOS1zeRFDFuUovCQZ0o4eroCcpIZKzEdw1aWtss1a4CgpFjqpIvvQKWUQ/dzUuU6si328I
vMjIrkVf4JiVpHkTRrFCR4c2lGQol8ZEnpXSV7b7Mv30CwtQu1F6es6iUBoGEioMoUEhKzxGrNCs
vFYuYQgFvuszmBNTkBOey5vOQYs0TwXy1K2cTteWzY2toAze+gbBGbJeHiQc71bjU+JQ8MWMDaw2
bRr2kzgEpxyBk9P5U4feVr8fkqJ8xug7NSi5Uww6ZVqo5FVz9+sDAgTyNm3teYn1M2Bz03zGJtIN
m1aInpKyuEfQnNv+iFRMbhpXSI1mLYuavtEtAMJSkuMPD9F44RfMFaGjAqGmbhzOJ51bLK2Rh65H
t+wD3psDedrGaD7NThDtSRaIcqLQnBXV2TDVfj3mS00/A50vG8YB3blLcZymeZYORDdk4SESm/do
1oFNTyL8bmgIVvcmx+SsT4C0zAXVl7TlVTAD7ZBWF9oc5imJQ7ykMegbrUd/3xvAVKN4O2Q9VVrS
nCUVHIfQBh8CmThJM4WeNWefQpKcQkXALY/uSeZ84yIJmWnomykaK2YALxHY6iQp4VqiHEHgFevO
OKkUmwaKeloHejCH/FeoBU0YdCjuEK2H1kDPU7Uv8VTt4w7FbdrAQzfnzxxLDdh3/cheEyIewlaQ
SO2l07rvRAxo78ityu5psg1NGInbQbvdqgYrNkO9VkeFw6UiJ6Bt0yHDUejYtAdZbk6BJNp5MJ3a
CsZ+nmiYNcHVGvQ7w2Jm51cyAalaYDoScvO+jY+CggpV0cvQwSeyozFE7IcE+0LI2PJ1w4EczWmL
d20TB8jXhEAf7DivLmFuTMSN4U2HIDt2mnJUU6Z2dPsCO6zQ7iXlKpbGK9VX+DRZth+E51TuMEZi
KhFU8KXkwWLJH9C5zIl6ESzsT60yBS8JHCJrLBvI3DlzBE2mULRewmHUHLQuYMHl3vTGunoPKvnU
RyHQ2aR4MqfS2DQ9ZckwyTeo8r+lohgulpVD45nNh6wXfFcVWvO+wBsfRNngsXG/8+fuOqKNpJMi
gt2v22FnMY9L5OHaCQIBcl7A2Zg/gRT5FIu6x7JFKq1F32Y7th51wVU5aDDghVHzYrV7mRE6NLP+
YpXxEZvEFaHCtRWrL9VkuRv1WesaA5mXKbe8aOra3TSeqRe6poTjkaA5vCxC2TumOcKG7LxgFhM3
RpNRiqehicC/SUSYhNJ8RLIDargMsU0AMBFVChWScFAS9kxJMb+PVVx6sxR+K3MxHmLjh2hqvBjW
FmtLZZu6Qlyj5OSx1F0MBdBGRRaOH89XXIJLXoTvdBTSOQrxtKlnDNmIDwovGrRzbIFR1AyKlmjZ
6SPU7FgabaVQeluPo3EfDNNWRnIHagVD9KhBVUg7FuOdQBVJnKtDY87vvpovCqrkSTfE4WSV2jYo
M4C05Vhes5Fs4sRMPVVlNtBJAjCjQEOxmV8GfGnrrGGPhYYCJ3pNv6gRy+/SysVDnQBBU1Aiou3v
3vVax9kK2tPM5PhY+VCNfVPuPK1jj5gi44hbn7aVpuDR961ir4jDx6xoJ5E2/ZNC4mKnWh+9EYxO
W5maZ8QyfQRMAqu8yO8ETd9JAffbyJq/kr77iDEFeA1eNESW+bRnUtrFAZgQbDWIFrX7KbZGW/Dp
jqAyQsk7SwOC0+pBTFjiEJIM9FGZnVKieTuGRmXL+czOLhEw9aV3Zca9kLQ6nVwI0Ye2/hDSCEJ9
znTWlmN8rCEoxbqgkwKCITCMw2ldJsvaHVugPUo/8liX6Nj1o7EI/DtDtycwPuGM6iyhNHtihz9L
0yZRIBPnJRxiXREND6cK5cEwCSHLAOAQsItK00tTB5lNzxfceZDQyAyRhIfifjJw0E3AtOS5Z1fY
pyj9e/ndr9iW6kZnHIMeRanaCJJHOR59mNp+SYE2HqpsIG8rJR1D45Pg9K+sEr1D/TUaEIwLqXjU
1eqtpaK5SRpuI4Gq6E5Lubto0/uoraE4qVdTGkybXtQz0ehYmXtAV1NawnQiFHKkT7BCrIcnUJg/
oibE6x3nJ8qjaHo0EFJSpD7JrSS7SOxZv7m9VT+Vd6IveIVJaStqsdtK+DFcs6UxStaV0wULb6aY
P8MhlvFssTFKCYfEYBzYpYGaNC2pO5ZJ5ZX4UojNARiBYJVFXM3ElqAFRHrGFl8OKIFNUHUIUvPB
E88SPZGCak/R9eI5HUkKKRQTxofebXstGgCIysy0IpQ0gTVIMcdPplKJ55icNMG6j5JW2CqExdm6
NGErwsk0N/ssNuddO0W9Pc/4aUfICtb0NDPRj6A8R6sYEMJh0ZIkAMpCTHBiEZMhU7AKNEbAOXUl
b1sf0W9Wniiikz5PcXdilY/RF5VorOrRBGVDq7xRACpj5PeyAUtqzE20vUpNeduYCBWzZBGnC1rj
xhmz8CsTpGKnY/CEmeY/RGr4EPmI0aa+hlBIiZzqk1pTxSvgvJl+hPN8edAWlYsriBT7b89vD6yx
JYgbV+XmIf+DS7wIYwdrEh3tIsIPrqHYcHBI0VFPmGvzqBVdraOL1qnljrsINvPlq3/19F99b+wp
ulgJyoPb76b4jtYlzaP1//Ov3P6dX0nkNekj/D5WRFhF/vmaWpJhZf/9ecsa3ka6uCSB/fMnf/jy
9zcV6HCOKhMd3e+/LQg08IOgQFVhspj69e/+Tz+lFECrpD2ur7kE3qZKBwn5z6P06ye4/amkhHyW
KYL16wvfvlfUuY7GMDHXjUozwdLYU7VgIbTbUKiXBIfbD4plBNy+wuEPH9Dndvb7D+qa6YbqCQBC
dFy0kjHj69LMkApvroF66drcHvw43xcs5j1piedbpro/PNy+ZymQ0YKcohpm0tlru3QjLx2AbtH9
JOkIhoKWOGt0GQ26mFdoHrL0UV5OKJ21Yt0uDZ2bZk1cNGy3r/7yPVU1N2Lcd95ksG7Zy5WWe+hA
d+qECnTQyulXKZu+XDu/StvoTBpExsmwgEA59xEgH5TJaO0XxdzvDzeVXLE0mH7/XqETzmLMmucv
zbmbSC+YIYr7Q3K46ft+/37fjyADC2TYS/RgZ5TsuMm9Xd9+yQr1ayjlhWtpKtquIKjobd1+ohiA
r+S+3tzecLkc69tXf3kqT1PnzuqeEX3QLIBAyztIGxRdQtXUu0SO693tK5NL9tenYYkZzMSfRUwx
kR01N7tdrZbV7vb01+8x7mx8jl6yvZvceUeFeXUXA1zIWpQg7rNorbx0YJEVXsHLuckBN+PxedxR
ndpOLkkFtgZGzmmQvHbgxty7efc8uB7+OOr5QF2gWkzxwaJSPm/9e69PdtkBFbUHMcbRLpRW3QN1
/zXyh3U7rbx5RzbMqnZelxc7MDmjDbpLavs5NteHkUyD59ywn03B1c/TJ9/obF4Qg9M9MKu5+CJz
TUjg1q+87PDsY9aifACcqVuH5hqh4pZV8IX3JnksAS4efxt33A/d5xV+v928phiKGB/GlF3Udmnd
AxFYhxyLSVnz6eCOVkc1P3NY5swDslBonxyeKRGded5a2gvojfFtnM65NThz1AJCQWXqtL5TTK4o
uPQZ+syxJpQEdzrxlYEzzltR1lnknHhtn6TbwElZqQ93g8spwc01IImID2my6etV/5PjMrcAhCLG
gMRP4scz7yM5dKbH26CRUU8LiXVwdW4K23jgYyFspuOO5YjAer7gqaW6QLyJfIBHBBoIkoF6Dunm
D3twqgBXOQksCXTraLJh/sRiItOJAUerb6Q3tAJ8FzNDOdBPtOvkfmjJVcT0gGUXQnN+YvG/vNhI
/LvNWSheQErjOkq6Na9eNFimbdQ6AUBW2oK2eJ65rx27wIHqyrBA+bLO4QBVzE/4yBrHvDfPFYyU
c0pfghAw/kNwkyN7zHfyhWatVtk+Fs/WS56maR09KWc4nCDSIR6u1Gt+lKFsHsMd1t0VMJnV8MAO
UyIexPwQP8VuQ2F1MD38BHdANDlg/XcF7viNo5NNT/6VWXFlyeSOvHfO7IYPhLUk6+lj0zyIrjMy
sx6KbVQfWwHl7TdhDzKAxLVyRZ/ykRPoNqCQT55w3dXBCNLrKF6JcLAjG9/yDzqazNY4X/P6VB5D
Gb5Z/piWB2H7o3LhVMNrvx0hm8sbg5C2rcaMQR4IVENGdA/ytkLukimKzRJHS3fKz/ij8M5pTsXv
S79Co5VjbFWUVbHT3fen7KvEC/QkxeSeenSzSjB6YBKe9PJiATJIygeJGNrq0uSv/DoFfgi8HA/1
TIQb/S3OOr5nBu84vgnYZacz45FT1q2f55346S2m6BdqJW9Acvt1z+YdvnbjMJDSeZP/WKlNrlRz
lcCI52deO54YkHb6w+kv0e8tyBp8FRe1PDK44MOFuIsZaJxZ8z6fj2S5M+ABh/pOyIk1miuwgAqj
CnRb7BeCy8Cf52OuguHCO4gtp3abYa8KLpPBJP8IPXv57p2R3NRbZEWWcIDpy6BMDVsp16CE+WY3
YRlaXEa79HaU8gSV9mNVPljlZ6d8hdXaswCJ1dui3oqgiyls1S5/MooPQv2BjlHlD2h0jms3Ay/J
4r7HB5FLnjRMG6l7V/y7HlsYl3xWXZIJpNr4VuWvInlYaXEnl0fznoj1Cm+twBkZaMJyfUvExsTx
tmcvHkoefyIsvp5xaBZPTeMENQsxUEhMXHzmmmsycUGcgp6kbb1WP00Aim5Sb7v5znozz5xhRDoc
1379Drb53K5OEbE63vTJFawTVbOUDNkQwVbftFRdN5l1HlTnXbnQtFnRaGUqTw4IjSSPrzgdhtfv
MC0zBzPHvjKUeA1P2nWfzKsjm6LJ4ZfmXf6j8cThrRzyJ+pMk4tDCr8YnzRAEhQSTSR8I2Fn9HDa
otX0Kbol+G+cA2rCmvwEAfkeLN4RwSvjBEEa4FAmemXHIOSdjLvppSUtgWNA3Y0qhjerLx2OmsDx
z5M7wPN4YOaMDpw4uAUcLaN75C3AVGRnvYa2yuA1R3dyoS9Pn8w+TKUj1xqxcya3RX8j7cC2cOdQ
4YM40Ro/AQ3sJybLzmZzD+GO/VnIXctf8NXRQT+bCXdSRr3wqLZe/iO8FdzcBbffcbIo48hnneQb
6NOYalmXogl4e1XvheP36DviJ4eus3kXE3hiFmSYP/nz8TOVFKZdLdrOPlf+mp8yVd9eXiGRxFgX
B7pt78abw9EXHo1LuxpewJO8GRduf5xHw+MAhe/DJ194gGfq5S5CyxplLbhL7sPc2EVO9HInXKI2
6K8Kj4jkQPXQLMvvSpkReY4Nm5vZfJk5owwt3mu+itbZgY09wwEtAKdD4XCxlCR/iI+8Fj/fGXnc
LkgEWLW76sD9yzxzliyMdeuZOzGQ7TW5vZeMv8f9wHs23tiGHTBprUM6segPSjKAxLNwFB5J1GTS
nFbP8dO4/uQg6PfjmvPCYdKOHHG+5PPzsRj8C71ht1yn2r50FnrRSrpwe6HRrxVP6ZN8z2ksDtye
/Xvj2AKLXivMUXh7mLI4VsaRu5924SrLDvzZ+D3MCSTc0RkG4jhteMXZ41ZmYijkTSMpWJYnfE58
7kemSuqsLrNo8/LKL7NGITwDtsSeqTLY5vMmOnDimXzSJ6ZBaceVR7/kwCdjDnjh5q4dX/kUCokO
FM9W3EM5sqBqnUZweSnj7bVuDhE31DceqHhOaybU4IFhn20RaBoXEJsTlxHnJUcN4obvubZvuE9u
W4eQGdYKEBARCZWcNo5wBtzgwvzPb43LINVHl2GW/vC2uPnzEmzF5w1+utK/az65rH3s2czZ85Zb
Nt4T3hgvbR0B0cJnt1vhwG9OOobw+2WUqoiVwN5A/lNEAjG2FI1HFguqO9ylP9TiTVZ7wRU/zexN
83hP/SCk8No9ct9smVOrN2RM4NGHOw4BqQB38bRGs9X162xL2ETg5Hu/Q+y/gjO3ai0avJzJxf+Z
GUgWuqNwJcA32owcYgAnpdUcKH701EpwY/DvanLMep3wlmgzK2zhty2OW/xChHTipyKhQ38oaR+k
i1saFv7x3bxnkw4eZMXUMC6TnIylfz2Mp8B4JLP4hUj3JYjpbeDEi1QDcEUr8EMIYCRVs223AGoO
y8GX8tsSzQVn/5xmVBZdlk0lPLi12e+J/5QOenZmijIoSwyf4w4RiRUtRYByTUfkldvpwJ8ZohjX
ab+quauN4MdhAB5Lcl6PurUrOYk0RCTP99HTnEiCV/tlGCBHLzEq8EqPAZbr2TyFtTtNd6zMxcGT
ye9muLIiVveqLSrECLPZhlOMvgXaPBHV2T7MvtEUCE/cWo3HmB0lAzhwFK7TwKb1w5pmGWCHinmE
tf4nY5bbOetsxm62GS0bVYzqNq89Uh9W/ghkoG9obgVDZCtufcxcZI9vYtUdVZd7YJ7vQ/PU8pQ0
9ZMkEoCC78LWFcfzPCa5tr4Kj3XtMtKKF+YrRsAI7Iqa9uh21hFhD28rKo+YCxCCeAjQZ2YBppVp
jcZHkrc0BdlhsFoZ1+KXGXmKiJH5Yej3vGF2HIwt/Nc4J9m3bslKIJ2c6JsHaEnUHVmkc8douo10
gobC2gCUTchCeOAGtVaO0MfkwM4OzefY/GRADIUL3T00GfO11Xbyg/RW2VyUhgdUMsE2V+/BMpgs
jZmQVfjXMzFMgp2K411FRbr11Y3xYdUSG/7wtZJ1ssIWsypbmci6T+Od1j4lIHZ2AVtUN8quc73n
UJjb7K0stqOxUzU7JoEYKxJUEywj+xnC8EVwWFs6GoNrw8K2dhiALUjPLDqILEiUY/NKCB3jmhsp
q9b2qiPuoge37oQ1oOITZOFPLrkidriIYwMwD39bQ5+7QCcxuBKjaef5AidCfftMvWmiHo9nn+rQ
Z/vDbcrYW8DgudcdmUw4uaFKBOwRW3KABhEi9HE4Unyk2dlcRMIJsjeau9WOTgvdk9AVKSCydMkA
EaHLQUWmO2QZ1I5OS2ygXKtvYeBjYRZgWNOoPZnKnfiKo4IhNHIpo//vvkzYm3cgAkLVzQTKsV9m
iEsCCs/TQKdb28XCS8KwAYOtHIVqz3cmdt5PBfb3E9l9+GpVZn44qePLqMlrlE/Ydjqnsb51nVno
tdPWUunFxW7xLtE9ignZcEVUl92lDc+W+E5DnY+iR16ZbwJWz7ptYCLHwLY2H66IY93wdFuYAOdl
c/RmnbhwjKuledl38DjdccODHmNGe1Xcx1R2SbxH+9pTCOCui0WK6I1DrLAM8TDrfAUU6a8d1Lh9
zm1wlT8LHU7blf+AMAeLbud2IWF6BTggMTYq+v8DzZ6LdsXljJMqrjxy2eErw6mu3kjao2jcw29o
A3ZOoc3yHnWPVa+1qw/MYqV8EUiVPflvqsCUgWQTwNJ9cKS+q10t2Lslrm4aa9uSlGGakffknCm9
zTQmvfkH69qCZC1ak2gnpyeSeOCuyGlW+23kmfLBb5lfxh3zD0PBwIO05B2g5q2MgwaHnEZ7vZ/6
C2lOwfAwQwHtnSKcvDB8VXgDVHTBM68ytYLbgejgIEEWPaefM8Gol/x1eKtStvI2d2BmyT36RyRL
E/jglbVrSJNGpUOMw6r+4L/hOT3Lj+0djZiGwNpsRTFa789Wf0L24KOaHpYAqCB2hGOGzZwwaCpt
CA/emTEadGwoGgcsaWukC7nsNGvtQHydN5EasEZrvPLfZuIhtEPI7Oa0h0BiJuxBuy45Cd4x2MwP
KE0BqVjoiQKOSL9tDHsBFpnQz8nEMnabuGStzH4PXNd7I5h3osE1VW7VdfFmuZLLnMnN3KmewO0h
JH6kyOLIlIbFo6qxw9iRvdg+tzgiCKum007hjj4quCDwl+yvNjBkWaP4tg4IASgtYjc32Qcs6K2z
sN9P2ZY2hn4J9pUXPMrdhmjQxEtiW6Mwd2Y2hTd3JD59CYInlEjZKHZ2tQBXhoeQ6Qy67ErYa2fJ
puLNrJDwz/4Pe+fV2zqWZtFfxAbDYXpVzpIly+mFcGTO6ZC/fhZdXV3dBQzQ8z5AwXXta8vXMnX4
hb3XloeckCf/HY+lyuVD1EG2zVj+LLzXcq2SmYeRHpvArlgLFHR4kcrLzTuZi+BgnxVGCjP7nC/z
PQGO8hZuWvhdVKH6If2RtHfnUi7kI1CIldXP/fGFGNO39t7gliZTaVHeof5x+hz5ZUXjQUWPgFEU
7t6xeNauBC7lxyE+YaIjsaKqb/yiof9yeszAU4EVJn4PI7myqXKUGBRb6/yID2c6E/O5y5l/KhoU
hfayfomeOUXVVzZk/poY8cbYhhHnNyFt6DBmZbdsy7cifIRcw6tYu5biMhTAluB34rv7mWBjFTL/
mVpt0QtmVN0pilymoersldaJ2x8VgtJNTUyaI/qoAMqxEp7+P/n4FIqiRXRwltmO/Ot0Xm+xm8Wc
mWgDSQDZKfxb/G1qGbTzuGhB6reH/sVGgkBN6zynh3CdgkZsCcirntEo5D5RJ7C+poxZZc8yi66K
lQ6rNgdhEFGUs/ZBOIvhqLtz2AAY8wTRacDgm23WbnRwoPYagS+LwTvlJh368EIQ1aTLbWfF0nYv
o/bAqB8f1dSzoyRZhnwT0I4EQPYL5Tis3rkKCOui7E3XrG2G6I2gM7Dfy+AUbGA3Qqh74ViIbfYm
M/9OOJe42UsCrC34gO4sfMKsA9dQHMkJfZ1ObzJGWQ3NjJV8iX/CZxJCmMIwfl9onybTk4W7iQew
rXNo5Wp9iIe3+icpSDdEMcE57h4VfhxYWA9EqSGIxPPLiG6WHbQS49CMBZReA6Jiz7fJgiV8hy1r
JvRBjA9QAFEhcMqj6CjAb7wUN5xR9bpng7FxthT5RF/t6nl6Dbky4BwV7/lDRUJEgRhnj/6J4ZB7
Cs4Cske2SZ4d7lX9HMOia8+8rygjKWWbOu2hNkzgCQSLtQu5C19beFVr35i6l+Cp09atvkA0G13J
Ceton93ytXhipPrZRA9UWso6FZcWhK84uflOg1MoC9ZM44ajI965pHjDL+y2/Ul7dl7RTa/LNe39
gZckGJZb82y9BpyirMRXuW8ilW1NufGjS9yiXiMwgs79m2eALpBcOT3/NiFWNuJgkK62d+82+Iru
GL/r9L3+cuQSIUJzBS0OZ9iSJUHOevmZyMmP/NM9wvuhs2eucUYugFrAKG8JL2hyJomqWVKqfEfu
NB/pw4t7MvZcHeGGYCJnbZ5l8YA+Otw1mHh+CLz5CO/Fc7GcqrKz95gZGx8VJymABJDLeGF53yVg
qMn+h++hfySvMtPvDuCsb6J10fFu/D2jARuV8RJcCYfbjAqAA3gTrrsPEm1mHS8fHjUodg25aA05
wrQl0/O44STxHyhvj+4JGMgjfJJTbL+MjNFWqiDTryMLsbtdgcO9sa8KbPaqr+qNGdvTOwsgazpt
n4JnSiiSnjG6zu2ck865kJkItpVkQo797tk+ESvKXPxscJLHJOtSN0TEgS3rdXo0n+UXtoP8zbjm
d2/bgm18DnfykSvxu4wuXUZ2VPQk/J19fRSE6c0+y3l4hyZ6wnk5omY+xTvl1HJH5lLwLsmiITl0
DQgyn/tvKZLF2XlCFOlLXX0Z99bc2lGcMd2I9YemJ2a33zaYr3Pl0Cj+xZ8WQH4q6f1//wgaCaxB
hUkJiSY5kD0eAbUhvbqfNk1Dq2BPNjtWH/1kF/vdPpXhvkDHQ8g4K6xg8rUgkWAgo4OR4+TvB4z8
f/4NIOxpw/Xnu8Lv0D2oj40KCqWZtnO/X//75vdTGxHxSENMfK8hceL87etjvdK22FpClcVOo1jl
H2/86d3fj3lFT4keOOa7i2ZoadEO223wb5/6t6/8fQwzZ1f016PllZevkri+maazw7gaLFnUbryS
bdHvG7+cvsfvH00W9try948gOWC82SoWjVoG+78+vfvXP/Ovj7m+Uv7zIX4/+Ps5aVKFG241gFz+
/Fa/H//r3T/+FGBenf/tb2IRIK6vuTX99ReOgStr9vt+jtFhphUYl34f4t++/e+PjSKUgARl4GVV
+xSQvKbTwu2WKKMYfk0z3JBEqq7ANlyV6Tbqyo1p2gGkcJCbulEe/XSipUTMrkb8K7FCPdrfas3d
tAXtX0xqu9I1Jhkn9FGWOYE3IXkFzjX0lQ8nbo610N9cyNBDho6ygVNfKWQItsZzYFTAglhZuFiY
6YCY/wwKMDu0vOA53Whk1uysu1SbkpQ6AW9V26gVsoLYw79tmMhkA6KEekIicLRum6FCg6c+YmNC
6xN3+ISEvBvQZslKi26YOfepR3mmlrhxhgUheHrkLqGVHfwyvkTpCzb8lWDK0dO8QRDaKrWkVMSt
FfRJtXKBjhVBeA7qFISgzdll+JfxXXXEzm7xupiRshNpdS9C5V21xgeM7dDeP/oOByi4UR+NgOWS
jViRToBGBWhrbupLq22OdqsxAB0Z6nj2m0QuCjIouyA1g7JTFSbNEepIOgC2r9xFTBdmDmK9QjDQ
yfsOszxJL54NgFfC2y30L5QkR9W3X/wYCavejgQ3fWrazu+Tz6yvQBNmI0VAQN5f2v4EmfPBGjnb
t6rRrXN1nJCb4RTWNZZIE02TdrrRkek22bM9QP5utF1FIjBiEghF7FlG7yBD/VpXHYmfZKP0Feqo
bDfEbIQqsq3VZpWSB1z1FrUYx71XoWoU+r11153zCO6JMGTit1tzXGsWaCZmno35xtP0USP6A8tz
1vToQ1BtJRPpeQSnrEN9K5h6pDxnRqR9F1H7Ufsq1q9RUO1xj68QufCMDZZ9aGzMgUplQlQZcZ00
Gg4ZpLNQHw1rUciH0i/E50jASOWZ17QZXtKiYg7qtkxTjQSdUfat+Vhvg1bZQ/BfSJFnm7i01zJl
DGbCjwRdzp6awjKKFByKZfSVY8vWMfX7aX8vHO6uQ2MCqu9quQXudZDogRa1OUX2VQVxW0lxCmv1
dSxAc5S6Q/yLQT+Z6k+y1fJtnY5vsTVypOgaWpkamKAtlQXawFd6fbZP/lxLUF6GFTmrhvjmSlpq
GvGWvfPeDNbZYys92kg1RlXepez2HXbuyipR7nYpSb4q1mr/hn97l2rkrpaQaY7Y76+EtKQMdBK3
0wGm1ctCb/S5H4q70TqAlUz9vfxUDfenjFOyEnOeLgmYPLABqZqat+pLHtwdBm5enbdvzJBs1RL7
LFQbcK6nUfVWKHy9E+LXvRs131rv6guP5gEM6R01eYUQE/XtUAJY7Mx3K0O+IHPqaDZiI+D+pVKp
bC0GQjmBAA+e0Z5jNXcwTZ8QP5+1EkeSVg3uSvjej2f00aFvX0yNY65U5c5MLGupGWy3g0FzUKMT
eJekP5XtzRu35y7uOA8V0NwpO13Nuh9RjzfUziE6BtpC3KD4HXOiwKz6OWzpLlK9B/iNopeNNcuO
xCnjZfGUaCnpWeZ4KhTlKeC1ybOL5dpyCeBQmMiE6tbxB3aVgEXaNnobeu0Z5gA+dNgca1WhYw4D
E3MCmMsmJvvGq2Fn1tbRdLS9Fep4rAYV4mdCpdr7l/y7q4ovr2HPY7KATHdGMKqLUoT2PLD9ua17
8xZLLPGB4CFtU59KQjYuEDV3rtO+5SPbT1Nh7Klw9myqxGNiJsNLkJRvZlHfy6w/8Zyf4HdBx/QW
so3Ymirqs+8w9AICA5v5ko7jWimKSyjgt4HAh3Nvwwny0vBHyJuRSxBuADXJ4gkuujBipMEJE3k1
Bk2kAU5GYTpXzA5Fl0WgsCC5RO2STyV3cC6NzY+wGG+VSbn1RfwRc3jPGyMAsUlsKdJgCbmDlp/z
Oymx6hbQ0xCFk3LV3Oo2/GlCfbhoDVf/6KNWF27PCIK7ILKHfJU6Xch4EHhJVJcvsSx6nPvZ2bgY
TEIUArL89NtMdX3+ZQnWBWXwmjQfVjDyUlcxPuaDSqgEEFSE+js9fVC86uTLsj6hrp5UpQzUtXyg
s/GqjdfDyPea9EkJ2g9TNwr8yNOqa5rVwaPr0gTDdZ5hqxz6e2hBK1PYTSL71InWDmhhY+b1CNjB
QSTFTpG2vVZzwRo4VohkYGJeNAxBHLS9ssgvRsbuCyluBqa4f1YlnNJQONsq9ya2HREpoWs+q5VK
xa5mXLVtwyCkih9hmnzmXbDM63YH4Ev6DGsLkv0IJHEIh4xREAyWecBYvRoaus+AidgyJ2Bk3nlJ
t81Ers37em4YO6U92IbHukllzeB7LloTmWy02PSOPiNHN0X0aRvDJ6b0cqbWjIzSlBFtx0A/dgBr
5+QWda3Lv5Y9SZZJwDylxqC9yK5tTW51J4iEt2pGAI6+U72RAzGUchF6ysyqyEMJEYct67b4BF6y
+X9L2X9lKdNVFQvW/24pwx5X+eF/Wsr++Jo/LWXqPxw8Y66wVV3DGmb8m6XM/AfECqHjG7MMy9Ym
t9k/LWWG+ZeFTP0HhjSBSs90bM109P+Lg0y3fx1i/+4gc23cYzyaauFY1LEx/aeDzNXzzPFyJ9nU
afENAjqd0UIjKf9x0WNL7BLIwuN7mJYHldjeIcDw5XBZ7pJRO+KDgYBCKp3vUJWlMqZf9wC1O7rq
b3qF4jmF7Q6gBdF7zYup7rUHBJonp6+NGTRKVm+O8VMNE+BG2N8jzY9qKe4+MrpwlQSspfNInBSA
DYtadIStSbQD0iYAqwrKkxFH9RJVIanaJjveEcvJkpv0KdVfei7/xkzwsEURQpvcvHArQiIek3Jg
GfVRSQeHWG+qC74SMDBnDMosY5t0jOeDWP/KpMkumPFwHW+wxvXMw/RTlgvECwN0+3zU+FtrNUTq
u0iCi5fgL61ragmXxezYkz2FK2VZ5M65a3B0xqR12RqEyqHv5za2wXUoRLmIguDWpd1D6ZEq6Lh0
3yCGPl3A37opg6VKdtSiqSnu4OcxB4rMaxRDvDGLewvr8DDG+zxDkyZ6NMjTjnNMB2OZFCJdhkNP
WpLfIu4ZgwfFGr5Fohwin8G2aUCNI/YlG9eh1FY97rZZkBDhZVDU8Z8+YOiy1K05lttyojbxXF0Q
Zj85gUs4HX0csI9qrvmYjKuGFqBXWRqVrG/aCi+xbaGRSAn/ojCXkNudr7QLT1Ws/FAQsTImpggG
lB6szdH8dHVvk2TZc+Y7XA/W2m/Nz9j2iUxvivPAj+WNFfSi5tlLxQFDwjxsWL1bMcbzyKkrZrHW
Ig/bBzJ/kkWUOte+EcjCSR2v8rUhDuCGvwp7MjO1z60XHQZ9JAfMdjZWbcAlmMhPtTgIhdFCWZCd
Q1ALLeN3kwwrxw7gTsfxlRvVl9e5OCfCZVeiqTcGZOJ5umsyxrtSJujcsM7te7JYHEdzF03CltXp
6i15Tf7eSui6PQI51QGd3TfZWDqhwqq7NMZwpvmCztDjWYe9Eq5sjb6xEMV2ELxkuF8eCydn6NIy
i08zU1/VpuUCYhiuURClePq84Niq0VbEQ3sDJO80MWw8zUkf+nLfAC3cN6F8lJ2fbBSW6UZNitvg
m0BGXO9lBEg7dwYms7JeJSWSOSdSBLhZeew6wwSJgHQtqllu21ECa1Qw9w7hJDjI2FSlJZ6SX2bp
Bfa6bmETqy2X7+DVjzVZWtsgKDGNt/2bBjfXz5Yxhg+CmyXHhUVQdqy+ZYrvbodBu0fwqGahba0q
I9qV/TgeQM8d8JP22Cws2qNufA06RFlBVx2yRgxgjml9FYYyjRDnPHYoIPqeEZVsSaIBrIf1NVi1
gGE7J1Q32pcyFO62iX3oRGTaYPOnYM9ZXLtDbO2zZvqhC3lxMlAe2gBsk0/Y+HhSN4rF4C8JXKbR
xL+pEEMIcer9uYjLSckG094IeGrc4ANcGwBmWd7k4MTY8hltkl+1q2yzeLA1YICFNOpFFJEp0pgE
OOVeubLsl1hxtZMJw4DyaWW4oXmoTP+zBla+9nL9qa9CNrA9T2zQMukrfQZtvCrcuSFopZy6d1ap
AbQlzZGhdGXPZo7eV+rFa9LaJr4s0e6JMJHV1AbJTzGm4aPJcHLUqmhp9Sz1pcYcCHdquaS2hneQ
2odemRgMI1jBwqcOVeK9Yu+7sgDpMH55wIaWpYa3pujcY9R0Nl89tQYRMfS9CrwJSwqHpfVEqpG9
SDloulJHhK5TlTVBdc19pl0xCgW1QDfn9jDHuBfuAfwlc6UIyjOly6YGwkTMkLcaXHtN2Zzv86He
iiB84waKlHX0riFiZV2z5YNakpE4GkyhLYQIvajZiozAwBUy856aLHu3VXmMpOjPmjPpnFzvM8VX
tlTZcDhZFRwBTStRVs877JlLC0/iHB/iXa+jp7RSDHgI4b7l4gdaV4drV+2TJRbgs8NloFtsM3vo
6a5hgh0MGa/gjmGpxxhlpQ/t3pF+smo9r1kpJcS3MCBVS9cvQ+QwJFQFGeQYTrGeM2qv5WuAOedE
MtcTxGOCITBB4IYaFkXkEHmmOex+dOVqjmyVKzhlmlteweRBubHq/kXoNd7cyr52uQn+FiX9WoP1
PzNsSAgajQL9Uzjec0W9OIR37WVMyAGFerouwFbl0RhAaeyAXRVg5shH2TD5DHdDccnyMQE7K7SN
gjF3b7U8IzproRj8/9rpsvoc5Fvdo4JO6xjOlJefkohwWDyJ7BWw9RhN9Wr2VQQoGA+lMfD7IzPl
0JLcdPZwVOp+AVHK7FpGA/kH9xrrebTFfdAfk6aTsEyJj89099ZlSAZ0h8DOMfnsDM/dBaHH6jN2
N+C9WN8tXH1Eq+LSe1aq/VXjmWCvZL0QGzcVzdGpd/Ey9DurGbt1YNAPDEKJDz6eLqgK475ol0av
dNesIypUT9yzg65+YbikW7tame4cbsYY3OOTEwmEMyWr4ULg7AmGk5q5DpPASnlUeUETz9C8RjaA
NFFCUKvymGQAZ5isnL7P/dgEK5rYkELHABh0jMyxLcg2MUF8L4gCCXZtFNTcsrZDZOpHWfVrKwf9
yVW1rUbugZ2ShCcrSTZlV23L0aXM4HaiO7a1lyG4dOuVJCGyyfLiVXWT9qRPbwa1fHeYLTKioDsi
ul6PiyXBjZsixchtCRjveqWAo5u6/8EpGixLKc+Mq9NSF2myTjSyGpSOg8QijLRwEgU4WWvNyeli
jxsH1S5itqB4I6elqqprfgZ2DNVTG/zUzdvgNgRVu3W3ruzy0bd19xqRA8osFPkQS7o8p5DQMaov
4Q2TUDYkzaYgVvMs0jXjLGebZT6FnDSKmUcpoqr1CVQgo/BBgkVL8eqLgpm/3VT7OLff4Ze1cy2Y
fsdxUuzL6BZi8/eI6UQzZMktUXMJg23MmlaRfFMOubClwKSrxJLN4oonY4w0bpqj/lzpoGAagyRW
Q0E90TS8VAQMm4qxUIPHssjDHf6W7kcXGb71TVdnwYtIpYaNNUSr0I3UWLkVMj3pFKqvTi6pK71N
KKizYSsWq1YvYCBk9Sc0NODehVls9NZc9emwCXu2v63ZH5P+5GgWKEEvdR6mS6aIE/NBEvBXKsiV
RxTCitUwWM1GtGHesHO52NArkebq6hU35i65tobFApTqFqW6f5Q2pb4uvTUzRRg/GnRZFH4hi4ZJ
Fpdllypjde+wRLGb+pLqVX6exBmj1pobAJCPjtE+QoZlyD4UULi0EgN0YEugbGysTcbYszxp3KWG
+GDORB5Xr8UeBvabzSVQfIDNi/fSclHuhHwaeAsVtit9eKbrZ9d6IzDSXniFnmzstER1UcsXPy8O
Q6q/msakROzhLUZwW3mhpHNHZTWnDNykO2ygc8fLCGEvuBVINd1pjjznaQZHYLDfgEog0EnjNcEx
Zx/JUqdhnjErOnk320pKFxKTllnoXuOse4dZuFUCDxHP4B0VaMxqKjZl+UQf/mFXpJdlLatRfRv3
zofX599BI1ksvDJWOg/hsBk72o2nihygef7ehSY84mYtSdcJTfdIbQrEUWw9z2J00JwJFNtUcNp9
mwVmEytHgyKixYTmGOm0zVoNQb9uQmdeki2ujNWqUZp1Y41PJkQeJQfmoRoBYzsXaPA4boQxcdy9
cubY9ofZjgSzNAdZFzc+EahTF6wKHS13aj1yp21mYfiNMRcK01DDIzVWVYtwLGg92IYoBRvH5hmP
WQ222pFEe7N8mj5JL+K7Y7ob6Ju7JurRJXgHJzWJYRfaLdeqfa2LYBYSLof6hjut4e6JdnzIB4fB
nf3TmrCQ/EktWawKYHezDkBUp7arKZKmxFPiVMWtyaFSVA++S1pBmT42pFZF6krRAA2PqEymya+4
1AbUpekblka90diBSBcZD39vdqx6IpE8lSLeTN+XhhosUH3sbe7xbKYWubhVA0qBTstWvRLA55SW
PVN7xC5Mb2aKgw67t6p5VqrTCwS5JXEwdk+sQri3w3Cb5y4NMVjNoQg3A8kStB5b35CMlFVGQaMg
HhDr/aiHx1TUwNdIdXScaWrlPnVgUptMe5V1/dKj9EWQJbXynaXCXZm3dXy1PU1niloQYSk/FXfY
js4bTI5nD47JrEgfM1LgCYJ9q4U8MWaeYbk/BPiShQS7VecfzEkvna4frYqCBc2BAyp7ptvDLZMs
IYbMgHaiv9iYji0yrfGtb9PuxjZg2VLiUNADK4Vt3k8CEtCnZpY8ml2yCc4FVsLZ6BUrJTWGhVKx
WFCyLR1ZgghWiahvmRyGBQNzWEgrr7ooenqpPa6UAixCpYK1bWyzJD3SPac7k5rSzlteTm2zF74G
yQ1dCno85doV0wtSv5StvrM0FCUcEW0eYxKYnN3s8Uv/CviJJ6ORt9QZHuFlHuw63FkxsbeNjhnV
PPVZsxNjcVbL4VzpNvvlXNkwKzyVNqoC2jArxDqnmAdGA88dSiXF0mdBb6KGFgAea+QQsfqAoseG
m7OwscuSn3K1lPaljrs9h9C86+pv1UBGq2RHl6l2NMoTP+lBcJeezMFwPt8G2zgpg3MyRfkdy8dK
Sy+liuOu1nf+iOSoXk/JKNR3M+E4X4VfLgxDu7iWf1fsehva0cJN3V3ecqV1eCowMkepxzPAPTVJ
00slnY1PaiOeTFg3Ynjtguj3yMyIZaiT+rVW1KvlBEQ5IE5IN5HZfuaEraqWcUvzGhpP/qEaZNYq
E++6fnT0dRAnZ5jKeIw8XOa0WxC/HEHGToZhowzu/Ft/QAQ/WK33xhzVdeSb3aAr44AbY2sJq+Ox
SqyvJlCRDenOnTzAu6rVX26jfPjNsMsQHuSeigTQPURaDvDj09fTtRohJp8uFt+MXvOoeG8cirdA
nNLGSGdp8GIit6iheBlqta46sZUsS0Re7IuuR/rZu5A7TF72Q1o/YPXGCjb86D0vObtUnzPJfCo2
pwo4XxS29tI0zj2NTRT37klSTGSF+dIb5YIzDXFSd2pjA3cjqpXoPeN34rnxrc3hsrnqYRA50hY3
W7eKnMHjXaVme+PAINqdqBelkFij8JJa8mLF1TxNg3VtlBuV/LuIxoIV3kx3vVsUBdtIaGuYLkf4
SMfAQqHbXiSQSDIEC9QbNkvbGg8Sx+LG7oh2j0tmCEq9V8SbDYFQPzvTkorhWMfdpydkKnyCS41g
KGkRGbfBV6X7q7IT5zCGm0/DCxxAmqznODCTbqM5uItFG19B51/StG7A2QP3USQht9FTEVTR2ncI
oY6jjBlJ/zBkFadbrDxW3DbZcRTHocIDqRqgBeynseCqHgpExKG6qoZgm2vWqXEfighDlIl8uC6y
1xo3u41AmQ3fZRSCBQja90G99hB9SxTyoVU9uzJ/KI2KHMYoozMVqIUSFodiIIlb6fsNmmEmciMd
MQcH0wm8woh4ir5ZK039puXWA4jyMdNOWZic0wZlokKaZtOfs045p2aKuYbYt5jWSJYLM76LPr9n
VgF2oTu0RoQzB2FHnb24w/gYpdpNFJJgvuFYjKhmek9H2l+i7kojWqLcXA4Sh9RU6JXeSIwZqHpr
03CYWJGHrzJfM84Bec/m34bP0LwExloSNulLcTUNZPJ29hKkZ4WVdCS449L9qS5LnT7eVEhsW+NF
S1rKZLGvuUYM1VqVpreLgupF7aJHKCCVWPucEZ20j4weT7i6ednn9VNDeV6F9Ztj+UcKYCotAIgw
jrLOejAr/IXTY2Vw5QOmFNlgyTmU1wcdTKZN8KffLiPj98K3e7JEi5TfSgLt2hTfKh2t77U/tW6T
a2EsYpJ5dXd4jrX+oeOnwxGOEXovkQw5avntxyjfBp19jDk+wx05SuAcyehR4nQXy7J53pSCoB5y
F6OArZ2Uh+n3RQ7ha2d1T67evLFOAsBDvleSrNt8SWbJVS+I63VUZmrWUB2z4SsR/k8IV69Rk3cI
T7A6ySdfuEZ79QiiofvCJe3V4COpEWFWGIsg47PZnS0t0VLRG97ZV+xb1nsPmg5QOULmHslypMIi
SqW6jR7BU4M2SxSFG2mbLXRZo5XOWOxAiWaSDRwVLIrZ9uMqKxhPVgm6kIjp5liuGKiE89JsQXj1
6tLNyCCgQb9F4q02+zOdKwXT5Ai0h4dk3NpudsvrybvVjS/V5Cq08wLjxQQxzc6qYr02eg4iGjbF
YKRfIJd2sv32Ye9zgD8lHXkrRqKwfB2SdW+gwpMac9NyIjUrUbmvPOYKrQMAvaKrB/2Ko8bST+2k
FGw6uIN1d8y5lncJAVVNLMlCCztnJ0wE9mmIWrgHqVjmw7IviYYamW7nOTVWRH1kOM5PArMF84G+
qd0R/SqclsPI+WkBL5uR9rxiUepeGuKaGYBw1NUj+sWSFn4VFz66a5OA7nYAKSPJN6UDgCLZNa5N
59w4LBPqm8x17ESOHyxNIpFaC1tFHfiPdAQfI6KaVVlHeCI7RuY+0mqb8NyZ4QThUQ8Q4GqleIws
90IopL7uhXGxenGuK3LSAC09lW5i8mv0H0dFXoSXPXkmpjuziWsUXC0opKYUqKxjuU4S2GWJrlE3
Z8hGWdxrthssCeBgI9/XTwRauAt1sJ/13DMI4JXbivtWJawXU2HpR+zhJqSWIwjbRwRYXk1FbedV
ETUIWLDZ+bB7Ux/HWlXTTzk6MnBkGiTJOe66LGueoXBYMWZvTjOvsFGhkgxbeZ1xz5NPlgzvFRzY
dpyDcbtXBXRTwMybbPKGpDgQdUWBog/VPl4boWkdXBtZpTXtcHyXZjxzwzlDA9SBAcAyP8cYV6S8
gtN2a2oGbgO7ENs40UjQSMutkZQOJg4VG3w+HCD32Pw2YDO5tdMzHPTezJ7yFHleOFfqylwHNj2n
5FIyYqHDKu8ENZQNWkySXt5ZKVmU8RQN/k384qZI3HrlWvzzKgtDVmJdgkr+pI7D7e6ZPE46gHwk
a+KuROIpDwgSJUeV1TdXclWxFmkcuGqDNplncgfNjdPMpG8x3MhYoFb2Koi52Kqxx+nF7Slt4QKw
15XpEgHUJYqMR6nlT8Gw9MWlIifRLnA3Z84y1rhkzQ6qXe31r+gpvkaxtuCSW0lQgpzxcB2J7Zgn
363KhBfFTwu3nswm4KqxzJ6KHgW5Yg7bVhf7oiHuQQxHtR/kXFPpcEVFLIhfV8dcI4HD+MSyqIsL
EWkfqV4vWkfBwtlxMDk+OXBefaW/xuHSJGiXp9Fhgb3CDVzIRvgyCvZhiQF5uiDUC9FWaG4Scvyy
1F6owK6EbxCeJQADxNiB9a1k6SAUZd1L+7ET3atXIwQiSXUs4q2wTKz92t0LAXzrirbllm0iKwpP
vdNiItKbjd4gm+7lF20Vq6s2ebfibBHnPasipCEYJrJXze22zjjR6DS4s+GX2qOSHcqbHxkfejUc
IzJoFl5G1r0kjcrpn4yQpsS2QS/Wd7Xn7uNWyCOejU4EW487b92QFC14JTOSBpXGwA6kzTIgC4gf
dqY5dBclAYPmlFHmGdYs0hW4v+qujoqrWRHdYKGx7OSJJdezxbQQ5a78DoLqIWTq1ztXdihYBRHv
KAjihrG6+TJ51FMUN55H5RE85G2yNxuvOPTAXpkwd3SJWE6YV2dL3W/mBZjyIZesQqxqy3D6C0LR
Jpb+ji6JbFtiiFy0NLmlH8suefep7+fCMx/6uF/Lrlz5KvpCVdtKq/9OLIKGveYFEvS5Uap2GaTJ
zQ/nsRV9Ddk3gRmcsNSNomGcji3WTrWj4uLyMBTkewjE5NCeKs11+UFwuFbyXROqnNXwpmZaiLta
jeBtd86thk1OPuK7IWm1XJV8gykipBvldHEe/R5bX1rVe0CYcp0WxbdC0MrATrEa9RPpTA9hY7+6
nXv3ELuMJuRAEl6xbvcUIxXIIiW9OIoglK9qnnxghVrUrcs7Sl78x8S7u1UAWR4Dbivz7yQj9Fqi
D8TaG2oNW1nhz+xGw/vnAghQYgSewoKcRWx4t/t941Yx2eL/eleZ3v3bx/727t++7Pcr/niAsF7H
g8HqKQXBk1q3MMq1FbkuLurRDsvzBI1xpwiHjF0BK+bxmgGHAbDuZLtfLs7vn/568198TLI8Qf3G
WMTuQwy9U2zbEGBoRBaA8jXLip0zAoH6ffP7rmvbuE7He6W2Hbm4U+pBouY8gCMBu5tB+j/sndeW
20qWbb8INSLgAnhl0tv0kvIFI1MG3nt8fU8gq47Up++ouv3eLxDJpEiQBAIRe681lz6Hs8KiWIA2
C5TGHMj/2Cw3i1T9C1UzNfLmmZjlPSdkUP5NydHmSI3lrlZ7HKwerO7EbXaigN9htezvspufN5fw
uuV+MWIQ7ClZqKICuVxa1XHw8+rYyv6fm+Wx5e7yB+X4Hb/7X3+u51sqQYrD9QJ0tenkgpolDxYZ
mdRdQ0cTVA4dNNTyps6FTfQoDOKgPNJOLY/Lrd+b5bFUK7WD22JK6+49rf+RgDo6YCVck2IXnx2f
cpwywo+J9g1Z2jHxmk3QbBCcZWtzHwOKW6UU3xLBEOfU1Kr0nuRvp2eVysZh3QOSsjwVchzXrqtt
xolhEvWuBy4MtzFRI97Bd7JbFxbkiZjAIyrB4Dp25KzinlCWGuCJqm+DVaylz0WQ1fIqH9AsdWNy
7FgERJOVX1WKOlWvO8SOuRvvwBFqSfxLQAAyBjS6btuPJFROj07Ux0fd9JpTgBdJjOVHFQXlvsu8
mLX1Kqr77FqXRYv7tnQZUe0TXQYAD5Xa5MSYKyLMsazhpZn0POd048fMEbZuyYeKmJPiiPQdrb7m
Y4pEs8ZKn+jioPXiwehlfe2s6iJzVCMTGNZCn/ID8/DVi+0lCZpdnA5ZY1w73TCuY+Nz9hvD0dPs
GzlDv1QaE8OjT+01tYj7JNO+Iut3x4FNGNHgHJQ0vDMhRcyAjLWnDW/SpYziFPrPWm/SS0bAQTTR
fGkJblT8GzmDR7Vg5FuNIQl0QcVI7dbveKwxaxk54J96ym5T+CtvLWvVVQDeHKqLUSdiAhD4Vaza
Y4ormmkTwxC7BgqrqdCe6S4NF2tCdRYUCS0Vym3ZJIdtJ6t+xfpcXRIq0pc5v8oPs0fdLxWlrHI8
23vg078MSgQTLTbioJGFZ/rkr6nkNeuRCxNT1XRaxwgAaaRS75cFy01ipq4SXeGYueM5nPeE3hPs
E53pjRTk63rKaXeD7fOrtENDGkZacSVyk2vc6V+53ok9ZbpnJiAwEfgR6SihNKGhgsdmflaQcWTF
Jebr5bHPPy9/sVJFsEWb88WcpnCfFWQjpn36Beb1j9aezjnkWfLh8yezQvFoVldikDHWeshw72pt
eLdL46doo+cxBc+SjigqylM/yOewwTLcmPI1x8FBwFfxhkCQ8s1EVbacHvupa09pggNXE5g+mSlK
uz/nNGD2gDHKMjkWRniuUeABEcbZioskJGCZiIoI62BH1K7qvpi5vu9igq4ToUP48MDXBAFgFI95
qtLcx9JPMMWFJE9mDsYOU3bPLtcqbXAe+tCnn9SP96WsyarVjyxvgXFiC3Ma67X3+oszkp4ES7qy
WXgKu76XKdIZWZF2QGubaclANq9VBqs+whtkGcUtBUlBG7Uz1p2r00uJw6ci9Minp2zVKfygRobi
kOL3975kEqZS8dYWxS5VqbvB19KtySZYUji9yfhlsbZbldJM5ySuRy9k5B+HnEqfX+P6kQdp33ud
D2DPCreang+nPp6cuyHtvra28WhOj1PAYRNU/n2r6ck5ctFsJANpNDpYoi4/wVcamEFeRdoMDIR4
FiaMrGWnfSGHPKB9l9HbjfN9ZQEj9Tid4q4CI2lu+ujRItgnr57dhtCTSGUvY5WutdE4lyWMl5Ys
e0cGh6KJvpvyvu9gwIQOPYvcad4yFB9xbo9b9KzIHIafWZG7h4oOyb0G13NdtLTUhE6SYb41bL/Y
T74Xry3WeWhAots04YlKe76GZNxh2T6LiBllrR9aGmFDJnHlNi760QxAAAYEEOTIi0PJQZlPSDPI
ew/C/pL7J8UsDkYGetckjcsNBQr4E2n5U/nmh1LksLT0KkVrUJOM3CdE08MeETM26MySp9J/7wKp
f2ktCi5WfUyV8g9hOxjrMda+SO1aMj8rchQoZlX+SErJMN0d8yL4JSXjvhI5E8Tk3mVyhrCclbGP
VkwLcVR5xNnnLKC1OTCt4goc1EBpmErWBgRRi5adrkIc5lVLDuVAJQI993vkNFTqi4xBwmJZ5tIh
9384ZG2dVJYhVWPxA7rXyG8D5YSVPjp7ZU/lntVu9ljVxQuKqY/OjH7inzdMy9p2+ogjePL3jLvm
fcqXlVoU9TIduR4rfvoBw4tTQF1O3JGoFK9ptu8CJ8u2pLzc4IbYjKULFLAZbjIY2k1JmivwK3SB
MdmvZ+s90AySv1hR8nPfCl9a3zxL/iyD6WaHqX7I7Apqx2yppkO/qgIXVlsvOLcbaoU2BoKBokdA
ciIdTfyHKXiFdWAUxLwEmO17rx7W6cTRZQNHSVh6bjQdb2zm0Z+p1Lhxtfq73mU7ohSnZw3RNSNS
cPRlhkcOMJ8v5FNgMWfW02wWyM+O/bbcB43J/C3Jfg5a3K/qaGQ5zMhGSde+RBYSndw746Mhoq1A
+Qb2fmXVlUnvDO2XFTgbpVdv7SjcnV1UD5RlMf848hbSlMLW8ZjEsBAMOhUbV/iP9Kz3VIYc2CQY
+OqmEIcoKCZC4tt07xZMXBwLp1Ke4NGoh/5oGO0vu5xe0z7reG37aNn6Gc559IqJIDDrH/7QPZdo
D5ioIc3uhbepPLFrI8Awge9sS7+k+gzzhNHGBPc3Ugf25UelDT1x7fNqobR/5lSAYT6ofjPozXYQ
7g/RoMnsWq1n/iO+eyW8AkMVezMzHZiwaBzThPKEx5I6tIn+Lomo4pPdVY1bbUZHeifN/0neNPI6
J8bTrhX6KeS6u0W3Do+W6LJL4AjnMibaWvamIqDSAxWSkjMqoCvTKjZIaFJ1u/YdjONNJvqjyqjV
FPyIqr4gwx9gDHdXqi/JzmrR6YgehE5Zxh9J2+J0qj0boCZSrm4qkmyb2uRrqYa9j7UwQnrg4yjM
vwyaRRjw8si8mYjBOurBs2HwCTNBcpWHOOxkVyWXKr+ogZdU5ZfPu2hOdpUp+/3o9Yj1Q5vm4jz5
G306FnEwJ76hKaSIvO+saDNahDqGiYuEc7k5VRSc0wRhuZHJ12xSDZ1DnrJsVIcJMMrar9xryNQJ
0GiI5FT7SCOC+VYIOt1uUoMwCX3NKZgdRIHXqKjx/4RahWEZLwK9aZu8QV3ZBSj3Ec+IRV9YDdPb
mIJOCvIyOzG4nyCZw0Ao9HMxh4AtSWCl5vUEQ2lflofiwAHglyYzyhTHw6Gv0/BQEtpo17q7d/x6
i5oZ7Oe8IVRS3A2FBRXOxSFuk66sKpvRK4vEsU8wASSUQdbJoFOq6jD8jtbO5xdHD0guupPxhChK
IRZNfnECyJ6f0JaUq5YhkOM6/YA7rXHpImAhdK5thV+nSAe0IiUxeLGI6xNyR7FuK6QCacjhYwmU
eKE/hCfDz0P2MfrOspXjARXpqWd5gmifxkUEAiMBCXygvk17yhyLE7WF4tSIFkVHATOfjDimEm5c
nrpClGuqCy6Vx7Y86QPIwrzxz03E7KhN/eqUWeRxyxpDkGp9GiHLgyqCLiQwxjmhS0YErIeNk0GT
UmNwih2T2s7yhiEVNzK488HIT938JfgDDYO2Di+l77aHKhTrZd8jyk+n5VYTcm1tIyZR9VjdMpws
D1XHmSar77ovAGHS8030sNrlnTo0OQQeUfanwDTdVVkwn9Gm9tak7EAohq86Lfg1MN0zqGIwVgIO
D5ftt9KmAlaXWAZhJ+Jb0+13vujt1LfJhbZ2sXacbY5OyMeZc6ccqkn2gHXL8+uV1fcDUgmoVZXA
v/hgPno9cz2c6bswAIfR1a9RihCaEPNtWiC57KaMo7amYK6i6Nf/2SH+f+wQluW6/84NcfeesEyq
sv9uiPj8X//0Q0hp/oPAQanIb0GSYpnqr4gdqZv/MIl1mh0K0tTnsJx/+SFM/R/k7pDKI4WuHEMX
5KD9K2JH/4dlGM6cveQ4hqIv+b8ySPB5/gzYEewWEbS2YyuDBr5u/s0e0UycoGVL0nNGC2Ujc6CF
zWCeOxZ7OwIau5fcHDIM8EQelqHloIWwwBY2YbEjZfuJETd9xunI6JCfwQYHAISya2gHM3wWdV92
S4WrHWnXv4WaU+yCCgvR4Jo0TYqXnryCWxaRZeA2jr3944f4ZybUn1Fx1t+Sg+YPZgqX/A9lCtPR
7TnD6vvvpDgzG4vYDdru6uuQBXuXKkKDI9SsLCYufnbOFYs8Sar1jkQAHHSIn8loHeS1CMyfTUAd
3B26W26z6NVlku2NVmsognT2pUJZyGWzvVfzMso1aWHKgUV+5XjJxXO8H13ch3sxZI85HuBnleaU
/ihhbLyo6LgIZWjFRPYLTHl/qmz0OqPZbDSitBnas+hktD1X2gaO5aBqknZGyHD2wNzACHoKOZpD
IDEtkHZwZ+CUiQEW4YoGjW90tCd7Kow9K4ruzvcho/3779TmWP37wTLHj5Hs5FpK4HL523caqsAh
zKW5+tPYbLs2CJH4mu3GbxSdKR9UWTGNR20y2dlQC3dZEb0Rk/3DMf16F7qlDrStgLcTi1vXtca+
yZt2k9lcdcpoVw2V9RTZSfzI1WpukugvSIdZBnjWVx+t7LFLIAt1RZcxuKMuNR38zj19I2Zh/XOM
b2kV2NHTkAR0+4m/DXcJat+VQj15NQcZ7GgoV2tOOor4+IFuneUhee8aJuKIkhmce/lszCIgd7p3
Ajt9xUmw7tR8VbWK4BLL/DZS4VEF9NxwnCAF6dZjHJKHEgWY/nQiEay2PBsGEQOpDfDgr03nhnS6
R9A1//73kP/z5FWmIRRHOXN8JkXzOfDHMa5Gze81dObXzPqI/Sk/OTHadr2LYPKgbSM2Uw9PnWnZ
l6Ezw10MF8H2sk2pB6emrDA0Zta1pUd5DptsY9AoccFhlaV4/ff7af/tsFFSYcpQ2E0YY9jMh9Uf
u2mJwTcLNO9XenL1MYqtS2an1sZC3g2v1nb/w9v93fIl5vdzBT4z07Glq5y/nfoFx/9UVkF+xYkt
g5vGQgqbLZk8ukVWizQpwsXZBry/+1RyQq2ECa3bZdLkCmoRrSke1SNCbv+1MQQBVr3BcKY+IrTs
CdoBOnAJspjKK3aIewh7Z8lHDjqtzEKnKVELz778h+9v3uE/PGx8IM413cI4a9r2fDX571+gok6L
Ai8N0VYZbyoJgpMKOPgHR1YMV35559vQu/FdQS/pCgJdGIlO1dTq28guH8MQcB+2hU0j+U8GsZh9
XVCFmDex6f6UlGEPRsgpOMoppmWFrnCYMvhu+Hz0tmJkl3w6lU39tmdeGHllf2Syg4s57aAraoY8
ijlDo65UckVMheV0itQXF5n2XRAcR+kFVxm1ipTexEFE0tCBnWqGgKLe+kWPfd+Kh4vWg0ZuWNlm
uFiOUpECq9Xtr6YWwRVTeEMTQofoGoby7DhI/4sxBjKD/ejk5RmBOmaTXf/9925xAf77967my6Nh
03rkQjKff38cuMJurcyyPIhLzl3DYnklNat/cKzqax9oDLzdbKurHLjiwfgjlk700yByTY/y/r2M
FfUInMq3QIvEIUZ5v6NG6j1G6I6QjPLcrgbCp40/WjT3ZmwcBt2O3qLcGVcI/QIAMZAsS2oxLIcT
RqLMNskT9aASFo8m8TLrpKrdzdhNoFzL8T4q0tkxNzF5N13t4GfyqddjczvqNPNhJHQUs0S21yxR
bjNzMPdhhpxdy/r9MIUlYp4sufoW4Hiv+tax3rwlRlG9muqh0uvhi1NbzUXI/5Rq6ar/cWiTIs+I
QKSlK02uKnPg6x9fMXWNUFRBY1ya1EM7IhN5Ql0sT6IekNz5odwlk+3slz8sm8FhzXOnzc+pSNkq
t7//j/S078VUwM/862X+eIqFzGwW8fEff79aVwOv6BTV8s/XXf7sJRFv8cczJxstAeICBCc2xevl
v2swNw6UEbd//MflD59vuexgkNJRJfTw9fMxY9mD329O/h8/Bhld4oBEef3//Ey/n/3P15U/Ut8Z
j5/78NeH+WNn58/+uU/Lcz7ftC3SWyTXsiJuwmocccrnpy1P8MzK0T6/+eUvy2Zcvv7lpskpG5dX
9Oqw2zo5bbzaP2uGdwol61jiv3GSXzrJ0Ne5g7GJSDvfNh1FgJ557GtnTb+mpIkxk7+MWv+ry01J
adI4R+b0SwyNjWo9fG7i4J1MjWkdxMNHkQrgntgf6DA7MflQp5YayIvXqmuEz2qV1La/gyTyRQ+Z
ruYWyPRWbKD6+Ls2S6ljgj9rJcyzKNM2hg6wKvBye1U0aHppw8I08PSrrvdYOIeHXuNy7lPLDQnX
acgCXPdeCJqzwWUeK6gGDiF1uPtRLYnhqSepbYNyZaa2qPxORD+ZnU0o1ie6COHRpLZY97r9pXb0
qx3+KKPu2sUquoQGTH14Clua4/cI8m+tj5syjrA/EFeGjdhuSGxr4YxxGkAjBN2qG/ljYKBv9O1u
y+n7ZiZvDskia2sssFrRP0ZraO5Kkzi+yCSgD5UpezXjgm0KPhqLRULnzjkdjg19bpfIBPl1GiYM
jsYxNtTVx6F00hrEjAkiJ2Tu7b4C0FdnlX62qH/xcPw1pvwa1CiAZTL8iKziSTerdk0XH9lRdXHL
xoGJCp3VN/mC62JXunWwI2Jey2BwuiTUUUO4y0W/ydruOyVl5GJZvGtk0myGvCTnwHyLcdd6eQEK
Yyy0u8AYVrPzddDsbOf4tjzlgpFRrrlehoeqwKZln6rAto9csU8xpqQ1nZBwGzkVGsc5+lbx60XD
97BMHsnc1C46yfNjbhr7Qg1bH0DHYVQl7IWBAyxzYBV5zRkYQbvKOuswBD4KTDrIld/sZWRxeQ/K
c2mNOzqXgMBKYi+reNZCNdOIXxspgk7BcD21EbOblKE4Vi+yROQ26X62QoubJsBaNb1uN2qiV+cY
4E2osxwqhXQt7QkJn/Thl6J7mQyvphX9sPN2mw8V0R5m9JjRVDgTh42rmA5t3peUJns0i3r3Yajg
nGjA27TwseE6v+piec7K+KkTOF2LmsROggfB9uu06fcejZQmsV4HuqK3vjDvioAGXlF391VpV+uG
ld4k8ieKxvpdm+N0ogJz1Sy93eQRjJeQDvUFCR1uR6hnric3XZQ9Gx16PYLW1nVe4PISZo7Ljibe
OMAFbkyG1mhKUA11JEsXDWXSBq+VINQ6UxazbsTHMIRWZi/OcJRWBclsOzHaV0sX1dZWuNrw4pJ9
5fjHXo7bLFIfnebTua+So1OTldFqMSu7YtxnunEcvTHbWLE4pj5hNaYiCTm0/Qcz99CfwP8IvPfU
1pq1wWRj6w/OltU6rLux2CIdHa/dMzbgm9FjS2dApA+WeaCxaC/g9+035IxdW5BXd2mLoCOy6mfa
Qs1WTvKsKeC5g+JUJpZyPzG/XGH7eWGytY0i96W3/WibJfmZwD6Y3Hr5jWMITGvmOHuDZFgSsXAL
4AvGS1FaGCj5/gbwbfh7aOCYeUj2S0sk6EDP3s4xEiSpJHXTfNKZoSIJybJ9J/TwTqfdv45c52df
07RiD7O1FqoTy6EPi1zXfP6mkcFNG9PRXrVwNrDb/pdOUd3uwAMWU+OSeLgDCXYZSiCfNNIEAyS2
c6zEaPxG82RljJMJq6IpMqOHhBht+iL1fQ1nL6rMQ1tFIT8ADSLbLmgDeOQ8eY3rbqeuRsUJQaRt
4re463pMane1bdPQab4EdXwY4tZBqIbWuRpwerltcx2t+7zUkGp5CNyiwq43/TTIdWA/NEjtAcKz
aGxS94Q7a7aYKrR8UOeHRBhUBAGflqV26m595+inFEym21hPoUh2uLLKOQuHzqdHfKNepU+ZlzAD
bUgiZF20h3SQEQTy1rrdGV86VffMeLZ056w8fuGpCQ64bAmwQSe/xnH6pJe0r4YGNZOez81w450T
DMdCG77EDJzgm5Exxnq5C5hVw6NCidWbcj3E/g7xOT4eka3HqiW3NuIuzrFXgsYeYTxO3zIX+d1s
WcvcCDKiYX+tygEKUkPxdtrhs2+3ShXbMjfRuQIoxX+bxFsEVbgZQm03kBgOmHIYyUJyso0I3UNv
SGbQhvEkyTClgJMzAuhasCYX77nVUE+VEtUdwhG1dRv3hNrL2lGYuFfR8DQLFfM8uABt+Nlm8U/Z
1sEKK9LemoDlSDl8FRn9YjmbIUITMVdYBFSlh/aC6p58jx61pI9Ys7EyWgHoJKeZUdhZBM9VrJoC
qzwE0MXdCrLTMSwM83sfuvtx9ORX3dKIuxdmf+p8V7tmNeKY5RnLZrkbT5l/E3YwnDwLOe7y3+b/
L/livjs+791Nk/bYDO2wL7pEgXz0Ixry4tfyGnU/XhAJtV9KrqdbMxU6BmWl3UaN8v00v0bmPADw
AQ0UxeE6t2RwHZq8Pict8DbDrbRvHeqD5bUUlAqMc67zoGtDfmAplu5aGrSnKAA8OankXWlF9UNP
Z9ZT3XzVzBmcoWskQ+tuf9FEMKxdKt5vmu1vl6fy1SMWwt//FAXdyOqtjw/BNFUPxCI7q89X6y7R
WCffdUXvCc2OuInMQd4daN1WUmp58QoXTS7vK9r40nkq+Dq2NBAH4QcQtBrr4sdcMgrTHaFSJ5te
2iVpihTax7Zsn5jynAZWzQC5OnffdVI+iBarxfI0YX4xzML8GHHgkKWZVbfRH+TRqpty24sqfAXa
8ro805rMa5QGtIl9hw67GsxTqtX+NVjH2uwudTvtLUsxzaCg+uH4IcRf24ie3KrSduSGkSLUgJ03
y5nQNn8WE7dXJbL6Y8hd867CHn1rVe4e7RGWUieQ3TWG87x8QTIp77lclV8SqzY2nAf9qYzL6mqp
PlrnQq/e8xy4x/yqhU2umpnn1mMRe8nezs1ujxGtfEwMjDvLU1xmu07geO80wrDHSQ0wrAGPVtMS
bVNiKnv13OBpearf+rMClLJBKaAog1o6pRx318pINaZqrfneJPTn5+9bOFAYofh1j9KbalpEQbGX
yC0fvRznx/JqMA3uitZxae3wGhZSvXUrx+Jci5IEzZEgk0Ck+ffe/AL8RX/vPAyX2KjFmc5oc9Wp
Dn4+IdNOlWEmH1HYgMIlVvzcaVpwHdlHGL9G9t3NWV/28oOgTvJHsY5cRrM3Ll0uyTWa3yK9GzoO
OLA79KWcZrp4MMgufWun6zIa1Qd6k89dqVqqq40iiouE+4ss2hobyawJrY3k7HX75VlM+WBM8l7X
fNCM8/IEWJHO+6g9LvtjezUU+zEU1ziB7ehCEVzD0qjfO4DMnzsUTNhQc9e7ElIbnUWJYBxQmfOm
+LGWZ1CHqO4cJy1vDJ7WKRj1CIrv2LzVdNaXd7HcWacbSnlLWE6fEOQTucKI9428vc+PTZQpunEj
C+59x0pP6Tw0zYv7bzYihOVd6LO7s/Gpvo99wzlOCHE2I8yBbxnBd8u7eAZmLT239yEkENYG5USU
ZOZuOJjGr6AcdsvrNJolV6Wy4wfMXkj8uOZubVuLvnZ+dlheJxgoJQRRNTygmvKPo4MFwwIH8IXp
ASAbfsXYb1rYI7n7MJXI2fWUNlaUk3egq/w1x/9jDdPwHjpEu1sCw2dp5fqjVYrvvRYP75w8iP88
27thAK0uIqCkQSN0eBeoZ6hLWi+JjtNb2CxsvEAHhlKflv+oWxERuNQ1jlzPAYiIgNRcJ3tZ/gg0
iMy2sbCvveU0V7qepM7PrxrFaKB60T5HVW0frDKhtR2H4zvkcp2x8L0hqXbbCngMbiLKF50C37L7
wm4Ajo6pccl8D4FFgiB6eUGCDN9wKMVPLf7ZY5g75DrMb5QFBYvIpv9WjDmzkyxq9j3KmVe4DFCd
+OA5gdLr3h/lOWpC497yg+bzFe3YIaBBJc5DGNn6qRsZq5eXtD13rSdtQAJTI3eZVk2E2dnxVxGa
6+UluyEY184UypMmKu+hGQkMc20WaZpTu/dFJnGc1aW8L+rQOE8NRr/lsw/4QynzTK95ZrE+k4Pa
Rnh/vxX4SmQ7Tve0OdqVbXrxZigwqYWRmT6hnf/2uVc6B5oX5v1NhJZ5cTT6AssfalLXYx+ZUjfZ
xaFxSU/ShzZ+Jwlh2dsWs8CmrHF0B7MDJNdxt4R6/vj57dR4NCv6+ozlHhhlQAifr1rJ9qWnMPqk
ZJ8cByPpP3/ARDvpXOjfHL9st4aRccgMuf3iVGBw5h9Yk4AZlkOs9Xvvthx2o8PSUEd6qQffh45L
ty/jAdc/phiDKUHj4djO8f+tmjYpDlVkv2kyKvapYZWXPPCZmmRGt8M4oS5FbFvgjkYQzF3HVbUF
yG/lB1SYhEsJFqsSdyJslwCJOth1Zn4ERDXTI/ZBAOluvRFOAfmDFSyXmA8bQdO9Dt1gY/Rwcbu6
N9fuYJOm4Ghv9HBpz0h0S2nv5C85uNkw6odV6pXGceicfTXrNUPVqIsyWFX7syeLMBxiJfXuSUvM
N8oY+yRyrNdWxyWm612H9wefbwBcFoIInkswQehMG1rqXknXfdn45FXTEnfj+UfLjmqRNS83Bwsm
dNvpp2ooA2K90Df/fvzvz1uevGyMWfD9ebc1g52fTaflvy0vsDw+dRXS6eXm7wcZxl1kiGij2oUK
vWSzxngLVmZBRplWUy5w6vHCa5EQYZPE3cXZa6YATYUhK6BAa/AWOs1rGHxN6XAxIU4T0gG74ojd
5Z85u2DTmesWyNLHDMm7hJ557AEH7CuhQfidrJXDV7RN7HfViPGAarQ55hXRiJOZFxv8GgQTOUNE
OMxNmS2C4vkJ3Rg3xzhvmmM6b5Zb8Qktcrg3Bv0pTnp0sUF9bMTPXNNmGdpM5V429OQx5JK7QjdG
3yJNI5YmRcVfdl/D2s9x0bMAwMlcq7rfmFaJKNI4K7+qd8vXw1kGuzPuAebGlbeyNRYMUdm9LB+O
6mhxTJFiw/I4aX1OKrP5EQOXOGmsVLaZCl9kB++9rptnXBroT+eY4qYn0LaUAnFf1MhzKHNtuzy2
/DWrmaLb4CmDdozX2UCRXoHQQBi3ZqLgFw0Yi4XzbUTuOi9YxeXJLNWfItDFg71jOvZcxzwMb+s+
SD2SSPTuamI8TFuWlso1NjJL66PjtPWxGI36mPtceHEjdXceXuqjFwcIGI0aE9r8Pp+vbkFzPC73
U4AKd9FgwYE2m4P0on1Ny3APmYNIEIYqWixYxia61mvbouQQhbBarElpeDoiOEdN9dCagCsESdun
qE2GnV4rzJaodlZhjNebLjQNkYLQ+6nqX0MTMFleOmRYuO6RxaIJ1fYYzHxySXLHseoGipAdSiXL
GeQqmtt6RYHOQkb6uJGBAbx98L73df0jUiinnbaKaa8ZV7PLCug49i2ZSh8fZf/azSenmM/Ieo4R
Xm5VdM4o8Wt9tm0CExQLluF9VhmvU+jaFy85206r7rW8DE6TnjA/jArn0PJfL3UPyyupiUKtSuIs
I0z7m0gRrBFictlBstpDI0Ff7On2nY6EbWfJDixbJ9urFiLyI//3tYGccUKCk5yy2iwepxF+cDj6
9sWCZrKNDEgaYxuQZqNctfUw+R27VhpHD5OjiyGYmCCPpTGXBpLlNWOHmiC7OcBdspICsR8zsy7w
2onx2Td77z7O3WhjYCrcWCKZHjUM57AGjeJYtdRsYxJ+j3KkwxFZ+L4SoGTQexJ0yKZ7GZtCbe3Z
DxKTzs1yqMyTXW3Ep4glMrwCNulg3Ls1oXNzdrEzD2BLgPHvTazJDAIrdmOhtO94VV+E6zR3TMA8
EpHbVzvQNnU80GygIKJEWR+FximvujdkpnI7Dvp9YOjlUdUWS3An2gcGC51Nycyf87rD/hXEfEG6
rHYI7c9wJvTj701uoxEAsouVPs0/vCBFb5aPoF9s53P/+5ozYOgSA15SF6yLMGqPy4aSU3sM1SsG
nOFQc4Iemya6hRlJY4k+NMfloeyvW50bocNQ1uukcQImwwCfFpdcfQznjT4a2kYocDMxPXGqNfep
RMZYo9JElu1hN07qICELYT7O1Z1RMRpC5uiOODrvGn8Sh96Jx5OVDuc4yt2V0Am5VYrLaJm47edm
uYv0U6GTnP8iKJ/beZ8f+vmTLBsCwC0McGiW4Ed4x2neFJhiNmnW4v4RaNazKb/mnUCfzigfeOzC
snFmx9Nya7EuLbd4MTwFJb38OGr6Y2PL/rjcMgfvz7vLH0QBuC2yi71f2gQrzJvFWBOX6Ytv6tE2
kG6F+J1NWjKOeczYPu8ujzmxRmc98M27JabaM3DyQCusV5CF8Kkb9kvrk4qBYH1c/ZFhbUz5nZWW
JNOYajhMpIyoWbkmXScpyPxC0kjXjdKow9iui54yNC1QHa1Y/mp2E4UaUzxAazeYSxT5qZcI15qR
8cKfe7Bag0w3qeZGKd/VsrGZra9ygb1v+SLaNAYMlLhUKeejYvkkMYbgncdyXUAaMBzgLGH8Llor
AitDAOWISnOJO1+GrXbO386pGc529HvKawSGTkay8YMe7rZpDkeELh7dgJ7kmMkVRwSJ/iEGG8gS
iUE7VZxqeiYIVFvuuy2mca9NDnqPxE/M7DqTQFC4Y8WxrbJNYnhciwM86k2rY8BIlJ9tA699Tmbf
1/hf7J3HjuRKtmV/pVFz3qY0kg+vCmjXIjy0nhCRilqaUX59LzLzVtxKoBr15j0h6HQR7h50o9k5
e689/1aW4WDZ++1YKDgRfVXTceW8aFUJQwy1AY4i2EfQK0kMLdPiil4hflXDI2k08mbZXjjscSAo
urssxszSfkyLtN7pQ+LdDMLcYaydPujB5JvcR3Hpp4rwkyDoj32tXdX0pC/tELeUgEOOg7oS7pRe
Wah4CKGQu3iI6nc/Ny8xLdbH3GmGsweKfpOirfaH+0JO/nWBxqC0tO6U+DQErYjekk1LHN22Ifcj
/oybvibyRSit2ASeQH2PDKreSrOnTZN1EbVY07kynHKfpyK6zfs095i95yAEc9gIVTIvV1znGsVL
f2dS4d0OXg04Kuv7O9dxWEYZenCIMCOYk1bc5hhHRyGs28CDUWX6tG4arMYuxZdXEMDE69bzaJ3g
FCCZIb0y0IlBI4F9IcyMFKoqnOjOeOamg0D2mHXJtwaDHrGi3KIWzxSwZFDJEh9ig+/YL0Nhg+Vw
jffW1sTWsg3UF2Yevwx2vV2OuyBQEFtHxlHgJ3pucuSZwM7v/b58a8bQ3PgEV6DvVOIAnzAgcMh5
rHSnebHp8x+rmGDKNizkS2lMzmYIiZ9Z7vUwhdcgQ1ZI5gs8kCGy38yItKNecm12u7F5cUVwYjrv
f6ltMD0YILcpbuK9rquIUg4Jhf1wr65xqMqbZWPJKkY8MfjHBJI+5crS+MDLinggdx7DlqBPlmoQ
FZxsvG1pt7P2eK6V5j1bOCsORZ9eaKS0OBcj8zac98aYzOIoxu/S2HhMaNWnJ5na412UNdoa8PG4
xu1abtB+Kb5qWROynYyrLtGRuRHncHInRqCsHcl9xrdxkEX2PW+wDbdFVT37XUpvI5YU2+xJ25gW
ojPPs7sd8wa10rlWfunCBz/tDmFl6c+DF5/kkJIdg6Pg0TWH7FgMHUJ254F6sn4tpebwJlwuIwbE
DR/OPrK/QRFqkQ1bkZJaliUpl0JfyTvySdozFvTguwXrbCslUqKtIVvQk3X13NDgaMMyuwFtgehr
sK6FX9zTmTIf48hSZIYxNMAuikeVHJuhlTcFn0K4Y35Qliqull96LDzrHBc7d6TVNfIc/mtc6or7
rMjai2U2l+UWvE1eWq/p3LgYtKwwWlvBFN0ctCGzX9wh2zdTmX/pfepsQZeE1102vNVDNV7RFqX2
7Vju0fUc886ZN1M3XYGH8s+5boN/YdW3NmtOMj/J1C3ap3WLtIIwAyKv40CMd6jnq2MX0W0LcFEE
JWKRYqShbc4q+aArrFeTYuUqIgfTrQzw+JKpRNCQc160b+iuxAbOlnMK/LB89H3KFqL23sO5lECp
srqiQdRCovfFrkodndbHOH71MrH1pmh68/0ORVQWkYDqWbNDupQ7zR7Vg8prRtB6ir8OYbzx8HZ8
B64xpDut68M90zMPF4/aMpBFbwggw13uRXgEWt2/a0dc5s7wYvih9VQ7ekwDkQuBGenmkxPUv24u
99LhpEnqMFUsQbo9iIHBeRjtV5wI074OQiQr8826GV67xkBxZ/Y/pKNP110EjKjzs5sRMcDZS3wm
uDYVYEfksBV73CCiCemVwpEgT8bVdAF+mvY9Eo/o0Q5oBNAlGQ+h7rn3kwHdpEmg0drW1D8We8cJ
7R8kK30paSa/FMUIiEQb8pssZJaEHB2jTRPTxxnT5LWPmx3axOTJjoc38AYJ7K/U+zCld1d7Zv29
FyWtmQCKx1QeKP5gbpEpIMHKYVguM0qkTgqacQzlaXSFeAymPtwmzAj2mjuZKME1Y2sNXX8TZ8Zb
FodQsSepLvbkbgyRVM8VI3ue2E+dEP1Dzm++sGx1E2uA24ByGSBMgTVOjlduGz3NN61s1WmEdXCu
OvVQ1tmjUVsKFs70npklwUSeybpGqvheatLYNG2nHcKp6l54zmvaQCNSNT+MhlbxunaBxoyK+tYI
D4rfqO29TCXkDVuuU2mJV4sOfw58sNYN0rbkPgsjvC92gLFfjw4WpaQDZSZSjaGUHIoOkiHX13Kr
KbBV0UzYI2VA3tAVZsHYweu0U7A+EIhcyHbI8WVZiFOWWvT0nNI9qbQNj1SPpr2VOZck1aM3cJmQ
HTPtS2Ro9OiSgbVrOGqbkRH5qxy+2UNPD7a3qoul2eW6aDrjWibtM3j4ABx17lwlrXxvGqN5yMKq
OgVzfVN4jfPhvQ1lFe6lcozH3jCzs69y477g4jkbKYgdbQrraZrcj6SCmBWVaiUElqYpMMOjYQq4
T0mS7OVEYc4ra3XsHMtbJY3P6kx52Z62CBcxPRyvkMpQV4hLaNSlXl7slpRUx9YuCSLtLf3i6r5q
LHxDChTyr/+gMmEPh+YjfuVh4/mp/JBxskONrO2dPsqOXjl/K7r1UKexddRnkGgV0Mc1DDgwnTPc
R9OgXcPK2S+3HNERxZMl8iILhQRkKmC6B8Sau7H1DTjSt8YxCJ3lv78lLpNgRel+9EhiMWkxFVu7
RVRfK0Ujo66nJzkgvID5a8NPeCqiBJdw740IKuXMhbTz8zjKWUqkn8nJ+XMD89zV2u90Mm77JEBY
qFlMLeJpOGtAWbLISJ5ibXTPGvK5Fdwj/2ZMW/+GXyVh9coo5QrN1vfByfR1EtnTgTZV8pDlRyAq
3qkBw3oKdbgqoMAPhYQ3nApzugYGdykclmJyKMCmBirapW027cyIBMZlMS1zsH5BZh77XvoPmaEh
gInj2zZH9gABVF4zRLmld531LKuq+ROif9IudcAEq+63Sf+U62N7oXjhXUsFvk+rO+e5iaJ9DpqL
LFKjOtI0rjZTLcttXPBc5dQ+vqD8KdX7l5hF1bMJdhMoCSGTQV29zZ3HjzgiaNhOerEd5cgMjbzJ
HZ8mu9gVaCNFfeEEZFztAfN+pcJ7o7LYhMeB+y2lPLapZIIhzsPB4vTYKpWQp8Ku5bPQqaWHeQQa
g58JOFgwKXE93KWj80WvsNqxhO/vkNjnZ5upPV4wI96Epdyrrpk/efAUAiTjop1FX+Eq7xttOAgE
sNsyBlnj3VlW7a6arusgF6itaOENUS/KkAcZ8e3Uzf37AFi5ObVPWkCmiCxjLnWzJXYiodZi/NtF
BXFMjrQebJcui4i16cbU4mzTI8I+hP4Q7DJ6H7Tw5Ufe0wRqm/wHNRq6aoabX/UQJ06miO9rLJ2b
zE4IwvS6fl1YDNiTcLKznZczujR0j5qelQcJUJvvvkUuNmn9tIrNwTrYkY0TssxeHCg8OKLSVaGg
Y1HM9b/oXCz0KMwfKgy8jSv1jU0qyk1sWmpfuVF3Hss4POdGKPZGST/VbOllie4tLyEBEpqQnQfX
2EtfcQ2Lw1cHnxBvOED1rW1Ko5KXOCEnAUsgPDerK25NYIhr3gL9J4OlEB+bN2U9hWoCn1eEd1WS
GlveeralgGXc53Wi3/MDbsBgKzqjts3Cz26uFql4XkTNVoslEZBTZzCuRME+qnTIJhY+47g1m7NV
q+ZcxVzly2Y8hgjw98w4gpXhm9lWLzLoENxzbryhAT0urjWBJitQ/dNA4m6dttaRuQm2L9ukzJdE
FtFW89VNvgGmSm6H1qnPeqpdssgEVp0SWauNdnSh8kXYY6ZHVyn8NDtX8mzEwdHQc+02CCdjNYDY
vmRUw15Ao9cYBZ9VuIuzOL9WnpXBF50I4nKi2+VQnhrIaXMSsKtshHWZPoax7j52ujKQl/ovXdyI
u7h+6Yb9QOnkPomJuNAEuK1umFO17BS2KHUS1zioqOQHU03kfzWzx5apDgxvk3bFuwXmH/Ow8+6I
tr5PKkZ7iVv1i14ba6sMw4d0dHFhK2w0YfyetJ0PFk8UBxWq4UWhS4JY6ENetLOjptnyIYVNm9H+
OHh+KMWqdEJKfzNCH8rXA98GRalGRWeUMKtw/KLaeblrvQ+hEaLUCIIDGXlkTsXp1dgxzykbD4sp
zooPhawYPkSBxM41z200TBg/+CYAYQ0vGE+mVYKeggaTO7wwZ0FIGTT3rW1tTJBwd6whik1fNDDo
StEcHAoYc+0gvCybeLB43cLoNj4YocZW7uOySSntjmYDPzkfXvocMVSdgIKKSawMQ+FjwdH0UxBh
pZMBl2O7QAEDfC09ZAA5T2nQm+D5ZfVOpeoW7N0rHrsDa/GOqRVDQdKyfPVaL7su3s2R4S5p5+xt
4ZU7STsHQUqmIdvCJjvmPjxG2j6PCooeyXX2SwfrgKuUcR1UoBKFZrNWj/NHMrbIYaZam4RItxUL
Gj/VxlPczom0VVOdTY1Y3RjU0Z0HlO2oEO0VyphzZlhmlplbMzfRkj0iW4dzknXb0Gd3rbDVJen8
q1AMEUvKEpFZTsNZQ9TiumizVQW9Xafw7Ut+aGlnnchcZHbt0aOiiOnfexAv/Sx8l5brP7elW50y
piNoRMvgeRqcYvfMIr/A3ZKRmwZppQNLQVy1oZfhTRjV6ZMTxXCk9f5Sm3M3MJfGTRPa7rH2ilej
iTBtS0XQRAwnrRXFk1sYp2KoExoydbiNx6GiWJHEX4YRivK+98zgse7H/tGc5gTS9BstLHXRoDjc
sQLO6e/5pJAFGuUF4GeYfZL64vY0XnXZW2izWloQOnGKGKXjQ1rOJNRAZQeFiZoJBhshU4pjxIbh
DMqvnLRJDsyBUEUPA+WzEuqJ2+vOY6QItC3s/MM3PQvxF4KUJnyorAl6dJuWb0UV0sBxne8WbXZR
4DJfWQRl9Y6/rwsvOeVOaVwoU+mXnFbLBTkesQYNma0FUZSUpd7cDmFtraL4XIbBi6ImfKCDR7mP
5Ts151usnduwtvLHQJntnaV5Kwf+y9FkHprrjf7Rah56OygI59bQEbfRNT0SmkTJqM6tZ92z4l1M
tOauSR3z2RTIBYbRzR763KBU78lv8ZQ9uRUyna6NJ5avstrR1LZ31PUawwyupAEDK3erS5TmW4pW
zmkoKZKNDWB2h5FuRdGD2ZseQsKmqnMzdHrImkC+CFnaN8uhKJLEapdddXCqkpohV80sxkzPZRUQ
UtVT1URmSS6N89WmpLUuW+0lryfwN23dkyYXDreGU4U7HwsgnZsWERHd5MTx0P0POljrZgCJ2dSb
Jm7TA/0YON0ILw903y0qH6G4Ssz6xkUCoTwzhHqd9/eKegaORu3JbdVuko69w5pG/IhmuRfRxmcE
ztW9IIBoV2gkaWrEwi8RAtpIcbKgqHqA1eHv8TbOJPHyyZwyfnwTOGOcKVsMwIyxnvEEVJkYlTBl
wmCUaBnG6kBXDDFiEwfbkriyS2b7vzax3xB6Vkw54R5F9ZHnmjgvG02CBCeFtaPkAq0HOTZlhLJ+
QOxv3LktvDo9hhBWhZmAtME6FAEEmfQT7KM78DWRaNRdMm+A3dekrJJlUouNoqu6MWBs9Hr6ZhRI
Gwmi6bZinIyTYrZySmv4r/TzSJESbbiy8qQ40Is2tiQcOusGivVN3FjkQgtfHTqNsuHYa/1ejoO7
Bc5AlLxfeKeij7ydEdcPLQkGZ0ra3tkPo2QDzJEcRwGub0pleRVrxfQgk0d7HndDI/b2Xd43j0hD
WMhLwL7gbL/lApmJDf9rU/VDBccOsYbwZH5ApX7yq1kFU3wAJgovY7eIQcf2po/5YQb6k9W16hKk
SK8AB2tHzQjvx0lzr4eyFY+j4vceYxT7ua4GvTIR4sIoNqGBU827X3fTGxQhzuDAImpzvolA5IoM
LDTilAhWsEmikzkY9k1ljTXy0gl4jlO9WlJZt33/re+N9nYCi7rpStRALSXYC2tJrORuiZ1qzFid
+gT3oS5x7Ch4SQB67dJe149m3N7yQ6OTb+pkQbXoRUUTuHtjPlUjnPP0dKZT39VyG3RzAzsO7DkD
g81wTdWnPkGPj8pVhJzngN4WKrhJcCSJA5umL55Jr6zXCI2tN1AYc6iBuKvB3iGSgupuiW92GKIr
bpPhvnfrK2YH/qGPdeS2ZZo80Q70r+NZTu5ZDQhz5tae7dv3ReCj1Kaml1rRKacc1SRwz4IELaRV
tftiHOjxm8W3uIbWkcWSuJTeXnFedEeDgsrJbbuVZZOPgW6a3Nk0sg/LTcRe3cbFmgsC0rgaqgLN
Wke2QurxW7E0/YKaudxSKSVNYMz0S6l3OpABkxEdzNPBsEL5MLRvuWbG96Yr5UPJFBn6+1shdJ24
Rb6KUCt+7S3HtM6DpJ1be1dpyCcxXT0Ae7tQRuneppESVzV2CJsM2PhDQ8BoWDJkGGiQMKO2tBDD
8Z3C6IPVN8NDXMueMnqKAUAgWG77vLkBZxCvkmyy1pPsnCfbQ6w5lkK98pFojIHY+2iBcxNWcRfz
U99HZOU2k65u2wn7CW0Wlu0qEASjRYP3ZXbJmomLQjsKs2Omo3nSoTkfqcYFj7ZEO21CoSKtbri2
dMxmUSxn50CZHTHZNidTN4ITWHPL7q+SrCvI0mqDD0VenNtW4rVLHHdXKvGtd6n8Gm2G8sVEgFVn
unZPCbkCNVKkbwgXX4CGR+di4iV6VuNHgBr5qvS18I7xE7l9io0vQ25EjZJWAeHz0ZxAHz1oI4if
cPLdk9nnNaFb5PL0lRtfLZu4pcFRR9bHUsGN0FkaGmEyVdt+Nxkij3V4qxi9DqlGCFZC/ZV+eudt
A0GbmdySbUmnDXm1gQsSIyNqdiPfo8QiUyrIaep2MIRrhDss8GwK28oF6Zdo1J9szdkLel8Hh7Lv
Om1o49WRzxKIzuTB+4IHzb9TFLjWMiPFiHaA3DKkWevSoaBsWGdnLg/Xdm+uFuvh//46/Ff4HbZw
NoZlIf/x39z+SvoOZcJI/XbzH49458v8v+fn/PMx//qMf1zir00pyx/q//koQhuvP/Lv8vcH/csr
89d/vbvNh/r4lxvbhZVw135vxvvvss3U8i74HPMj/9M7/9f3/4S4QJ/CxAL47wMob78XhRyz7uM3
6MKvJ/6iLrj2H1g2he17tmHpnuPjjO6/S/X3v2me/odj+AZrTWESC2kZ5l+pCxwSnq6bluFDq8Hv
KctWRX//m+X/4RqOKVzDI8VDEGz5P6EuGHiR/9VaajPa25blwnewXQP+wm/W7Synsp1X+ngYsuqh
T3psdXnyYI9Q+QOyYKXwd0D2b4pMp9SkY3z3TBvSh6evadw4B792s/sKA5Gk9YFc0N77k2q2ghnV
NhchBohBh3acdQOgA3nX+wTC5oQOboYIKLsHtyC6yjuB6yKY1UXwVWhYhlsqM/dDP5Q733gpAogz
QYxhrARJz2ul0c6ztGszi4ibuK4zJ7gtvyRNhy0rJSjAAfk29X50wKsstnZGpG1KguBG1ikKYhwe
+9G1KXim4YtvkZSLd6k9tT5RKA31pXMr1VMS3ccJ8R6jz/ilEppNpvtGz7fZG6RMjjL80UuB6sMI
ttFYrzNy767s0gDEZg6kaWQZqZ3RSERjH+/zjjIfdD+5k0M8kfaMLRkuIdXRBAxggGp6M0WpWOva
kB5BUX2xxvgHaMwaOLL2JFxyCKZEn1Fksb/qMo/kECo6MfxaF+UVTRyPbGJbXlLr0g/KXaU2CIaI
sGGr8PGUiWnYtDbBTgNhjmuoPvVxoq2/bfw0vh6jEQkBaiPA0Jc4tNXZEF9Ql9Et7mxq0PNE1cW0
MyTYxhqMQPsmg2qvU16YAfjpzpIzfn/mcI01kYcV/iBf4WfrQGGsWAlreyuJX2CO+LSLRqbdIZYj
DBlyg1G9X0+ufIQUce6afoKe5R0iYoY8J13pmvoaGCWjMDDqYRI3re/mN45tYqERo7sB392tFX0H
sLXaEWnojVOW7gEQhnntcykeSvvNNXJF8lnFNdyvzlqXb7DnEK+m0+vuJ29vldr4GLRocOWAQSzt
/fM4gXXq0+aYhVQcghaS4izEFjA6ttKOyAFHFLMr4FmtIHNCm6T0tPZCXHypQJyfe+ZwaDO4nZ7b
O1xGvjVZyYohIAM6Jz6Eot4ORMb3Op07EsMEDBt5RR6G1r3ydlGvuccECmZjJu1VIYHvAHeudrrI
jCueUq99NFlrbBxEm2rI5YUd3rZdOG37wWyPNEWaTdK574roKYSt1bgi6jzcSmwv2Ej11wFo67oz
TQ8aeX3R3fob1jKeMsgHX5RQxWXwnmv9Va4XD1NkcMYV8cX2QtwVuUuMDkkjuqnrcImtV7/JHuSk
y40ZImdtZXNsAtYwDeTNPdqMC0XfSdD0HQaAWeYDcnkm0EV/52veTjfqQytMIurhUu6zOHgMe+37
jFVapUOPI80Zj0ja9i5zvlFE9TZXFBUqo/iRN6w4JO3LaAoszhc8obq788B0XDmeAl3fGKh1COtE
kCnPvFnrjm/5C8rXE4g0Y10wIG0z0/2CV2pfEvJ+Y/n+I92UK3hw1gaEMzFSfk6aZ/rkp4QcQmIj
7oylnpjyu/TdGLpvaQ/WfhraGRjqgSzUycSuFNIH2J+rpAUDMpF49RrUANtDhzkueXwT2WMFGT0d
XZxc2OfA6wDMK0R8oMb6zVjbX4gpn05GzVJw6Op97yIqhYeb7RzTf2SSiBLJjVGzMZXf6XaM9qDE
iENUZYy6EhZB2K4njMZ66dw1Fly1aojyg+kwGBm2u++Bh0pomCFgRhwBBXJ56R+hh+4rH+sqnjAq
rBoK5zUlBZvkxENjTvSCk3ybe/WrQ4zwpic8e89UgrQl66UEdI7qp413LdLzQ29RQHEMpzm0Q/rc
oSvZ9BK/oCDpc0s+61jjRx6UI58nm4GuV49qlgkkvRceDLK7yJKPzl1tBGth5XRQ7Tu3MwlzI3m0
Civ01cn4VGVWP7euvfvXKaM3RZjrtJ28I1NjcNeusx70FE0Jle3RIu3d009WkulXOGRhVZyILU2u
YcWQgkEP/0KeGotT52s9D9c+oQxQhgmvyF2yn5yDWeTBniAlzt8Gz4RUVEPrVCvWCNE0gbTIdb7Z
lKepa4M2CxINdqGxEWIaV3UJyFhZ5PvGxYvakgi/0qBwbvQQd4pl0PQPhHcMDljtv+gduANlRWSM
wf2oKuMQlh4rFCQZRKE1JDpNM8+W1pn1A0jcc+owYIwN2BirwbVmqGRnzPyJ1mGpBOfuEkzpvVmO
nArK9NdBYz1YhGE5GAxXY123Bw0M/YqJyL7TBVS1gmmtnJff7bhzxrVOtgWGJ1WtqjxlaUbCcaKu
VRfc1U2AFc1kCedzEsFQLH3jrUbusR2Igt6FEQoqzeyOSu/HU2QaitwMAYLee9BLQ61zl7AJR7FE
HvSOYC3P3FmVy6U4ox4QzK38ah0XfMch4S11ysRDBOEd3fVjYUZk1VV3AyEd5BMZIHjRxUdB/N7N
utMQ8HzSpnwUZzYC0MhZ1TNP07euc784aDKd0BEZFtw3UPUUdnpyUPuvXsfEvPH2ZhJ8hKP75I8A
jKy62YZUaE/6RGhAPX5NNS/cKAt6jzb1e0RGGxWmXzHjHVuR02t2XuLR+wrr29i0zbP0gPin6hY7
10vYTeMmqeWNllwxKARrw8XCKJKbgDeoigRodnvRbOy7mrDAwqXiSGkF70mnKNfV9rqlOc+1bSTj
oa5WzDb2WRUc4+7oNDX8UK0XK2/Ea7byclY2GgKrk9l4V0ZVMx2xw11rJiGiT+sGt9ZzOua4pgfv
EipOLmVZlzKIwn0yS5z0xCRwonxp2ln5y+i2dunrxoYEeIQC3BrTbyYe3B1OKIIYMGYn6CcTIzUg
26oNoQXmOSRkiZN7i2sC12ZV8X9vma/U2YbwmPsijp6Kuv6mdWIHOBk/YTATODF8Z94jFI4E5Lm7
D/RxK9BIr6yIs89OGyRqq4q5VWXhS8kd6KmtSEB8Jig4ce+EHiicA1f2cFv2Rn5aNr1y8lWb5SzN
U/yi2EcIIA7q7BiE6AKbqvjrZjkmZknmcgcnAFNOgQ0UlXZ9Ig7j18ZzPDTB+IqOWrijkvpL4Bu7
s/J3uc2PMzt2s73+nwrNqRPEsVZz2khcjsekesjTltiNuNHATf8pk120sqkk4+xTNetUvdgsH0RT
Jo7v4J+0+0U7PKriKG3Wp8vxRVi87C2b5RGyrb86CVPsz0PL3kLM//may+7yYKMKuEpCr6mQhn2Z
EmGdyo54A90/CtdM95WWXkP7cdBCotk4LQ9wp1Hfx15wxFrhpyusqgVc/ILdn39ivh20ZIIOXLMo
mVgFsnV4+s3CvF92l4Ofm9+OLa/427Egxqknrebw2/HPm16AnzlJJsm4xUAeRRoufhsefTNvfuLp
Rc/qebltI0nOqhGw8/wf/fy3/gXkv+i4ASY0E7N9HiQQzeeoxbZUYDhGzYUSuu1vPp+87P32gk1K
Eohwo3hrzSkCnxuUw9XJnDfLsVg6+QZm0bha3sLyUj/V5csL/twNA/FiwmfeDuNUnNpZt7/spRMm
U4BQ+Xwxab8tGlkfDcJm6nt+raJwEeTNUn/iZI/INxO6DokVr37+28Kw5tk/95fvPhGM5iUBGxsd
R8avnIHKHAienP+RYnabLJteXVIIKUdzshFT6QNOj5+74SxkBhO6d2ot5WOpl+VntGxcl8rRupp/
UQXxThsvZlFjVL6zRqnb8G0gcx5HBM/LzWVPn2/aXVJDAZh3/S5JWYmqbVC44mBV5ZsGdOZcxtRS
B46MqWxuObyWeGgfHTpADUOJqcZ3WQf7dJyGe0Ne2WOT3nuxsyea67UJADm4Wh9va6bSu5RC/66i
lLiNaaQUdvVYlAT2pV5+V1gVXsWwSPbRTOAvWyudx0sWc4LclHKaZx4011a2Q7H8Z5a4l+EbmcRX
0zCSQ9eKjQXNHta6a50I2Lyu28zY+LFF3MWstjEGZhFhqpHx2MawCSRB5q01G9wDcPFEAuxrQTSF
cllaV+j9TwG43cEJCV10BmwoOl3RoXvrzAJYZ5Wht8Xfs03wR27qcExPoi9+8At/tLnQHwlM9Vea
FkeHFifLLm9bwNE9SV1K3s64q1UgRHgc6WpffBiyoJOaVRR28bVpMSNEMDg7DSivH1JTYT0ijJEZ
Bc6SfB6V+/mcGxdz1rL7efC3xyz3+rMh7PNxpRRvoGyrdWP5l+W+rBaCUWZ+2NQhES8xQUDTKU+T
F1cnFDyooeabPzcsS+g0plznZ7cWqdsGuUVTLY6RvhcVsisuQj5dIn6BWuffDvo0s214DTk7lpa9
ZjYwpc00HMkV/Lxvtgpsuhk0vRyr5yU+rJDz8sR2fvbnS3zeLKQzgvdGBC9jk0tZStwIsh+KeHNw
SbXYmpbdzw2NB7nvRX9MMtzvtlNYm2E5/2c300hMy7wEBeAwH/u84/OmIOcmA4oeVtCI3J8PWe4N
0/GD1HUk1/98akXC9tpgnreqFnfb/L0k1ET3CSX+Cr0BZ7SwobwY3s5doknmjVjcfcv/NcxLn4ya
+f9uzhctAi5fDMuCMKNrJldQNmNbWsCZMRN2GORpErvBps35aI0TQjlIKvPgMXFy5gGGeXl5Wvbo
uPza+zxmm4a3Nnt6ZZvShuwzGySK+fLr98tHTklbdEWcbIPprsyJjtUmoEAxk0joCuY8EpsdZ8Wy
1+X5uM80Qg5nQ40tKtxJHckFwxBu6X0RQQToLSPIiXc1LQNiOb+35c00/RypBYlps/z1QYzOrqys
a6vR6lOSaRJEx/uY9DhN2nFfVbq5x0APoVogu7E9FEbzq8rl+ohsQcGq5PaQkXSwJpYz2SZIXTN8
C3iSXEiXJxslzNFLv6t58F82qHrt/ID/lq881xp5DqGf05XOTv18bNlIlc5AD75uYz7Zluctd2Cw
YKjKlusH0R1cB9q0GVHoc2795VHzC33+xeVvLU//t8c8GfFan6+w7C3P+zz2efPzZT7f3uexWeIL
8ZyamXQTspD/+crLg+myMvX4+d4/nxNlXoRLj8jfz+9p+XgaQYKMkUphbLK60zS23anqQoTITXpj
EktzKkc33rZM71ji81PW5rOP4lVUHui2MjDMB8tpeOoV8js7ScQBeewa3SnuQQDVG7uxjJW+nDLL
mbucJ5+bwfWumyAmGHxKKn3b3yUW7j466d0p9rj89xNJrVORg3wuSuJ91XwdrhKXi4kx/+nlTehN
9wDbq4DNTlRabJGDpmHtcAvsRJ5XQajGSHXiI5SzZYrkhPgY2U3irrU+SI75PAONR+MW9BXJc1yy
CfHCcrq8BldxCB/95Kh9YxDzkUXdPlb5D7Q69f9vLPxHjQVWiqCN/31f4f808VQWH3/71aY4fvv7
334+5U+Os+7/odu6YSOwsOkP2J8dBQPEs2fYgrqDAUxMF58dBcv9Q9c9plWz2c0AWUUb4M+OgvGH
ZXoe9GfLMxzf8P5HDQVhzaDmvzJCfTTydC1Yxuu8IduaIax/ASnmNT3PISUwBi1bi/mYxvGyGWiz
n4zYnJgmDmibMdmtfY1JH54kNuTM/dqbb6IYeSkU3JleER4EBCsia2w2/y17nNtEH0U/R6XfRpKf
I9s8Zv0cHJYxQEPMR6pfdMRCRZRSOT6S+oGnyV+uVQUFxFd0nFdmpAIAbixaPjdEYDJILrfzyWe3
s3MK2hOZQvNUh6EeeydlqRRvlMbWoVSDy1Ejn3weMZaNWathWi+DB/OuP3fNzP8apyzWQokY9ueA
03VT/+uRuEJQCDCHoZjQsWIW5jwFXr4xb8xqslDR5XsC099y7OfdfZ2fJQsDfdfnXOeckYFJ/V/2
zmu7cSTLor8yP4Be8OaVniIpUS6NXrAylZXw3uPrZ0cwW1Squqp63ucFC2EAypBgxL3n7iO+za/N
NKX2ZZErYXxTgSAseEbkM7JIStE4DQaKey+9si1r0t2xMtWlD91wORfUxxXiN78eNFv8+oGsH2Z9
nd9QP8IDK+N51Gl8WYbiKer04onnNvLbFJxevpPdcsJ11lDrn6yBwtCZdNiGqNWDXPNf9wWyoFv2
RTjA/NoSXIdV6oCpTzBiXAlH7ckXayW4fvyR5DWyDZaYP+S7oevl7+6ZG+JPO7XEWNOJII+8/vrq
rL3/fVPZKe9xeSV5ep0pL8zKbTmxLkqURIcfLZQv4gzBnn5jgEUDMStOZac8VDOURRMB07VLnmXi
MnnG7greXBFfZlz7rxdYjQiOYGKkaCwrcpd1DB4UHC/nsvt6cMR75TIuO/9j+92t5GlUDfEmsYyn
6yXy7HKfj7d497p/Oo29HwZwqv3HV3h3p9SebDZCOrFk+cv8zSv9d698/aHf/d7v7n0dl2fy8G74
3akciuyYhXpqbHDqKJa62E5c397y7C/7Lp+Lj8NRauS7D52K2OTIjw4SO+E5Kz5h10PZFIj5lBmJ
08LEhmir80i7XnOd+OG2csCe78OotPbS6VCWsl49D6/ND30swdnQyBLYP53KqXJInsmDvNHVVVE2
L5W4cjiTt5On1tByZzn1L1/9el/5MuianpRuSDeyX4c52n+Rp30c9kSLm1nbqoNDRQ6LPVtE9yaw
oRi/iZCf7JQHN9Vhb16G5CzZ20YDvjLOXGGtXsXDymyVuD/IoVmN7RnVDndVLTZDd+9uo9tC3VRq
mOol1A9irs6sVjEAWGPXEvmbJCqs1ZRqJ09hR13a4/eoNr/6c4nwVMPcDj/J5Vh33wFOsaHFhnjd
pz+mQcVGNgzJpjc4rJcklJGmHsoUtEg6AvWhVKLLbgwneDXmvidpOc6kNrWMxACGeO9+ysuvMZk4
i00RZHYZWurFc/xSby2+4f6yT/Ij5OhlivhmkNf+ZRMwK7uDD7f+L24Dq6rbUtRzKQX35JetfKXL
qXw9eRtXbgrkC/zlT5KpkDXkVundT9OgNyj16aGU32RkGH5ZcMqzVvxm176Pc67D1znXvlIGL65t
6ez54ba6DJXIzust/m8vI297fZXrbWSfFydfs4Qd4CRCbXLzT6aruZzJPtnkG/ysxeq0kTNkfx82
hBLencqhWH6vyms+3FE2M/kNKYcvM+VF81vM4TJ+bV/uGZpUwwGTXZHfouK5UICwltZBU1+AjGF2
NGfHYkANoWUT4b5uGLcNyYCFwYoUnSOyAjdRV2SHu2XKZp7yqvJ70tvzyp3Y7PD9TCFP6ODEZiXe
ts4E59ErdlQQbD1KRzDLcl8ME1xIGd0kzYutuHuNICekiUpfFj4JUtN5mHKAChRokXppqlcS9iYM
F4ARkXELwHU+E1HdNuXoEjwS6pKoeoLyAUutaL6kkfIKoSECcN95hAvx6hsA3cX6TK74c+Pl3hYI
k7e2BodC9nBrdrBKUxW3iTTvF7CZyeaHrwn8E5bEBD8bpV1a/kDWJ8F8Z2zW/ZgOwHjMXZlUeHRE
P5McCic7DpVIsI0LmgjqDWgImyT5NiGyXUAUyQ+UrhUrl7qzVFc/Z0Yy3mZReVQpfUPpKzLdzmM/
FPHeqjZeiBayKipvnXkK1Q7tlCz7IXqwNcq17QDv4W99XmQwfQp4noqqCXRsfIyG+UuRRpCQIFRr
w1e1ecQU6lyheQ6qXZGp2bp0xHPOCkFqGwQ3J9IxSURS13JJYJJmJW49Uzp7b9rprsL180bXa1GT
UuTLzi1eimFEnNQGwAzBwyym0LjXceTuPeMm86EKp46zcGHZP2Stfcyj6itAfaQxLinh6T7IgptY
Lw9xOf4sMy2/UUQwzCqpd7dI72+Q/VApjmQXJ6ww2rcTo8lUn3JCqkPLQ5WseL4xgUxkHaAuN9Mp
ca6811ijGkdvdPcosqsgErAH9go25I7+tQ/v/RrzgjKKQL7C+iUH3G41oTkILGeNV2aas/Yn9LQh
wQ9UaB724+AiCtbju74r5/vuCynWseu3TjQN6J6UPxTAsVWOtUmofiq8udgS2oaUGyJ3mo2zQYlS
kW8Ci5z66JXesrVG4n6ISPsyxMY6B7NAlpRiENOgdi1t9pXwpYriCOMJt3ZWEGWB+UbOyveD9QBF
ZGd47dcg6X5ilzauqLfqFtQ7I9lHKjM11p0l/BWXfQIMsTRa++AGVOgitcJj7AcoPX8zeOkmzQCJ
V4VKaVin3XhN+TOvzLPV+dqmLHk7rHHKbNaotsutl5xhmfdLq6Yky26oGyUTh0lsVnorslQRAGi+
ou2UnY1pwyd2g54Pz6w9lPPQLEwNxbbpQ9WMh6/tPN7brQCNwyBadHpH9I8rJhJ3EBYnDG2bM9Kz
8qtrpbtIo3TOcTYZn48myeqVbwJkjuP7jtU+9OrUPdhaOFBeQumX2mVnfBxuqmLSDnoc+0t+n2Bt
BtrraNXpGsO5lCTCVJ7H3N5Pozft6tRTVyXVH+OYdvelMPzrogzOG+Y8S0uLsvNEUfzCNMCLZpP7
PA893+G1QFh3frtxjEDDVsZ8AvQAJTxuH2sjdHfzfJPN4B1QDQDr0AqLDRlL6CoJmpPqAjUJrS10
vPM4sP3rYTisgY0+h0qXE6Cadv2QFPsRQW/fNRrIHRIJJYTFOe6/mahBF+OQ4yrGB39ZKDWeoDGa
FrB4luJvO4xRN3pC5pY36jOgF4QHrWEe/Qq1B2hXg8UIkric52kJONxFtmfX3CDqa2sdwCdqzAp1
A85qQ0Xae1508HknAeq1BLKXYqvPhTotjYHao1JgfQ0UcNXggbzuSUWoAv47CwywCg+4bYGVWvGw
K/nnLvQ+/GOGHZzDEI5gCdvx+Ojn1bkRkGEXSkIqsMOlABCzSFOQkrVPhYATA++HAyuAxWTRH3vQ
rStKV/fYMeQYV4I3HgToGL8hbBp56IYCgtwKHHIpwMgY021agUouYCZjI7SuYCj7FKVT1aVRSQ5e
OYOzXMBbXk25/gBS7xOfPsjMdUc2W+CZU1qt528KAW6eBMI5gOVM3cl2FHBndcp7TGaDZ+pt+21n
fNMKQNCDQEJrCJ4WBJ4eR4GLdnoBjkbM3MfoBTXFPiaB9qQJyHQLbVq1XjwBny6hUHstGo1MgKnR
mz8aAlUdCGi1Ao8GgGu6pS7DekzRlQnAdXdnw+M5DHzA+KQZ2yqOQA/BxK4EHLKBkq0LXDbloJRm
2/e9AGlHEqkt4Nq5xGxbZxfqNlHfGq8b3nsDgs1FAJs7aT/XpIDwYliqPo+7FoY3GwTw4VC9oUR7
m0KAvi2B/MbFpN62NRhwVtL7Gi54pwMIB5q5nsCX3oMwXvG0AwshcOJUTFLnBWG8A0SzBG0/LE3o
4wYEwBkYeddD4aKmdgt4/xOqtgL9nPdp0lUQ5mlFAB1NSjv53+rOOpB3Q44OkWWZJzZYE/wxnXGK
lnxS8h0Vn1Rgl/pjPgJmxFa0XqfOQbdDYYBINQOuxRrstSpZxxSzoA7Rv1YubrJenWH86NJVl6q7
mwDwsoUvvhJRywA4sSLqbIyGLft57KeNrWXP+YxfdevmuzTgP+w04NpCbwYNZOL8YDVPeYf6pDNm
mI9GeJu4BTKtCdllRWnmsnFzGERQH4ycouAHtdXHW8r5N8C34Rfy2XCoadzwIGmp7/nWd9E68M0R
Rap/NgTsnr0a2PtEvakS3Jxq4hUDcM1d1JnJtomjT+iLU9QEyq3Tmd/NftyQnAsQdoDYt2DtmwK6
P0Pfhw9A+SySWTyJj774S5eQ+guB7J9KnnxDu9RKYP54J6DfcaMfpRbFy8lkodAI+H8rbADqAkMA
V/Eg0+AR0OEVgGRq3fE8vrFxEQiFnUAujAV8C4sBc8hvu1DFdEDYD0z4EDSsHCppTNC2Zw+VEJQP
SEGtXt5Ztv5Jr3Ew8TH/7nSeZ4nwPCybFTCbDPFihw8Ck/i3GfejpVFDnAXQS/vvJRoZU43dTS7M
FBxcFerer46aHj6YY9rzHm03Qxz+SMZPNn4ME74MqTBoqIRVQx5o+yYfxqVhUgYem1mH0FoYVfzE
KipbqMLzQXfMZwqioabhWeT32KqEriIgvv20yOERIO1UomWU5P6ejPcWLNqxxIF0beNAtSuA+Tmw
qBzF2GNp0ZEVOjq8IvzxOl6CLmpWZmWo+wobi1n4WfCMW2ea55/sPH6A1fPaYX1hJnhgRJhhtNIV
Q/hj4OxxqEIcM3ysM6pylwsnDc9QUZ7uE2vAF8Kbc9bzCKpjBEB6gvcN+bQt24elbr4MBT4djXDs
qIR3hz3iJYyZB96yPEygAFQJ0rzAfRqzm1K4fxTYgEzCD4Q/y8No5ngG5uUpMNQHCj+6lYHM1eq6
H4FwFVGxvKTg/QsIqHLhjqF+VEA9qZHe7cJsXM9CV1aEcXgANoyt+80k/UswMgFDBT5PeJvEwuRE
uJ2kQhcq/E866YTCQqEU3iggZHBJqYCfWbiaN9VQrAL1pW+nF8XqN4GBw4qG1UomPFdQc+C+YgWI
iUmJqnpN2YuPDrWLYkppsW2h1O6MRrndhBi6dMLZpcTixYp+1K5+WwvnFwPJZRrdlJQ2r4H8E1TG
IwYs4hL6AYsjzwqxWpl5jyJFVRy8ZdzUXLBEQ87qIqANC61bVQPkNrhGvfCmGcd7TXjV4OV2i7KC
wjV4P5DTcLSJEbIBePLX+KkQaSCXu+jU5ADSO9g6NfrkYDr5NayVPEg/h90cYHWIYrRj/6MTr3hu
iwOOkMmSjxerA63DUmog3CF8eKig/Yby/UkNCnuV+8NP+BlHx+u1vTb1P+3gmXA8XgPN9HMAu/jJ
CmELJcL5BzaSAT0e5HYsfIHsVSxcggIcAQG9H8u2n9depwZbVzll3vDdm5rkRORoE1mGeaONzalJ
ogrObrAPiApT/Zd/s4qGFF07W4te3duhP2+R0/9RuiWqCZR3avTa60m9qEyboI0H5sYbOrjF7Y86
86mXxz/InSgBrPRopdl8KZSO92orqEhiEHa1d7KcZmvWiPs8SuwaNJBunXwCiLEbNPfZbHrk/2yS
F4YzPdV+xX+1e9awtcGntSdBrCa3vdoceUpjX4Vkya1BzOnQtU39W1gMRwXg71T0cDQxXy+TCKKI
kjaAFbRw1+umvqUi4BBR7Skd3zFv98/lXKXnyj+YihBQyq5h7IFbpcnp0odhIba6xQC7RPjEyymB
7oerrKZGrRR9cqCfDWr3nXFVUQBlhJRhVo9Nag7nQRu2rVNjTUERJ5nHpF9QhBHzgwTPCrlZBX7h
fIPlnbPu+xYJaXRAebaICBHc9rhd3rfiMKX+PRwXF2b/wQkG6ywPhCPhziL42eiggC99uU3l5Nzh
4U4N1a++bqa8WTcjfVu5FJm4ln+XiUPHm7F0qjMfCgQ+bYvHeqbrZ2AMOmwGo9y5E+Ib2aQ0zDjH
tRPdDV1z6br2N7b5OWL5eyO7XKXSz2k5zqtsAKMi++TB0H0dqiacEznl3QAUJGhslxeW3ZZOTWtE
IdtevrDs88MBv5fWgCtWg2gRP6QcjBI1PyC3frxcmZXRreMoUMXD+J5YIWA5EAGaFt0P1fhzjCp/
P2jGSZ3i9DiOlnmWB4ju3ZKyPGtz7UsnnNp94PnLRFViZQHbzTgaSneTWIl1jsRBTu4im3QOYPCJ
0rNlnuMFAfYqsBezVbrgrEW7LkDGQ4HEDki2w9LSWRmN57hx72aPZ0g/V+i/q848e8AM7vD9BuJt
ng22N5cDW6uvXRzO0KRS7pgGc7Mac4Mvh7d5Y4JpRDrj5yZv5KiFfQiy6JyVWXdbFhNsAfGOmssI
vjCodS/NGuATGdWEqIHv9bh4LP1gPMhp8mBXhb7wXfx2ZFPO1VywRFY1qGt5lezTJxhISgH2oxsp
WVUD75zmhndGmjgLj/iXwK+9s+zXnay/s1HD+rFLcYGc5nfTvnT08CRnsAs8qxFFf9HM+6+Yonan
BJ59rsrCgeBOxYQWuvOKPRa8XjGAVLzZqyVu77IpB4JEFbVTiLrjpFVY+IftpskMA50qpm5Jbx2v
c8MKEg6QGmeb6lW8cacYoynFD+9LWBer0ZySteH4OUKItvI3hkf0ramq6L4TBxMp856YUk4F0Kj+
v4rgvYrgtejyVhQ7BlGRv5cE6CLt/9ciguc8av/48T+P7bf2j+ZP1/1SEtj2vzxHNXB9Nj0UUw6J
/Etpoubo/6KC2vEoeNHxerEpP8wRi1B+6CAWsEzHsA3d1XSu+CUi0Nx/eYZOPaOn6Q5Wp7rzf1ER
sFX+TUQA3YS740ugGbqDkaErnVXfiQhSLa5zbUisPyqjOElG0Fil+ooolYf3H468A+Yrq2yuva0c
VVneXkb1GtCZHE1TYrx/ea28lZz8n67VvG9RQAAzwKnlIA9umiLGv7Yp/a0O7O1+DcsB2ReDp/v3
RKU52iReWHbM9fF6SEvvfTMyM+UAYcGrPIOq5jQ7GrbHHls0qylHJzSEzla3K/Oz7rQ/krwd7gIC
KBrZn8KpScDOw/RCsBJohCACEXqxvLil2EV1ZpO1yeyDMeN7XJ7ZpecfCGyxSLm2Ex+Ydt9TwDip
RKocf4LmaPAxd/EDw7tLAwmjma52kO3Q7u5gtqjfWUbEuyk28yMSy+JI0WNxDP2RlaeKoPDDgGzK
A/q34piUidIs5Gm584IB1o+4EZhoBZYvWPwgmPrNaMwubos1K+TSd29DcTbDTwFTahWrUmOVbzSf
PLVSzi0+gYDqwBCMZV/cEpMvbn0l4eBUE7FcvFnbdgiIppgZ5jAlnK2t0ba3Gvip26BUzEetiCDg
98Aj67G2HrHgG07YSzxXGctxYkpW/5AkMRkTCiltq3no1LR94PfAlieKokufHBCfFVFYH+xl08aD
7+HvLpI3Sq1+Z9QwEYbRKAjMR910GATi+nqQfaXujB/70DM+//qfu8btRMWqifXFXY1f7yM2pRaE
fxsbWNMOH6nZ0Rb9QE0/8MqWgpvWOGga4c/SGXqIIxXuvmNss62eiwd9JCZpITT9nKQOLtej1x/K
HFIvKsiUAq4mZoHKWfp21mBkeem7njkGJWVEku21llK6pDm5tQXX1YWAoGkPGB5ug8wL+BKd4DvN
iM2UZggfKefKoRj34E1G1X0om75mL5LFP8JxWLdVmL20/oQXm4l7jdUCkgmMxFz5BGM2OM9Yi4xv
a6qlVHiNvOlJ7rEevg0n/FpUpy5uJ3GoqNQkGF6XGzlQg+zT+NwwooQtDg5V+ep0I5C89EWPs4GS
aK9SbkQzz3uhhXFm5cboihc+nvxCb806N+t7aLOaMWcHBHUGNM/E1A5xjiX4qkVcg28HOG3ZeRmP
G+27XWbhzsmsaF2ECv44ME/craW8Km02nvAMMG4zQFsuksD5E7RkhPdVFLCgd4OWVLlF0Seprens
wTu9HHJzxRXR+54AJGZR4QxDEHs6j+m4HE0dFawTRPcFsBmEynX2Gg3BbozBallNfevk1TYRzxF5
4KnnHyzxHJHNTD5Mrm3+gXf+TAraqfE/ajFtPoW16Yj6yvlLgIOL3ej2j5BwpDlb0efM9Qby0T7V
UnOdnch//Zra5zPurFnx+d1X4S+iwf/kxNiLCKE68jlNePleJWqm7amE3z2Lsnzb5gtL/VDz7mhZ
1IV26P5BHWC6j7wEmYEu1FpS79kmQqEtTz+2P0591/7T6cdrm2lOIMyM5hqqq/rcVcFDZU3jHQLl
+LmgUhtJG/6jk09QkH+zPGg2RmW+kiXHnLCH7MokFVWeuuKKEc+stZx3veztimu/pc9wGeUV//wa
VV6fqnzIHyd2oKBOi+E+0uv66NtAdSy7Lb8FxECC0Qg+kQSM9iYZuk2AXP9bf2ijIPnWZGB726hw
d1TrN58UJdtn5GqGuX0cgzk/K3ZrPWRhd6L+rvtCdQp6Xds215rTdl/yHoZQVjfhXWY1wa4OcHvS
ai0DaDSFL73fIDRX1fHY54BSMvKcjuhviNqs1WwmohVZ+ecZrZrs77zYwfOXemI/S8IXrb0bgAd9
waNToRqjNsEd0B305r6Ny+g5wIjh0JrYj/sDpDtDj1f/8O5zUWH+/u5zHIMnnmm4ABw03oqMv1vb
zLHhNraKKy+VdAb1qnx1xWoyv5jqbC9xSWXNUPrGA7tSvsoL2C6pZy+VoG2OczMZDxTafZ74wELP
KmJkI35yrKl4PWaImC9nsk9xszOgp2D3oV/OHTt7bBZy3nU4tqsz6Fb+4v/hdrJPbeJtGXYQ2qHi
jl03HEn0WcekhpGUFXPwRVQ5OuLDbfnWubJN9bOcqofAXuTUfoZy+Ta1cFLnB+R14Rmufbb9qVhr
AKVX+HAH0HYVU5nLnHzAsOcjSUTUjBEscqamZkIkvQt/nf0++nGeMkabEfr25drrKGQyjcJJSvPc
3FOPyjS/P3ilto8Nu95/6L/OTfxSPcqmbRXHdsz8XZRMU7e4TrleK/ssTEn0IR138lI5KPs/XpZ5
6gM6v2E1FsnGn9PpiS9PGEWuVn+xJ4oNI7K034MS/EESAJ5mB4dtkdKRQopKRONe/UDKUICs82ct
HuM7ibp+a82Cgw007Fnvs/hOcq/FmGzpfFM9v838r67D5PjdXa6vF/AKsvX7K8iWGPv91eVMK0+d
fVKKBK0WhSe3xNxiJNixyhwzOMk+eXY9YI3NQEDgwEYId5n3nyaHgir5959kSyiZ332NsHcyxDZJ
16mq8lzD+fBBLrupQKBiuD+wYdIsrH802H1yS1FAjet05Uk2kmQ3WKXyVEZ28YjLWJ85B7+Jg5Nt
16wn3prgDFhPxIN/GfWgAN57AeFfnlTWXOlHfBKDXUMZydESZ4bok2ey7zpalL6CAuXf8+TZEA0P
Wj5DOXI8Vq+mPm6ocsMjYA5+HeRA0Xkj24l/98kpM4/npRwggjBai1pcB0Lr123kbDnRS4hO/v3f
2PkdT2OKv7FhQnczbM30xMby94flGEaKjuJE+RHF6mM71+6968QxwVm/X8qnJsuu1w5w0j3Lywho
67/7Xfqbt/5+joZlUemTWKa9jk7kvZsv+4Hovqb+t6j2Hrw2nYnIUkZx9N+eDJcz0afOTbWOI0ro
vbBRmSgeHHJYHuQnWp7JiaxASEobJneUnZebu5qfLwGXqwSF2HhUaVIu8t7LD5XYeGSFoW5D1YhW
somDakqcM760sOS2yMQSd41Gwp2R9TK3APL8yTqkVdvcDfpQLtsoyV4r/kWxb48vGVuR9XWGbf3w
LeqOXHvvGAZJX83mjXdtl8Y/rLjsP/8XHTaHkCMofgAf4XyoCQjwJFLUMTR+WDkwEjTg2pEamV8H
u4n4K8p225qsDqnrNtqoubl2VZBkUFL1xnqOLBPXqMS8TRpkm0bYnMypM29x2fjVH8VmuvYmzVx+
GJBXjVQTtLUerdvOU9p9MUdOeqsWPWZVevalIjG7twqruWtGDBwMcSb6C9Oedpe5SWwC9O+SQ2/2
+vOsF97ZcaJDPZTGs5FM7lmMVar7bqwRLdMcnooiRWKhK9W+Gcr4IM/iYfp1lr6dXUevZ8HgxAeq
Bert33/C3D89xaBJma5luTa5SN0yPnzCWjtS44lM4KuA42qaY0MWmSkjmFU2LvCws4NsVhaoCauO
Z8g96PkXcvjDxNgNHWd5mS4nUVf560bX6fKWsilv6ZbWHdWp2SaK2+k2Mkm8Llo/JR57kD3zYEy3
iex2ytjfBIMKEZqPoI4uiSvkOHEsSFNOmmxnLZpuL8O/7qKxr16gs7LWRbAua9QF7CG7+qhhsAAV
VJzKQ6Ok/iEL1rKh4g11fDf5Om0SI6HqegdMA6Oy5Hay63LqdxEPVsfwN36TFgDq82lDCo70DNGI
k+yTB4u9FshIMccdnGOp4oZih234q+86MfTaX3eQfV5peTd//wbQZEUO7zTAb6K6SDxjXce1TYTM
qkc80FR/f8aGTujj0KLWP8jXz425dkpvU4cTYGu3OpeKyPiI1qXLwRJ4AfJxWmEq65Eplu23cVyp
p5vBqfdTTmbNyEKrh6JVvLuNHJD3gmEFVaMY2oVfkviLi1n5aun5Q1HWcKCJkE2UOYNIMs6jnlcv
g0/tdQp76VHFEADYq+KfqlKNoVfm1d61Q+Mkah9QF8b1o5HlaAGaMHgRdwwTB0FQfTT9IHlwjbDe
mkppQIeusldTVbfVOExfoj7zgY+DMNdStAxyRlrbA+DIGOGNfF6J59NodioJcfHQGhC2QFQJ0o1E
ksuR68RC74TxQZ8v88Fo7j2YPZJAaFZe+KgPnb6KPLfZyL63Gch1kpU2+g+VCCBYc5hvdN9H2Caa
si9KwUhVHot/R4Ycgrd2zlb9Xk6UfYoXQ3fR4uZeDlzvlcnIRa6bCw0F6Y1ZhesKtchtF4wERMSZ
Ayv9trRylLeQkz/0yxlyUFwpp14vssSVtbjy7bZyhuyX0/RovNxWdn24/PfbNohz/+Hdbn7Y/Duq
hUM72y/2/7xBcQ7+/d0eeHNseWWrfE+aZE2enW2xUkNb02C1IG7km+X6XeL2HtqXF9kRUbFmLOR3
Cha/1SqZKXeX82WfPJsR0t72r7yRxF2v9/r9/pcXjWLnp8MDLBmz5j4Th955CFWzOl9WfmL5xxb8
2hO4WXIu46OJVevIU+g+aVPr0VOwSGvMwtwGvmc95jMIO/BsFYldRkdttB7FBVRVNJcLiLhyAe4A
adPkW7lChRferfiGKHayGWRVh4mwVuykawhy/V+jMvJ+HZWxdTmqiskfrtXIOz4XGanhGVGtP+nZ
GZeV/HJQgv7HXCYa9fh0yUEQ6P0+1uufmdbkZ8yq59UIyo3fJCvyDgtIrDLFqibum2Q56ZN1V01q
d8ADsVxbZMtfGow3az80vswzReFBVWz9sQtXPFvCx74ywkeMe9ewsZU72TViYcUiqwxXgxXziOsG
fe21SB9DJUJgqhUePE3PvXPEWWkFAZq2Od1fB8bEM0+VMqPdZdq1X96kaxHjXQeIFc4LcKgsNqDm
zgDvKqIbCWvyuCzOqmK/tpMzfpl65LnwHycgBeX0xe+KO7tzh4ckDP/hc+CQw/lt80JUTDVN1bQ0
h7SNYX+IgXWD70JFn8fvY02kX13kI1YxtjlaJ9Zp94WFux/pPPOn0YfeQQAIHwnbNruEqkqkJDTl
oS+f7HyuHmRDJ6u6Mik0RyLKhFDLYTTF1r1sdX7eP/aR/zPBROyg90p5S2zVvMS5pgly6jAoBxnD
usSqUgRMmxCU7fI6z5BRLK/z15VnwcS+kYuwzGO/k8AeXMl1F87r75se8h94GeWGtJd1MtLiUQb3
5aFMsnPQ1+WtbPn8C7D7c5B/yWxAXNvX+QXg8WXPAvXGjEdjJc8ye3Sfqqk+DiJOI/vJhZo3Xuu7
T61bfuw3qFzYTnFULwdNDfx/WMlplvun/6ntmLah2uBGDZP45u+PNooUmnZq7OJ7Mw0uahm/3rdk
tuNxSoCE5OF4Cop6PMkzfAebvV03t+w1MOuSk0Uzo0h8WnjGQ6qmzgmterYrPS+kYGnITk4822sn
z8ZH1lGYIkdR9s3JRhhyZcP3KzJRp0/0Hw72JotcRd1DTPBEED8nwkWxusnWbVXNKh6Hdjrl5xyu
hAdJuMt8fREinon+gFvSrvIpzJazWGhdDzYc4aMrDtc+fG2FwBdxpO5pa49v9/ah6O09WMNdhvfJ
ZyMO8W4oTWtvpYrxubXdo6975UOXTsND3PoHHoHJp9K5c4RDIj8KSre3gzvXEwzqvj0UTart5EDt
9WSI9ACKiNzSkXh6gnkILu5tEyj3jdem3PTJPeHbXNklZ9hKufatvt03ZTAdroe5L6dDlma7DEX1
zjCCEv7B25RL2wlJWMHF36NsNu9me1h1eVadDNGSXS3fOge1HU+yxTPmV3+PGedmilW4zW99cgo5
nBetm6COEOOtv8co5NbIh+29kSMLg5gUfM2M3AD/GU0H8Df5Zw0JrewvfL/YT2Ecr4nMhV8NioMX
ma15d2aW2/ea2T7bop+adrKV+N5scwUqXqHDWR8WfjVq06EfB/sxN4oIORimRnizmY0mGzJiZIZu
KEZkIxXTgv7dtCDaVDEOPX+/WjDU36vZBRKXZ6MDb9fVWTnYtvjIvQvWjsaQl14+G9+zkM8LFfm4
DIuD4s7xppoQal37THDR/UInEH6Zk6cACPnkWW9XybkfmnK+hXh7AQWm3zhV+wi+arqJqVw5y8OE
Oh/a/3h77bKjRgXqp+c7nDDMy7QQHNDGVht3KfsMiv2QoXj4hnruuKQ6KIMuVHlPlQ03zzZKMrqi
Wc5mvUta6fJBM6a86aBhpQdxgia+Sxr1HOZJtlCrFE+BdblQ9mR2v/Pj2DkHXvQaq1l+yGyCzh1+
twuZApvE+vNDnyr6sJd+P+/apwC9gDAucm0frusMdzpYgw6AUwm+dkmWfGr6XlkjnOUrZQpQoM7w
61MrUb+qKPdUrbN//D41cfj2McVUq+r7VTSOw9atUcpCZglvqUMIbyuVcK6qooGk5OLWtqoMTK8Y
kO3BxQiC79W9QgkKZqdijtdbmG8qSbs0winHHe3tOiTtiGZcdAAV9QB3xty+ABxXP1GMFePeROBG
NutyMLdOEuZr2Wz0FGSYO/jby+QUQaae9vVBNgOl+gKhBLF9UGufwqRZuob1B06eJBMtw3qcsC88
lbb2RX6LyS5ycwe2N9GdU3jOMUjMB3MqyHPK9biGsRnSaiKC14X6dVUuR/WKsOCH5briq1SH4KJw
480+T58Wm8WbKjL3+EJit6ljIlJOzcEQhyArGxKGnM0FNSUN1TrXLnkmp8kZsikPaus0B98HeEfW
HYJ90AFt9PHkLIoo+mKDqKSybZpPyRD4n7zpLnT66IvqW/5hhtK0lE3dy8yVY6sZJVeMFm1+6HPN
f4jr+Kvf2N8SDZpwYPvjDZCX7Bmx8qFO++lF9iNpH290U/2P/Q6PqJtIMTBGE+nQ0faStWzKnKjM
hsqBa9r02tfN7a6c1b3SqMbJV8Niw5cfTGHRvB68t6avAje0KhMYpegL2PpOl9l1pcenOdr7ZWWc
Yi+u1gFS57UxG+4JRx1rEQxD9ZV947yMQts/9MSXn6kZYotJCZyJr9821lOkX7Nafq3+l7LzWG5c
ycL0EyEC3mzpSdFIlK3aIMrCe4+nny+T6mZ1xY07MxsE0gKiSCDznN/o5inizf7smqF3Gz6Lbn8N
zzplJetZKplrS7D7AE7+AX8wijLGt9sxDhL+wEpAu8C85v8AaGLKEfC1ZlaJbhckF6d7RbMBgzBi
UGwOSDauxkip131MAkvWWbZGBsN59brif7rl1kcysPNZhKXiPZnTdSa4Vyw1L1dWiY4njWV04bPq
Vb5oBJULFKK3L//+htAM82/FE6L/LgsMMB2qQZjT/fsdoapVXqA8jZ8kYqSHDpAoSliRclAHC+Oe
DMR3zVbIdRAZMs0R+yBRH8QdUr59pG2UKA8/PBVmODtT+0zwYXqFOYJOLt3ywsofgtAbb8XCUjts
TQbwxy5kh3ZsESVSh+9F1sW/s/LsWSbI7JyQidP57hfhO7XU2c5d8Q9pN5laVccWO9yDBv5829bm
/FhUWrDSJ01/F/P0rR/9nufPebCkeYxsQINlCUomtMGNFMDMfWM+uQFG9zqEOh4irtkRMAi606y8
1kPXnWUvWS2LE7atO7NXv8l6WSUb5WHqK76MrWUvb1eQlY2YskGQdNHleQAsl+IfF3OxTeBp0zz8
UZf1eXZs1WplDZXzeVPyUhayJVs9rfGlEdPc6mQfxaqLVW+lKG7/w13XQ88zh5DZFinuah+ozaOR
jk6+iU0NzIqbsn5JhMt1XOr9Q5VoiI5WndLDIaVcuPiUtJjMrIHurlMeNQXxftgeA/j+nWO32bPT
hc5pNv2LjbL4s6zqUoKsTata+8izMridgfmgmNnvew+Yer+rPHbWAFyQnBEjdTtz9mCotYWcwxNz
p2P22NmddZI9BE1pV5H35jdKo6wDKbNuUIF5vF0Jh8dNNqHlfZsDBy0/nknm1lsc9sarrNVhBq2x
NHDWtxkKv3rClvh2WVnlaDPe7JFZbuWs5lz65ygNDq7FO3WJ24VAVPvTjq2anLGFOXQc2+xddpdV
48zn2Lq9eHZwr37omgdFw5daFuWhCoDJpbZ+lKMCN8BvEO7PUt6CrDP0/JA7qnuW/SMzqreEr0MI
uEw5jf5XsUA9uqSwL3UllpEmb0RxMHAaJWRmeGuwzrBmRwR/nMjJnmSXBtHGLVxunqVIMa712Gy3
Xr+ZrCb9BhYn3YyzCRpC0cu3dPZ3GvltmJJ+s7LbQn8whn68Kn3/XUNy81uQIxyWAtg7u4GH+piP
Rp1syO3xdw/T5wkfnISUf5tCfOQCvZXh0+59gOGfzk6K44kz8q+QF0n9l6L0jC9jO6aIBQ8eeC+s
0YmjQmJCvVlPm3jDNs68Ku3DEFdztezGOF3ydEFykuAorih8ZOWAsH05RmoFGkVf+lqQP8lWzY76
lQ0mfyuLoeKZx6ZIv96mqvkOVwQhzy6MimddnaKNr8/FWhbBkqiXOLJ2t77tiKZopc0FAXLjh5zN
KR1l65mDtSTcpOHbPZrXjDWouK1bDftE6D1hcrtVV2mRGDIgWeGDqSK6MfOYACJ+MGCpjlHzn3su
zW4VY4uylffRFapJBjX/vOfBdi9tl+a3exZfB/BfFvgDMWVqVfNldpydLMmryPs29WG43de/3bMc
NKIa9fc9B0mtkp0vwkubQ8xUEmvb1d6+TEhHrhXcbw6KQgBoIU+nFHDKsmsBvSI3vCPMR4ur4C2A
VTicwFvPltcfJmWEaOeA4WKOQW3zjR+57/gilZ+TqTlUgKNsvtWWvY7zNsp6ORKtmOrpk5E8x02l
bbq6GlcwJtNnQuvpc5W9u3yfnmSHztGNteoW9VoWSzXRrwyWHeWQLJ3c1RAO+UbWNQTlSewtwRRM
e0E9+RzGvE3YYtzZVdkWQlz6rGIjf5k05GrEjcjBWYWSuYe54E4WWTJ5Jz4REVYrcTAU/eTQOhgd
xOvHZi/r8lEdjpAAv8zV3GG/jBK1prrx1mxH64BzZHYKYMsug3Hl5yViikX9OqtwuNOwnH6F8ybN
neb3lM4/BjXT32BGOqu49vMzgCJ3T3YEUyy9DZ5GH3+PvNezr0CrH3IxKO7Qy0TF6VtsGWQz2jm7
yiuPU2Ed4ph9NIDebena9TZBP+yhjcNfxqBX6xDPn11vu9Yp4q2xMUv0tJXch+aYQBdTfdd9VZp1
ZZoNOdBB++YG6rnIoD0jqP4YuiMfcjxWmzDSi59KF/yo1N7+sNHDX5rD5D83QaCs2jlRL64xf147
yPXy8Nd1oy5wn3xr9pZOGA5vXUT0Q9f8v643VJGDtCAWft5UahvsQYxN3VpQ31MsyvJec1bW1Gvf
lA4r2l5vvnhN7mzCehp3OHgWb55pH6pMzIqS/RKMKbb3Y4/BTJRYi9tIEfkMq+nZ97Ty4JhJv5YD
snwLesj9auphutHaodmLIObLLJgPYkIi36jAa9VwDkt1PDvKhCyDaABZ+jRrpvPCz67dj2qYbCq9
9r/69eY20HD7td7NxUFTu/l5COuP241kUL1gOquXZBr6k+5ghlqICaNBORRRl7/NbjjtdHeyN1nb
dV8S4Jeyg2Kg5qAUWiYAktXVcwEuyUs1VgO1i1XDYxAM3dHu1XQlGxSr2Xg8Nd87HMO3bllP2zAZ
lffC5D8vrlmiuYFRjJseg2COn2ylByIsPujCQMwZV9zgilxJ94BNGFK/YkQdZ/zgmhClAzvYjnNZ
72y8rd/mQt/LkUlmWKxUs4xts+Jd8CrWMSfP21fcH1+racAi1K2yXREk7S0fLpPiyGfmCz+0s909
Ua4FzrMyuvpevE1rJbaupTi4KWu7ysAgQb4+I/bJ19L9EQI+u71QyyyCZF3GxlIOkr36NHyeWE6e
ZMkeO+8wuoPQgin0Lctc7YBc5sJJy/A1NRUFLnf5AAMueB8xOWZvm9n4HkfBOy7p47ZTYW/KVjsL
YOCYU7+Xrf1g/k5LVz3LkphRH9zgNRczQjV6CMQUkHgINWS1RRKCPX2yNt3ePXqq5R7RI2B12lej
vhuc7qKLhtqHuLX6o1kZyx0PfZsMSExkSEsy4o8WHPjb6RTa6hIZip+B9nUwg3jnd0KooPCMhM0r
JpUu70jsjFWokUCMtjoOeOfGKrLrXKshyVUV1xvZOcdN3hq7bHUr67mBz0eFjTv7fSZr8ufAVuOn
NPLSKyLLwYMVer86O6VN79wMdeyGr5m8EBuqH13ZamsdWcF11EVEvQs7fk8DxUZryiu2slgNvsW3
AM6rLI6GvotAgFzNwhdJKHhlU568B2GdnAyUdcRCOhE64O62Vv3P1jgdE9BNPhr5orVXnW9mEdYX
OVQJ1rOhjm81tItHQg+v8jrYklb42HJTmZgfMMg/35RszWrtdlOKkowsFpJq68swrUDxoLUDakcU
8wGVAp+dzPpe54YC2eNKIJCsDRSf3Lzo5NywPP+d6NYJ4Q8Ng0k6WVk2r/DcWUM8XHaoOzzjKzG/
Ekhcoz/UXWVJHQqWaJH1JEtYfe3BBCe3EgHVoxEUw6Ns81vvkk6Fe5ElIs/PJByKW8k3jPcOB+6z
bMuD7LsWWtD7cKB5VX0yVoJiebpdQq2Rdcxs/yhbtSwQHNWpPd4u0hXjIkJS90G25rznUVgy64db
q22hIaSnzoEdu4ollZeCwD2hnZLsQRUVL7PtxDAvVFy4RTHAFPDkoqvuECnmWwxzP5h89Sob1ZZL
FUbjHfJGKV6g5BWbHA8igU8qXgbfQJNp4ol2G9uunMRNX2RXrPCw6fUCFu6ia9gN/doAMbiRrV5T
4W5dL9N6wOrRMMNVmiDbCBi1OVtCiWXRidM4dPsFKRh/c6vEZI+mqtEe4wwMsB7kE4wZMQeWwYvM
yD7A6O1h0s3bPBHe1fhBnasoPKuKphSYjsxs2DTD2ctWK8J/2J+wCPZRtn6WdTrrZAs9oKOsirzB
38mN0CQnmLRm1+hFw9OX2UettDd+iMm1LMoROsyEpFevskYLWetNFsoisi2ckuERC55bd9ljGB2+
dqWV7GTRDVssJYv+Cvn2a+737VFWt4rArcxjf5DFoKlMWPmwTmRRHpDifDHaFFsZ8ad4c9pgxouB
872Haq1GjHX5oqSPgzmqa0Pterj4aoXaXIFIkBjYF5pyHX7d/tqmwmxxImaGkxF/LlBo/ZKk8VYn
bPosu1v5nC+R1tA/b98NTPZA1jsZ6qBczrO9AWcs5DkgpjqG8ZgQTT3iKnW4V8mzZAT1rcOZkKVb
1dDjAlOO4xaS+OdwSN4Gsa8J4ZQg2YcltrKpibS+DDzJEJQ8+I17VaPcP9xiUFlDqhxrq89+hgdv
vHOcbu2FZYT8R6CdNCttT0h4ZatkTMMf/l5iTe7tqtn/a7scz6s5Y/OXFpusJ0xZRYX50AFOx2GT
9Mi9KAG996JMkRSic2urdBaQ3nurHNugmLWqPRU58bH0Lo2h/a5CY/qw3TDcIGJgby2RgGbVdprQ
Jrq2rEJlLz92XqdBI66Iyt6GYDhjdO0VFZD2CZ5h9ZQa6RvKN9NHGQeIxZdgiTpenR8hH5YtZHFg
3RJyTPLHyujJ8yt1dkTO8pAkUViu710izQLAPobVagz7cT0NmNgvHA+wgKIjREYO8nSrwwJ7ONlj
ixeZV4fdvhwRwNTLUd32turyocXGazib6tbNexf/pd54la2JA5GmdPVFSvx4M8I/woh8QFlN0wsV
J2os1ut2ejTEYcqi6ZGY9PcJm/CDLMl6t9M/h8o6eVBtBZdiNm0Xy4DNHo2gOien6V+spGsEa6nZ
DKJoKpqzt+MAwypRLMwYwEFtAp6iJKtKEhTIY2hPsuSXYb/Ap6p4iJvgz9mQWIuC2n4CK9oCGz91
OkZrmqE01wGC5N7zW3Uh22QdKsX5EjQsASHRX9Z5yamtO/3Yx9n5PtCeoOvK4l8DjdzC3IVBg7hS
5M+fV5IDkC32dwWC0+k5Z9mQD9g/K2bg7BQl1+EdIlv39xkrfJLzaOuoLdEjImlEKUz1aoNzHSpB
RBYlfLSth1AzvsmSPDimhomYmhtbA+eBa9+7wbUnniq6y2n8qFXErxvTeLyg8PFjxja0rCNQg/Bq
hxtLSfNjlM1vuvyT4km3V2Zou2tVfHzyENf1Q2oYykmWyKtnx3HQ3mSphjF3rAt33qZAKI54q7IG
EAdynZ9nVuR12zapvsgeqVZ91svilKIDZpbxCdxsu5AszpmULLxzxTkPVepdVNGQCXonYgYmVryq
c0bMwbv0o/Y5Io693zPmCb1vSSei9mpgDI3/7daf9QYD2a69OjzaQY4TRsGqqL3VDWMFRgmPEGFf
1F4bcMhPjod44AlL8qWd6NHRanPzLA+oaQCvneNg09cTNy0aQtT00NkTLWavrUeDkJrsJ1uVoXnp
c5//tpWMp9zDttiy3YfBhkznaXDUFrJBlkWr4gc/XCvon8IQ0A7Wlfrz/SxQpnBVijoF1gfyTt6f
rfd+Y2EdC6/9HoqkB8HZcTHw7z97yI5fq9J7kvU1kGvCZk25U0VyI2SblI2l/dZ3LHgmNFuWsv4+
PEeHAoCvkzwib4Y0EuiudzYSaGKJs1rUyTNZJ1tlv6Gvw79bobp9ji1Q5lt6Q6jjL2YEJxfXxlMa
1uNhKif0e6m618uzwm6DU+eazdazkvnFTP2TUlbjT3GSkICTJzD1bzVOjUeeFwe98uzzn8CSKTwo
tfaY+uwhIvmfk6eNN1eL0p0GAiT8T21xkA2IQ4UH7z8jXP7Ss41TPFsK26t3rmPMK70Y2y3SmNoL
/0r8z9IA7StRTBurPVqEbdCSoYgcPNs0VgqIT6OLaCh4+w1o58lGT0FVreKX96C0hvYiJ67jisCq
KIY2E3s5sXafCO+LPgOwtgB8lSGiVBInJ+FzqNmuehPj1RL2p2m8q3hBPaDTV5INSs13xc6J1io4
KeOoZrzXZfNlstC9C4h/vvzDIEWb1FVe6PYp71aKokBdIzKOLB0nCt6r8mTAIZEX1842UMXA7Tvf
TpmfER+HXCOL6P2wsxIvX1lsW69aYnRYPU1Tah5Qf0eTKqinD1VF5bPvrAxM/NS/a9opN83pQ/YK
SxNQW+mNH56L8Fgrehm9InvJwf/Uy1AqbZVraCLVWtK/m0B3xQxl231eVhb/uiy9mnQoNpUyIC6n
69n5foiNbUFM5XSvyTTe4wtQU8u6tsqjbCDRnp+bruiOatlD48v4LfOeeY3a1N5lU4WDkqlaH33d
rNKmjr7HjhatIDG5x9hx9MvYm8hZiQYx0q/j5BU+w+dIzc9uI2UHQMefIys9M24jC80Nv1dp+zQV
7Q7ryuob6MbR8sPfsJ6JvpS9/Wo1aHMWqJWeaqypHmoFsydgosUzkRZyW04PlQSehhyVFNOXLpyj
95ZgPFpMA/l/08dpyCJ+5zvgiGNhNBpkafU9Am1F7B61VZ83qlI2HwgDVkh3wmEsOqffu3XxhUV/
tqpGk1gUULglxnnuVxacuwiHmd+axUsjrjGJzzSBRbAiRDt8fee6ib0r8Bm+2BGxQEsfxi+mXZw8
j3erpvhfOl4IHbYOZ7/Sipcec55lOSXpTvOK4kUlVbXjbYHjFgpUL8M0qJe2Tx74URYvsoc1urtg
ntJHWYVlULOMXTfcy/5zAC+7yrR0JVsJ4kOWH50neSlZ5YbjCuJ19yRLaOB4QrI1OMi5IwzvNnYR
WytZtAOkHPqg/Cr7jkVWIzJrqQuXpPlD50bZC6GrM0K3xVcjavwVRnfYK7hu9abN+aZptOLr5MOO
5VvMl6LM1Y9S/S67K7g/bUeXhb0sutrGKdrhS2F0FWovrLdk9dSnq9aMs/e8zvR9oSOTIiftFetQ
8GMEyNh669gw92VdJNekMJ1lZOYsIJwehbCi93kVVryriSZfy7ZIL+HUr4nKY4gMEqPbuf2gkCAV
5f/HwbepxNX+cQIt6NtF3BZ7Ah6ERNsBoeDee421vDl1WomUlKjPsQxblcFg3LrV+fhHt9ZN/+xm
s1jaQ2arT1NksN5YkET8GSWth7uO1h27djbf4ekQGWiiN1X1wottY/k5i4co64N+68U5GHlRtCvL
WiQECo6y6BuvGOm0b6FRm+cxC6ANi8l6G9Ve4MMJ8mQLO5u6H01TI2iWE5xg+f8Qoyjy1TQcxNJ6
Rb2W2F3D1WyVB98Dp1MTk9tgiqQ8xZNWo/qZxF+tnlSwHD8n7qIbovonKjRoPjjt8DoadbQufQ8A
ezlhoxqhOxj7TXvJJqVblUnov5Eg+pXFffg7UHeWjtc42Sj91U3d8cMRvz2lLIzHOK60rWHa3aEN
5/DU9LmFvHMcvKjiQUEac/yu2M1GqYiJmYHX7xJD9XeTArK6bXRDyLO4u7IiCCGLk8ETEG5CfCsq
um/sdK9JbsUh4Fea5Uq6UovYfE3VkWw5voC8Xym2VjxStItbZ4d0NerHcXVrteug3SFvwWcqOoeF
wzoPX/Rba2mTPUHuobuNNfwx2/mm0t9aM6tNdp2rjrdWzyujHcYl0601FSjaoMddWP4Jcxr7W1Ls
+u1CtUMiJKoM1KbE3wvCGCc9HRl7WcQV2diqrY1PnWjl3aahudW4t7H5OMxb3fK9WyuGDiPqD5WJ
z0azb9yy3UHOftXQuR8XVZ+h6yoO/Hs/z2IDjvE8Hv/uIbuFIfRYEnnpVhabslGXeYieeIH06SUz
dffkze0y7Uv/wsvXcBYhyc1NFYR4rYhK2U8egiL+7kSWtpcl2WgrPqHfbNjE/9s1TolFpTG5sPtw
edbq6ouep8PhPnczR8qDG0LAAwmOt7G4Lz/OcaOr0aOWE2sZDx9cbYtzZgXNw/1iftFGD5VSPCZs
yP+4VSzLEWWccyzDxI3dL+boyd5ym/J4r+8CBes2X3mTV77PHeU4gxMY025zOM++o5XEtJPudlAi
szuGXohOC7Z8/61O09BqF7Ksl+r91CKVVvDihYKBxJ0KwOJ4O5Vd2zJVFsiBebeWf5muTSNAXwGp
BXHJScyDize7Ilk2J8VdBrkH6yd2WZsl84c3aN6+CviWy6JtoZKJ7HlxghgSvNXA5WS9hrLJvqpV
lrFYBn1oTQtNs3G7U4gF3mtGNEDWJ5k37ucQxPdtctSPyJFEw4IYCAtaMNpHeSjb2DvW4iCLbYtU
OpKN5ULWDVVFkpocP3hl5CiITMXOKXZa55Sgptl5xvzAS9gkNiYabN/p1wS+eK8kOets2VG2aICj
Ze9QjL3XyzPP1z6HyeJtbB1YB8ghY8raqNlOk64cheeba2awuzhMZpSfBnGQZ7IuImG0QgoXmPr/
NoS8kv8YFiug2VUs6/6ql5PIoaTJ/U3Ncvl2xX+6mByr1d53AogiMkfoNx38aaMK+Ldk1t25dzdC
Hvqa3h5PjXUtyXz3PoMRqEvVU4atjlkcdGwrelb0GhGeMku3Qxikb5GfPBnBlP2YGz/ma9H+2cML
2/9LD18Ravhzi2qEp2dHr2sJXrVBftRVB1mP2Nzfq5w0thEm/m+X+4haT7odEj8nV0wi62+dnUl1
Vn2GOxHCpO3jVPKGNk2VWCOxE4zMp9rZFRAJF9VktY+3yjIHr60DApR1hWhoauCj7LHVlZzm1qAh
f2+Dfl3fmZijMqnLNPUxDBc8TcnbvFE4Zflvnuff3NA/2mX/pkFz46/p/p5Ilv+dFSpvQ5JE+dXx
YpdD3Lwalz1OKcQBUOhIkYdFP/00TlpGZqeo1IcqRu7KQKz11tL5jd6tAsTVFhb/5Y3sbtdo9JID
wvQ8EU4ruJheq0jlWaJHzt5F4e6aDXXypLsfsk3WVJ4fA/738uW9zrZQ94zyVIBnrPoaghW4FlfZ
XR5SlD92heo6t2vIOjNU42XihM1OL9xhp2UqGJgsS0FvDumpIfaxC7vpvfILDS1/tB5wGBUtsg84
5XbZaL2x0kSdbHCKTtsUvTGRlE71Q2ElffOCuHK2tirV5mMKntERGr9oWcI2zcpa8tAY245pAEAi
b6bDVCW4cfOreURyoYYKa2pvCVvnxZCZ008jhgDkWQOCzghwOKPhgVky0a1Oo+5F8Uni9UadngdH
TfcqNmV7Ray71KIq1sY4jS94y6uLCPfj75qb7G8zoUJAcMVvf/b4OYB3z8/+jP6p0ZYPBj4fD5oz
pSXZof+U5Zk8NFGDB2NjnM0qCE74KHweCK0Fp3LksZZFrr5V3eaLbLzX/9V3HqtQYNv+cY770DBx
+0Ob6Ws5971ent3r5tKNjpH7fK+5d73XyZtJ5pOuuPnxXu3mAHqxi8PPKrCakxt6Qoo3MDYjOj1r
qNZ4QWZPnoPCulK07gseP4+lMyUXlUTqS9Np82J22vShHzLvZfa7ZkXcxeEzoNVsBntjsPxf66Lo
4UK2nxUgOHKmuK9xGwrDb7LRwqH6ijT9ijX3sU6sco+5ChTvRB79KMN3JenBMsiyPM34EuFbWbcP
1jh6r5nvfOVHOaAcRknvtOcMWebLrRSaBLbc8fFWsp1dhh3Jkyx5CRESOzWvueG8q3oxrzP0dS/y
oAOEXee+gc2RqMNC4bOhBlGJaA4a8q1qdfYilS1aHWJB57A1/O8MVRIDPQvCbY50wPFe3w2lt84N
0JfeUOUr8IfmuoVV9dgCunk0CwdNO2Q/ED4qgZaIg0FU5JRlJKp8diOsSqnrjGBr1DPSYKIk+8YR
hrC1HSU7TLT7xw6z0VgZjyruHKuMyNb3eMXe2f5ed223UpMMSQ+ldM5TT1pNNlQWTyajUb/0g2WQ
QG5/eZnibqUheOb3SAH+cSo9yknrNojcBjo+f5pdrtmg+HtBOmiTtHu0cUt4gUOHZH2UQwYTXtYZ
C5xtjfH8SrZmzmid6iF7IxiNPUgHMdTtogaxNbKzQ4QtiOUM8N0CL9sWPZoti7zL1UMD7ft2QLj3
z+J3zHazZa4pwQNRoeBBnvlzEf5RlA1/1aViROnmWKjJIdrcrnm2WLuaPNQYhmQ8pgy2cajWD30Q
xU+aVfeLsGqq701vv3ijarwk3WjCUDT9TVr2/ju6WYQFyvp7NWcdYK2pPcNQMU4j2c5lVY/5ZYxC
tdkGKA2uc1Bej/Yw+HutQSrIbHT/EeMWNO39sToPhrmqYsL9azCwLNKb4SwbZTde0b8IX8cHOYc8
oEUCCDzYkKYClxaa81uNwG1gGlhflOWw7kik70eni7dRDyLcFwQSvGCjc1FhkAydFT1xUbw3hKKY
mS3QJwMV6XuDAkPlpADcdKocKkjeOB9G4A/semrnARpp+Y6Wti2q0Qyx9/hkaSsC/tUCBHOw07AN
PrrtoBxLSF7HBuQ1ct0wXmSDrJOtlsY2dyHLwGErzLWhK2Szc/FaEOKuY0bf1Sm9Nvg/vJRAu7A8
R6IqrXLlA+2OpewAXylZdVViHuVIPweqE3S8IBQ1v2aaSn73hrXBUyLlbZcY6Jxb+oWI5LAJMiX7
o0621nFYLUU4YzPhDZqsE3ZG/YTzkmyVB/xW9LNXvMiCUfCAWGSA/vZj4fx06qlDlThFL8RsXay5
xRXloRJneADgQzL5zlbWyVvxwT4syEBHC0koFEbBmJuEbxNS15e+RLaAhD4B53qetk7VOGvZzfVJ
EaBGx3tXtP5/j0I+pXrtumahGHr/iJZo/wgboX+ExLX3yCQd7/VdlJMonmeX7SDdZEOSqggWODpa
+/8Zzt877aYWL40ItdcL1Asi7INrv6uW+pGlhfk79raQWp1fStDgAKS55ZvTKPaq98DXGUEIZTF3
+x3ILONilc3naD7RD9DDv42g+8V0wQkudDwsXHHqVFl4Cq3aXUZ+miAsSt29oe3HC8qIquCdAwZu
3JMkjklWWNzr20CN3JMsyXpRJXt5c+hvb4lfHdspKNfQPMpJ95+U7CoJIPIwC1JIjLzLjRQCXJSI
gF9NWJTM/UvodsdGa6eLNWf9S0fWfemCBMT9iMYIkdfNHMLNkq2qk44PWW6IpAWtddaF1wkcl2yU
VTAtgNqa00WWLJ8Yg98cfbY3OZK1Q3ZITS849QBKVyi7EYsQRcRXyP+IM/jefGSyPIo+TYXJ1+yb
eNk47oj4ujY9uy7aA7qiuxuWvPOzokL8dL3xdRIlWaXq+lteFelJ9m/4ym6hefHWET1cYERPfWgS
wGcyDzJFra9AiunLcNSjsw3ZCjV9nj5l+jSpNqtHMzqRl8JZrVOHp9lCIxL5DJ6bT2Pdl4ArdSj5
GKn7o9J/ALf+CBAhe0wONg+bJwdOWjpNZFvTzNnCMIf5g/YwvmApIIESHxDbxqCC9OSOdOxecero
yfN5uCNwN3x1CXSbrTpB8jONVcFW9izPFAu4UVXq2gaZ8GgTQ09e1kaJSw5pfeJPvKUJxRI545U8
qH6xHBrfXLmFThQ3EUjynTM+TZ5YEXnQiAOuv8iB6h4MvZ6Xr3rkP7gxRiX8/scFMLYfguJ6LVUD
QwA3++L1wbcwDrytH2keem4KsS22w7wlI75F86sVTZjjCMCD24z7uC75Wz175UZn4O3WYsrK8LGs
DBxIukcdK5hNWGkvnaF9Ra/SXaggwlZm5xPtVBzsQ0gQqRPAH9RrMVvj10OUIA9Xc9vECFV26qPn
qUiBkidc6DOCcKBr2jWgZ0c5lBA/V2Q6EBHueC+rafwwAltchEV76gjHo4oX/UysXAMwaLTroNAq
dPuVbIGG8sKCdbjUywigU/RFs7v5W1t1W9+K9s1sXYyyVh88lMwWvJz6tRfhB4H8zm+/+1bnWbRk
7/srHjU+i+ZLjoBo7OXvfQaYRC+7jTGhLgtabTHUJYYlynuQJ9h6VbxWqvZUF6H5Lc0/MPPZGHwy
uVeTl3GaXyrLhJVlvsEGqA5Ajtmd1BH+OTHON6qiDBia5ykAK+urLqymgRzj84DBz5IOX2BHrtFH
D/iu9s2+KpNzZIOsngPydlbSbOqx6DBg678pQ56/dP7vyksIJNbNq0J0lHXCfC5HAkhZFMCCxgWB
JZqzUjUsN9SQv2Su4h1qMBMQyeFXGgf1GdGAYdWnL13fa6+Gc+hBUC5RTn/R4IWsCsiZiFzYIuJp
7os6P5vzeCjQxLjOSXYeUDBaa1Bk1nPCP4NEL27s4EkPUbD3qnbt6KW59wv8+GxzeOq0qGbx2Vbb
yA7LRd93j0A/cKSfBlDIeFoUmBuoMPZB2nXPDibkhIOKeYUwQ40X5oACBthcFbE65G6WsdKpu2GA
Y1aYOcBXcF1+4ZHtj5zXoChJE7UdDmK91fE4t88urqhXx1yHXWVv2y46eHmk4lg3LsPctTEig8dg
8ohboHumHdiWu8uhg1Ne+egeCT+Sqp1AcagHONzNgVVEpK+rqUIDLLHHGqUPTit4bzgY39tmXaUi
L+x+C1pzX5QEukBH0lXOgvArzbcJgrwWxiWLbJwHJKOx8hxqLJCQcxhXI6JHh9CL9I3VqRdVL6sD
QPKZXxj2NZeU/fGqgRS97fTpFy8xG5rM7D01SFQvFVYGC95+mAnpm0RBAd8vnbUbpu7Paz52X2KX
DdzkVNEi179DMn9G9Hihk9PbBwa+SU7c/ygb/j2YMz2Wph0d1BKZODLwRZ4ugc16lzpFIbR1N6Bf
w5c8mqt1innFuu5+ZU5CCKOFAhQpZbmelci99LW/z2ZX5PwXoT9F/4et82pulEnb8C+iihxOQRHJ
cpDt8cwJNeklNqHJ/PrvAu+ut7a+E0rdIEYjiw73c4eLZvRvpYVsPqvr711ZKHuHqK0gExqch2h4
UO1koIRPoVprCTtKhx+xJCOqsFL7mNsUVIgqOkQDuYB83vwixERAJV+IqIXn68IaHpqKL0srklcx
UtfXG7YuUXLMCeBeAJRPdtJehajkASPut7FWgySLRLiQUh8UsVdT0SQkrYquspb3GUPwvaoNT3Wk
faS6A1TTyovKfgNPsWHYo1y0QoUoNjD73DwXiTruZNf8k2gVucuIr1X5j47Vqz+Z2RQ0bbHzCFHp
SkM7ZSKUMbkysvErp72rRfLemGqKz8XE1tcVt9QhbF4aI5ZIMdxU6YmzrrFIyN38o5MeAXS5S1RT
S3JM4btrEHXilbrviNo9VJR7bj2URWIKu1tp9aC5oj5EE2sodDcqAe1t/wamn2FyYX0YFbmHRFem
j4nqnUbCw0Dow0qZ/2LXr2Pj/d0axQuh2uO5pPLkpwnlYibnKZgt6HwVXpQBMDQuoiW/bydv/KYQ
zSUbO8ZgdzIPdmTrfq9M484otPeCrBG4q5hfza63y2piy8cccWoyZpftMCRWdqE6eimEtEMoUAIa
73B3cwQWIEv4OCh+38l/MsMim33+LYngQRRnXiFjX2pUiNh9YFBg46FkRPIbiT1s08ri1U1760YC
SIThXiFPddyKJzHDw1PS/pkUIN/sRbEXLOp2OsKsnWdlGD9rI1xagfO11op9oydGWJPpepLCja9Z
QpWtHY30QmizdY5YqYVJmmthNhooNNNyuVRZPp7KKZtxxrSNIxb588OQipjFLLJW6DHNYRhHHUp1
q+3rLHeeRBeTYIbhcY+sx0zIiqV0aL14NUvisiGAO4UpHqwsyKDLVermJuxzi+jEV9vwxmDErfyt
bU+DYqeEm2TuW0fRPpCO1b8TQEfUSQ8NyJgHy89g1H8jUofNVTNUHwpJlqRqdNO5tkxrhzi19TuG
y4/JQumTomv5QFbcQU6G+wBPFUeGHncjJrDe75BqfZA61vtpnqgfVWr1JLlC4IwtAb+5WsYP8HQ2
bHkzfBDNNfiEPfYfntWCLS6u/IgrhoiJVLUPJGQTqeqmfIoVIyRURr9hdO8BSDjRbmsSqqLfSgUV
0ZR+LF1eB+iSTDjdcXdozIlJ1jTD1GZPHMXmcOvIyb61/F8vkysPkMvYKzMB7WpPILUsHOuBtTaI
kvekLFJ57XK+stEMBptPWUdZHvQ5Sa61ouX7PjZWFJRwNahR0H7jll/IZGoBSWPTQVWV9hB37U93
KCgxt1izNES2UdOZD0MWE8Ji1XbQAJH6g2YUjw2xuv6c5MY+BwL2Dazp9Cr3nidmv8NS34a8mU99
m0W3hf+LktlXmIpvRRolTwCpvV+wiWC5oaiPWtxLHvvlyTZnJuxKzoQhYks1JOuiOmInqw4ZgTmJ
7A6GS8RtjxudqRr5o01i5dlbNDfU0sXYjfXyo+qrQ0cAzrFpR1YUtfcOOXjXyzFD+MLzHy0wfufG
Tfiv2HBDiCfsFtja+BRFeRqTpQPQSi7CzJCPGCvLkAwlEZIVEgCebCW/6evQHRcAV7bo5WoTs1Nq
aTFxJwgfAASCso+soPeE46uiohDJ9NDhHPoy1h6guiUObW8QQlkBalRe7O7yivielsoy4am1vcMm
fAgNy7YfskTL+NEt8BZa4DLNZEAtWUJjPJFdS6OBpGtcZ6Wz9oOF7yXajganWsfikz0qw9SctDm/
JUobXToeVZ90qd+ms/SBRZXxNKjGFbN0IOTZ0fbkW1THKk6KwMzeWltrnuJ50n0QtR+M3lSYx2QO
MUAYZtKx0jZWHu267W+TPSl+Sbn+oU1wGNHJbejxiw9TIlfLCpgn7+QTaDfkhh7iTyU981RadXR0
NC25F9gqEnT04KpafkPeeOAnMd26lmpjDisxjMkCCoRwHwqVVWCsFP7gqo8mgM7esOfZ1zol7Lzq
LUls51p2yl858YciHNB4MOum3Ldz/qc14O9IfPt2ef9Ukbl3LYZx8pVsXlN7x8eOed9Beu57qi1C
oZrRfsbJf5cMKKX7KArLsSZ/2VH+mpM5XnB+M44ToalpP1kBeYaz39e6CJVkQAJqAIzOU3V252FE
pFM1V3PUbqpkS2VAFTFMM9CVLIMsy4osEfZFTt4U4mIvSQQd2iMi23064SLhNslyElbRQq2sX7u2
elawXgjcnrKj07bftaQgrFlqJk8YOabYUD4u/YRKDp8WN25u9oqJ9ji87ceVv4R0ft6p7D5qL01C
NEoq1avlR9uSYIcFvNzxUGDwODMqL9OU7Oze+05oKamXzgDWQX7iVMjL1Nq4gnTTbYJkWDLAHgo3
fncw2tlPnr7Ggxf7ZVqjSJOBL4g8hwOhxOo+cYr3ShAw2ACZ7QsJo7xIYRNWSnwjRqu+kuC57NuI
KUrYpuE7ETHGSjY4QSeyLkii9AgGV4T5Up5tVbcvrPGJN7G6k5llT4amKceaB8mPZlL8utMosuS5
ZT8bWxSasSxkzkdX0jUtO1ZV6qz02dnVRjwdRW1ruwyCjU+Gq2Nlj0SlWCxv2iEQMCR3lpM/p15y
wexT7juvi6lbC/VAjIR1WhzVQ/HbYLpJaAlBuLk49Ja+X3q7OqRUnv1Y4ZuLZnXfOq70kSsXB0wF
GUmiJN53Wfddy228Ivt2vGsCWEigvml0PfFVz4uCzrDBnqJs2hW6vPOncsFY3J/AnwWmevUuno2d
U8CRiQHlYOs7cj8WMttNOvEBRjol7yn4DDrXQIEbCKm9k8HAkuLQWCmicZwgYIdX3UtTXGGxUgj0
qPnLCQZ9MZmzr7KSNnutWMefX9gsjJckK56VqFmCQdWih6Q1vtsmdfhlqMOsz5MzPmOmbyrQuSqq
GbVzcdhlIj29DIRSagtweNNoKuNehHQugqeUt2Gnk2lcTYUPdb/xI9tSj0TBt+HQWPLzYC2wIMxK
DDs8BJ4J3F0OaDSngCgXwUJWYac+iQwigNectWzsw2lMhnB79XWIbbMPyUwAsel5MicHuB1++3Eu
C/fIH7cOjUKtQxu869AtZJlM+RImDRNDJti0eeiSgu1ubkcxoC+mY0OB0XS9C+iF6wP13xLNk2He
lO/SFQAopTnK05Lik8tE/UN3iznEbAQzV6Mv9wN+p0RBagIbGqv0+RLM86AUA/DCcZqXMmQWKdkE
TdHe6qt3O4UV0JFewP2BWloLByCzCpS0wsh0dqNwO7B8ZR2a5jcL2P0QKaoMlx5r1mK0jpLhMJRq
DncxZVnqN7J6xeb+d9uV/ed3tb3avqZ0scgRnqOFGFjo4cdIEyU7WvYZ2yt3bU7sOPh772RdTnxo
DvYUjWTAviFqqhno9lpfGewuqMp6TvZuENirBWSR5ueuWyi4LzvyqJ41xcv25cR/jOKbpdWrEwQr
+LaNooBBav0AzeNQtbdcYbhIMs7nM/H1qRph5lQ0pxHj4iAqI9fP0vPYoUtUWKxBg52McPsEmHlQ
F3aWN8p2dcjE4C7B9hIztJrtL9H2aQeJEqsQ5N+vVemxtRpN8JrW1UKIDnqYoDEPagcdW/PLXYpf
4C4u32w08cvVLZfdMe1SH3zc1ZPz9req9akK5XrYmtvBxMyDn/n6p/z/Tke1/d9XYx/fHmZCe1yY
0Fo9Bs1gf2dzQhScWej23lZMDEbK/ES6h0dRhwviuguXiuxFclB86Un4mYnTQLnjMMD4O8x/kig7
UwGcNKUjArhPz4UiUt9+7Gt8zfp0eC6j+pozDoSlIIiwqMXPWWAIqBit64u+V8JFfyR4Gl/KRXH3
Ti4VH2I05YQ4W16iRpSM3YsgSyN+dqiKReKeOsObVF3jOKwwgWpZIpxiz5+k1C+zRqzeESGCc+8l
z7A3uPAlRfXqbTJIBwgxRkg5jGelsnMeHXcmbyjFlMZRWlZN4Iwe5g3NUIS4PqknzEhZViHGuvDV
nPGCUSx/oersKxMkLdcgFtOLzftk+WVd56FXLX/4YztEXivWmbBi13f1rCNDe/7Qx867jcliHAGV
a1RjQcYWYmfJtnpUBaLGgW1UkBQ4M/VFXD1aGRXnqsJxvi+PCO2XHVUYj6vSyDemRAvUltLxkn/A
+peXqMzMIMJbY9cqS3PNMc4wtEp5rxlmD84k3XPRxcOzp7BTXqyl+z3lydFZuuMAWebuOEl15BEg
Ahsc/b0qCSArM+VnH5nk4rqkOk8iKW4K6cN+6w37ukiTnzFpLCBJQeVM5vchTp7tKHX+igQ8jXlB
LxX7sYhYvpRxRsKyOp8as7V/gcy7YAGMUY7a9SfAkhdKg2hc+gahFWjJrorb/Kwr1DQdYS6nPvKW
40LpYAdL0yDWsGv3LB93VT1mR7VZ8Q4PRKoEae2S3r5B9D8pTTK84Av4bGRV+j0i6QclOMUE/Z7X
arWKV9K9atjLSzuq37tW+yjHrrlEA4JJqv3UYSqB5Dnz8AEayx1JjPlzkuUCcWs+M0jtu1kUl0bU
48Va0bsZqu9oyObkDVJ5I5lzn3gGkCqKvV3UF/spzuI3mIK/ks5dHkxJ8IShYpg/D0Qju72A2WhV
6aGQk/tdgl9Lz4Vb30bzBeAz3hUmdkoDFeSTMYNQl2yoWm80Aid3tEd2AMZZ1ml7bNGe3VOzQ/VO
JfyvVE+m5WV/5MwPBojFePaqosYxRZgnD9PYZ4OMrKBTkvJ3Uf/FViClRko6ySJt7w7bGCf31EEw
3Cyk0S758gjE8GfWu/MyJ919bDv3ucfYIi3hM88D00KRSoajrf5NwngVbjXvnFpasSaO/6v9eXq7
cuvc2tthu/zr3V99/+8tttP2Em3jfKQL5Yy/IW6lSsqs8vmyGjUW0Wt7e7XNN0OqctHW/q+XX+e/
Lt/6tsP/9G332fpmrStJqa7JuhsozvtQgmsm1fWl6rCEAU79d68xmCwI1vOFAmV3r6/nt/bnWz+P
yUwZULGUA6mjTbgd6nWaHU2CCfytbbbzv9tK4rGKHEjlmvX4xdJUHgdXGAEkovhl66uFzeiemeNx
69sORIk/qukYXT+7hJ0/xQxjX2/qRs87mzo0n683le0iqe+w4f+vvox0QE0jafmrjx0nxsy28ViZ
hbZPiYc5WnVMOInSWDe1NtVbRNQFU9/U/ZSu9i4gIt91VZnCJUrE3i4T+7maF7ZP8ezjllx9T2Fc
HDOjzk8URlAto04cC22n6d6wG2QBlhKVD3Y1tFczK44uc+xF2hNLpCUvzijHjjlb/kspSW7G3OWt
lIWzukOqe4VtF8NKbD+M3ZSxwlcfyLMOMUMRF29k7dmwuTnBolr2hqeRUa4I/OOq5WfiGHHAF+3d
AfQfSAdVv+O3Vu6S0S736qI9UW7u2WL2dWBX+USYRlMeTVlR6VExZNJ0hHIsvXf5MKhvhNtBGO0I
RsezrINwZcGHN2PjI6v/GG3fslOG0NjH1vsymvVOoJ17KVJMCuqp+gWWjwnt2iVjvb95BSFea2s7
IBSODy3S7912/dbX9fqbZw3yurWGtFqoME0PXTd78NS6ZFeJfHwpk6hEBpuOewVvwpetL61Y7EKO
um0tj9zYS9qIv9jQ/OuCZbIc7DAGOCjrPbaD0P9JRyt53m7j1ZggqoSg+F8XDH29Lu9lcd76yHtM
r50S3TySQ6oZn0HUu0/aIghbkvl8cNx4hScYtre+2EqfRUkFdeuyqmG5JEX1exvXt650XOZArTX9
uDWzua1eZlDxzzuU+UHRISptnNeN5Aod9CmrM+eUtYyvWLb8m3T7eUmLHaqpRd+++v/3OiD+Ejqk
oR+2+31dOGjpfaIax84Gd24cnKoHLAPNszGt/jkNSRNb33YYKrV66NZDnClEfejzsno+Ic35z4mv
i7V8cU61rj59dW2vSA6rHr763Ez8VYlQ9EuZer4r2+yh0ikZJ1P6r1dffbbSQSKQXrhdoVBh+rys
jJvipOiQYQhyHMGpzWh1b+neYoCgfcSa4bA1NWw6D+xJ0F07VvuWRNFK8lmxwvXidEzEKUsSSNVr
c0z6+jyl8EywamLvldhvhlfAbyPQ5bNpUlQ/6S3M/W7s7beplOMJA/hmt11cTG1+6iQB77GJVn7o
bCeMJIsSOwedUxUtwSStsF+doWQL5iXvW8sSGh5W1Am2VupG9itu3bgkdeJ566r6mNWEqJfr1oQx
ZQb5ZH0ndhkCxITtrpVia6v0qbK3PM991VgandSSRd3WrLB6wX+NRc52scFw8YSC4bKdjGB0vH7T
+VkPwTgbPFd1/aSuN807lrud55XX7cLGIyMnmnviJCO78Lc+wjtJsm9xofLY3xOJOCCiYYqbtolt
m5tcnXTYzzIO0Y7KHBi2vpycoj3gsFrA/YzTY4lbyGs8Pte1FAdPafJDMa6+l6N9BySwKP5q/b6C
lfWm5APoVKF+wwuU2X0uBWKSaWadzyjnOXbBWtxwLkuK3NlZm4MyUWzxovem6Is3KMLVs9ebx63V
1KN8dYwzo2O6t5fm6MAKCh1d95Bv5dppKqPkrZ1AsoqGkhQyGv2klbETJNQEVpTPCQaYLvu0MPsD
MNaKjbks5/EM7I0yMHURnzx9Z68qVFsd5PN20IuTYSqPRim/9bqSHmK3mR/50NhwVBN4dcHeRTGQ
RWYUj4PYrpEa6ngI4ppV/ezK4SmKGvU1i3GahHHjS9OL7gJcK29Yq6tKw/cza7CL1sP2KlnXGHZl
PsRlXHx2aVOUhooxvGRt8bu2XePUGgZScYL6/Jkl7kU04oO1d/vbNZPbMAntr8S/Ifda4uaVR7Ip
fRbkRHaOXQddwsKXXcd9Kl7510kp/djVrDeTFPEUIu9vTWAMpzwVnmW96HZ1kZpaHioNnLZUsnIP
gaWm6J1+Y9HXHAcXIUNCvrgfoex6MoeKYLrUTn/L5KcaL/bRa7WVnV+6u1kFIyzxbCfyxAW0VWHG
kp1LgMBYvo59tqoLiyTcmqQIPFB60a4o7+0nAtKpQ/Vjg1bDmJ5Saa76sqw9wArOTm2DR4illCdj
yMsgK2x5AvST5LNDJ2dnbryw9OefX6hBUqDYQYLaZwqFfopahEzpXQp4Y/um/jwq3Uu8MAIZDLWH
ONKrhzErYX0pWv1GOHP7KEX5bLFbexsWV3vuWv2wncP61Lv0BLL4k/2nZ3B+MxPHu+OL7Nu2br0N
ljHfyVT3t3MTRnBgzWqwtVT8Fl+aAeR+fR95DMtLqZf7rUVSa/3SevkhiWoLf/RGeQbfP27nes9S
nx288D9btdk8d+NyNtVcxdZCP+VNsdzEeujUkYyHTgeuoVX37XAYXMXGy0i3b5OuOex5Z+GD6OAZ
sHUa65nMYo6ZZ3ERurRv6qhxNpq7ZW+mRGh8trdT24ECptlWw21rfN5KNK1FUbUCRsXu+zQOAliy
TSqSSi2ZIBjCOWxrVus/QBHA5t0r7ZmqBXQimlOnc/Xiqsu5T+bXz+Z2RpP1EKZWfhPF8GFWWXUW
IF63YWj+dcAB09nXud0E/3NiVL3pQeejfF3bGY5m+O2kNT4EcqxF1rukHWDQpGcYBhA98Gjk7nRI
BsSUWqHGjzxJiATsYZmvKfSqrW+7zp3r+HFrklH3hOIOlGF9/1f/0rTYF0lbwZcxlizlIkKO5yhB
ccqhzLoSgjESy7GoKSKvfanJ6IkRUAydw+5ehVW+1VGT3LaW583RSq0s2exycuwy5aiMdsZGuuxf
VbvUH+za+QZjpIP0whUNtFQ2x/etkUhqTELmy3Vrah1UDsR4xXFr1nOZnaPRgzm8vhMbT/G4jOnn
P7x12dYcpLKIX7aWJUYg1hFPlK2Zjtm0t80ViF7fnthWHaLFsP2tWeiO9SSR4G6t7fN1sX4qbCGf
ts8uVp7XZGXKebuiWYlFs67V+61ZJ+rCT7NsPu/m2QIbpAwjqPWf2u6WRsNTUQPxUlimtGZppUrs
eitDm2IBQPLcMFabVXtSbSpDsa0Vb87EGJ3FsfMTAvFF8ipBYfJktNbyD7jF+wwS+r3ukYtQlE/u
Jb5uPqEclT+wX7nB4ChOdWVHYWcsCebmSnqiDlmeKkw8H3WRvRfYs/0hDAaH9mR6d9z6Tykq26/M
fAo1IiQf3Qz2DdhP+udMIb4FwWdjoMVudiumMoOJE8cXSqTHbFpe7aU0fOw4oW/Uhf3QLX21+KLR
+HnzpA6FeNwOim0Xj6ChBoSqnw4Oj8GQo0B3R0LWADQHCFdQz9HQqXhs9qhYvG66QJZfzrJtftVt
oRCLI+ZXq2/42U1PWiT1d3tJfpeLi4t+/jDMdXRI7ORv04v8Mc1SfGsLRzkg01ffayvTWLR2B83V
7bfEPlISK74ZyzIeDGUNLlSKS6x4v1muq6Ep079mWv3qp8SkvNM4Jw3GKFU2d5/VGI1NMitwYEL8
4CVG/mOkSFTMlgsVqaFY6fBg583k7fSE8lIDEeClqo4g8hklv+Qwd2V2LzrciakSaN+aJfZOlkfl
E+J7sW8S7DFNB7LSCBe+bYfoav1wUX3fxlJ7MdQ2RIje+FSh4oNagYhZ2F0CvEzgvSprc+kYj9P0
Q+9YJD1Xne2eZtFjfzhBUJYBOKNy0hTqamiamgPaeR17kMgIf0P1UG8FCNgOfyV7V9qlb+BWeWZ6
xGLTjr83wpX3RWfSpkt/dCjcQ+52EhBTDoo5JdfJy37PJTHp04h37rLU/yzIYOpO937EfdwG1pB0
zxRvtaNFamQYWyWofFq7u7hUjXeYn78ISar/MXHBpBb0N+17AqacNUetqjGHGLveVzGpI3klHl/U
SkufGlgqW2s7NFanHRDOA46tV2yHqNZhukzeJUKs8oKNigbtLzvBjdhn9siCRzPV+0xpde/p1Lq3
poWR4k1k3sPWGmAX3kcDMfZkD9ety0B9cHRSu9m1bq7dvcHoYHlCIFpbW5dmWBi+dUUebm9YZ5+z
wczM2iU9VVq0un3W/X2OoLSaaf28tSqhxfvCjcrD1pzY2VCv7sKt5elaf0+VAoaAM8yfffrsaefB
K22YvNxtO7AoOfBoiKftDbGrzPu8yVXYCFzBqjp76nWqD+vdlPUwjQB/CqKB83YFUPcYRhUuUF+3
jN0ixHw1//zMIh2rIPXm+5wBd8yWpt/byMFbTiZhIRJmuqrL/rE7G19p1k4vTmK/FOOf2luMVzDN
YDas6YV5wnitp/p3kmM0sZ0DolUDzCm9E4xR89XWOvhcA6nt27WlocdhQyZDsJ0dVSo9aptaxMs/
Md/XkGHkLMhXYAWBFC192Q6Yo1R74lqrff6fPn1OhR83Hubdtp6+zPEEyyvy8P42j0WSGne36o17
vigM+nBazlszU7z+rC3QQ7ZLtNE27kxgsyPSz+vLljLyhEvryV7f3sTyAN09whAdbVuj9M7Ldsiz
ltGuHaezE2fOS4c3+m3KFGTmOgS0yoxRR4sFnGd9B4hg8oyXHHuaqCsDWL/tni9o2kNs/tf9ZP9P
JZRoj7IfYpQ+Ky9o6fSDorX9Z3Pr60y5kxrz2dZS47Y6Lg0Eu8+mHvGuRRwjiBuPW9dkLJTz+kwN
SEaL71vfvEShVvJgbC3ZKcOps2TFFfyj22Gw58cacsjDZxcqyPPI+t83nDJ9clwe8w7vLHsmEZDa
LpViY4xftoOnJke1Mpbb1poit72REHGs9CLNg6VdUWDZOP52tkqZ5QtLBzpr8+zw1Wd4+V9PVZn0
hrp91shB9v86/cGaWvVlO/A7wsFjoFr91ReZ45tM1emKo4/6MsRRdpWa/fF1Qc4+BeeNtj1+9bk7
YP/p86btMGJYgY1QYE32fNXT7KmbPHFjDhRkYolwQAQRbi3CMW3V3156RfKidWZ3/q++7W1WW/2S
XRTvtJp8eiyhneft4EpQQgdBAAp1+mpVgaRLLUaOuxyN6l1mUX2P8hp4zcvS49Yn0hKsMoNinpRV
HcxNRJpPKqLzdrFpuD/iCpdiw4T+U6t2ty8YZvdxn8q7XOqXDqDwAb9Xea9yTG7NRIkCFTkoWQ/j
xenNgS+Akwn0qR2FVJhSmi3v6iyzxzZzz9vJrUtzDQ3wvvXO2jzWt9mcLrZMBv6eo/HWmmMdepPs
YQXNsXiQcb0v672ijvWubR2506x4gXgUtQdTMZyHIUeikQ3k0QtT3Vt28601ogo9/HCN6uHBGmIc
2xNqUugSfkV9drASDA9yi51OxQqAwPXmNKUE9rglDDZ5VocY5YSSwOlWB33XsQYJWlYfpfejzXTh
LzCBA7JCEJJGzOZbtQ9+DOp6Ew66qowhjIk3TTrpMWZCAOBWoaRDUh4G/aIueM11mmJQXECd5CrH
YtLf2Xcx2MBe2NWGehN9cZ4VR7k2fY08dhjdsxgQwBnGW9aOGds/l30ybE8xJO59EZYWzlS0wTs6
wESj8kU5d2imfHUyejxpQOuRE7U7rx4IXV6YI9kMP6jDs5a03tNqwjcjYrDnxkT3GBtXs83UgzJi
F1yl73i6vlIR2qWdVh8qu3MvgzBmCRDAy6/DPOIAbxvNBdOybzAspnOkdsOhJuPVh6kR3YbyD7dJ
QuxWDB/f5zFwTIPKbaVoV8FaVViT+mwU3HlsxHKxMJyNE0giQln2FemqIwLUU6uNMpR9JPeq6Y67
1nHia+HKZad2+rd4Ij8AxlS/j8l8adSlfragfzw3uvmmZGlzIjavu2KTCK+EOWVftE53rasKlEQf
0W8tURA383CFSHDqJYaMncyDUtZHT0zeuTTmhoQnCFH2YCa+kaKNkEN/spqVERj32t4cycGCIPwL
q6afjHLiZFIlD/i2hgA6XB/gzgaCx+/GbhXoennXXTSO+CRA18JLgh17bzDbGzZqG/VXk+szujpT
XkaIBmdlBTyM9nlbUWvrspolCj+jnjpIkWDMUhJwdk7HTn3Txc/BVm5Fgc4Xc5SgyJ5hL/+zuEYT
Un9TmQlzieeaGs5Vo72YKDxMfvaUe2055vBvnCYwyiS99mUTh/HECkNoPL9zUgXIO8kX9Mb111sL
ICtnwJPCSd9m8gH2Rg6GajdSHhN7/uWuAWSTSz4VUGCXAIV+kh1aBG5ysJ1zPCQkQsSIaTR8ObVK
rkjJN4QAZTBm6Z9W1ITEpuaJuXzIYaxgbyUPfKH/yIKImAkYnuoDoRxdYz0BjOh+BrtsR+TonYBb
NGZua/AQG9U5kYyDmWKS7je0Qd2DCcjyCU9T9TqsAbtbeK5jzhaleqQdpZ/ocbQ3e5h6iaazQ1Gc
nrHXavdxnrsBpKxDWsV/FCoPODGkOAoBZfwerLF+77A1Z9I+9WVE7omLpkmPqYGoE/JUj+XxQ9xC
5Fme2ZF0AXXPpjaJgSyEr4JBFpma8M871kqh3s2Iix8nD4Bd6v1MVTh+wViF6bNrYChFOEXXOEtd
J5iXhBHBzQKMhTCuouExO8DrpYgPtre6zzbDn9iNBAZlBvRGVyc4GI8piIfRMVkc/PYRzPu9hpSp
+zsiGkyh/e5bAiwTaTugzo5vlp0aYDRd7dWqh6HcKwSwaKqCfSR+MXEcUVio3fvczC9TYrdXoEay
FPsZUzTRPaJefgFpbn0LP/mzN+uwQPXIOju2GyrR4IVKHrmhtfJ0mqz/2bretU4ZZs2WdFC1aJrT
gsNSpyWkMVfusen7H2QfGGiC7Xiv1Pn8MJJVdHUAj6tVQBwX+r1w3Av8h5lV9hoKp48/JnbtoBsx
9CUSA3Wjj/y2QkQhsgagootNqm61dWrcpvKt3O6OUNcrSHGeBemGyeCAmDl0SopSeoXnFtax99rq
XVCeStvlWXas5848DrLxPgrvFS1Tr3bR78WWOzTvzKXeSpFRfqfGEJSWiEN9iqdAb9R2x07dOw0Q
z44WPFB4J5SklIjNW4/g3rEqQA/V3LECfPAma3wqRjyKHFqYyRAmbMavpVDsy9ehGSvns2mz8j/b
EomYXKybFbF29EYLHqMrIHo2nneICPANEg/3NY2hL2DL7P8fY+e1HCkSresnIgJvbsuXvFpqtbkh
enqm8d7z9Ptj0TNo68yc2DcZ6YAqSJI0v9HVgFfRN43buY7ZNmX08Wea68c8SKYbdUa+CaGoZy0O
/rIWhyioOneYaEljZHbGh3gJFvEcMx+1O9Ws2+ehx3O4jZeem5RXBu1zHTHUrer0XAYOtnepw2ME
E3ZVWuYfXZ8y8rCityTV0Tk0iyfLGO3TmEfMv5fAd+9nr4OH1mrxsemeU6dJbkKmBzep70QHo4AA
ABs7urVs81kPDNgb3kiLwgRsAHHF+l58HJT6edZ9FtdYg6H9I3CmZRfBgNnLjjRUYWCJprV4XYHA
/CdQOvaLerRN8XzlVQ2R1PJLkBpj5rUss+DX4CB7vmwEKLN+1P0bpcJwC45Ed0w8ONZBDxprCoaJ
GafPsSyN3CEofaWhFreNOT0tTuNQO3z7MKJKs8eucqTNse/XmzwsM3UBmjlhCq+kQ3py1kAXeWZx
CyLjMkwwUoArPXRm96y0+D/lZpwc9K7K571g5kILDy0L/NnRGaYcTsHsPoyppjEU7LJHj625m7ip
3mbgRp/x2gBtWPwIhyj9rOZ4wXjtn27h07hllcBZlgrqWWemk9KgHM/V7iWY+IQBsPKUgy+10QAP
GFRKqAD29EEKTHWOae1yhmLWXvGHzq9ZXNJlj51zqK0YeAhbCoDginlfoJgWOYXNe2HvTbq8+0GD
0lsDFFA6gFVJw/WQHPHvYxZYL8kcvoVIwSE+esJ1sTw4zgjBfcEbAdA+YLNX3aD/myqob9W/mNe0
t+2Qneux5jMJKjBxEv+sJpCEWnicdX11wm9FXhpfkJBHkXP8pCeBdUkH5dPMIsBCb8XN3VyMB+Lv
amdcYm8M2a0/ePHsXcPIeojZStunOrJKrZoj/GeAGLdvXVOf7rQ0fh1VZqlhFSCjGEIZXkyaKh9d
m6ThekCB3lYFiCCru5PNhjdYrtJehSPS6Vc3ONoLsF0XaWxlYiJg0k9rC64+T/vmUKS29wQLwHlU
p9cZBN+TARjBzoPmVMXJl5KBAfKVWCj2JZupkpxTPWPMV2YANBVsjTs3ZPxkpMBfrEMedMa+Kov+
AjuieO3Murlg82ntJaknTgPeuLZ2YaM09wyX+T9tZx/0MvhzspXpXMTpfIvwx1M/A/Y2XTt5DJBy
eQwarWZnGClMp3fSo1Xb1bmEBm4EsDOUBIm5jJ+3MDXcAalgJ2STscCFdx6zI7PoR4N1DnrxQ5Y9
diFgsR+5/YppWXvNFsxMueDqQhAWV9N5jBbcaG1M6hVgRLggSSWY9OhNUQz/GP+TJflSPVteu/qm
DLivXgudDofwlFCAno0Oclqrq+DgnybVYGAYvsYNSAH/ZWyC9BRA57VbA27RML4gVI66IZ53q66G
YIQEN5SZTBjc2EHJu2l/Y4s6P4UkOf4xuU1wAy7Lmo8MVvklEpU32qrgkl0kmsysIMHC4u8NdQHa
1211FIRK5TwtkELGsgCHeuDWQYPXg79LFG1ZRyA3AIt1ZFflm6Pkh0QNnOfpT7MfQDEvN65Zziix
DZ9o47U+HwWqKJnjnE3ZRWpGTsudQRYx+H18u5xEammhOu1sJ0sP8isTtKbZgEX4bHH1OweNehaF
EcfbQ3IfrmA4f3bL8xvNyLnkqFHLdrAEidx/ieKqHLClhfGdJLOsOoelouM/s/ymHNxngOvGRS4p
P8MLHsOoGhAn6aujV5Z/ynHpGMAxXx7j+oQlU/BSuc+ui7WQRre8sdS7M1IreDIB+lixv9IaoN2y
Qz1O6XhU9fqH4IElGIBRdzX8OtZTkRzJqsHGjKhyUvp4tznKpveK8wrV4HsPc/HoNXjdI+MAtbFN
mhd59nbiPg6s+5zm2qBbt4YIvT2G7mxvFTepw/SvDdFs2x4a2GEdCHUTHORxydOQWKm5bOtKVFqB
Feo++8rdziv6/AZfRw/0mUSXACICbUM5VxqzKPQFkxkgAjDnlBnNfHwXlaMdHClAIrtGfrNG57QH
DWVHF7ne2DSsUTeHuE2+zKN+I3duvUtQS3eFlU4HuddyV5K2YP7faoivLBBreSZyhMQkb20OkpbA
SHEMaboQiCaij0P3SR782jTl1mytQUpqVj53FRj2g9wK+ZF6X3N/2qDQ96ygM8q1qj/axTYEucv1
/pq5088Ar4wThvAWre5Fq/IWpm14ymeIzq0+fdKXrkM+21lsO+c5mEECY8e3U6FzooTboCdkJXnx
/1z43W+QKLZXkN31UF9rrk8PNZkcpImhH6QLkO97h9z4xQaQNX5K4fKuN3eFU7x7a96BKj7eQYNt
vCKCNTk3JyPMtfkYu+F3pcvU43aH6QRvdMeF0r11Lmr/lGFieZLf0vvVY4o78gmNxn7eN1l41w66
Asxj6YeW11qOlNh/5nldOSMcECYHaQl9nJ4YwjB1WRqCPiLtZMKx3prPUsGuZiqY+n5Agu0iLXjs
rOEy5RbTkuqYOwPGR+4CrvzP69pFevVDsMJebgBXWAApW9ub43tXXwCMRmHXi7wN3dvSLUtLkuSW
V7D6s/RIlj47R9+pBjAr6ZMTKPSRUl+C7W1910TXqJTPlTdcvMbcS0tYD8FW4Ky8tQ0bBNIXMmFv
zih0X7c3fGvLkifJYGmFat+fGkB659CJTlJmSmOXGtvxH5ugpOWpSWw9RtJr9EO5JD/krc22rGz7
d9eDrRwb/Kl5DeDK7VLgMUUKyK23QTgvHw7dg2ga6ExUJ/2EDwX79IwL5IkPto4xqPOYz+2zw9iA
+eGdzorFrBa7FupEDihlqLtba8GqzmP5nA9udzLNmaFEo6sHNShYu+kRmNmxwXsS3sGUL3aR5jzU
hyAqH52sevfg5arSDtbXaUtL5tZMtrYiVYohbS899oPSGCWol+5aYnoCfcmM4TzJ3ZeTFOAZJzAr
NLveh1a/l7cEVju5En2XO7jG19xCREnmLROuwUdIdd9s4VKE3LAuVtIr6+BQQ+IF3zAm+ueoB+6O
jMlR7rEE8tjjZXiCUC5z5Cn9I5/0Gy82spM6j7eJWSJQ5nUX6WQ0eu0Wzm6Jeu4hLIL1C2C0f0LK
z65yQnnyEqOnbxc2jB0Nf86D94RZnLtilv3EfvHxPDvl0iK2zkDVVOfKcdvv09tRO/QTxPvtLpaZ
Q0+aLJ+ZzM2sg29BFxJSCbyAr+CSDUbiHvKjUoW9NSgnBrooo2YdVx0zGWyB163Ok+tcJ4A57Oee
oUeiURzZ+wzHsHV0tc6iIi0o2HPTtbUThkv9UBuJcZLzy+/y7Wi8tvrjbOTtSTWNZ3mq26OVWN51
P2NjinZjUaD0D4X89wRt6zgU+fZLeh3YMT0tcaRh+gDG/6hldg47v82HewTZzQvQtOpGWDtD1FU3
tIVfZZhl6/OVJ7H1MduD4QP9F97jO3Py6oMFQRpZDMfA4aTgJXDpwQ8oBB5Lbpk8GWnWgcraowU8
2C/wDfmnM5cKW4++Pcm1QS/9/XYTtlKJSZX//6kYq42wl+7lfZKRgvwYSa5j8S0tsTVzjrD9YECL
MIMMdJXOvqh4LEoVuew65JIoDpu8amuUfe3fsPr1Qym/890oYz22zN09sIA7NgSxx+BDL+NXNkdY
upbXZDGfn/fBZH5Ha4X15LBPLkUThupRqq9Rf/mCRoBBuiBdx3HSUmVEtwVb3jRnbDloKEVqwMSW
QZj8nS1YUZKSfjeWXX99OY8wce7HAl23nngDPP1ks0s179HrLdiE+sOVH2LWN7qrq1e52TKok9h2
77c8NoLQvA4ggGyV5epbcjtWYttj3Aq28304Nso/dwh10IfRZ0rHiYQb2CJJy5vHHU+Yxi/l64+f
S63YRcqgvhtGyiNcW978I4Bof5XmGumqA2h6eQZh1yG5IS3l36Ny9NpVAcppLm6ZHj5SQQKYIdsU
7gMnRAgeUroVbHNAKZBgqyfJwf85aHV+XX/90pJXssf2zqzjmbUxS66n5x37J/+8dxJba0n0Y1oO
Ws/6rtbHC3w8StHY2GjtV21Galb6lW30IMf+W95WRUrXcbZEt0Cex5aUmBz3n2d9N52R2lLxw6X+
Le/DWT9cKVg6fIzm6i6E0be84ng4s1dRzetcVV54CVhKgZwJjYjJ+7LMtgVb3pzhCQr9jjpVaxBd
K0l3Kyffqr4rkahvBiCE2IJfW7S8LNsb/+Gl2l6g7UWTvO0wOeI/8z4c9m+nX1/XOV/I/UUM2m88
uDi0MaxdxsLy4dqCdSa7pd+tVfxb9Q9563xiOe16BTnPhzrrFYbEu9OU4ZfaeeFeugaZg0ps+0ZL
H7IlJbYNyLbKH/I+JKWe3yMY0P/UaiQRksKGyMfLyd47w1tpwmtUciU9s5TNtDqrspPuFS9b9w6Y
Ctr4llbmhUYuaen5GQsFrChZmeWuS0d+YLXzXroHVv+RZG1QBv5NV1s7DVtlDUF6l6KcIWEi/naQ
JynB1t1KUpqCI5P+rc7WDLa8D01oO80YNClLFi5Mr0GdzUPn6Om8l/lvAsCA5aJkfA3aITqtb7zc
lC1Yu9UtLbfrP5NSsL26kgxYSPndfUv6wxkkb84SsBNawmu0dfbrwHotl+ezHdngVcLkLbtaLIwY
ywrJu5njVk2OlUAGBltSYh/qSSe65b3741Ly4ZDBq5TjbNyDCnyqoVLgGiA1WCk3NJAcy4erxBGv
fZGuy8+SLLvInSmTPs8us+rsmsyxLvKEtye6vvvvFjPfDRW2qhKThx8VPSt6a6V1kSt3ED0x4giZ
FB2t7GH2SrZjUHPRpgd5Rdd1SmkB46zHzVd5kX+vatVqcMQ6m62Ths3BPM+uCRLBsMQhrUlQN+xW
7ra0bwUK+mehtSsX3WFntjAgo0PeVj4sXQvOpu7fCmfbYgMgUtGukbsqz6XOoDLpVfFaxvBMhE+u
Lw94bhHdadf1zA+3X27qu0e0Tl3Xuy5zFomur3nE5uTsmdNR7rJcdgvkB2xJubEf8tZZnZR8JHNu
NaV4+0t6GOp7G2u9HTaGWMUFuf/WFfF4NhACPOowZklCPUOAtLjiM0mppbN3ZjjI9CylngfMU08S
vJvq4CXSsrO2nENN6uy+DOp2J7XmLhsvylyaB7XPAOkNQ7FrIl51CbzMNfe2B8BTA1N0lybuSY1C
Kz8iGYThMjP7I6uSoIYn59roQfMIJ4u9ZkRjIZ5nDu5FsXqX+uPrgmj/FEBK+QT/pj6gGjeiykFS
8jIEj7KE7Yl6RAUitqv0U+w5KAua3f0Uo4XgAFs46eztnz3Ln5/SqvkJ3/HSm1r5NuYmrlqp/z0v
GZLX+MDf+IEKUjxrXntvtn54rNazs+sHbDhoLeo4w7ALmrr+Us9gepmSl591NbX3KOoAr4qQ7VKL
xRbAZCl5zq0K/SZVPVRIBKMMVYLjxoixehiXEpaSMBMYcBQIE+3cFHb5ME9J9SAxCbKicNA9y3OE
hVmEt4o4OJQV8kP+NHwz2Tw7t+oi5ZeplYEdCUoch2UBeOf6zNziIkb1WoXwafgYiaooGB7arAAT
5LUD8+GmcG9AarC95rHY3qL6NfVT9DQsAUSX6MlXk+/IaipXySozTLrRXUSVq0D4zLDYrXGCpwY1
7CeVndCnVNG0/TSOATMICmLbA1qV2tzLHEvRgTn4NAzdg5Z03uO8BHUGbM+mbcGupsZWEOpZutdK
B1e0gd0Zc8Jsbhx1dGH8v6Ykmh/WFGgOlH8d2tx2fBVZ3iMqM9G+CtsduqfG0dEs8zBNTY7GG2D6
wtDMG9sB6gysVTvotp60O6zgkcHAAbz0wvKugmp31yzBlqR9npOCNdQBaSMbblqp3+SzmRp7zTS0
GwmKKfg7s+grZT95sNy9MGWxGVGD194HMOraY/8tGfKvBlvp4MKh+/NumfCZQSaCVigqVGL6+S+2
O7+EeaJ/m5oEtAKCOK/BmAG7RgfrcdbYS7amxLqt3Ly/0fu4vaRpXDzwCDQo/636qRkVGleWmveq
0b/WqAbdu1HyONhVA/VVqT/FPRtHDmKPR0lKAVuhn5Ffz4/1uOsx7thNS/VYSzHli8FyLcexg02W
o0C7pc84vDvYyr876WzeyqnqxtQeHC+8QA7DqTNDFu3EB6c6bL+gDZJfYTgn63lrY24fm6495iqy
Nnsfi+U+yF4wKpxZtC8a5sq2eQvRovkE97x/YOn4KimMdttPmNZBhspGxJqWGpLnGOXHgxL3VXXR
48I1EKA2tB9WLJaoAoPuDv20/q4eWFYuU9ROpMBByeKKDGYCmo1boZtKe0ZsU9tLUm5PlqrLp8oB
E7bcH3scAbpUy0AvPtvjr/XvpEnun+2ihnO23D8Ep0HkZZOHPz1tZhxMlFMkKkEVzDDct7S0trFF
QvJdphRLSQe54zA8ApwBgRegc81a/Q/0Q+mU9PprXQfhpbeHAI33sPpelicpj4ewPqU6qk3VrDgs
WCsubuGsB16bIAruuiUYEnRPXMM/vyvo+xQ7mbfAt+MjFIb4thwzPAyXQGKSZzLLLiAFoKgWa1GD
3+B/VJRD1trb0d2IOeD/5ZDUHcBXqNr542narkDk9nl8KFVWA/cffp3UlotMRak3d2m78CjYdjSt
FgYsipT30RLkCEzcS3LyfRQLI3+AvK7GLK4vxaWKcvluqyQxHPRu+fB17CNzcOyyqhKWlYcnxqQo
N86bBRQfZSkp/XCoJOXCLaqjFwch8PVQudq7IzLdPHYlAI2PBcuvmsoYsuPzXNhfU+xJQS7Nbnrb
TlV6644RgBMN5c0uY59RZbfimBSh9qKW4XDn6vUfeaipL4NdqC96WD90dLAP7E3DdEF0kK9fb6D/
5dStfmsDLXlzM07FZk55n6Jm8BZVyhf4yMGjFJplcO8Xsf0kZSCFjymEuk/5UnOs35JBM181Pyo+
a8lVqvDNyV7UpoF++RDW6XTXB1p6Py4B4n76sDOTmqjdzDv6bNB4S1LqQDRlI8d3/1KTAfdSl7VL
mEvpW+bV6GhrRruXpNE3w8XANfVQmhaK+Dvb6vpPmF4hXWSN+jGCUPnW9NgiqPD1zgu/8g0oWHmw
M9+8jFhmPpX2+AqEpvtmlT9mt3G/WIrb3mRlhHSSrXffmhkghepY+RMiOmjphv2vwLHbb0C29MMc
4yJuN/6rBvgMDdt2AO9JLA7b44w1LHzhv7OgRf4u/JCnWw6o2Gy+KwevPuLXVqIw5xSvmWLZN03a
TWhu98WrDmP6E9bvOylUgLG9gsD4ApNXvZcs22/YX3CH8izJETWJq+ZNyV6SdeyaTzO7dJKSM3aD
eq+i9abDiL4NphlcQmGFxm2NVgy06NpHhc3O71l0j7sDWDxkPZGWPVb+4NxISd/63tHUBot2h9vJ
7NPzIBgTvfVq1e/h+EQ3knQi1QamEPW3krQxIsIHUvfvJDkr0w+Xb/6DpKY+e6K/zp+MGHyPPwaX
MBqU5zRr1fvIh0Yc+thVDXn1BNDniOxE/1x67eckbtVbwArDs663vCoxqvJV4t5JBclHF/FUKnX2
IFkSmKgcRTYEhrrTMVwtcI/N7OBZqsfQ0Z5y87lpipPbuRWGhfURGfPy1p6c4jbqIMstYsHlraIS
NF3lIjOrTofYw0VLt6PmMdQcrMAn6xWFsPSbalXeEd3M8iJJODpA6vXirTRHJCmNHizBUk3rJ3+H
ph+omnzEXVltAYpX6TdQ1NkZOr5z0tn7+GZbxm3uKtaLGWbOfZlYACyWau2k/jWBlrzyadPuGdZp
uBERc5dg1lJ/zwpeA37377ytisQspf2r6nXt/G/H6y0AmM6OH+txbh5GpQIuXbhI34HqMvkS/ZWr
/mdzHOy3xhnRB8r14i4LDRtl4yoFETfMX/rKfZaqo5He1ZHhfa2bXD24dWzdp6WHAUtdo5aCLuxn
6Eg/FcSvjnGxd4EN3aklL5U7xj86DYCYZbjNo2d2wY1iO8k5SkP1BVWVeiend+avauk1Pzv2jYAR
mTE6jJNxYc22RHW3tJ49G81xXncHYUst3yVZXaCMi0bVXUmfemeX4aH39fimRpz8d8FaR4rLLRce
CeBnZPwP6hyo8UHKQ3CPd3K22HHJtCvohJVjXtekFOuelownXu1orRlo+rNlJtZZtQe429spLMe8
tYGX3zihpRxTrdCxpRqciwXe94rXTXOnGaZzspNseprwcTn0rdp85m1Ugf64znfGzs9o8yi/Gu/V
HRKGpGNhnZ5f7LYwf8JJRCzSpJ+n9fHSZokDSSWYj3VV1Q+x3tYX06iGm8htLdx9/RJbgs5BHwuw
Kh0fzEy9RBbL7/1vcTB+TiJT+UsBableKMs1pOIK688pHX6EiuJ81ewmQ+1Ym19CG21whijBIxRq
95wtouKq4qe3fRpbZ5YD0kcXKhAY58Zi/YyOzPbn8Bsd8HfIh8qfeoAPMugkRtgMwpPANf/KUEbW
u/41eLGMpv3Ud2CW0SluXr2WOWHXV9ojuI0OeA4OS/CunAOLa75/0XUDD6rRWSQN1DS7nbUuu5WY
49RsASKBcN8lyLrgX/NJcwbvNU+9r9oUK/dm73ncA+R76zCtbyTZGSjP5U7cXfW4R5hKY1x27Uqg
bkXjep8DCOm7agjV+74q/c9RPX/TrUB/kNS8IMAd3XqUqp7m3Eaa5T9JKuyDc5uW6Sez0P3P/sxe
YmE1L6XhOJ/98+hnzreYT+W5HdX27LRD8L3Qz/VQ299LEFlY5lT1ZQiG4is2d/veitxPzCPvMHko
HmpfQTw/gLzR9aG2W/OWgqhgxxln3YXJMp4RO5p4iRBeMyLjL7E7tBBTC52g+7xVaIzaOFR2Z50G
LAUfuiWgYUyHBm/kgySlgA3b4qGZcdvCsvoWsBNXDroKdAOGozvW7ooHYwlspHhvXcW4z51q/sQq
wNeujKbvU7QAPVr4HOhAIbmX6l/jeZi+j3Vk7cclP1ry/3d9F8mlrb7v+pwHeNq+CVwE3/4+/5b/
X+f/3/Xluno1wNz2zKOZW/F+YML+XA5T/aw7pn62lzzkMupnKciZ/K55UgWhyOa5XPI+HMuXEzkr
xTvHOt9ECayFbelVjXqiZWS/81Tso73cPG3VpHCMPW9X1/ANgvJRyVoLwiScr1Grh+Do8K4fenRs
DtmoFY8SjCbPq+jf9J3WVEc9TNS7oIKIRyclCRTa1bt2CSRpGwqk+zWdVYee6Rpaj3+XSv6WlCMk
D2272zwC0LZlrWfa0imd3jy6jyW360eP/QeKZN63BD4TjarMr54Pl1QfnU+T3Xs/DAToWC30hkfL
dTEcTdBbKVI1YvcVNjHE42tTKidD9+YvKDIM546ziuDpG7Ssq1wjzIDz9VVr3eOE7T34ncZG13Ju
zCsede7aZ3AjFq4DhnHSm3a80esQze5/HHZWcx0rLCDnMvmSAgl6tLqPLiArmOi9czVTs0Rcp/Wf
MydRnhGI7g76xcNGLJlnNF0MtGMQIXfMHUMQeDHxWJ+VKuvPTP6QxTd+VWb7HYmR4UsU4wSfdG3/
GDW9dlHjNrv6Y2o+hIGOJ4ZSzm9pmP4CdJj94uAQO/gbxTRRx8L69xk/mbMxdsFDVTTNc7EEhsrw
MCyQS1wqGPpCRWqAbFht+aCl8OKRTFaPg1d0D1JfqmHwdMQ0csIADXGaZPFkBzKPl2yfPAeIdRzx
pUyfEB3CIMLCGM3o1PGED1r9YAVdcq6g1twnGaQKYzTnO8cFWQw73r51siG6FkgZ33pmZF1Z9ihu
vGkebrJqHK+KGpW3mVFg7OP30V3S+Eg8DY57l5QTXq81iyRRl/inuG1VHBjU+uR6xQjRFdFlBKD6
J/YnymMaO92zj9oTusFgB+lxQANVff8yd1j9YO48vkYW8sidueu7kEWpoFA/N+xB78NRNd5G10XL
G93TL3jP9LsqmsZ7Hx8qJKjz9FBNYYQSFvpxfJsgfPjp/EfSuEcfP7Kv7F436NpEC9d+jl7Akv6K
bHX+Q0mMP1j4hV5uBSyUB65+ylo+zv5gnvvlDG6Mfwc4sBKLh5EJlT0h0gnE5I8CXKLemT88sAZM
AbPhFm3U8alOHH1R458RXavvPWvqkELmDWBmVF6yRkNIBvG+8SFGrYVB+XjJTSV69RXPeXA02LRi
BB+aPZQ7yx8ufTpMX02buZOmBa9uwZuiTXmBbIA6fo0AAB6DcugvcpQeJ9faGLSb3NGGA2uJxQ2M
oJip6oIMtjwMOfx2t2aZE4KIUkVi7zLtpUQyP5Zs1cdM9Am5wHYeyasqFx4aG3j7DMfAB6tssXJs
le6tw8DyZvTVDPkKbkmG3jbrlgNMjyWJop13nNoCn8slqZsTpCXTKq6S9NNa28FOjHeYPECSsx0m
BUug5yF+T6U5lbejl1Q4WBCTYKsjMcnDaZzajQ5EachBY/0fjpsRjCohqP+vc0vy3aUdfASujIR2
7/K2Q+T6Y1TON1n6tZnC8JU+198VsWNddR9uRZ8bL6rn+GdjCJX9nPOYHa+In+yquEhKDjIN76Xt
Mu/espQL0kXzg9c1UArbvP3Sj061MwYn+NEGyiuEIu9PU9NOuUt3gA74PtByPaICorxdFv9iMeMR
dZD4jyqqYz47Tft1sbvfJ1ZX3rPOfasi4n4PUaC6z7UqPCFnOu8SU63utwIpZYD1u56JJU/ROnu1
ewMig3PzcgY5RCpuyd4enZ0z1OxZ/nORD6dWxgS+kO6/pWBUEcxcLrKdQJLpoF7Y/IpvDu6gOHfd
GGBAhHUoji9KH0Ih0Z0nEyXHp9Reel+tAGFghu6aB9MXS6XUvTgsFdw7KsYlsYrU/5pc8nDqHu6j
JZA8IJjaEV80dkGW0q1A6kleVavZyRxwBZBkaxv5MUIW5tDFE8v7Vf1HBHHBK9T6mxZM0N/6cnpz
Sibt9dT4L/mc9wegYv2z3sWoYTpj9ugaiKrEiLjdT1Y/XApQtSg4RmD2sa26WqmHJsjSiw+OGj3k
qVqdMua6Typau6wYsHqdWrXCwnqRfebXhXvWvN0viY0CijWb5nc8Rb/6TWr/LC3/RmUhM0AJB15T
UicMpT8XZWsj38ciAxsa3a9x8u78PC9+Gk38QzFZpaa3BEAPasiyetywTKQWLCQ9szkbPvv10KBp
zgRCSkcnLG/DDCqglOZYeN75/dzspDROwwzPSzTlpHRq7fShVszvyXImdjzyx7SuXqQsNl3WnBBa
YkwePZatqjzEOAkRD6w5epSYBGoWfJt1tbpuWRLDDTU8xPj4rEdtpaqTOeeYjaid5DlNiNyk28A7
RRx0v9XbrqMO2X1jFvaNP+vUnWNcqWAivYyJV7JF5LN5oqXared22q0KjwrOeqSd0xmpGCmQYHRR
DdorS51aUabqtB2j+crPci5RtvvnNO+qWE4Mh0xOvp2tx6Zj3ztTeVjPK8V+GnOJdzVnW1H22GGZ
B8P2IIItp1eGGoogDNZ3B0rBekn5gWGm+ifPNN/WPEN+wXbxyUtogr7TqdcmbA//+p+22r/Pq/2Z
Beg2rL9huQsSe/djlx+3/iYpWS/aldljjLArVPGz1brqbbFUkwq+WbPMI1EpkWCS2y9R0+2Qbhj+
8NgRule64cRoAzu1sblvkqja1xhYBBFUs6DJf1hFM6GhB6axV6926M9nx+v+ApY7HVKEFdXoZ68n
WEeaNn4UHvpg3tBdw7T9s85878SY6dZFwjSq9Oig2dMiZev9tBUssuNup9R05AjNmsjhux5rjA3u
Vm6dvDHPvEDC+2w2vbfree3Q9Zhea78CXNx91oKRk0HzQxE7eejV5s6J4V9WoJ5Y0DmmrG4Vpv4j
LIY7hV3PqcAScUKCoVw2/AqFTYcEvu8FHjHTVC+5jRTtuW4T5UmNmfKW+Bk9Vf6tyVgEe7klaxh7
aFJpcr/maZi47OZiyK7bUQEreYesRnIJ31TlSQrgoP1oZxhXVdtD5ZxfmuqlSc3haWAg1Do1Wug5
U/JhBjKCeFnMDwk+KyUmKzjkYHtQdQ7KDu24G6Gamh54Qyt96LURB7AlmFL/uR7g8WfFrRMMFqh/
goLV4j0cs/GkF2iNSV6OAsN5xmWNBdO/87qZgQSSpvq5wkWvcC3/MVsC5Ci80qmeWhu5prRFF2dk
DPM0L0GUGuXFnZxpJ0l6EOMpRo0CwlCzZm35jW1+iazWuJEsV6l0dMnGGbvQpjhKngSG7utsE6HZ
KFXeFaCYZ0zNemHJtvSC/d2pyK9yYcnzw2Fne61xaKeaHevlR0phlKj5rWUjQLhkWSyrPziOchiC
MH4uymMBIfip1bTomT3zX2NU+ddBM+4RIk/vRsyqniRwZ7T+kbWyTlteOvU5Jm4o8yeqEitQGn0D
z+vuJrES64nFfms9tovs41z4uB+FbbPPc5dJm5/iMTRbpXte0zgkVae6SM09OF/Kw9LSb5fBc9y4
j7PH6KCfK/aKqs588rxEebSi22BJGFH8Oxit+lvHquXNZKbLtBC+D+5/ADO2emOCylE60/XKiRy1
sPGuiJ4wvOseymI6rC1qLqMArHG7QxW5eSzqLHg2WSR71uPipfSD8VaqScCQTN9hC1ReJCl1NVTW
D1YFclyOkjwYFSmUhOSeOdy499TAe0pzw3tCl3u+MYzue+DXqIQs+bqT9ThJxTs/dmH+SzUUMK/s
3If3UoOR35MaacZtNNP+iilqL0rg2U+QRZ0nHMSqoxa6eBmMs/MkBVqLuKdasjkjSSlAMMV8qFIG
jDhvKCjHhi1byYax7yP636S37ra6IWunmJk1zjnVq/jkTiAmkLMMn0vYEAfsWZKj4aCMtnfayj8Z
noFyOPotz0g9R89m28ANNRLWD0bWQ10jxVRo8TKRgLHLjFsWbp76PDLaKAPs8BTMQvxFqc9HePh3
bEmir/clb/Hyw1vDA3+3WKv4mEPfSAy75oz965t2YQl1C4RRYhIMApRcAia1ACclE+na7uzp7HiP
MYIvxfQarsCrBeetMuyuv6r6zDJLyyx2IT5sAWNkqA6SzoT10JvZF3MhHnULk6ZefgLeRDCPbOEf
WRXCbqhBsiiA7u6NBHrVjjMGR/Wiv/FPVE+9n1Gio4HR5Mg+SnHfzzBEJRojO4PkfxKzzYFwPpt2
qOytd8ydsCBJ0BmJXZstRLmLazFiL7fLqswZ7RPsDmCYQV8wj8pkKFDsur+mzvzTRy0iLarziP3X
wdJegv9h6zyWI2W6rntFRGCSBKZAOVXJe00ItQzeu4Sr/xZ6B88/+CcKqVtqdVGQefKcvdcm1/Gq
Hqc3h8t6TokD2w+G+EgW4e3UpqrN+Wdq78yKU+7+Xu9/V/vvs793gBlWshMx10ojJe2sj2bY5bE4
DgS1XUmrbk6SQ0LeZp2v6eNhFvK54FXbtsKhj6lD5x3mFjA6anIXIP2q2WHWYWLeTGnVprh2tjfr
77MSaMOuBQvCvjsZVz1ki7iVDLqsBhJfXqjL/3NhsChz3aTXg1B0jEDTyoh+Pw23NrG/RJloO8u+
1HOnrvpEzv/7YIlUXUXmduXK5aM0zPYKy2975VUt0PG/TyvXm4zd36d/0at/n/19yJ2oRe3kQcPY
tPP1FsfSWC0GHYqO/++N1XhOdUpLQACbR3R7mX8f/l7wf1+OpQVZxiA3M9o8TOumUfy7HPWf5/Tv
02Gl4VWVzhL+98783af/ffn3mWfMxFth4GXxruEE8sHaZH//fbBHkRxGYZ/zTXv/dx/8fUi3L2dG
HPs17S9/f9RENuEOsUs18hdrMP0lGkht4v2d6vqhMPqO9FGrwgO2ucb+96kzmvMpB/KFSZ5ruvEh
WkGMwd+Hvy+zFAqxkWq/HSXlfCYYcvDX3plIRdEydXbcOrSI6RpqtfhxSbRuQj51qLstpxhTjw70
fr69Qj0ZzQbWpR4hN7YmcA4r/cLofGeWE77R/Lqs28SHUcagdG2Si0QLcx1HY8C8vffnpbwpDbaI
ymvt0IOyetbbIWDJaBih01ls2vEEbmA72q76Pe5787jOJAhJl0xa53XohmovGMKgYh8nslj6eJ8O
BFGSBK5NJfMRZIIhGy6LRnYrTEMGi7Fou0gbiIWZzD3sf/B067MlilPVNPTviCRKe/Hezi2ZhUux
B7+U7myMfvUwXpK40302R5zJSV2HPYaMZLwAfkVPkjHS1XRGr3FGUwUvVQCULd3P7ZYRPViocGlR
MJwO1sacyTd2+7ABUdG79Bon9ds7XBh38ohK4efXybvES54FKQFbUZXpcE2JKE0N2tWTDvjWIv98
ITSznX6zCEe2jpIqUKvtHiJYN1ozHAcz4SLAoUuF5EqLBK94Pwt0MfOL526tS4Igqcf6b4ete1tb
DAN2jCNPVX6wtAUjsIbef5y1AxXFGjB//KB4Tnbugn+/0WQOmwiZjrtSewq8OS54NOSbvPC48pZj
7t4rEEhHJp76BTEt6RkuCQx6xRvd4NLFMz/GAIPd2NXJ2hoFzClcT4n2O0Rky3TqeruDzEwO10Wy
/tj8ZVD1bJQth2zNiW5qc/xqS+hIJo9oYMwTYU3LzLwxcUjM0TMR0hC91HlPAq7EJ4aDOyxoJ1gC
U/ia60Ughw0pAmvZV+bwGrFfhFBefXKZyQctGeG4/C7ZeilMiHUKUOUsEL3s67HV9mXcR/cLxPW1
df81Bal6sR5/LpO2H1wOgrMxhVsBOEkrOaOV29te8q3BYfVrRTaxodY3r6VhQQPS0H4cIhLhGlnp
yTLo5HmZfg9xwQ2spQijZHpaDHdPEC7ykQQpliZ0pq2ckLT8K2+Ncb+2agyXpGj2mvuSaFXl21kZ
7bqioj8zVXtbavVlTfgH54HOYGoYt7HKBtCUy2nUPzn5J4G3ONNu7B77nKjWjrwu+vk76TXvxjCB
ZwGQ5FqEHg/TC4pcC9hRlgSkeJY+1aARrPBXfY/AVH9YVOlnTnK0hab7E8gumYkXQGKtQCQJ5qug
Pmr1sMpIX3EhhurGeDSs2ObvltfYmz6juO2AOtXf2fq2mjnwtSL5Qpxbhr35TITi84RekqkLtNT5
7IFM3WYbgxrdkF6bWkaHlhkiYBmZv7RvQJjI92y2b2rF0L7wLsLk20pjvrZ0qn/W9Gw3kTo8NP0l
WkcCZKvlQDyvJF22So7LP5Kz6Vc/5dX4YYwEyuvDcicyKv9x3XC9NY1AotEZ9AlW6ArI5IhmGLBh
zD0RdPUIECz7nLhIftcQCqxZ2qlRFFmJMNpgOHDt9bBwaPgTKXC2mn1X2tE92YbDjtFOFqjWeZaq
DK1qZCHQwNAWxRsZ90VoeAy8+25I/b4vX9GLYnIcOEOrPCUvCfWm7AgS3nJiUUarXa8VL8D870Gn
uX7/OkkIdG2a47ufT25qftda/l2m5lffWoQFdpD5dc5QdLgP1Twue7dkWJAaaNndAh1RssRvBl1Q
VQL7m5f6Uc/am3ZrVFXLNoj9sXqH6IWZ/3CCVLafhA/3rtspTW525+Z2SjI/rSXdkk2o28bqVBts
CiUaIQm8D9YLq6aMg8w4dWV66yDE8Juivinz+re0nFPbys8+5eClxF3iFmUo9OKIUIV+UDSQ1zJH
+Ord+WogzSwGVR22KNB3o5VB5JmnPJQaafSmNiy+ZlcqjCzty4VslEQTQvTU2glCpczBkYdFdU/E
vDGGLsWBLsDBXulkJtVzpfS9INV77yYS/TCaldTmNtPqN0+vs6spiBN3Y4g9TFYCbbx4WdahCOHP
PCXd+lUr+WrWy/0kA7OU7V7G6noFzZlLyHM9+ZOGlNc1GGu37uEM1iYTNdGf8ihCpi0Pc6qFbkrW
/fuSNh9eXDzJZrwoiaZRn1+SoTj2aHByxT2RDf0eJBtomumSAA5E0AYYrSvsMG84gWtdaHU8n1Dl
7eLY9vVME3eBGQcfGmgA2RWx/bEM6oNs6tJ3Cu25dwHZDKn53pf51wxOz2rVO/6yH2S76GKtwzql
p1GUTws28qDQ64dmBF6ewmGachTVXI9HQYjYoWYMgObPonfUrwcGkMDU+lM8jvdkGpEh6NIfnwfn
pxc9aAp2WDK2iXqvBMhfAMq+JmYiL/UKbFNxMYfqPgfN4xvrbO+E5x2U9E7vZQ+gD9rQqVb2AG8/
Ryy/II9IyNEkjf1MKEZ9g28YCZ8DNt3kiWwiOjt0hQf7Sy+HS67PbyP/KY5+rykiDEifxYvXaWdW
vkfEZY0/jg6XPr4xSKavbfMwZPNR1dG+P/Zzte+5LCwSnPyZHSqf2V5K/T+DAnaam5Qu1XEgT03v
CRZT3iWvYX2OVs48pdrPKU/v7EY/RUGEco4+rVLdqxyHi+kNd6NbBOQ53DdD/GGXnBuxkBHdMBfv
Dp56+KT1FDCaIeVBEP25cm8wEQAbX1E2dMZMRaN2rqUjMB4PgnPGyeO0XJc3RI921AGpTq+Kx2V8
lQNN5bVwlQ+H57bIVO+3DkRAXSA4ssr4qZbFTzOozi+HYg5bbyQxEtNhl+inSfceHIsickkgZ1fx
dLZ6quxmjD7GgeduHc29BObt9NO1RfcOckoegriTWsE0tI1AiaKdArn7CoMQoVNMC82id9hNFhfZ
4TISebKyoBtlOJqOh+Hfdf0pm8uwfOxLGFFTrul704LZ0HfpAwHwQwTbng2OSvLe+9bVOF4MQGSc
xuyjGw1PmljAbnrjhxggjS9aiu5l/Oh6bx9PIEX7lIxiL/fCghZBx4CjQBgfVrrGw0MR1oosaGM6
AqOul3Ss82O5Tu6JkMlXJwXeww4+Ts23MVAbLzOPZw1fJ0svQqtJmJthKGbcLm36YLD8hLiTUDWR
37Om7SVO619CRhNfGCNjJes56l2CSqp/BuQ6d+1wSRgkgkWpSz5ndT3G7VlSLMZDdTN5DA3JFwF1
dY2B6IVa+8VlaBHY8ZYVYaqvxeYEkLuTunE9thq5hLk7bgmD7OaSAKmsh6PavuZmy9MxB7Jb9Vt7
KhXFeJH7wqUGkwW6jTj9nehnD2e73ghZtoL3puZnu553hmkrCitCM1IHtoMc77RZNadUy++smIKc
TNrKtKuDRWeqbdeZgjaZDpi0rV6WIQ2hZ5nE/+BbwU7N0ewlRssTwE2j/dL0+0zr/BRJS5EMPDCt
vCkbMGYg7oVfoLY9rnbchT1ETG/Ogmy1r7vRQ5s6/tjaFVHLl5Rg1oomNMBHtHd5s8PKeJdNQuz1
qn0HsnA1VivE53pDNH+0guBq5RmY9evkuREOlRAaKJcmgd/qMXVnnYKZRIJeuQdESzbRkM4cZBJz
j1xwhdif2QgCcpoXMtuluRfW8mTq8tJmPIEJVzgXhEowlfyxnWgKiwHicLlLDHlIpfpY1RXKmecC
RapPLki7Kw2uE1HiNzgxkI2snNclXqVh2Vrw9qsGmW/TtgXQQ97M/qwZe0ngke/Z2qOoxX4CcLst
UrUPBxUr1IKA+rDR5Uj/yFnYNOsMOvB9Sqx/ptSWfWROwJKxkEI05HhaFODtqAhtj7u/1vAOUJgQ
m5jgX6HGH9IERlJu/VpyqHypaPfbUJNYN2kh2uAFTf0+dXUTqpwT5qSc+prHXeLY5icNlx8ylJvz
lDO1NhncL0QV5abxALCvDJHKYKC0jFDPa3v7gV1Kjzg0TQb7bn4QNlxaQ6mjY0wudUDWBKDmeugp
w1tmtOCoh7OWcrfVnfD7onnOigo7krwCjBmuNfXzPHik+tKk8GWRHGYSx6F2rjcSCXsjvhfD+2rK
NQsRsjXcpuO9U83vTj9/QRI9rssSSNP4qFVqQ0ueQfRivohUZ8MnmauAOYjeiMcpd+7H3sWWkZXX
kzsyQGl1Btnee2YPJNqX1lM0PIxCB9UNQ5QEMRJ3dCcKVVJdF7a4CEPy6MYDeU7MMTrduW04dUx1
NYdJqt8ROPJsTqRiemO1j5PlIYnsCS2gc89AhQCXLILZvL653oMrNUQi5sbiKwcVDENGgU2BCb4u
DjOzDhcotsSc+1M3Mm9IDlpTXVfFM9g8j2FndOSeDLomsXYqMziJTQbfaqbVTjOlFbhXfQywk6Yf
2gWywb0RzUnl7OZWf9OKglHLaB4iBXNPRYThFWDQWmcM4mn4Slqk97Z1or7oq4ICY3Z8m6qS09d8
q+cnKmkb6nBBSlXqBUY9SX4NeQiFpwUR2tyqtYzAdbPvxUneEuaUyzKWgTbBBsw8czk5y2st0mIX
mYdCMJCu8KHiQY13khyYWoxveRVvHWpO/lHGu+bJLmBDYFbSGXRayavTDhkm0kXmz0qxe9ukeu+b
mZJjkgNjwp7xcEJItOd4MJS/m4iMjDxpboY42VsEiey9RZ2b3PxXaBh2kwzy+8YbaocvFEnPDMTr
vYZGxW954nee5nA29HiU5rm/qZa9BwV4WWi3o+dqwyiPobPV2AJbnAgFU62sx/tXRPRC0vS7joqL
7mhAzbOGZKHIZvSU9scEwIaPaMnxu9r8ni2wU8WzIZ2KxC3jwzG0o7Mq+iceah6r+a5rUKfwur/h
zXxSUc/71kxuVpDDkH3zPCANFgrBetslRLjeKXZTHkUMh9Unkhik39Mv+ZY3kUfEcsoaZRB0Xk7O
i2eo89IBI4EzR5a81d1OnfiseLNAotynuWcetC1yOWmWS2HrUN/TatynKec0ndq/aeYXnlFkIIjq
t+VQ7rp4OfBzTMHHGPBtciJW6Dk3TC0kAevwgpE08uc2Qj307anX1rVe6W0/OeVItYkw1V5RnBFd
jXXiXOQex1SWqMii4OXZRGRLr7ftkNe869L8aA20VCWaCRq2DzUXz69m614rclqGwnqbmFsa8TyF
pP9sPBUvviS2eIpXeTQKCnQRE8rH6kQFAGmPM6xrwm5tRwuhMSRhGlZ3XhLfNz8svBGTnxlnpUqm
+0JwUpMdfppsJhZF6G9JR1DDYtbkQc1PAEiLPRquu8yZLowVMPppxY0o4iHkEHiZN3LrYj0an3Hl
fjpj/9Lr3Ji5/UL2xaMpq1DE5BQSAQwFnCDZ5arveFqwdaEQP/aW/jYO9j/Nmegro3TrLbLrMp1m
TMb+76yphWNiOrXjTd7CAWcBQAa3wZuN92g7vLpafFkhFYLUvuSmXGnc9V9Nq/ato70URBL7TmLN
wVxTeOs2aoaIu4UqZqxqD6u40H1bFFd1NPyrBBaKZFyBUiJ/6sZHpxBnq5R9YGojNVWF/F4HUK0y
TQvFls87esYOKzhR9Fn9lZTJEXDFVZcmez23vxO3o0/VMQUkSZUoxfRgLs1NLgkU7dri1ExEpo56
s0MV/pkbPXJRk4RuO91lOYPnbED/FlWAg+0d/4XzmNw6aYVIeL5UmgHfSRqJj+kxmq2HaMBCEUW/
a6U9mUQJKVknT1r+ATOxslcz0GIdNdZs3iywx0JrML6ccTiZXvpYz0zWcQB+D9F2sZPiYzGm17zC
V03aAvSrmteczjdLPl/XGfK8KP6khPgkWDXxnXra283yMTabL09nI9dKD0XgWsMeN1HbUZtvnUp1
YIqXhNZCa1ZPTQLgTboJyYdnk0iR99WlLIhTqu2H0p0FE3TtfY3ni96CkPaqa5MlXDjuYahrNyhn
IHfVsEvn9C0tOhH8tnbzZVvFv6hp0Fqa9X0JrXFwShYX2ZG2ZA/g8c5rNe8i8uNROeHVNpozPqNH
U5sQp+P8xWVxXGawhAnZoFmm09Qbq4m7Ec35KqxQZ6YKgyvGC1LNgR4Mq8pISkzz/Ro7ZxyUn1K0
H8W63k5wvhiryWuekFeZQ2vTxtCrajSYbnwwuyxw5hHBsUZaVLbeYF66glq7Hlrb2tngDdh/DPIo
i8A1ebqmVZ+OZDpA0UcGrtwRyDovqrG8B+XQvHHop/gWFR13cXVtFS+jyEMCVO+6ZHhLJkbg2y24
LkRMISzR97HkRsE/cbMW0YGO+FvkDDd0bm8jQPmcEvChFa2xI4XoXIjycUjM91JJwUEvoazFT+V6
UJ7EwMZYpY9/UoFYpylD87g5chp7JFT7rRmyL06/T7hAhxPYfDKV1yjE9/JmN5euid4pD9BjJJQo
EY36i8YgpzMIWxkXO9+5pXlEZURbL1ssSoY2Jh9Su9ROo91w1nxVJb3ddXT25GVXYW3LmTO98vbl
CopmFUV+rLrrqtYYEPAP7Nxc++Lc6y94IUQauUe1avgmS5CVhGTFyo2vpnTm0Ag5gdm+FjSZTWzx
Yh+WvjSutIIJVosTgUmEw0HNTXTsGcZhWbz2hD0u9buFDCZlWOWDtvRA4528P/x9+b8/A0Of8Vz2
RRQ6WDgA8Tcme9VA2LhT1mQZbOlP6s0VKTBuAiyko5ag9ZZT7WBJx+T0IekjGwL9qWON2pHXs18N
CtVRRHT6gNhztHlZi64/TFTo3cweNnU0INPhkXzhz3EoNmcXu8+qzSdhTN7BiX4dMjuDpTA+0ZGx
1/TI3TJdxOQcF+/aCFC1tijt5Wz8RJXLQ0OFXUbRPysTY0CLyA3BBgjPAuKsV7wmybLktlfpvJVs
iXZOHDR8kfOVeObX1CPfXliEozE6QWIGkE7HavDMVy8H+m3vm0W7brdfl24TGEsin5oh33vuC/w8
sIcVyRJrFUxLdll1+VA2t00mJj8r5scqZvpcuO6pawQtTec2N3GTO+53p2wg/nF7t9jFfbaNDjyt
pG2ourPQ4znoO4snwiMFHlfZFfkYVdjGrWKGP4QU1zOPtXWqJkGgjs3p7WjFiQA2gbJDlxAJDKeB
iZpbDoTGuNtldnPbZdObKregRZVNh8gqf+d07a8HSBsx7W3d5qRsxR4b7GIxH7CsnZfob+niXHvx
r9lbzGQ78tBcDpxN6lYsj9ljOb9EVgpdyOWMlsRW7GOx9tUAy0HVKnC9jLOzY88+M9VDlurGa+6x
WsOO5XRLi0WV5EMZ6VmMdF/kJG44Yz9JvXztS7fYaZ1IEVrEbzBGsLC75gE3kx4g9GAZ3ESHDrFD
dA5pUo3B1vbcTSZmdZP32NymratGMKSd5weCTPkp82wxC9vrrvxccfKXM63KaGK4AkIFizsT93lQ
nOE0cpfcqnCDXEoDR9P0ZBQAAXUL5MtUN8iqaFjZzXeetbBfqvlYLPSZjcL2TqY4DeUw+kvMYKpf
aT45Tv450uRjt6k1v0L00Bd1coqzaSugzXcbi4tPtzIGd6K6O70sGayY9r96Gz1FHy0dlsDINWrX
4dLTs0Qm213FWANHipH7SHJXVjXNzlHHdzLdTPjrAjQqzc6rbCjpC2MPuSXWjC0dv3QdZ+Zl3DCQ
EfJDl0CpoLzzVZeP9y2Z6WFPvNEG5D/Tl7+O7TYoRvo2CqKGMdPWpJZqTtnUQvxgR0haEQXtmOrX
w6zvS2pKf3FwTqcrieVCv/UaYR2EPrZ7CJGntc0cX+bVLjEJbFljNoc4Fv15pt+euwjcs1y9yAqR
qT48MzXj/a9WpD90ZKO0z66KmrY651Y4tZkkemXaw2KAItFW6WVwmJ+2HU37xlIaplh4kIVX7tbB
YjOe+zcQPbvK3urPGmvcOp3snJW0SOuXSq7W0TFr1MyiXq5Ev82EOuQ0xG+g4XPyjrq2IE8c78ZO
JNwW2iwwYPc0AnnQOGZJ+6UsujJwjCoKQK5UaDlxvTZZQGRbBQBqeyRvC8WvyBceYavo7EAIseUp
tBdbZK+D5NpGxiCPWZojYOKxx+bz0klecWvzK/ET0YmJJcsaIxnpTq+2ZyMszssLqE91jut7nRYK
d1TlR7wruyTvwX33Hcc9frfRLHuCRiamzlRZDrOenXSbOsji6Sg4uBMvXBKxOorqwLDYghGz96br
OiG8Ba/spy4Fce9mtJuy5dWacV1OzvTcR3g9kQF1h4ogGpbo4ValK9+k/QpSgmjrxP8aS46h445X
MTNUGoeeCRglXmiby+YbfjOXaMnuJn3UCJ92ccBMLrEbFcaEtkFPa9KhMwkbGUnYrLiT7QjcGg8S
rv/mWiwDy42qzBOgknqlrLC550RjfKvY/tTN30mt36BnCLcAFG63d2svdcg4EX3o6BP4Fj8tTLnX
CxwUjAyh1/SYTOh7aPN0MzNjlqT4ZMm06xPt3euEuxuNjsC1NK+vmfw5u2J1SccTzHQYewW6QaXD
OQdzLxUr59oDYB8RwMTIQ7btU2ZFy5WMdGYbHH1EhSTHiWu112DBo0N+HLRC33fuHYwLCkN9eZmU
cVx7na6w6p6HiYmInIfAjKs+ULNnUCgWK//7+Drph/dCMiKzfs0pvXM57XMIZlecJoXUiOPAqBhA
J55GzX7s8I3fxuSRaDVh1oQ7hXOvfXf19G7F5HoV0XU+oq0U4/fs0tBvMlrwqCufBpoC5L15cH8r
SfPDep4ijocZ9IYdBp1PbXOvJc5yVg7RBWWW3WuigZ5vL9xya1P7NVKU0Jg48zkbE79vqh/dmv8N
k07FIuejwdpz2KDbc138Q7tBeiX0U+a9nIxNp3vgFWXcVUlG+8UuDgkIXMSGYa5lx1In0LmLrLu2
97Kruufettow5iL7S+MhD2QIbrSevUuGeb5p3J2FejZ0lSBtY/xclvqWHTajCrZ80WCf6+oKHUiz
X7LNsDtw7iC0DYH82nxnmKw4KmSPpu5FQdLSek1qO+UzGidFXI+3lcSZq33Ra58/tPjI9FUH7SRu
pp4x26qqL8fZ2CyCo1HXI6ybeFcMfT3E3trfptsHm+5biZL26u+PZNESZUTnocklr7bfImgidSyR
P6LJNVlLCVZ3NQ+KfzctYdOyDkeN8ZSNacZ9oL/24CVCwzSdILaOrpR2KFbvNU4TgcuNnnbdl/Ou
izjIlDM+iMzvVN2eWtU/TU6zHszMSndTV9woJGPMjpnOWV3RHnh4CDZ2xxyOsGJWyySOEo41Fpc+
mAq6wzur68ebqXEfiooLWq2FXzZGdzN4Q0OG995l03cbmCwD4w2oY7ddtNDkp804JOrfPBpQxB3G
8tlovFgSZWHTfzQtJBccXZRC5c7rnNuSiVjYrKIPKFp3EdbBiRErzJwtaGP+yboljOQ0EF94lXej
2gP+RrkY3XhrfB1Lziocy/a52STBrOX0Y4z5yiB/gCJH/bDkAo9y3DvD6u7bMacNI+OXYmH+KdiX
YgjSnbb8KvKDs8gyblLbmsKhKuO9VpCM0Brur2Oj0SyHFzVMkS/AIAfOogdOv7A+W+u3UO6xs4jJ
zn4dyQ26lsVXq/DW6s5A7acRYlQt8Xm2mucuR0wxcHOZ/RM+jrPXofCJo2QXpR0Uj9H0HU98bY4T
CnHoJL1nWkFkOhcT5XXB/GU3xfLkIfm5wqj4bGwx43GjMW2vuQCO+O4LzJb4iGqar3sVuUBtsuLJ
k8ypTYeMIlggV7JebieL6YEtovfkDgUKq0oQzetuNJHuT931MubFAVnGaZmiW+JCsL7Qi8gNhVTH
4d+Ml+W1rOyfblXXQoy3VKlgi5NzHvEd3J0agqB+n4uRu3urzpij3MosEZSzfUnnxDq29nAyFDno
pXrUltW4HtECmeiA93V6LDtK3MGzfszcGv1K9q9aPaz0uXI2A66biTOzRfTUucl5YJZGz+3TFMNw
MQiLzRJ32WvD4IX9WgeeSLhb0vsCMkMQs9bX3QGs0gnNJFt5rpv4+5uPQhInFimLxGntJ7bHz1zk
/4YuWbn7zcPc8r6IlPBC8tb3cu0/YosmZJZtdvqMCZpFxpNZu3EgQJTRYWBia3OZp27aI3xihb3K
huyZ9//B+dc1nRfG9Ato09L07z3d12aOVXb8o3r10JvOT1MMr+7SPzKFiAIz0+DkOwRneRCl2ojj
gDA29Q5zVI3UYCmQZBN54PpjubYc+XWmzk5knQGl/TOi2Q3aCp3YNs2qBuz5nNSKkNid06Qk8Ier
xVoODk9QFdeHkoU7ktqbNaa/wM0qOs+tOtQ6sjbs70n3Uzn9KzlTdKOr+rYVeyNi52RNh67sHUsx
QT+u/pm5izZd7UY3RVKni4ZcBnynzRY/oy0I7CLj2zF/GGi6u2T1rhWStLAyQCMgvU5bHU2vl1wp
ezX8LE2um1ojtdIqLxK3Wl615WFYbH2HbM6mupiDsZIHY1YxtLGmJYKlfTD5hyGs8fjn4qrjUBrj
6CTdMcF47bUDK/xhabKfpG436NRwsiqN100qp5B0cShvOYRtGWjL/GKsiXemsxGonuxx106NnXKq
p6Tp7qyRIAgw1fw30nAu0bq6dMvxe9vXMuco1DIuD9JFJ7jKyi8w9e6RfwP9Uw0TK8UQQxHuhHLq
0A5as5ub22HVjXNVTvu50uKwzSnKmv5YVwZ1Kz3htEp591S1c5P1Oi1ZgKKkrXZ6M1zFLsHtsU7s
Aoojw9P6nVdo2JWnt0J1u27qKQGG+E4zKPrnqv6OGei1GWGUXqylobaYn3Job4U+HEuvWHaDQb1b
DLmkH2RhFiogskTz3RBb/xpxji1WTXICHcZhvx4ah1rY2Nwn74eMlE+aX6J1X5igHBQxcHhazhaH
0iSmjFCxeYth5TaZ9dt0HlF7GKcmLsq9QXtAlvJOmd4m5aEcbVqCFBe0rk1nvvYqfUJhSTkKh8oe
JowalbypVusxsrIHwZqyd53xkHfrwWuMq4idHLNoMNYMyIim3GUZ3UgSO7O0881WWSEySr5yY4qd
Bl1MX9I1x8ud1slhmYy9MwxUJTQbPTIL/EYrLkJ131E2fec9s4ps9Y32oWjHkYcGy19Uv5mJ/E6V
/TNONbx+M7T0ojkAv2detgBWaDm1y+QfLVkG9k3V0TzTbq16fUps5yVz1FE3rVObUKpqg3kBv4Pd
Q6DRGdkQ7d4d/cuvIbRdqzdsGKAhJk/s7ZYdVp//dRXYwPyfsAQ5bPmJpu69dOjEFUP9ukZe2C2r
OCSD8eyRw9q23nsybor4NLloM0IKhHakQJTqYpfkntYmDe7SfdahuI1RfQvwaEJ5NT22E72YIcYM
WzvyGuMYgXZR81BiZPC9dblUoxemq02KEt/CxORiwUlhzOrubbd7sOzys+vJKtN0B9Y+gjR9evIE
7WXLw1Zgu4/zYFCw2SFLLhNoGAnIcMVzTkAndhPwYrbVfVb6GGqoVFtSQ1Vq3krDITMUbmBGz31s
ouO25TEXeF2r3PZFUuFNx+oTtfZ9a/U3dqfcgFkjx25C63ytte6KUfa7Ck3P7KJ8VMPZHJkGx4xT
Ou0LkgNRj/RW/bmDIIku1XR4a2fm5UVhcC51TrTgWRtTo2FfWw+jMb6UOi0wqEibI/2gYezuPUlR
QqE441bZxoDwpFKwE3q80Byg+o36j9Y19mMnLqPjwENpSIb8P8rOo0lyJMnSf6WlzwMZcDIyswfn
nAXLyAskWYFzjl8/H8yz0rOie2tlLyZQM4W5h4e7wUz1vacRazaCFlZGQLOpj12u10clC5ojAYiR
tF4nbYCPdLNKyvttUun5LdSl6MaxeroWHVkF/xGdIh6bposWpOt7yrw05Gr9cxhHqW+XlDUszqIL
OAB5CEN/f0wSdl7IOm73S2Os8htxmOIGXOwplxHvEF0a5V1PhSNv7g6TV0wB0xXv1l88JiKQDku/
U6Wt8ANs3V/7gvL106yigVuy8SFUkrbmnYm+yqzqOQg7AxmXP/viwJ4riPqchQfaXQNol5CAthF1
Z71vfzac7a62nna7D/06ewOkdDoSWn/6K4WJioV+IE+qnh7dMaXVTh4IIzGp6I+zgdJTvnHhLLLK
1cK9hNT0fC5cgFNZ3tU7YZpOFk014MZl0IfNs1N68V4tiCWmXtfw5KjtKzUQ5jH0m3qeWv2xk1l8
xa1D6VRzD7DeVphh7IRriA364j6x53YHahUSNJtetoxRnYuUu6t4KdvJ38i66EfxSl1AycbRtT0C
Erh3TZFsOE5Lc2EGME+PnaO+JIXE+5Dls1Yo1ZOYR+FOQhllcRATGSmgviJ13JUYrUNjPoDphVUT
Z1fRGHFRrqKSnxZSWb4/b8wMrYsuqeZiGERzduUFg01JDWZW8cknCUYf1BVJrcc8UTX0nAfSNUEK
dVXXWnAmxO6vsq6PL6TgJ+RAnl+RqLMWmRe0twhJzUWFqsLTUBbm3IV988zeq5x7nRm/1kTf+N0Z
3Zs/omdnxYb1Ke2NdBZLTfZZL/MfFJWFLlmmb3YbJt/6PIU2GGrf0xEge2xnf9Q9O4qEnAoZjmze
yjkLxyhf3J4dzaw8EK0CkpugQqObIfADShOz3WnxHrO1Ty7kB4mIvVaPxfe4tK4WCP+vQRe+26lf
fpE5E7B7q5x3ldztLArjYRXkHqVRHKW4UkweXc3YYgmaCi6LPi/KoVSOEpuftiiuYkDxFItFws2X
whQDZUBwKPRiie0OU939cq9fmkDMFsKspwkyS7WXbW+jqPfrNaj1nAGfJo9mdEXmz8fSkleSpqBC
PPmI+R1yguu+MNr7WxUDaeU267QipyVcxPy9JIPzb33y/VkBng1G+mZsI8pFkgI9Uy0o2TSFEVIS
NPeP/MykZS314RMiBsG8VIz6cxJLJ9XIO48c8XW0Xf+PIjG+APB23jpTtSmBXEOb7ayYqIpT7KU0
0/aW2tkrDq8tv/9EJS+utZ86t/1kZEi5+MYS9gD/oDEar6mVm++9qWZzz+vGm6ME2coxE+R2kqrd
ge6311Rtds+UNa0WWhHJryAKQwST/EshR7d0VNWTlicILWhmR2qCXGAT+cWJLw6JIi+LThFHp7WG
1sIxivR43RSopMQpCa4k6oZjZGj1WktBFaQ6yf9GV5Kj0gzqGmUb76g4qrnmh2IdoggiQMaCy69s
lwI6WedQ+zeaEfpXdiNs6RTL/ObFO3QlzO815/BZVXvDTbgGxigRlfnTtW+rD64aNOebTI3vdVsb
rL5N9AR6KjxQ+2zduWiborZMOEP0EfBct0Xe+cuOcqGLvJTJ+rndNVErKiuH7rhUg7G7iobystZc
Q05iJUxl8lNamLielhvrnKWNwt0hsWxUfbytGhT9/T4/JKhsq265Iwn+faSaH0JVRPrB+l/q3EH2
Bp4Sp0F7k1FFBYxlBxkYXsJVQ1V4AWinX4q+LrPdK7t7MPoobpITwk/0WZ226AbkmYTV+W5yQqJs
IywxEfw0ZxNSPQ84M3OIxtANl8LN/IYefeA5S1K5prptfvmR/1ioSNudRVfu2CmSbuUmKymh3sdx
vZDVDnQFAZR6JYU6/zvKQfpL2IjwMaUxIpalVmeLxwJAgKmT2GQ0v9tVUSLARxz37ilMhPMJNU3N
YwoxkBlefTZJqaM5bSMD01VnxR3kjQjcp1LMm+CL+X/p9AxT3kgKIX5xo3AUjRiAh0o6eLp5HHPg
45Fjbr3pAFr4pXZqif+cvaQA1oJq4GeihhVJHiO7qDlCFcYIHydrSDhqVvojVTPnGngQb5yCeLro
TyznCbkP+cmZtrtFAS1G8hv802yf5ahCGQPVpt0hLZaiv/E5EXVN/kYWx0KcqKe8akjqMjEoOav4
nbSvLL5NM3FZD1QuTfsWKXND2ouuMowYFfb9UvQ+xlsH4lqcSH986Bfmhz5DtZVtUkTLziaGSt2r
Ye+rw89Glqtr0PC3jjp48cS3jE9KCPlAzqP8M0m774aem18kK32tFaXe6qamr20l9JdOoqH6gQb8
q54ppM9geKSqzXrqKegylXHwRsVLihqzYILKkJaVNuxtVLbcIdQWoMJZ/9L+NBRF8mPIEfVsKvWT
Z1QyCNLM5sTeSbvubaMqLbKiMqn7mdxp3sZNUo7WNdQuW02+5I7yTn1y6YZgdrZPVWQGA2sEkNA3
qyLJ47dWJok2SLGykqBwfTbdORMky+atLb18pxRlvJIhiG2zxkte7WHYEoxMvyidlsF6ct194rfh
zdW9P8TLjarNf7Dos7OVJe3J9cgy9NMN0/sAQUlOKwQbmJqevkZO8muIJOlRNFraN8dCb4DXGjYS
BxKn9AKA5FFTA72fCR+4nNMlMG04cPr+p/lrCuGe5PlbksTZ5jF1rAEL1qW2XjYF1IC+H7fotjgn
YaURBDSrRfZemGEJigV46razq5NFQrDeVkRAQIfJwTwrpPJtaMmrhqlevFsjeeugj6svWZy8AfPo
vlGi+diwH/1RtSaUrNSjgn02zjIbmsBM4iA/haMdD35L0oOQsT19otsn8MRreMqTuFxmFSjMqUo+
CygtvRbmYyCKpYQ6yOAsW8Ld5+BVaikjriFIfbBNv3BWVQ7Et+vNautrzU5YohEuxuQnzGJiF+md
R7ystq5BL0vb1IbXlcBS55TeIqKgQr5aBNOw8CklV57HMTHR0jDw4bH6jSO9tLvfoirxvFQ943x3
5v90UqgsYZSGdYUwxCS/XuN+f+cmJd8sXqMCUrDv87pbzWtw2DcvStKbOx05ArkEq/Orz66aehER
AgO6gyQczBX1Usq2fSjUsDzAZXnjTGw8y9Cq0BszL3llISkbgie3+CIexKCBqv0CHEi+kXNwgnWr
5evUAu8a15r3EriZtcxbxBHUsIdHBb2T4jktVLc+MZ/HGJSNk3nSjxX5NfdH2rIl1craeE6YawlA
Njr0huYv8jCGQARS4Ilo5rJnrotmaMbTWLoETi2VEyYkO87miLpreh3OxKilkekcass9kJ5HYDQI
4lNemeXJArFGCr0MvhZWsivT0HgttdyCU+EhBzImwVsuEUCYHKy/3kkutSKobvtfwYvc7zRZseb5
UKkXcktE3K0ifu5iGEoIeAbX0HXRjVLqjBRJbK27wVT3Ic8I4DBJQ0Y7zA6sb/V6SGTrpPP5LK0o
0q5ZTPm7QJas536SLEKPd1YUur2uGnccZslUg6GxBuVIqjMmcInq1tSVguA/5lNz96tLPaO2hfTz
DjFSDwMVkjvdpQQh5HZy3EsQic3N1Br/KTfRrAgQelsKUzQ46JbZ3NjZTywghIceDqIPB0UnHEgE
pNu6TqNTmbb19mYal8fO75JllMT1qxqE38S/WtH+CIzO/x7yXSWYPlDoYrrHRqpor0/3xBYxhTLU
q9dRm9IHnftDT+/3pE6szFQ7+XlPYYJLieJ0D6XK2Sv14OxJeZLf6lQSEkWYequIZ0NJNWyGUjH0
8ZJNsLaQmmAV90XSUKRAh8dHVd1ZxV+PyjN11AcPEYaZIdu06dTxaOo4oAAwqNfnESLtsumpuF4F
vXbIUjVaBkYovUGSP3d8C78bQXvRq057g7eQkhav/sXVTZqz2Lrqfn/JneCn64dZ9VGmxnpWRIQR
v6hlqr3Ibpk/e+1vRtB+UVpTvY8ozm8jH+/JnbxbV6ULCGUsWiqLV3LPMxbGPwlRWV+Ky0hBECCY
mtwJUZi0zzK6Xfsyms5r4jJFg1aipupfe4WNMny5GzVC1s4g7VLD20MZ0dcxqeIdWXlpJ/ohvhM8
FZ1K0tvoIk/eJP2cdCa8GlNpjI1wqESvuBRNYRvkyqwmnOUoZ/z0FyOD4n1unNLfD6zzF4+fxibu
CcwpSZFe3FRJL+KKXehrTTJ19+jvXU/Z2BqJe3HrX31Bm/70rdHunaFx0CA7bHtH0RgIffI9SvSl
VSRol9QN3G9x+fCpBtIdH33EsCkbiLW0FJYJgBl6zxLi7/s0rWXi09OlKoH4EleiqTyeXcCT/Nmj
r1XtoTg+7Mgco1WYoGMmbobiiFLTh3kIV5KkqSqT5comR/bbHGycrHk69DL4mhyuFnJ9rRNcEDJI
L57sp5ciHiw44q62cAY1+X1gU7cI+D16c02zFmRatYW4UTRIK6eXalNOnqKj6sCHmWw51vA0EirN
vI2kG48UQyhmwoTKlK0rDaUlYao6lFEJruZBmIEZLHhAqs+5o6qXKNGfRXcXoN1a69SQC4d0eKsU
Ur0cIaytGJUM+UwlzfFKoWz9qUrH+9ROrDf7Lmxy9JS4iYzHsERXiPPo9LaUGDXBzJC0U0ddpTfV
pTLJv75bfXq3bMP8FZmk/u3xbsWUEe82qRBoLmDpr4USesLjYlVnHrjoSSz9ro4+6ak/zKLyYaI5
QGjEqBgY+5iVXdixnL7HSpxuhDUkxZ6lEopPrCydkL0utMAguKDt1i8q4tnLvrIGoEx+MncRKjhl
bIUoneQapB9K5LOE9/1GS/PBThf2VNcjuBhSFVzAm3kcLbprRP2LAwLy+0bq7TdZ5eUHp4d15DiX
oo1eqqk7deDZlBHp9LqJ7Le+1sI5gfjgIEZrM6QmxhC9egro6VqnxE7fSfZbCWlslZZhvxJ3qWpH
OLIJw5Mjxc7rGB7ES9pSKx9QeiUDOL2UG4YkcstUWgtziIb3kbqzaFhV+XPluUvxkk5NbkwZqXzd
tLH6qsMaiwL7WMcaGQ9ZhlxMIasjlbKtY1cY5F5CxXTBhepPwxDryA39Gu4lMAyPW8ZxHFhEkdg3
eLRqBqwTv33y/KZ9otASocMYcKjrYSJ5QwGZbvjy8FAa96ULtfgo/Kl6Uq21FqKlMMtpwimLO80l
7unKxJijKeKsHc1Y181QnvsUvj0bAKD2pcSvVUYks9FM77t/bfw2+04NpwScoDfVGtBh2461DdG/
C18Ms/rqaFL6PXJV4C9m8UlTjWJZo0x4IBppHvNRKaiB5FifQ6lYCNfCJs+ndrJ9G2Nqww1ywJPE
KLvbmDvtTLyeCUkxbs3ii5sDVZSKns2YFBn7ClLlMgtM+w3gwFG41qH63toyHETVVHhTRHTE35C5
XTG3OEf9+TdEnKHuf0OWsKcSf0MJa+glSIuvwHfblVtE+iqWo3EDOCBZqAh7vAizLaN0ofqy+qLX
1c/R0fG030w5UosNSaNkBduZPIkmha8yddIX8iCXJ8Dw3bZQomqDbDI6olIQLyx08z4NQ/sGBFr/
w672VSyNP+qCZQIR8hBCOXePjlueKuKZWYPgQqelX7qk8NfoZSXI38VdfiAyR8mo6eqD2SDyTJlh
vZ5zDsC7KLoBdgRloN06MU+xoi3dXgoOpI3seUzcdSn6C1sFCwTROT1oRrbM6o6SEV7DHZoTUPjF
6e37BN1Ws3SqailTeT3Lkg+6DhZ0sorQA8WTlcN9sC19ZVmWLYoE04BwEaNOq2Z7Egio6IckqFAC
W8WlZxx14ptHc2qE6ceduR8pLiks0S88lIT8EUkfC2XqNIT6Pt3bZdQ48o1k5VP1Zi4E2GG6vuQI
/T8FHoDJSgFnIYTQrbF6MR07eiKd7t/789iaN4pafUZtA7Z5+x21cZ5hwF+uXq67Gw/poLXtx+lT
1JHkqCW5/a518hwB6OaLjGrTAhlH5YR0KhXQmjhY9YVUvZay8uKVUYekDoWyhtR5M0JqqISKFR2a
vOioAaINqPYP3oUzBmTs1LtCK+8OmlqbV2NqdBXcopFdhzAwJ0Wx5ggEcw//D6xlqUflVh3ZVjz8
m6oKVnLNkU30idtaHxT+EDTJWphiQA7KH8jWG7uHmwWSyqqy5Ax507zGhVud7VaaPxxQlmFrFg7f
HtNUmlWs6xFSn7hJDDRN0C+i2HehXDCR6FPqtKfYdZBshdlmrrlKgxw0hExtHMcz3myOdPvOAQQg
zGoY/CVKNfJGmFaUvdSkuy6QqdwnGOqrqm6Mt3zwILA5N6UP9SOpCyT4PfkPYFjyOixzjjSiTzRB
kFYHOFfQlvGVx0xbuWOZb+s2fQcLDPXccdWFItvhrRtS46KrXxtiCxBnKFexRcYMyus0mJVZdJP1
QF7IZIeWou8+4Obv2qAqe2EhpWhcnPSrcBc9gaHIWzatv88TxpkMKqKWlqXVthBJ6+rdg0N1n4PD
BXDtYnyH/GLPS4fMdEjqX5kWoAC916eH5bp3S6xVPSoXj7H2L9av+8Qi98tT3EfOqXtSO3LV0wL4
y/P+etPYJLjzb+5zeg/0o9dtvW6IjjAbo6MRubcmGdoNcizR8dEvru59RU/CrAPZgPujOy1Z6WfC
rsb2W+wBzKc+w9FNjOworkRTFQOaKmrcUEDszwFXkYP+N1u3gk0me8ku7KhDeZ/mMUNbScNSCSft
vml+0Yi52BS0s3/+4z//z39/6//L+5FdsnjwsvQfsBUvGXpa1f/801T++Y/83r39/j//tEA3Oqaj
26omy5BIDcVk/NuXW5B6eCv/kcq174Z97nyTQ9UwP/duD19hOnq1i7Ko5RcDXPfLAAGNa3FYIy7m
9GfVjGCKA714d6ctsz9to5NpQw3N7Nkh9LeLxF47VduWBwzwWuEiGjsp7HlagvctZlLQOWxUKBIQ
r7ww0k/laGj3JhmVk87SuiM3zGeNWpJ+ApWfryXFa2YPPzFAzo0CmlmAZHIeEBQ10k2R2t3RSJP+
KK60X1eTB8opKds4cKc+R5OjqyrbOmiyax4ApXX14TfLSeWt4TvD6u8/ecP5+Mlbumaauu0Ymm2p
mm3/9ZMPjAEcnxdY30vKuB5NNclOXSPHJ6pbTNewtyvyG1NPsTQGKpMB2+iRDpman91h6SAbWFTu
USK5uUh02UDwpq+uTmCVSCjQ17umAZxUbn1YfX/aeVN+K+KyofqM/1oA1z8HZMNfZfU1jurmRYM0
dYvAcoteu6nDo+JCMRRmrJBU6TUJ8fzpHgPuwdKLqxLyfmO8grWI56OVxnsxmmbRb/P3+W/zS5q8
7ZoSoqWrUPXUdWvEOqr2SPT57z9oR/uXD9pUZL7nlm4rUL50/a8fdGOnNhtWL/1BRKRDL4bPT3zC
XuLwoRpIWUDsQy1PfMaP4S5DFrVK093dz68amMLoiO58fSwPhHXgw0Z84RJzaCiaOXW29oQfFpeu
q0+XlvrTKzfMH23BvqvwcmeLZpW2bO16/FLXs6EiHj5SIGYlJ2qzbRLdfjZc5SLGE045RMzVHCan
a55K5I3nVWuPX9wqeu6JMT+zBnyYMAZ+cJMdDaDhvI/RLR2N/tJaln9ouvwoLEQCh8vP/vZCnWcU
+No8dWethvIjMBdt4eoPF26t9fR+qyrp5WJkf7LJQlAePtIhSNgH/U12i+ehVxQKvLXEkux6+ls8
6ZNlLYfGkN9l1P83gIXMu2kOwSmFw/qk2RQJCjIjoWAqd/+7WafbSw0thL//aiiG+pfvBgo7pmKz
AJqyohkmNI0Py5+VSCkiWshr5Py/5slQmXu5DVIgLoFCe782XcPYg76W58DDQKmLobuDGLo3pUHB
3Q6qeFn5FB1M0ngpFkxSx8Xarn1Ak9Na6lLadp1JFAIXy6zZQugWoyFVg6+O069kq8xOPjSOk7hq
qualtJpg++jPEYi+e3R/Dgp/dMB+3iRMhyNIOFa3TE3ZwEUBtd7gQLXJ+InofLL1AcYvNK8cPjnd
yFNI7v1T5HR3N2m02mPSo6Dspo586KpQXrkG8gr2ZIo+0QD5RdDHTpR7nzAfzmJA9N2dJ7+H+ZjZ
nmb+MKnatwdO1/bZ6euTVakmamFknqWoe9NLDnQ6ZIcDhZAcFG+nHZkUJp8qrTwF6OV8aRq2RdvU
q72by0oKWG/CRRpglDtV3qnTH61VRrKphlJdClO4qQ5E4lxpicG5aPLwrU4ubWgnl4FiLRe4Mi9t
3ss7p8kse6aZeb/REp5iwkU09eTsm9lL02Xy7tH/8BVzEkJlAsnI7vOFiAGjnOSXc3OMo5sWDcqi
r6jzkTtGeBONmgSfx0Qf9sJykRa/uNEnYYh7fAsVavAU1ezR92GePo3k5d//gAzV+JcfkKbCanQU
hUeYaZgfFtcI7Hvi+ln+GfJvwkM/9Y+idg/BeRJTueMsjMpIqQ/4q9zPh2Fh1rnxXgEN26O+SnjB
OSM70t6EEfF4XKiIWa6FKfUNaQO3v7FeuPkc4PePIrO8Q1vaxmZQQIy6SF13FBMEaashrbzoysHc
FGHzFrAD4KSOskjN8gVSDLgFUHTtzU6Jmog+U8mcczhIyoHFbC2scdCbWUzaAmmWNq9uAwV8dKDP
jn4Fv7sUb4plO4XCb/pLAjTtk5s1/rULQdpkXvckPErErcEsxtlWmIVl2ruu4KsjTPh1E1806BAD
GdMDhQ0XtWYPJzMfhtNY1DlFpXwZSewGeL9vA5ReiKFKkj87ua1vBofC8x5VyDbZQAUKr++Vm29V
CD/IsUICbYDjP12FUx9KIeqRAIYy7K1IcXZIqCs7NfYvAn4ggAgCeSD6rTBELQ+8woiCROyHzt42
I+syShNDiV9RRZxv1RKbWCtUxtqzVzC3foq6RYwWv8iv1GoabX2Hopg8f/0n0SDbe40iqzoK6+EB
+cJ/Enf9mkN4BB6CXhq/eHQA/1wXxWIHvdTn3Pn9Q7cwrRblba+9jz2WTLGMijG3+f5YU8VVoR/b
yi7N0/T7BnMaHTQLCLtD58YMje4oK1my8uy4v7aWH/ChGuFr44MJpNZQ9qVI6gshV/cPs/7apoNJ
UBtIaWaO6veqVj6nppO+eyDS56npa7tcDcOFOoXfBjW0juEUogugXW1TJbraSLCM1GOmTwyk9pPp
o0vYyhIh7Kmo7DxtVW/92H73abzKYAryLbjaEJC//bqIvfDeE/55MQ3VinWWfIoLm3JsHyX2N4jf
lR0wUwNyu+hEHIU3UdRuvgKTEVyD0DB2uQx2zm9q9EwrdEAWVPF0SMAa1Y3Vp7yGwzmW7HXB5uLw
WP8IPJurYGRNuC99Ld6+TWErJfS2XRDBbBmBUbh68xXdeST7FC+6GbpT7SwZPH9RpsXnKQ4hPLJG
CRZ1WSJohqLTyXR1FoLCUreSTRFflR33Pk9SaKlTI8xHUxbyutNif/voasyoW2tDGYyvChSptWF5
S12X/RM5P3T0LU272FKIwA/C7OvW0mHqZHbYrvzClOdiWJ8cg94PD7LsnaSgCNd2ADlPazXqz8Ul
UulJmiIkQUgT2iJfHgBY88pwrbfCMr4ho5v+yCNoWg44Qdi4w0Yqyv5rJAXUImoqlyrAOsK1bVY+
ZWjZkRcgCgKF/okSFMFSbiIoZ9OgFtQWkTxnJQZFFyWDUIk383wrTEmOu73hTbImXVTn87GLX+Ip
TjsWebrIjUqrVhTIS5YBhVr2fowCuaybqAmIS9EpGioJoS4+NaC6jWyG6NhPd9EpTJZbc23rPRky
1wd93etlsPOD8BPpHufsQnE+t9MV4UVSb1E+LMVAF2X9xi0pIaEkIyLjbsCyYvfDJ1VdFYhIveWt
6u69HqlKIHeg3PVwfB1TWeaLq4Y30XjSS+MC65XaILrV6G3ulaH8/BjXSgikXd6rC9GnytUXO+tD
NgpWRxW0eEBKrfPyL7UBN90BWQiWnwQ3kcRuzjcl+fZvPHJPRiA21z9p+pDdPAedpSk8K6zQ8H6z
pjF2Gtp9LEPA42FNYwPUFSpyJi5SIU14gXpAimH6vRVxla57C8l38XvjbFjf0qrdu3q14keanIZa
kV4NG00s1AFg0lbtTVbSbRxn0iv1EftDoZGB7iavMO+olFP4kEyn0TgEG+lXuTIjB+rMxNRqFscX
pW7uryZesu3abF26IIeFGcIhWVO6Ppyhc4c20KgSW7Eg8KcD4lYt8mBLBeDMTTSIUp36PDPQQ6zO
hqaPnOLJ1qKMWasw5NlW3juBtKFMqBYRNUZDHmEIkCwDSNeXXGtTDi1Sd0ZVSfQ8uh+uvkJtRzEQ
J0o/ucrWRMfPQcRvggyiWO+jPeegvPyDiCQYG/eHldiILpo1oLR4KtSnNOOhzxVlj/hj38zZJEqL
rFCHz1oc7BxzbF9kzyp3rWf/1q/3WniE/v818RLtxsNnLsea86z0hfMMrnDuBF1+ExYK2p8UUitH
YamUQpm3TZFRvwbX1oPxlktjvBZmAHkMtQZLXYjZzKEcdpY6oa9hHKxaJQuXqgpddnRLA7GMwTiX
lsKhE7LaV35711aJvBfE9uwNOmsaSntZcRxcAipZnZI4l4LvVkzskSW4eXJHj2STPwwgzc32BqW6
QfAXlzBqIa+y24g7if9I69fHEcH19d/vJvV/s5m0ZMvilA4kw0CI5q8ndTjZqQfdM/5MhcuZ2RYN
VE+pusGrjXZ5hRIqGJr6Jvpyq1JY9ONmLUwxMEKp+3BXLymbIXNq6ckAbJGOc7t3EtQjm8eFbhoJ
BRw9FTA2cA7omnW1Fw1Bt2KVGfKXUZKqfepZCFIgU1Tt5akRLsJEgpz7xOXj5t/uEfP0Q/n+9x+X
ossfN98WzyHUxk1H0aHqfPy8KtA8AFS07l1FPg6ksgJyaNpPKFMjrnI/5rEeyPWthLq5fST77rlA
u3GqtSUBbhAJQpE5TFQNqHJrcQTKPA6jpnL+cNWqsXrv639d/f/7dWq5qg1vXMsTBoSQgU3kxAz3
4lgsTE8Po704QwszAqr8mylGH86Pe+sM6cUPzg/Tq0peCNW7udwr1sHOsuxsD4imQvR9Eg0MN6oe
Opq2NgrHf4pHJz2bSC3pFCL7Cu9XQjMgrcketCpa2xwifVuPOBdoGoi91iTvOKv4b383I4TZkrgP
d7nCkmzmaPLBzU4/eQNLvuT3ylqYaW89S5mVXlN1LG6+rJHW0hLkqjKERqSmXt7NcEQEoXOHYxe2
w6uW/giTMf0EVCsFM2ZP32ymluokWGS2XO3E6KBTMsxPyxeY5z3HCd6BmExOAljR0zu4m/q0QrXp
tXHS4la1xinxQNgbRoiushcri7K3jH0S5+4lCAewIlERfOXH8Q4kUXvS5FDbmkhLrSojLD/b1lep
tvyvH26kLOzb33//VfPj91+zTJMgqakaqqzqtvZhvRg1Vk0JpP+r2bPteNUVW19Vfgipx4sXTdu4
e8nU3L3fFlcfeZO1sER/nTQWtUumUWGHkA0gvefaput0UkFoyM9SWEwIiUBuBC84VlutNfpbUZj5
BfGTOaLFw010Ac9vV61E9SBhigFddZ7MslEPosuyuvZQUZldWKLpXSVHIZGoCmh9Zxmqrrci+2et
MyByCDrk2hubTCTvZXAhBrHvtx5hO+Ipw0vQat62CC2ABy2igGuderUwmi0bJC/HhftPXvyUgzpb
63q59xqkTg0eS+twogCAdvzZwKuFEB0j4PAYQHgPEPp0hzXdIZzT3PyqaK5JBiwHUtR6TbGXp2Ka
9a+rUowIm9rRto36pQURxwlXwlHq5RPK+JcPcQBhPvpQOh6BMhxET8bj6PiIKNSULd8j54fEA7Qb
VEFt6ZV6Mp911v6zsJr6TK1b+wV1lOQqW/6ZUpHSq9r4/V4mLwZprpFelaEJ1oiJLKtO4RlXkIG9
sVaH14p/CFWbjScppCn8LiP/EhZ70Zfkzjqrk2Hthnm7l1ypQbFjaPdOrNr57GGLq4ePPXkLk2Pf
yXeipUrBqc39EOcTvNj5bv7yyJ6IK91voNhmVJS951A8p/rNz8hAPSL3NLI9UPSzQiZjbpbsoLTJ
FI1cg7tN9fyaATndDaURWLO6pUJpierBB7ewQJFeRi6YneLo6vuoKv2zaFD+jk72cBEG0UBIGbbu
v2aNOm7TsUv0mRixAttfKLqCqsB0q8OXaW+TMWDFCW8Ac8A7Q/gQVm4ikeMRhxSWaJLYKVYIAxWT
NkZ4E42eQ8ZscsT7otY/puXwvXJb7QWZfltYIkcTSuNvlv+nVVEs7SWK3N/GWjdTF4Rek4WXm+MO
yRJ5J67qrh/vV6IvGjuUI7sYrEMTFzvLsCkYkSmuvDStBsWf+zW6RNE6QbUX8cNW3doFCPg+aZCD
R8l7XUiDe2q6ZFxK5CZvqCcGCz3165fUIJ3ndmX43rfBj5Dz5DcjVfg69+jmIK9CLZ2AQ0eFYJcV
eQk8qZg6L4VkfzX96g/0w+1PqZNRVCRXkpeM6P3CRTDl/xHNg+z11w2FrWm2zOGRRZXFlOFpwf0t
GxiZrp92RWW9UDtLnolHb5c3gPTRntiJ8HUvIU8KSOh/WTuP5caVrN0+ESLgzVT0pChSriTVBFEW
3psE8PR3IalTVKv7tIn/DgqBdACpIpCZe38m3cupV7ZmUfPeqmrokMvW61jZihD3DrHF8v5fjb8O
CPU2ABtS6+Mhr3D4yFukuzLHDI6xhoKAPLM7TLPZDPc61N85iOXGHnRKPWoW7JfFcwmoeoGvmng2
2bR33bhUFP1kmlH5MrnRtB+cQkXxiSKRQnXlBugmyKIdOCRtq7Y6Tq1WvFhWsYChDNvLArQdtKG9
Ndym2li9bj+jRPcgN4JjOwHbb6PmEc8Pa9sESA0Fbew8o43xECl2uw2s0NwiWLdXmyJ/sxTsN8i+
akfTwH0IyTtr5RV2/wUQ3RcZ5f7TNWvy966IRGmXri6SsYUolaXV6s7RhC8wLbGEQP2w6A6oLbDY
6zBvOup6nB2NVrjf9Wx6sHkovyOZ9ssJB/sNqlt342X+9OKTXVqUtt0/Iw+JOpKnd49pjN5V1RGk
UBVEtvA/MU95DhRJOHV4B1JX3Qyd2d7awnS2ujJ4e88FS24oBc6xQqgHt8LveLRxF/KiItp0Q+nc
oZKogBYZpzMa88GqKET3kMdFCh/WbZ+aWmcvr+fiCy8uA/mLQXuNHOTOm1IoEI+mV75J/YMFwBGK
hfPLEnj0dkW4D0jabCvB1+mBXp/GYqzu87L6jh6Shj+vqSI8qFV7+BEz2FHcyPpsaJ1Njc33eoDE
8RYG1hYhsfBJdKeBhxtAxRhvAedM9xjhIiXU9MkPs0JcrEqwXKugkHZ2V0INSIO1DnjygCgiyNnA
ylaY9wYvibC/CG/qfilJvO469N3sIta3I3sa9IWT7iErfGNtdGp/cOIx4YUYlLDGw/IR21del0gp
fbeqaa2VwE4QdUdxHvo7CEjFuRxkEeEgGMa1FS5lg+ZoQArlqZrFnMpOl1NvHg53NT8k0YfLyM5u
1OJ3oxbpTlc8jBcFGUp/1lzt8MZC7sPNnvDART5PMfNfRvgmpnD6kTMxk5PM1Xu9mvIt9Dd3ayqB
flaQsJ01tKvvTVADbGNM7rq/O10tnsvMTNYdP72DZZTiqGi5s0SkayAcXatMi3EGO2V4lBxFqbRk
zKsUWV930+O16lrfTNqjLF3ojWnUXK7xt3XyIvIOQ5++ZgbUBDtyraWjGsFT11fNXZu5Z12JwydZ
ZVvtvkm08YRRZvjkenW2tLCp2MjG2HKzvRmTDJBFdL6Ix9kb01HjZtFAyEeJ4s5Ip/Zkt0qLOCrW
lwgzk3vrsT3REHDt56gW2eUYtLLXnCoMJR/1LvjQrRt7mJPei5E447YkTIfnLclmvXLJQFvj+0EW
s2Tk/w9Yw5LwkXH2tQIzgWivWj7xSlmFrtpXQ/Xa97rJ5kH30ZNGNI8BrDLKw39YoOv/iHEwXdNy
gZYAHLF4ODXARP84n1SALqYizrFRakOSMWveteVeTO7GJu52X81giwnjFM9t30tz27U0t8me7Tyt
D//Q85/HyZ5g643nP3f4My5KlHoj6ny6wZOAdIrfCdIr3q3a9NZxcO3xTtbIw5iW40YBAHXzqaGx
U3YBMlDsupm6hOAOVdfyj4iZxQ884Mhf1/5WluTBbFDU5EVRLzQrBLDVt26H5oc7winHw8p2XGyp
O+/kjJG/j4z4Pspj7ySr5JkSka7pggnp8D8NRLfqNaJW8Ge9ZgUDUceNlAUrKOlyCS8cm1wntx5D
mGUH1g8J/hf695o471Okub8mJMqeaw319BH1nr3mJ9Yd4ofhUk+DZlcWwsMqLNgRxrAe0OItH5My
3ySZXbzYuYhvrY7YoCxCNtd5a6GWXA95+TJOerRQZkWqsrtT0hyoKoDrJdEwm8dcWAUmL1ivN+Zd
2ihoR4A7WvWZJorNOE3fLB0VwTGBkEdk2n3uSv3BINn6I+tJoSDVWD/aaLlugTQzuf5zD+KX6Gsg
17KpRamtJ/yLD7aeZUf2wOUKV47sC3PZT0nF0fW3ru2aM7Rlx9z6Dt5cullaRG9S6yzSQtvHREqQ
p2ysVxX5snCwsh+aAhNL9uDTq/tuhBXm2KSvmhJhlzBLWIKX5fhKSB2QcM1eWS+j6HU0FpHiioMv
lyl+2AW30TjcDmpQYaRFFqVVmtlNK0ZzcxT670Az7wgzJ99rpPMxW/T8FxeFtQWL0uRp7CNt6fNl
zmnktevcU/qjFWbjdmhVfT9GfXjwB6vYFi5cUMKN6Tqug+ie/7Fu2RsklMcgs5s1a/DpaFTjtCz0
wtgFqjK+Ytm1cMrBI2bu18cBLDbectSbPjZIRjjQbX5xDRVyaX+6qUmFbNP8BgM+ytVa3BJktyTB
lCvxfjO1Jy8mf0LNmOq3IBXpKrVdgCRxBfpYS/xFkHb6d1TY00C1f0Qq7oATBrEnO/D0fdPWER9W
r14SHIIyO7F/ZGn6K1dE/eRUVfmflr7WP6KE5leVpxmmrhFOUy1TMz+9qtoh0RysmcZn1co82GJf
XKPjxZujX2T1HsqGaVK9ZVFc3thK2516tPDvB117kfXJlKCYg/tFWWOUUA7JTm5EZDFqrI9F2WoX
7aGKyntvctNbX4vEOqwHBFdApC0Goh1vRjbBMS7R6vHcXWk51e/GLr8hMuW+KK4GUUNo2Y7kz++2
bdSDojYkbzqk1UMnf2hMT3+s5/oQRB7Ci8b4tcfmBRkgoRJ6lzt6uCLqWiB1u5D7fbn9J8E1HCO0
23Z26pgtbA4VBS3LiDdO2rOytFACOGJDXr8H0x2hLb3W7zEvz4HkheogbmXZDwpxGwxWR1YC5fNP
DbKLXdoMkR1b9NBWmTsAo7XPqMI393Vu1vcdkpqgjuyzEvfNfYjq2G2BQcyyVHX16DotEmnqvBlS
1RJfnGj42UZwZKGc/nbc6iH2XeU1gwOySOJaO0/OzF5ENpz05V/DIXe+D+cvdxluW4H5u0aPZDLG
4IRmttg60ZCfEB2FKRPY+WtdR2hKOXa2Ueomfw0d+63zMUSPqil69PAxl9Wjl7vbNGnClRyUj+z+
TL32bzHfa1+iYmsafvbqQYM/kCWu0aalOCjjozKVJ4kEz2v/zomt6ilAGfkgNKQMZX2QBydfa6on
A+u93ENaDYWqtdm2LMFZyd82o/h4uNYhYShWZlEbN7LLtUEWOxcT3pK8xDIXDcBvPUvvPaRiViw3
VCbK2fktznCEqhAPTlgW7jOQCweDB3RrxF13DGv0M9SgR88nxjZozOLhAdVff1G6efOMxrR/A7ir
e1VDtHAzVK2/6f6cAy4LpFWa9YjPHKpKINmtAP8bY/RvuiTAjwjbtQPa4O2PLogejX7K498YdLBc
nfNnQ0NewO+Se3UuFW6EfKSd3Ms2MjqXNmOGDP9pkzm5fx7nJXW47EWur4ISJi6OEYjQFGDczJmn
O+Nn90UZ9ohxziRePMEgS6dl69/wi+wesffesYwPfjuchH4RvRELQdFPGZK71EuNvWpA48hi3Xl0
a7LYs/zOL5zOePqBf2qVio5urjy4Gkwr1JOj/RD47l1Qsd6s9HR8K6rgEHlpe2zUxNg4RPJuCHwG
v1FMyHLUULBffStILr84XVIuK7ebToZTjtvJ0Mud4UNPTZQUUccY+H8aNtrBqLXoqKKxvwL0lbwY
IkUShc8EygXpEzP8NiaOxs5wDLGeHHjTVHCog7o37p0wwSEIy6rvjvjKkhkdWqzOxTEa4CeBSyjF
Yc5PijwcUEihAUTQ+5mpjcNNa0F/V0fLPveifatLb3jt3XFcO7lJrHFGlLSauUSD2HsaU4Eis1tE
C7U1o9euwATT4OexlUVvqmHWB+IBS6UWbY/kUZ97eYWRbrMWTo7sRfCOyKcS/sgt0d2RT+BPUSIp
fgVJTYiqk2mOiOX/AVuh/r/EaUicZBWiHQgeYcZErsDAk2Ww9uSCvI1ZNrwZVNR5ION1T1Dn7Bv0
1sTXNijvY34dAZJzK0RfivAG65vDaPTB93bSOuzcI/NZne4uCwNcVXlRf/FxbHkpW23adlmOjuhc
9DzE1BVcHw6XVr6WyAP77t+v0+1/mvtswyBArFuuo3mq7nyKo2sIzdqjXSlPMBex6fGxkx+rqT+p
Ikv2jahnH/WwePILliWmnjk/S3CBQctDfO07WmBXR6RyKovukBVR+gvTm7Iw7Gv3THXfL50qaANf
+s6XtvDVuGn8Vl/g0eikaAJih5Om6aEl4vsL3sF+6Irka9v05gJFgvwMwUTfFuw7trgFQbx05zAo
lhtfszE+BCzK5SBsmxKioOA0JnATkiBQWln0hDjUjT5n50OBtFsiSP7ObxDZ9qeEqdnntnkcKBfn
P+BQgcx9CrzNIiCGxdRjG/wz1U8wOsI3vgmc0HkySO0uk25MypfUQnQ5nJINQLHmAJ9sKnHg4bTu
SEe28+HSkpujt5CVIm3IRE6juwgyCySpPR0lzkXCYeTZJ0zMp6IQFnYSU4tLcMvTtDO72eSYfNoj
inksOt2+O2hK5dyiKYkUt62Zz1GGl868C/qVldhuFNZPOShTIgY5+Eqh+Pk+qEkCHsvQNZ6dtGSp
n550lH5/dkKsXL3hKamCYgE7Jf8VYUXhoH/0ihsYUgeGaj3AqrRWRRLZxxaJvO1UJuouUZPwaAEX
WJsT4ideaH4JfQJqKSCbW0J02NzPQRglm8RTDlyQuVKMvxCujluTHwh4PPAePYKu+Cyt8I5+H0Qg
PLoMYtta/Rk0SqRAjSVRDXH2Mggx5Pp23jZd7uTrinhSfZsUCQCgTW8ie48sYRh9mdrgm2a52q0w
kng/lbHHYpcoY+Ozlm2GIdjKGGQFA+XGqkbvEoPMIoAoAJOeS9xThQp+U1E0jOD6303aj18hUw3r
mnjK1rViZ66ujLg4B2byigGAfwe0v941jf6St4N/J6vkQRa9LF0TeI9vP9Wbja4vukzUq3x8SDo0
aCSgnQxIfSvPrgdZlwR9uU3yW95Qbs++TX3McVnDvtO3brU5tevY4Gl1N7exErf1Z9k6dqp1W3uP
QT00Oz1LjJdk8tYk6exHdXDC+zoUj6k+kARDV22rwUuGPa4bK6UbonVR1vlWEH9fyqdWc8d8641u
dynK1sxGNkcbN1bZ/rbmrdngq+DrgXFRRVGJtWMF/vPBL34ao6PcNvhRH+UCN9TWkaNWx8uaV3cx
IyU6r/dLgtMsZ/BOWwms58iUhKCrxfiVXWawHJswvC3jMHu0pvhjPS5gt0NuZY9zf6vLvDdTv01H
wz1mrZo/J124MuUnirJyx9LfXQqjV7f2ZPEfkIUIDLUtdN4kLJ6VFn+4ue+Yd+UuIz68EInePY5D
WG5K14jXMlHoJ5kB0dzE25U/2Usen0tVG2fqxdMFBAPWy1hOBi6lrI2dfeZ3Ck7wLdvLuK1erTY5
B3Oss4/LvY049JtI0AhDJiQ6VX7k75ClbTZR4JkPaZ4iCg5W5WeLn2TS/M591XrLiweCwRgs/DlB
buhTzccmOEI5Yjgf+uRV67xhFfNFphzAvsw5IhinMqmQN6SM9AiHLNna1zugl+N3F++zkb26z3/n
AlZje5dirnPbQSFfpbjMvXVZDYMcL6usQCfD0yDLpyySAALakDzhIT1nbf8ke2AAzYY1Sp/bEml1
CCTRTsMZ7KGbg2+yh4NMfmn147HknbbEDLw51fNBqLZYqmGmLV0tRJorsWMqHdvAu8OJn7MhujP0
tDrLyaegxIDyLH/Gc9u1hPrMh9KfcXgu9f9h8vFU55/n/xluQ+ZHI1Gnec7MkviQ9jEsBSK1OoxP
k7evFU10uygDk+R5Zr9E1sA+SGKEPAs6nw2QqafRMm58BSxZ76+73LcAu4tqqRGbOFToqJM9V58S
J8G/g1fVBlmSeG37OVHhGUwsQcbxFDQn7HcxYikhF6lTc7B5s36ByvMldxP9JEtqgElHHj8lEVEb
zc79Pe9tfCtyx3ob4YE7AOXuS69R7pKpH2a1MP1u9BSExZPhPmz75nsWdj8t9NzfaiJrYBf68SVG
GBsD0fScjIG4K2KrRBXGLe5qz/G3sSaaXc3uFG8uBa5K1T8OujrdphGO7JPeP45Vri9i3FrXtkdW
oWSu++nZDdI/oI0SLcaY12+/j1ggPGRmhvaZGcDk0rz6m8bTnuul82KOJo5app1v7Krs7kO7PKZA
ed/SDFHjGWCotiJcjKIIz05c3QsljHfDENkHP4eLIg9MnyAUEWBlnRkwhRZF1P8WOvMtGZqo8l5D
+Oar1lDrA/pl7YmUGFNpF40r5K+qdZ345qnm7QQBq3LX+MiSfHC9EDnQLnEeXB8hUWBw3zQAM4ii
zl4mDpZpLC7Wheq+YEvSf3fdqLipRN2s4qmLNzas4gVvAPHi2Yh11GbY/wiscVMHlQhvOuOpz03v
t9Ur9+ykty3Z+eXowFgYE33RthqCulnobhCM8g4FEupb21X2qA/nKw35mynFfVMFXY0qMMYBPbi4
deF37MDz9qSX4PcaQIffu0ScXZKtv0g5EbNxvAWi/NgToyO/R0MAKLcV3tEhw02s6EPMLKce2kJ6
OwRhfC8PVYV8t5IA4ZurEkWpsZBAN0jqDwlnli0S5evglufKzssngLdPWu2lJ+hn6nOhaF+KQHPu
9LhsjqNVnyECAOnHgoMt3K9Y7fJbNQoeMGMad4GTReZNHRXmrUIA2ltNOLu/CZuocdmp9VoWldE+
uSXbQ1vvxV1ntwO+uXn+Zirx7L3ahQfd647ANF3wz3/xcEKPsyo0fiZlGGwgrr7zcyTHJiGISbhm
7iLLXth8VRxcNnp/fCYzkp+qNH5mddLcjchlLVg+aXuMe/ovqsubGmh4tiFI8pN5V9xnbm8ch8HZ
WqkZogRp1wT0TCDocyOOveK+HxxnX07Jd3KM9BCaNe68KAFpJ8uR7mDS3GC6hedAvyqJLH9hGdOt
gN4zrc1F27ARZPW0DkbPVK4jrxwXom2UglSckR8up46JM43PistdiLk2CZigXF1ZhGgnitDb5814
rsbYOrlZu2H3uTI942chMBBT4/a7MK3+PLVZORsA1Os6eptqnsOYnc7Yxc1vYT4iBiiemyT0bit/
wjgFt5DlkOAp3MW80iOl87eqiLKbksf5jNFzec7nM8fUzhkv/YOsko190WQbgTrfQhYBN2V3ilZ/
h3R5KGaVsjpR+51ocH2VRScKJiJvybdYye2nqBvFQ4ZVQTqXykIFvhn06FKqg4LpGQfQZO9naWL0
mz60v12rrt2ufT2jrEhtcPc/Ix1MJEHx/kaS1t0PVRPv3M73DsQvs21kasFRRFGzCWsjuSOViKdR
aVSnya0ddA5VVGdEcPaYmbdFVmSH3J3afcjjv+2iwr01ihFP1hG71qFqUVoH9/GAKQRiyqZQn8r0
HvF9UAfulCFUG8fb3qzrXRx47QmxADwGvLR+0/38qFY86diZ7Totb77GNfa6IPWys0HadQuQSt32
ZZcsKqxyVhpR1J1mczVhKfOUgRiHizfHN6jMK12t7V9umT1qrCEWDUHFszCUlcDa8LcJqSzkXfgW
9HxCESbFGSPKbluP7Z3Lo7RJdFdsBgusjOq4xBbsUH9Rrea7bmfx79w+gtIkkMvDfLbJPb85ITr6
Va81DxO6qesKgfdbF6s5LyYn6AdKc4Zh1C3yhkxAhXEbThfpLxXN0hsvZ01iI4e9hl5YHKbJsI6I
UWnL0BPaq4kULTEQl0Slp/HKXjcqciVRaE3IWKrVnjClA1xc/IJbwYuSrD074sa+z5ouPhgRAuFu
1o93mTdvXyzre6yVAbSMdtxqYdtt7IAlkhaN9x0o3R8eMDnsZ7LxYcwQEklTJGTrvO9eCE+QIKFH
NC+c3arI7nWBl1A3NFvVCdKdMyEzqk0ox/F/mWxGtbVPnomwSCSqAAky6MWjHqFEXwLHHyLPf7JM
szk7qHclZXwjDDTZq1lVdWjTYzRV+oYMcruS4C48YIqlLaJqJ6FfXTyDM+DR3snWpkNZx7HMJ1Xt
c+iqBSFTDMisuk8XhtmLXddpwWpytfwNIsYvsi7DufKgdhRG+DOa37kWvr5lr5TYvhCHRQPL3vVR
P26GPskfAl14xCu75oft4VGEROgvXKZ/VWrkPFeqOaFYnLy5I/6uRW5452w+jBraWnrMDxW7Dl1B
hRYB3ql2ylXo195ZdvQ8GwHR2PRurnWlgulHbfFima8iu6XWYJ/dy7UvF0ttbROAaujF9ILWarhy
izKHKk4AEM4g6+feSG+92PvqJIZ3jAz212HzOBlGtNAn/XZqvIOZ1f7e8Vx0+SCoLKYx1ICetMPW
Sxsdy8N0PJXzIdrmY5av2RxH25KdwhLmvv5i4yNh1MPwm/zcBFKZhQq77VpJ8bpuvWIliH3zukyD
CedMXtSmYt0PvEe26qjEy7SytWc7Dpytn+B/yk+e51VLX8HMpMvJbVhwqbgyTz7okcywnHVsG8NS
WAkuF+ro3BZV1/U3pOQeLdQOt7LuetAa968ujasTV0NOGAJOg5VZ07y4jWjwejWjL31dFMs+s4xz
4oVsUcFCgOfexMYERQBCAvieNNgKvRKYMLdHURtsAYlQPWbkmW4qhC93sk7LDPumn5AxhsF1xsXJ
+UUuaokZYesH7kNgsEqOdPWbqigjFPNi2psKC0Hk23m7j3NoolIEC8HkFdGq9E2oIYB14EAzcNkl
AB7uQaX3h24y7EUyuPXKBkNvhREJySDDRrMc8l005TwPpapgozRhbhF6/sPoiIfADo5wowNUwmOF
AEvSbVCNL+6Jp0FJVhDMVLRWgYnBqglKbf2M8VB8HIhrEApp6+ekLNw7LzGf+P0giznC5oEu63ZB
cnI6gj1jfmHRSj5YxS5uWfUkgCWpVtbFaBjcteUPWbDDUF0VjkhmCcrpnAQ+TCqtHWAmGNP5Uqda
9kZPXbAXcxfZwG7BPFnKrawpBXLaqoWLb6t0wCQ8p7rtuvT9LDXKZFX05F3Rn2hm4Xr6XE55E/G7
StV+nTITHmsLy1CceFD61jz/KA/8DLxdB9MKa4jpaNU2E0AW32NNgy9lwWtRSp5q04DzF3+ZnTVr
nsq61i32eoJcUxG7+qIyYXZ1qU0Wfkg2k4orV1EhXGT6xlkdR2thYPVwH/KpN6MzpluFrWWlBxNs
tHEOIZxAsC57SzWZpkFueqUOFyc233pIfcew/zkaBYnWDjkSzyVwW0aJs2/8hrXYfIbyU5NfKmVZ
HlrnjizvuO67qF0RNiVFUcKEFEr65idh8tVSCPJjydB+4X2vLdrYDx7BokQrM679k63yo4iSb2yu
SMB3OMboncXUMhflAZsCULWWR3QAXhtN+uDY+xxhaJHqZ6N5iMwGYqNqp1DM+QPHXozBnOrV6c63
MRvOJw1F+XIiHmAmVopRiWLcy0MVQglktdWtcVV8r6vbDobRoFe7Ia3NSz+h4Qs2EIpCe9hbl2jr
o7+qmXtsVKYbzx+LJy20mwfRYN06ZMWT6fQrL1GV+3mh7neN9mKAWL0lQOBfilaZYYk2inid6WWM
wGY/KKuyCLERVNOUXGzxA6e84hDnyDPyrEXsmM3h3kIJCGv7dNpYnu8eklr5EsbI9wgYkmZXN0/4
0dRPBWik0kC9qQyU+skzBCJp49jxhqXokgfeaD2hGb/173BJEkeoW/5dHts/tWmKX4IsrneRillS
5QUJ7tKke0zRRFvZCiMC56rQLEGv0Oor1pKIi/Kouqb6wPwBjIXqwenhLYboPNhsNA+OMgEY7C1j
axkNKmi+asOYSpptBoBpCQ/cfs4IJWxB4qtL4vq04pu0KQumdyVxLEIsYb0xgYmu5Fjd64NNqZXd
6jK2A3TGbE+cb+7MCq/BTBJkvGxNemJ/JhpklyIwLSYsZB3XsnMuUvKbAzbHsrMaYG5a4xS1uYwd
BhyVSWhvZGejb3Usalz/0praDc6YdlZtL2MjQeKtJyUkv0IyYcNGhjXZYOm2tRyvP/XB6Kwxvihv
3eQA+iR6UppFr6niSdGc/imrhy+wqLxjYebDtuohbyrGIE64K++QUfXgDimRfalrtW84QZR3l6oe
sYI7k2Szr5Y6zu7smAGah3ukNcVJXiOvEWpj/xxt3HxYZE4uWOJFDmq7cXoIAojfsN5+5ASnvpVl
qN+A8rBOmW/F22hw9207ZefOSp47NQle4CMj1GNqGN6hlPRSJ/glEWsf17IV8AC+H1Xq7WVrYdaP
WVP05yByjS/dt6bKgq0eIhNVCizo0OeskW6ucGWLSXIiZT2Ne69EExnDY+evU5w7xr2JTKm++NDh
w6mZafjfjYQPAuvBh4T5xebrkZAFxjt4wReDX9u9nxZ7WVIsYZ5iLBJkKZ7y4g7H9R+yVPOloW9H
OEUPSK5PddUd3IEcnbxq3E7IbIFMWca2YpxGX30/mMrOUURwulaz4C/3qR88y07XerQ1tVU4kin+
1FAEsYrBG2yBa2fZhXgEex3bvRV/buf3bBitWtOe4cOvI9GOb+5k+8upBdQ8arl6VHXCXWCnl27M
Hjkc6xAzMkjw8lDNSiDyDFFzl8c7Zw53UAGRddqfs7TIEJ7uIZR8apCdZavolOBDK2SfgBS2aIhK
EHu9XLVp8BNrkDmPO0jFBFjGKceqKHo/oKeY79P5IM+uDdd+14ZP/f6LLtfLTwDiEwyGuPF1nCxe
+1zv9F90+XSp69i//ZR/e7frJ7h2+XT5Bnub94//t3e6Xuba5dNlrl3+t7/H317m399JDpN/D60f
q3UXRg+y6voxrsW/vcXfdrk2fPqT/++Xun6NT5f6V5/0U5d/dbdPdf8fP+nfXurff1LkHWpWh0ax
QCCEpV00P4by8G/KH5pIRTEKV/X3UZdyZ2LIIq9yKV8GfBj2L+8gK+WlPo6Stf+y//Wu1z4qeedp
dW35eKX/6/3ZzLD1FmbM6vx6x8tVL/e53vdj7f/1vpc7fvwm8u4tHAirEvil//nrXz/Vp7pr8fMH
/dshsuHDR79eQrak800/1cmG/6Luv+jyv18KTH2HFi+WB2Y8NnfdEDqrGkQ8BqwUcSBHMsDMG5A7
FMFo4WxSuf5ScZtC36QN1olN7bGinJtlx2EMwMQBXkFEtq33etEO5lI2BzjGm6l3BPMLg05W9ZOX
HiqPVWCpl/pGH1H3Nkkq4bNdLUgzAL0kOH2wCLgexIBm/Q3+guTDMSl+P7WGKVEWslYedOd94LXq
Mnoe5+NyqSzqJv3mR3iQ4wBnLfIsSzbkpIhHqVnxACpza1Z5e4fYUv6gEH25tbz2LNtkr4onF3Or
elhCC88fZDcd5debkGDLXnbBqIMlUs7SlKvKDmlZgOEyY+3meqH/8u7405wdS/cJov6LO3sjyku6
/z3IDSJws+DiBBILHNgstijLju6EiNB5783XBvNPF9tU6FIMdMEf7jJMjpUH2c/7cxWrSrCRMyHv
aiWMFqOOyQLIU3kgSujEUGdouh4unRLXPYK+HDcfxoA8/av7h1q0FlN3MRiquFGaMGevadp3PWZ6
d/IsbdKbvseJ5lM9C6JoyfqU39CnAUMb3vZJgFrDX9eQPeShZHuLCpTdb6518ixMnX4LDfLXp3p5
kbJxD3U52XvZKKucVKwzdZxFnYUFZpI8oTUfjBr1e7v2LvWyUdbLs+sBeJ19kMVJCuDJU5dkil/H
72PlsMaM/GVk1PhMZ9mwBgKANUk86d4N+nrNGZttgiTYWij8aoFQE7azh3XsFe1ZBGp7rrXS2Tu9
+ySrrvXIbz0hCe2y16CrPGTAkde2GfSLcR4p6y73kFe6Vsr7uE4wXu4jG9RyekXRucFZBZquPEMU
6v6dr/uJuosIn1feXNou55KzK9m7YTuCdmiXXhUdQ3K4e7U1jBQl/ypr9kqlYAh/4ytq/Q/nLRbl
6kJ299u6Hw6thhBk0PS428TGO3c6UTrPJboBjfp6MMpmWFtE82XVhy6fmdeyPYhd6NgfuhqKL+Rw
ScRGvuAm8rvoK9G7EpAxROkmde1DOIMisDZUv2YF6kCiguLwp0doaxpOyiJb6LtPoJ8kA3y+lpXO
FBa38F8tAiDL4g82CE2jA2ZOZI7mCCBPykNEFvUg43ry4CCgtbXTtr+I5pUTfj1sKdKHlmzYpR9Q
C7FC9aRBOq5s7meFgnXU1vEytGJkTEEK5sBB8FwWvlffl2Ks72WdNtd1kLrDRUOMdi3LsvnTdQY1
PuEwE+x6uxG3PdznW0/MMsqyHPuhcXB1THuLIV9eGgg+gQcYnO57aLQRiXu9X6hKUC6vV+jy+P1a
n+qwUzcOvn73qdpWI2Wj6DgLz1ODnC4+zCuX2QY20bQghqB9mGFkz38zI10mGeFH6iIA9LSA4ecs
fIWMaYbBGGKrBW7UdUJ6hUP652wEbt/cXMuyuRfJZcSnellkB91vQP6/NqJzsbQy2e8qHiTmzIyU
4/WQ+8170Qzamw6YyK1slPWXsT1snEUw1dPqOoyour/sy0pbIKeETivOzVgKgU5f6qYRRYCANYzj
nObNGFEZ3be5I27zOGdjGjXVLp7SapcYqas+CIvYgYoly0L2qeeOiaQqjLNxT0fWjTjknaxyQ0wk
WYwK5EEaTc0WHkLHN9PgTFumOe0EmVU/ybMMYXV9wsj3Wq9bIOQy3UK7iK6eCqj2RhtKa+PwsaH4
UXk9ENbjm4D6XkaKN2cG5ubIxNFZ+3M3WdfMtxwKhZQMd7t+gLBGNfz/0XZmy20jS7d+IkRgHm45
iiIpmZJtuX2DaLe7Mc8znv58SKpFWd3/v/eJOOcGgcrMKtAyCaAyV67VN+g4/vrBwjytQMeYazpY
9cOcRhUcHzkqfF0GUaWCsKQOF3XYZcMPF02EdU1T/yf/LTYynPlD7OB8q7lMWoUPdqBRAugayNFS
ryGdlAd3BnxNw9Vd2REZSZAOr7aCxqpirNKdzLhOlnUQaySpV4UoeSxr1fCYaRtZ0R7DOwn5OGVZ
m9ba6CgzxIt83CbVHWe0URlb1AMbtFv5r7N/2iF9IlpS/R7aMbweVpM+VnXS3I96iOA2fS6fJVbo
Wn6NVfvZokwD9EHRkWVxNB5J0jPQ6L1CM0zCcGkoUNGav3ql20C8jgvQQbwyt+ioQ77S8Pqsszap
k68QKNNpHjbJwFfgp25D8VZQkFy9WVEeo9oE0NRo+xiIB2TNKDVCVEIHz3J2c9xs4eIFwaHt7Zhu
BYmTw9A6rw56N37OVPjmYaCIepsgl/iwklxigu1kJQ4Jvl07XT4U6KvmXAFrMhwT6doJOF5kj/Fv
9EF57aT+FvAHoFgYmVsA+NpvlaUBsiqn56kY6M9TEkjN+gDK4Fx1KH6q/jlIZ/VJi/jCLtNl1bzN
68NIvve/W9VHlVsbFcVx1rw8HqzBtfaa39OZDT4LkXOlP0V6FLygPXAIKrL9rRvPn4uqWI8LMRr9
c8WDjjjLKliiaFrk3dlGW1e8HqIa/FNYUryyJF15w0m8kam+WzKfcgrFrOG2xU9KCikVBq8AQe90
T6qStIfODe1dRsL+qzJHD/IcvkWkAD8PZeRYu7CxUMwwYadCZHW2qr28J8/IPx9NJ19/eFemqZI3
8FlVjaMVv3pfbeKJmvqdZxp5/Kyur+oUfO6MokGLGq4FI4WRPTWbe7TpleHhbUhRNDjLYc6dA83R
5dlWPLBqo1vcNZobPcnBA+BRJmDxZAS3hY6YY3s0erNJ4FnOxn3WDT03WSbM/P6fHFTW1m0UafsC
KrpkPbXqfdl2zllCJt0fHmx33t8m6KhC3XEHpateJvhqYa1bq4quMdfrzsljWRThdREDesfHcKLw
KZ/CAYZ/51W+tZJYOYCaTjdgm4aduSw/Ky7s22YSPCvpRo3hdi26ZnieglpfR4MV3oltBHF7AhX1
E4G44VlMVWFCFZSpZ2cxDaDTkdW2eYtchiWbvifD+iY+CTeRi1t7GS07reqb91Pm/wZ3yHD0EDQ+
Tv4ICl1O5cDtXVHa4y3gYxQ6nq9TJUaGftEG1UrGUJ1FW92a++uat5isiCd/fZst61r19LrYdQkZ
l5nzWR3qYP8hxG5UnqiB9yW0ahOaZM+8d3slAjs4q5zK4TYWv0SK24Eq6zVSxvYt8uqSUAoS01oL
4BmRIFlDzm6XtKGxM9b/ejWJZI8awjoIMlHVm/HRgWBwg6RmspVh74XYemN8hGbdWQ1wUOw+OPwh
RX8oTg8f7cV4H5aZdqzzOrVXssjoPutTOTwEetACTsqcncfO8mKrWb3y63k4yFAOSeei39HHJxlV
qN9eOmvc5EkYPhbLyDOD4EJj5m1KBQvHuUNYzp/Q+Fl7XQvLgJf9rtH+Ha3heJn5ieiQ/cn05cKj
GQ67JsrAKVU11PDtcKkdNXymEQBcpf8sByO2WxBEln+fLja3Aag6z3D+i5dqffeYB/p9ZXqvE/Qe
CAOCvvzIMdGKlm2duYc2dpkO9jY/9YXz1y2e1kDgXXZzkYCqr6Z10IfTnQzntuwAo9nRWoaKmxpP
efk1S9LXq6HiVpG+tJ2DkbYJqJvCIGnjLmoZcImiZ42qzwaK9eIstggN5ZGt/N9j82DQKHcWg79M
kigZysGI7BgcTRFsPjhuQzS0zF1oIRxdfzU0tzyPkxFc6Cqm2AQr/9oC+Lhph2beUYUPn303Ci9q
5K5QoMv+4ZW5ZuetJDY13OBZ5tPc/3G+RISQ014jbld4u744b2sACobLFxC6Z0X0B4RweCV1AtG/
TfPO2VXaLZ0ZAUQC1vBH3cbBfbxgrFcS3dmRs55CY/wkhxbW1HPpN1u9bqdPuU2TRxb7SPcs/0Io
pn/zG6s+XUcuZbRGscZVIn+ON698uuxfvCkpsXdzu2UumsLhc45Y4R216oAOp5TWm6Ss74ELwi0F
APZpDNdptBT8F0uhxt69PeZ/iesatOh1p5UbbW9zgqFIV1MfvK4jDshV/z+uc7v2+J8/T9fP6hpN
+GpbpRZKnI2+79FmObS+wftW2vfGaapYhlev1DilthHfj7QA54tDTIN4rzESXtGUs9Vaj16SZYpE
ytoyVMZZBSIQQPjUJtW0FaO4r1eU8JEmpC3NV4iwu1HyepcuJ3A+q9I0prtubreqWUXmmqSGeR9V
mQV0m3t+G/DIO8nYk/u7+MnlTO62rNr27vW9xh+jA1k+5YEfSPDodqmLKmSLxM6bTV0cdlTTmVPr
V3sO8455Pc2K+VuvW+VB5sssmaDx9dnwTYEWZZkvjqHP3JOtTwqikiP9HAiVgZWoTvObbtmHoTjE
NsFqjXwjrbX/OVYWTqPgd8eGEa22n0vFUNZyZgJauZ7li61MFetZzv6LONdxFVDBJDPddPuBG0uG
OjBeJY8AzL5xZom9DvvgHY9WCrQgRfMyQaDurDlB+UKv8co0MzDOo2kAYI6fjcWMrGuCSC8pURla
Fa33cCQpAJjn4kXXSMKTBYJwdAnmjf66xsw7zafYCZ8DmpVeOCT8bE3eY1C4sBEaV/dF6Tw1vl0f
3g1pDjn0AYQme6Xxrt4AsrJLbJvWSfRKUGK9WJPRHUXCxF9ESppIgQW7ivSNIxomY2wnJ5R+rxNk
lhxcI71OlZHMH60k3jpAaTalW6XkOrtpX2iRcSlptNp2JXky07IQNF5svoJyXVnYzTVEHBMLoAHt
5felPv3ZBZZ2T2rYuEBqeq/GoXrWutZFKfxlolfs0i6uqWuVs2aPd63heNGaW+h0nyj6X9dIk2Yt
0OlmsZZr3j5MGsD1HQOLKcGwH8Wetl67rpD42F+Xun0YccsHjJ30+kFuyxUvmpc4hzzWAwgT2DEa
y37SjZT+Dqg/fVsKW/rVzahNM7hb2S9KOJhvIiGtv8bclrg5brbbMvOyzMzvFLni8SsptBcaKpXP
bTFZ+6Izy7s2q9PPygxnGcDHP34NGCMEL+qAtIxQAU0qfTIGRF5CBqiGtrGxq+z90FyGEixeCb4N
xfthbmEDT2/BWK+HRa8tS8ADjb77DXyr5t8HGnTpNPHA8lWX6LeJWBu5XeMs0c2IFHltDMei/Sst
LPM+hOLpSCcp/1WVUkKwowwFKliL1TUoKpESEu+0hMiZHOqGJqmr5+PYjlrj3u7/KD1o7VuJk+Vk
TBKpoxUatawpgK49SPqMNmgOxqyFyt1YkbCfeY6sews5rL/S1MyOoIFLUp9Rlh0bEFFrdIAR5Vwm
NW7qbaOui3i3yh3FPFelStf6MNEBuEhJLUNYo6ZHL/S7cO0gBixeS+3rywxV+ZkGvBd2ncW3Lovn
lVZE/kvXAUfS+mJ68avIWiGol7/4TuquiiLwUFFoUMG16NntDDqaKBt495pjIPm29Gmbcexfh5pQ
PUBD825480rwfzs3TYNo7Qxsydul+9PogMcYNVLgUeQ5Z3thO6F8Bop9omZ4HIJqK7YRyOWM9u7i
XqZkfYGY5LKCSUPX1tP0euvWSnkHfYq7TWjb/U1P4q8NLQYXta/0R/Qy05XY86w3N5kKjNxbQL20
P/Nqpn3z56q95w/QoFSSJb/R3dasmsDzH8ACzk+l0l7EHuhZtUt90yIxxkWipt11JnCiFp7Nl+i7
Ecbjz2EOkCvgtnbpy3a+Q/2kulPNLHhiOwiG3s7tn9F3vYX/RCKhN5sudgwtzOubNXyTdD7lU7iB
wiKlByola1QvPXxipNUg3U6Tk55B4zmPeYXCpRJYPM3ezoKcVKnYorezm/d6Fo/Fucshx4oC+xLy
9nrgu2g8yIEmdvPBin11b6dGsYhVv3fIcIr9S1lm7kFibxHwvJMJs8Cc9mnwBLlf/qzVabz1VWD/
RUPjWKyU5drqnfSPdozXszmN34O4jrdzjbTrLaJZSiT/a4TwRKVxtM6icPpuBgoNHzlUm3vYbTJ+
RYoaPvrLDqQJPWdjoYW1tsM2JBMrmxNn2YaI3w/ob1Ai6+jBGdohS41DvF7q8qNBYH5SypqmkGVP
827asjY14PHY1Oc2SrI/9J6Er1F55dMEMPEwuIq+G+dS+UoG6xph0PSzyiaIh+yYlqic+rC28K0j
P/c7pWftCLNu+wSP4vQA9/mdkfOx12oxFTu064aNxMrBUNPfobBDHHKZXnXRTE8lCotsSj+xuVz3
c01Z0s/MTTs547e2IQ9XGGRH5qadvjh6vpEWaOhR2Q4jp7KRLmdXd7SVa9vI8yEYmIZarzxH/jRt
Yd0vbDploMWVQ2ir6r1iLQew5hl3EU7B1po6LQXdj4x7I5WCxSPhS0/7/3SaBxMkL7TD0vdaTeMl
Wu7XkH1Z1HBSi209jQv5n7Pf5rumDCYIXDnM4G6PM3KjqTs5d2IyDFjE4a/8JSSPjfGYTqG5mmHh
2Nzm3uLkLEiaffy21IewxH1UPC1DXR3KFT3etJm1aVs7/2SVKRtNM4n3tY5CcaNH7DTVlMb5Tp0P
lln/GMrM2+m9OiNFgD5gMmbNRWyt18/rm3Dg/2hTl7l0+NGaeouRtdK6GdYd+m0bKTzeCKKvZct3
dcwQ9aKdPwxfpGp5dV+5o/95fi1vmoZBk7As2RWdveuL7osbbSC/XFn6mJ6Hqe/DbaLQ6onw4Mdh
snQZo5aandDm28voLbRd7mNyM3uzy4oyErtEvMWL3Qz15vEtXi4pod53u4KAqVxYq+VQlL69bfp6
Xt1scrbwZ571woPGVmIsF15C+vVf57XuQFOQRA5JFZzHIXG2RbUIC7/F3FZsIV7bU436ifKBfV9V
1sP17yFDWK9oi+YPcPsXUWW7honJzR3u529Tr0PxfLCR8f3dD+pqpemDum1a7mzCLlA2xk8A9f1j
ALQYDCuCigtZeRNUGerL8IRKlExygh72hcX7z0ltk5xfSyVapI1bz8xpdyuTCQ2poJhWSWmPKKEy
DpDH2fUTpUSxKYvtfSBd11vuVot4Kh5xkxPWqCySfwN7bUA8FP9pUnk7KPlkfJLD3PbOxhmQkr/Z
atrrKCGqwSrLVZNtcR9shkU4TA5kq+Fbrcl556MPg+MiHBbaifFQj98l4J2567UddLbZWmy3NcjJ
gXtqHOe6hjjsXPPOesCr5nKp7u16oIDS3Tyb6GX+6uCd4w9Kr/3htnjl8TMozY4vn6ffwaAEJcxC
qwapYX0x9II+a8d8bHJI1qrlsASISQLkEDvvTRK6TASsbF0n/rrWbflf15qK9psXxdq9q4crx7aa
JznEWmHuA83vXnVt2gJSJH32zEO3SNr0feZ96rNwyVGhJTMEg7n3VaKvYxJX1OJz7TXaoR3nU8FW
5mP07XoyQ13WF9tkjt6nkfVl1JXaS5SFL2MSOZdx4HWvSozwIENp3fFm50gXWnOWHp4s9pDC1o4y
kKAQZnp6Gc3Pkdm+NvoQ7e+THtRUbdEMtu6QzttoDb8cmSFz6UB+vdRtqeVSDkncs4RpbRFe/Jo+
v2UNlc6r08BlMm+pbKl+jh54CMgCnP6nMOtRzU2no5jkUMLqtHfmRIfMkTAyjyAtYuJUq5uOieJU
99Voxk6104revpOtRCKPODmVAxyO/qbVNG0l2xSxybZEzm6224wPNlnApOq3Ut2i24Y0gAIZghbs
HWkYzaLOoVZTlBgWOjHaXV8Jw4qp3lqWDkVmj7jgTqF/clcvBdI5KbMdbQbJrlqqqTfvFOh/jBoI
Gkp60Zo+JWf7ASYvQ/GWlByv3htMXuD0VGnD69wPjutSizeZ+SajbUh2iy4iNI2+ziVMXb4Go7/b
a9ZXv9O/I8iUP4qza/UVJHn65ypDmXXSw72YwwwhPmOgD3fUI/vrWKjNIVfLZCNeK2iUbeDF1NGW
C/hO9XqB65Kj8+ECFBPfXSByG3cHlSmoV9pc2pMVJmuGpF1kmFkA+iZNX6dJf69MuXvq/CnaNFYU
/aho5Jh1+E8RgjN3g17YkFoUyZdRqS8SAIDSgewiMB5vM5EHDH9UGptgzze/pXNm7RB34WtlwVqf
jhn8MBFfu34Bu9wOYssRXoHeNt/f7F5UD7sKoCR5LsTBPkyVoSJgymUufbroRb0tPD3FEV8mqwvq
ctUt+hRysIuORJWc1jEQrHY53Nxim+Yg3MwDiSBxfFziuk5ZUygmC70x9No+3Q5D1zf3fQl06c0e
gEY6GSNEe5u/T2k57OfmXUzRRuM+ab0fojwMV7J+rpWrSvFVeNhe1KDFXmV7CRKLnIkiNELR+pl3
m5s5QFASTjuKrL8s+m69m/2XRQMEsfq8iVxnrdM5tewpZANi+a69H8fk+3WLstjl7MP+g0bhb4h+
gaddIsCX6bsoHskWL8NbrLOsVoXR9+sOSLzX/UxfDRsATu4xNrKKlE5ePzcpDXyqMtOMklUOPMKV
83my6UyHsOYvJOzcLxr3T3J4mn+a47o+6gZASPSLjGf+5sMqVFr1p9I+is7XMseq9Nc5vqb4pyaI
6uOcFEiuD9N6ygp2xWS0v7fcn1c9JC6PddND56EG7L7CbP7eOHA/wBc5rdMGLkdnmIoNFZX4Eejx
eLDdSdnrTlNcXM2r2PnQh2V40C0v5GFTNHwa+0b/9mGS1tYKbKtmcWlreA/cSXcO5uBNGaoTvEDS
H1Q7u8TKja9JPT6kk5v+kRgJnZS8vT3Br1nTY0pEqKjG13roHyR/9m8Rb2v8jxE0sSHOThfwxu2S
L/BSZJ8E6NBtVapbX62pqWkACz8LoKIIVft+hGPrCnPISgOoJ2oYO2OEvaqDb3dfGnm/LtB6vxck
RJxH10VlfruRRSfQkrKoYCho7HSui3Yaou4xoiVAi3lNUZ3hU6BW+QltA3YgiJNdh/TQNxfhjdUw
kTuBYWUxiX0x1bGan2SJt3XEhKDn2okVjT8z9P02oEcaryD5CE6zrSePzSKk14Vh/ke37NNbz/uO
2LG/SdloXSOsVu1XISAdD6Tdzm5iGqje8qnQATSPRZlqOJCRmyR/ejNa8GAjc6mwdZHZFG2qlQ7n
w/JADuxNMc6k16Yse8xKuETrhe+tq+IRQNU/HbWtsJdYHAEZteuMpPf4Fi+OIC7Nk27AQ3weSVVl
RaM2z6/5ncFwst1IgVr07jZ+P6m/t8kLSqFwEPWhuo68aX7QwDedaGCHIuw1IO+jbZ0q4PmU2N1P
bbez1NY52pNvORvSJckuh0gRlJEWXd2RojvHiH8P9EPoVaa03h1SnSZ2+ZcBs94aoP9fuhGmj5sd
bpytmSbhy7/E24tdj7wCZGMDF1kBvUea1PxKl5ykjFU3qFeUjS0E7chdeKU2rkw7a5GMrYyXhspL
3ZKEJDnwENZduRKWzclNoLRS4DuUoWmb//ukSjMB5+XTmSRVAf3tclDgqQReiH5GO/9tWxwxMmUo
wgzAnlR00GE3LjW3OsXNNF3C5ZCP1rYpC9jdl5EcAPybUcNL52Lxsk597KgVywhKR/g4QPYhiRwc
b6Z4rLPj0Ku/iUkOducVB1fV2+vMJqrDQ15bfyLR0x3h/kTGqBuTHnHQoltDhG5RYxpK8u2LUTwS
KWfXcBmbQfZnnqoqeJlkPLFl0rbV3A8rwVpqA903vJfjkbHEyJkcYEmDtyA53czQ98bdquy61wl1
g8R2NauPie4gZaS0nsM9WdH5y3W1v52qwN3EiTF9bvqQPKrlXXQVLFc4lrCH2ppyFOc8qCoNlQit
i9d1reoO0Wp/LV6XR83Znpzf6SyePltwQT8jB1DUdd2ti1p5rAa4xSSysOjOrqZcPcg6es1Pp7GG
aStevemGe41+V9gw+UTgOOJPsV7ey7ISARISwj6lepJRlENEyZazOslq5Kw6SOyrCRotG71REz08
S+vZhs2h/sWnmZWCRwRNFEqkdwNf5IMBje6ZrmxuzXVQfq4gx1ipA8psBX80n4RPgFxQs1GDeLzr
ghzAxZI6ZTutraMorGDFY5jpRWisQDMkZx5K8LWUJs02iuls4jbW1qmf/RIYOogA+FW2U/MKFWCL
6puylOD82RqBew9rrx/bBzGJ024gsFE9c9hJhDjsDiInmS+22yKa1YHRzboHsauNMiBJg2YW/fra
qe6q/K4M/Ys/KybUX0JpFWQ6RFYaHKmzH/+R8SyHXGXxhI3HKVowyc5GO3glRribCZfTayjUlfm2
6yhLIU+98byXsGinx1sKYFJM2gL8SLmTxIE4osYcEcJu6g03WOOTOFK9oeZdaC8QZKT3TlHk3Pg8
fW9mnfdQtugaZFaEoII/z2u1duKXdnCLlTNn/u+VWz0MAwn51Th/L9nw8VctWjpI+urPxMy+WkOS
f+8U/mvpX56+sB/INkB8m0vXFyQETEs7u+E4302B091Xqjegyqv/48rFaL6/srVcWQnLh3IqyLMU
6XeK9u+v3HfJ17jM1HWcmz3S3/kOEjPYuGdT2ZvFpPxuDHzPvS7RIcOu3S0U/96Jnv/+njo6ooJD
rH5KIDRbO01VfrOa7mUBbTP/L6iNqHTOye+KpqgvQe8kG50f/acg9ZU9/dvxfZTEzXls43lreXPx
2Ql9CKNDU/uBkMbrx9D4GIofBD86gyTgh48xzd4/PkZkusUvH6PmxeZs8J687kZ+z9WAfAVFiOwz
VLDFxWi5rSwj01M5gOXLnSl/EBNvW83Ga4xuL0OZHs5glWTYGuN1On3dTrNeptIYQI85pMjObEab
3ggtBOK17MJWC2BCaz2jJ2A998GShEEE6Si2OggW1O/CdQXJ8TMIo+xi+6/TkQSjnhhZZBPMTj11
rfl6aJazBPi7rfSgS5eRHfUzuZXUIHG6eCDnQbVHUw8qLJUbEWwwNbILlEDmE2ywaOqpf4gZdVGk
YpYo0amRqHyeplNZqRfeW/x1VJbwYU6DWZ/6hUFFDnrb97wfQwYdQf94uDmQRiBafYuexnpbtP4d
cp3d2iB/dpDiXZrAfQXDhAsZKjhr8cJ57R2k8JfpM3K8LvSytu9vr8CBeQjDle8P7r6ItNrYiPi7
thjRVHD3IuwuYvFyJl4dFrdVu3irFuxMN7SorkMS9jiHxmddWGqX0WSrn4XCVnzL6OZbItW3yF/n
ITB8jSyN2qCRDFiYP1jTNmnhUJJXwOvboBjHqEQnZHlZlFK5HK7RZmvQ5Utp/nbwJmXaTiVvv0No
38WmYgBSiKbvALs2ZeolL1NUl7T6YRdu2iTyYLKo0qvdnRaGMdefvi/2W7ymm3/y+jZwDyP3Mi6M
7XJoE51ukaGLSLdhu3mDJS5z2hmwg+wW8zQLHwKNB1fbDnRaLGUez/ODzWhk+r1Ud5zi0zxPzcuH
qMGJl9rifcoO/qLwn9YZNoULN3LMjZuHFDgXYdbBaMZLNfFfKmWNXmfPJuW10VCcS2qqxjMsO1uF
5w2aKVZ3UlL2a6JUo6car3N6SBPRomOD7EsOND1sjuJtU+t+grbiKQhCU9YQc4+06CnMWEOWNMiD
gUdKslUWFgkKVl34XE5VBf0OQKXKiMLnAuJ+yFrc9TzCPruujB5NQ993dpVpv3oTttUyVUz/Nn+J
EKdDg93WQpPGq9e105bLP6W5Epg7hVmd+Kc0V85y1Qrrk3jnpTIuXqrjBC9185tXfk0yDB39/dx/
C5bfGne15DQc88gZ17ntKZ+VYPrH2TTqr7bh7exDnBKj5T429bhv8sQ4hqML6c7ypQUH8TSV4/Rs
9a1xLLspRdWQL2cN3bfB7uWdXb7M/t/xQwwX6NwXg61uS9shQQSJyXFuQv046a29QRLeWInt5vi3
IbkEvVrJvJvbyGd704YoZH9waMv6KU/cTesaSHwpWvgoh6xIP9O/6oB4/NskZ/C6eWs45dNtIXqZ
YizjBtoU24UC7dfoKATsnto/bmZjCqLbFTKneL2CY4HdWljjvLUehOlWZtyCbSV7DobsoCiwbNK9
FK+qbIx3LSqfaMm5+qGd1epBXUq1Sph5R7UDYrBUennSNk+NB8WbYVXoti4R4sga86DRQ3adRHtx
t2kQN5u02X9AjrRdKalX/taWlCMtPQuPmd+XL+iRXe31hEoRgkTmtkrq6reSd1VNK4onI/dhK8om
kMaLvV+m0wEV3KZXSK4+B3b3FZGLYoP2XvI8qKRb5Exsw2KbFpuc/b+JUwrSC7kKdfk4htraM2bo
9pc7mrWf+6n9ZurhdJxUMMtiTdJMW48Dd5QyNNCv2HYzJNgeIjwKBHm7uom1vQhdzI7xYGmF+pRk
Y/IpavSfYpYoN3LVfW6a07clSvWcvZGBhykU85l3TbqZLW4C1OOtZ7EVYbgZaXK8GBb6JDFCzRsH
1PVeImSCOZHuXARgn8W2TOht2FuveQBXDyJAfMkW1u7wBbh0ffD7Wt+GS+rLwW611nt7wbbo+xL/
b/ZhTlGfrfxVOIbdQ5IP7i7R+2Jb5GH2BRpD4w5dSm8d+m32ZQhrmpadwFkpHsN49klKLDpHEqwZ
8Pn02fAgzqSM56cEErKAV6cBna1NFhT6Z70bosvgtMNdn9iuShrObu9LHpbpatAC/2Aae81qmv6n
OJQCuqtjpo/t/TUc2T70ZhChAoxVwcIyl+ODGRXdS7uxR3N4UZWmRXBqTFEzYRiU3cIwqSADuwxR
JS0RV6CVRYbZiIJZYA3PVKa9i9vZZzHz14WhKADkXiY1S7qooGUIwdyJ19Gm7745tbskZX93e9yS
HUmnVUSGBC2Ad49hedreHr7+uF2aet8FiC8UBRacMzIv12e1TNTJQUeQIZ1M2N3ZQ2rDrl+qbFk3
tk/R7O/aLgwexdSpLnrHYf1TfGK6TbrZfp3UjnN11Lrhp8T/306KOtBisD3w0brGJU/qjI9eHAD1
KJvBqH5MdXBUYt42n3O/LT7nif+Xtrx1VU4drVxeJs/QCRrXof3rULy3YDJWzfk2HBI6zrQ0qDae
cvDNpbN4NNz5E6NA+oz7fx0ZTp6vhtSunoCE6GsrC/WLq2vTDlnp+gQRXH8/NIjleI7bPJJfNjYK
gIkvc4WQxlRU9Q+3Cg+NBt52VQDnhqQAodDM+IHyTvjN1h19nVBuuy7ZKwvto5O/LjnMAJa6wXpd
kpbyU8B3N2qb4ZtS6D3UjJxN9OCt0DkYvuUN15SzYbH9a1xhzNDEehCWrsc2C3eiDeaTVjnbDhQX
FcTJWxnWXY1QOIqcohQmmmFlpjvnN7tIi9kkMHgYJzHvgmc3RzZ4xYnp8/xZIdVxPXnv+l9iVAA/
9/0cGbugM7pNODv+IfK86ZuDnHU3FOXXRivicwpD9GpE1+ObhEUoPR7gCEZn03RWpd57d3Gi+/uQ
ZsUNjcnmNhpK/q/LdO42RpGi+yHjqTU7aEVMczsiKoQuqD1vDdXZg2X66VtTcBDeekBX7aOcvdlv
JrHPlnaNF4p7MVkLYGTEzlM1OIhdTOL8j/YP6/Mdf/d5fl1fPqcniI63tQfd2nl0te00xUYt/O3Q
Q2Q76d1jlyfwvleDS+kij3/UhuMnW7Dt5H/qDpKRZcI1xphjhF5iB1WYmLv0P5e6Wd6Wu06PofS1
xwyF8EUNwSys5VvUlGtPc9Od2EQ7oYP59GFI1ZXR6/Bi8yg1zEA7UBpVr7ixwU3NldW43dmBZf5L
VBmvD+C4fA27wsiWMK8tujOsIfaX5O+wuR3/sdqvYTK98AP+i22+/cbMxhgFpse2tNCkNyrnEjWR
eQHtOdA/zBe9UE9pC7OFRDam0d7ZtuHClaizKVni6zmC6jCs4bqVmEmx7FXdgKbTqbFcY5YrwL5s
vbuCurmGp4M/n6CN+CTRsuzocd8yrsUhtRnvRwfUiukr2V2KDuZXtaQk4Tt+cJYhVH/7OmujZwVF
uudsMjbT0uOapIZO11NTrGQ4z5pxBxmzevWmYwgQZszzO/HKkiGCG2cZLktOKZx8smQOvU7aBe3Z
CnxoURSPZEW41iVvshyaOgMmjhzcSXIpXVDOaOJFwU6GWhIOR11Fs6ivwvxzQN3o2UyvqRQJqCso
n2/Tm6ZS157TbbXWQKUwiL3LWNGqpi9qoeXQQzvhtACNux72h39GDG57rEce9R8iQE6RFl9KHv+y
hsP+fTNGBvrwvLNk+hYkDikV2zA5zgvtfh8rOyHSv9qufkj1IdmvalhgrVzR9lZlUpXQYTWlI7g6
OTKkZHIdCsJGMDXhYF1NN0zN2yRB60jUm0lGEvo2Uacd4RQGtFLHevHYpckR+UHnGWiw8+zo+lfa
uOozJLEOkuWVuyW/PW7F2TqKd55IWbWLU0x5nj4UTqrDSsvsJLLiLS319U6mu2qjsROtf1xnL5OQ
0tgD748+iUl1e16qIH7eyycYe7c7hugBr8Qra+jU4HJV7y9iGkqFDqLBSe7kI6CuXd1buq0CAPn7
E8Hsg+qX8iSWVs1QfZp/+HHUHyQB10CQu5+rrrwm8IbIaB940F7EKV8yqrGIvsfhRb5gYdLS9vHr
9CYry01o69A354l7iHgOgN11D61XZZ8tPc4/Z7wnGWMyPgaVwXfc0s21pYfNnThBSM93BkQJa5nw
Np37VQaJ6+RsXbuIHwzjWUATOg+hDZDeGfYd+O6TiqJyPYzRD2hwf7c79H0gGvEOWYgao5Om2ncm
il8mTqXibqwY0Ey+UdRYP1gLBF9TqumOsri2QC+aC3Vha+WXdbpzYS0YkEH61iWRAdtpSgVjqSy2
i5TLYgdZq7+z/xpPzfCse3XYHWhdHoGwJiAVlszfhxxg6UTl2ogoaNwc75KFtWQCnQFWzTziHt73
BVwag39Bxcu/2BpVFl6PvX2PjO0FjgBy/jatX4PrnSRC92Pt09j9Pk+WFa9TL7QX+vA//w9r37Uc
ua4s+0WMoDev7X23/EgvjNEYeguCAPn1J1HUErVmzz4nbsR9YRCFAtgtNUmgKisz9ISbLh3FDtyq
KcmX5qApnaaFZp+6QtObCN5yqHeHPYre1M4OzyUXMn5Rt6dma+qrGKywTwl2Hli2/KcbvSp6Bwra
QdH91a1RsxGQ+dNN7WOm2chOF9W4zeaL0my8B6NynwkAJyBMtu3GLDtCFyw/FoZmbwegEK6xqABj
rwz/gYcIXTemU72aSfyaxKL+1aTQu8s8GS8sCQh0G1e/eNC8DlpcvhZNmUIaJ/MeBhM3c63F+RUC
FR9XaQz59SqunaRr5MFa0B+/NZb+wRoDpWlxBGaLOGK+mKENOdHK/M1GgxQFhx8ZkNgI/HWO2NsD
RGKqg4OUDYR5HPuBbBH71gm7vxcGXgeBA9nhdgQX1uwP6StAGpmOVWprtHfT4aXvRoiWVvbNGaR7
sNRi1QV2Y2NkQ4o09siuSLZLoF3/bZzE48loKc90bR8k8/2fVaafdLCczCeea0yW4J+Tf/lUaTA8
J13zRmtkWi3TQnnoITbPQn1PdhH419jygX3Ix1ceQXZgDu9SGFjZbRNi57YbbajyYBDPdQSlCkhF
GKsEeUZIzqXjxQqZviQHJ3jOusZexiWK1VsW5Us26tFmTBz7ogFxOx2MwIxPAbPXfREivEUd5CIg
t7QscZNtyNaj/m+lO0kEYTrOrr0AXUjnZHJTlQx/v6bSEIBkwwGLxuEb2HM9SFQ62oGrpmlumkB6
LzVoaY6OD/W+WGlHG8XoLTkDhf/oaSWYsOpf9WBpb+rEz+qPEwP8uBmDIIhjILtYGrnx3Phdt4o5
s6/CgLZA1ibFAQkDMDqEY7CuTagipEZYLvMa5DuRPbb4BeKM+0B7A8iDtm4g6ZdK3Vj/dx9ypEOa
gu0kVt7zZHQWF9/Lsguw3bJOtOXsq3i8mdp4IhmyLDWHm+qjHSb1tSZ+LWpz+tn3v40DHwpY7qX9
1kKWYQHio/ghtkJ/M/jA2AjQGJ7NNEjWvGHGc6Xx70Ulw19mAh48rOp+gO7ZWkg1SDP/GQTwrTyj
oCcFs6amP49SToMgqzoNaisEtAA30cI+OyaNoy3zUaRLxJyyYxRKkLRTTxemw8cpdY2ZjgCKU4wH
SyKBVqqyykpDIXhiQHgdWmDJKQjBoKEVrL3X7LReVjWL34ZCXD0HtV6LXnzvmd/9QsnU79h3/Gcv
t8DD7Ev7mnl6Bt0nFh/wl63P2WCZa2b73oOZspckjLajyh/RQVRDAGxNjLpxaucW0sWZIw8GZaC+
+Hx2x348HKjV6VCc74Zg3BIkqJLQKe9bRPQmhJCCD4GS5e825oKBgkSpyZn85OdYQh3RfOT3X+cD
t1d09rPuBP4NlKfonraaIyy9rT+CJR2YGxWkKW2AAivHBVWZQkerAw0Koe20nm1jGlwM7a3BtvuQ
+EGNXbKuSfwNo9XUlKJwr4MoUlTuJgHCBSBOStSBOsBkFy4sp4y3X7yxWl61Q96fZ2fHU8TeWf3w
xQ1C7slaOkULLvAXEMQEZ1bVjrXoEA/YB1b4UptmeBkY9i0rwO83rgXysckFNVfjIk1CDU+XoVgB
TwRRg/n5JM28Bpn1mh5MHdntgduXMu+KlVDO1BPmyMAtdAaAYMom5z8efjR7YVoGyBZRlq7YDl1F
jxiZJeoy6VQn4sO5i4zCSG2g+oDNUENIA++LX9wbVbwiRycxUB5k1Z61N20x2aYZrKHetZBps+NF
UReQmzAM+5ZkY7Nzki7fl5YzXEcIQUIjLm1eJeQePS3Sfvmi2bmV6b11XiGXNKhw02YncgPMIwEf
rhamnAYVunumJ4JddjvEiNxpUAhc2y1Ih7UJhb5FoSoVXFWpQIdaNksErYKzZQsDuBq1tQfXRgz6
K5QegJDxww+7JjCXsLoB3hwhn8XnYL1KxBb6aJA3RjrnCsywvBaZaM6mC4V6ZhYuxHfAo6In7XCo
Av2OWq4y0Rl4S/Idd1V5ghpKk1BHqUXZRq8Bv/PCtvyYJcjzbmVyRFITww+TdWljoykzE4SE86WQ
W8KnAYJmR7PJId2FacouDKQKa98XyZruqErdVnpSPkDJzTxRqw2D7lw2HLx/6KND0Ohi7QJxsU6r
4MOGytW7sNL86V5EVW15rkfrSv50K4I8nq2jWDTreSIRspsF2eIzzYPgMOg3Bi9FkAmUKrXivzKy
5DcTqXdzeoh3sxCs9WRnruMtjdYwj21Uyiczjbfd4BuvuTCgZF22w5bcMqTQcwMb+3bszcN/m3Y0
tXrhCtBw0bRFKMqDRbDAVuPWDlWD4bpwxm5DLGTUTBFb/9KMVZMoy/S2CddzbygQlNDL3xFeC089
NIUOLMO3pKYdI1peuT4KEVRv6iiOyLgGLlE19RTYQ6Zo+qmJlEFyzuoum5rRIPRzVGu/ppmQ8bik
UfmdWhFznEvf6c/eOI5PXcm6qwYdMeqLDSu+tXlwoT4J5OKtHSxwBuCKYNRo7rDA2oUgWHlKtFED
pmjYUF/Rm8a9C8JAGscd3j4MXbKkvnqMkke3+F3jl7cVKbDuPCz7B1GUGWi58v7oKnInwIatXWra
NbR0wBc1uaCaprEc545aaZmbwAAmxoaavSGrS5kFF2rRoBIL9AUCBP2RmjSl5/M7L0sfB0V7kvdt
dq+pqG1Zx/YWC4wecjdxvZeo3b+QC5Iy8QUaFPt5QFcwfYtCACAo1CR04EXCpkmioun3FqDLCzBM
BEhl1+4ibQKgmWvb1ham5sQQ2WLByuZjeKvzKryhWjLfJZA3Wujk05gosytrfqFeOpDzcCiDyL1N
TlmLh0uL38A0bxaAKUl3smg3D5qvVarLGCkobIOsdFYouAKGJIh08+jgj/O5FihEArQ2tb+8/WUy
5GvuIQhed/o25Xm/c1Et9BDFzs84HYsfpR4gc+BVTwXo0v7mkLXeUzBU9eSAF2+/qwdsutQMOTZL
9x54ZBaJC0370ojqs5dr1ovJNmNYJC91I5uLTCLgtJWZlyLeZgCOb5CMsl7mQR9NrNZTRLLGsTpO
b0ZpBrhHkrhCeR/kkb4ceAjAW9wPUPlFR6verXQGmXfvgg1PYslgRZbANLHOyapqG+Yl1PAcO4Cs
a87WDjPTJ1ZgKZh0UfezQqxKM237N0Maq/aG9NXpENTIgc/GTptje4jl98GoWxTbqeEhxG6m4aOv
t09IefTrNMdqv1VYCFfhI1hr43Xp8Qu1PB1sCmOXsaUxGMB3qF7ui4/eKEK5fONUQEypoZ/jA1+W
Gz0Ag2kCCmvEAlAI36saldwCrQpukAfk7X1wRWEv0Hum/sbFI/WH4HZbmVYwHmlgrgZ2VNwyyscm
T4aDp8oqms4vL446o2bkhrhPw/5kjNDaBgsH+BmbSpzIjTxGLaq2HQdZ7B7gI770naJBxnPQptqA
ME+rRWLo4mb0fn0B9kUDmhWpU1fUFX6ftRIn/WeEFWXBHQgBwWGe2z885rMjvZx4mwQXyKBtuxhv
+mVrRv0GTHrtal7qqQGuyLsjmQRo+ja6bwEkjfAoS135Fub1HsQ72i/DMU4QLh1fGZgFlh7q/a/g
zdJ2Dtf7HcpLgdpUgzwHdYup3uxHGVfXMbTLRTaU8TlXFadZAni0gCTQ1Pq0O8wp2aoQxaG0wKU4
k8wAFgpdH417YFfVywN15Ph5ravcRo7fDKHkyvXh3IAh7YX/roXBXyJTRuDIBSta0ATWCwP/1yY1
hNyQE1hbP8aYbmO/GD/sKN+JpkzueGPFD2ZhARif66CvatPkIWdVe8IT55U6xziuz6CoPpfSzU/W
kOUrKONCYFE1A4434IJO6RBqKR5hqmeQGXo8CHcqoR53TcbeeQckLr+zB6+55MCPLro+0L/FrdRW
VWOWe2pmyFhAHVM8ZYbaggFnu4jBDPMtTBsJbIXu773YT4+oOnWXWA4teMbY81hE8VnXhgAEuoAB
QEi2W2mVHx0q1VRuTLnpUROfEa+EJlrUIhkGFNYKVDbxgZqfboaaDWAxcKMRqGBs31HZAYatuvoe
uIipq4h5qrcCSCvuX2RQVidUxLmrTw+kJFACkAqxdJVH2IFSnjygSVR9j5qPOchDg+IcuIjAkYwH
kn7fIZm2HhvUgMiqMe5RSm/c5yzYtIhSXsmjSFILiINALhCdAs+ul7rjAk+bYU/OtoXCbDa0wFxh
KI1o1ZwIR7ZruxJjsaxdbSN759WEptY+Ax3TolPMMM4Y1kdqQqTGenI4+2hGckg2CUqVV7Jh7q4u
IRhGe3UX33rHKpGsaCNPvdSk3frsbHciPCKoky4oq9XZHaiC07LfJK2vAaRc8AOzLf+oA7U1Zcey
EJRcEhlWGkB2Sp21g0y2AzBA00zzgD/nRKQIqoSrLMayx8wBdIuLPrsFGd5ocvTumrCECRiCozT9
t9nUpy4kEexCLKMu5+nSiwu2SrUu20ztOhoVZ3li7ae2EeLl21TlhaaoCje7DZJjf6gGA283zZ+j
xBYkdfKQJ8ciEtkJq52Pw+inAPv82Y6rGszr7ZHsNKILAws0qjpRzVgXT4HNxz6EYLCHWkor1MwF
2RzVgX9/tSwBilrPNCB0hjA60qhA2sVJ8TA6g/MoGWAyQ3LloJx7JIuljXvQR/AbU6be0ptFWnPv
SB4lMhKrlkEJrdVaFysqlEqyBhxSNDSGlOwBxVjBgpooiTUu/8eVPKvhtwQQlxZZ+IDnDiqlx6Y4
duqQSAttPsQFMENjcaQz6q5sLkFObEnwNn6Oicid+smzHmvw+fx5Sv1a2zdrSGklWzuPshXphu8L
VR1W43eyMltdnDkA+Gcnz7NVrpvWUbrVLxZm/GQI/nGIUpufyOb64Ndz7PxInaPy4GBrQBzt04V6
JCroQOkMXrVCu5vTVGPvxUd9aF7ZZ2W5jTQDmShNRQetA0Wl8qIWudLAMe6mgVNG65+55un/PRfZ
P684z2X+c0Wa2SxL64habDw+8TBqMlTeEoLX/2xiu2M+pR0eK3MvlhNfm9SLhHicm+3ZdjRxliYL
93i1HTozBWKHbNOpD4DKPjWMA9noULo16pnVAWUGICl9iTvsIMDbxbzhSQP83k+1l7prqvfS8l98
/BDeQQU9nQBPOp38q0sPpfcMqYyD6i7VyP9jiv/vPpAAQ5UX+LvXDnecUyNde0FED0Wcx5sWOrUT
O4TlQdmlrnXn0uErP5v+YzKa1svfBoW+2U7sEP85SKa19RJZdnISJYoveaHJGx26xMuhlbmcLSMC
cTc3UQvyLFair7pisyxrY2sk2KO6whi+DM35UgubKpym7A1wdehSBSXUFVRM79aEsbHNQhDBks1G
hnLRdl4JatCyXveoqd+HHsufB23clo0JUKuy61YWzHYRVR92D4xt+wb4umenwh7y0z77/9teNahf
o+zVlPhS2StQXkKTeZiSZQ1oa088aB/n/Fnem822d3y5nPNnAilMRGETfzMnxbgdveaRLY9kmuzx
sgpRUUY5t1ELs1Ns1Y/zpTkeONumiYflPE0b9l+npo7ByKepaSIdVM437prL0UCFIHNHBAZzQFIu
ee26S61lBeoAZHiZevCEGvaoa3kqlI38WjOEgiIQJFuaYRpLE3zOIsDug4ImNennAcvTaabZNM/Z
JNkW7xvvSJ3Agd2nTs5PPcr4V7LwsOJWC5lp5YEXXz3YSM0qkw+e6V2VD6DqUk1arjhlhFybCLMj
2VwfBAcAhV+pc3JT87pIhW9mW2n+nqfVBv/rtDQo0BDMSgXLsI/CMoim7cFoTZ106D6nDRm2CkON
VZXsNGdfd1jZ0XrGj4CDoCatZ6jp+r1AIRJSE3OTelHLhvslO/kRdj09Koi3oRy/Bx22RJGn9ycQ
imONR21PGemMDklYQiI2a7c0NATLOl4bagi15xnCCgT/Vt/e/2GfZv5ykSEPkoXnl2KDEEe/l170
YNq9/uZBiDUIneRHwdN+2crUv0ACuDuBxgPlhEMVfDeaMzk4UCVeVh445RtZ1+cSOiIr6nC3FjSm
3qHs3KzcRiTnII6KSzwCe4DUVvLDNR/72hi/WyhKX0HHtlTL5nCLFDFiDwzCnXjnDm+FbrNFklnR
rSxd+0Id2AKgtkJ1aCixmzpqDfzLoYk6CtkcPCMGtaKjIFCSiXuyic4Bym7oh/sGkcGNFWniGuax
eTVa/Y6pRW2KVBK1RKfFGw2M+VAEhshj5HnmAVGVPRW1zIUu1IS6s3MA+fnUSf5kp8OA1NLBSdzd
n3Y1LdihtUNldLsv/spOF8hGLT6iIGfq/GM4qneRP9bF9PHmehtyAySyPI51vp2nNYGpP6e+WDYa
k2fXRUJHApN/7UO8rlFoltyzLADst4Jig2yDcmnYRv3isRZlfKLN33wfKAAhyh9BBvKk0uW/uV2u
sqzwoB96j2RQil1KzpZ1YIW/kToDjDvP3mXyEzV6zZPN+bCO8Wg8NXpZHQ1kVzejb2NRCfKBRVT4
3Q/LjJbamBe/wcH9zJ3Bfgk0ieA+Iu8XV9P1PVRRta2HPdldWvr9UnS68TbY/V64Rv5b98YDH4Lm
DaBNCHSB/dDjbBGLfnzQzTLdhnaTHRqPZVfbj6OVEfTiDUj67VBn+S99iL/xPB2eeyEH7D6N8hQY
3D7hzq7WXu9VLx5HOFC5Wt24Tzw/PjZt4izrKOWgwHbYMfGN8aFjxgN4Opw3aDRDzSm0uxP0w+p7
0LS9kx1fBlGZvhHnErR1dy2LAaRO/JUWoLgOBJjRRSvK5NwYMTb7ltW/t87aTZPyB8A1kMlSDiZz
hy1qKON1amblDcUv5a0KUeCFgEONeL1T3Axor/mLusAnHvMrmVDDpSEzLQIrXkit2kVal26EAn3g
X63dmX6eLBA2FgdLvfemjhDVAmNY3agVu2F1Lsz4PA/KK7z1hzgBiefnRCUSxivcTOlGI4gIFtQf
E5OPFxtsUfjtDyJ7GxUfZ53x4dgVi9JRlG8T8dt0JB86fGnXMhqPDFhXbvgHSNgsHBcsHlVuXSbM
wghpDAQH0g1hHKLSZGcUaDxTJ5nc2DibVv/hz4BwR5osco5a6ztLoqOwq/ZbldjGvYmg2ekv9r4p
v9pTs/vm5OzDvwEAaEnsFfjdfAvC1LyXEaqppkhWGfbsg98VSZCT54IblDAJVKpWgH+haztwT4T2
DX+Y6qmHJNOuQwn3phss49uIB2/EvfgdrzDQp7BMOw3cGa9QqfZBlIGCZDUSOd3qSaqRrEJgKHLr
aSQ5OCGKwGikBUTFlacQHff+GUnX1D1AFGmkE/v6NwbwETlgpYfai2hdRK19D4R4usE/IziJLAHf
MMSrdxazauQFYgtq4VyHHrUFelXLzH5Aumgz1N4YoSYxXoOjy/iR2qgsBGI2fXZGXawCU5jXSkTa
th/77uA23XBCnh3i417V3Dd4zKM8ry9fsYx4DDOAexfx/chbMIbVXq1URexXpunl8m+fbeTWf3y2
qNa/fLZE0yCyq2q/qHQrlqxYMivuDlNxlmoCNd8dqOyLmdo96kjYvhZZJhaIrIJCjsJ1fus1aysB
Y8BkdJG2Xfsy1hZIY5fYtXbeRkLMbBnLEH91MrIqwTs6ck6jUvGS6lBy3duwCGLnXi23lvTKgwZI
yFm4XJ7pjA48rcBQFrruau5omvA9YXq4KFpPbqw0sva+V8f3/qBK2gZQ/QJ5ckKJZ/1CHoNtmchv
Wk+o/hFL6LFHB4lHiTWn9b/E+KdTchrhRCkAL02cjZAxtv1goxsQ3HU8HzUoYb5uFKyYWaxbGB2Q
gT1gQY+uA4i0nY3fyC3UQXPq1DUicD32GknSdZdOufURavnU8L+5Sdz52xJQRMhYefypLYotSrmR
18OdtzGdeNwWqinyeplCN+QlKxv9kJkuZMe1UX/VHflrSAP/hkSzvIJNGxXryt8yAnfJuIfMlZq2
4OWW/IfU+5i2Qtx4NxaobAe1Nhh2Nz4wY0tkF5M9bW2pWetpup82vqoXFRvJlyZimck+bXRkohtU
l/oEXI0Sp18YRu+sgzLQTw6hXfGS6N0NyjNuH1eEOs0x6hCnyUezO6HIBPQSBYiqTxDoDM1NVKOo
vPKk2FA/HTQv+Z66tbmVpclRw4JDUkb9uWJNhVL+3AGDjO/KBRmTin34WC7ny5oxZH+VN3VwL5Lg
v4TSQlYjeQutdX7mIgSYEPpSy66CRKPIgOZH6h6nWHl1GzC+dQsfoUm5IGOreujMB1JmXzXedbbX
hgnqj6mXWyujBtBQYmXg4DV+ZHSj4RaKz11m456j09h/qK08hcIZ4uZ0QI4qFwjp/tPuwC9Ugtef
LF9GUnvMEgOa5Uuaax4DISGE4tXBLDxrbcvczS+gB+s2OrjAL7URWmedPxkK7kUHMtPZGAtr6aZD
uU6wUvGwBwn90xgVS3LJyDYEZQv9nthezzO0if6E3UkMmj6flwsNqmSHQB3oLMqcrgSTggsj9nPB
mqzd2NqA7yovx7OhdM6GHfmQyXaqf0bTlHObfKhZVYVjL+ce1/CqleFCULIVSBiJMvk4pIhGtqiX
RzuXfgPCoejXZMuph9yd1qs2faH9pgjklyBlliRQ+YlBnt4BzX7C3vFrNPOP4CYN9p3oSUu0Z6Cg
rbOpgR9QWPEApfghPTdDXoJ7iWt3KEIzl00Xm4jx5NECjJHlTxlla4AUS2A/EgjXOGH8i6fNexW5
3bd2QN5ec2P9HgseH9yTTMf/scr2eGn1YMFpUc3vZWsXL1fcD06Jv0UqhtN0qllcOxgt1lRl1qCS
SPXQwRVAZg2gxZPYDXaJiaI90GG8Anh5B7HO9sEf6+CEYsF2SXaNg3yxauPmmoXWeAscifWLGhCD
KwAZo8o52qgvfvQryOkKvXyKqrFdSDDynegwCK046eow26jJBWdLJzc31QhAuCjZmblR9RQABXvP
/HCpm20MXMuqdcv8yZFd9YTIK+CNNb8nx6jKL0BJ+VdqtWn7U5bNME0CvTrQquYx7kM1Z6U2tHgQ
iT0189EZV8AC2Vtqdn6N9CAC3BtqDknIsBtr/ZWlLgqu0GSP7Ia1pF5k4rVDU4Hegnp9t0/OXYcV
KvXq0myvCBncUSeWrsmidgZ9V2iaNYJtOWtRkNEeOiwOEEoqsvCM31Z4pjNN1N/Aly12plE548Js
wh4B+AFM8EaBjWEBZWZ1RocIqgCHMMFhbv7Nbx5GI8iFhs3N//ep5kv+MdUfn2C+xh9+1OExwfe9
8RDGEFnWoBJSLeh0PoD4w1lVVi0XEErIj3OHl4CSvqmKf4ZQe+721Yxzk87+vEDeISNpeGA5/N+n
iZvPD0ZXoU8yGeerktFtG7tauLZxN/IEezf1IeYh1Jxc6JSG1HX6AuXNZq9ZSXXrIA3pIBV0KhVj
Jx3qwQEKRAvr5WBaHzZBZ2m20SBqdB7UHQBsNGeblmeolfgcSyOqFGg56Znn2T7qqN0eczyJ6Kpz
xwB6HeGK7FL6MVbmPO7ddVYnwXK64ufEiFKhcBsc3oKunfMSu+TGSFfTVDQ45q+5J+LrNFXOjXod
J1ozuQRacLFAQrQFwwQ/uFznh+nMy/uPs7/YyEX6tpfjxsY4OpSfZ7PNVdPMs1LHbGvAErpMbdzx
oHcL7uveAzdVDCZ1aoZOFtxzExLaIjOvsfJoIK+2izunX1JnY/vBfYV4S9EI/TwNEhxKgSjiQeQL
ENGSs/LqW9YFNCnNz3p0Lpqr1z9t7l1iDyclLH6YspOX5OBmCvRw77XyiQDpBEOPFBYdkYDJPpvI
g+xFM15RZb7QB2wIcie9gUDPvkuT1LvggbSmFh20EWzOudX97IcoQ6avAyKvDhq29N0QLAZeER3b
3Fb7+cZ97T7PstT4sNFZn9vuaxwP+UKvCu916o22uhE8ZJxnd47jZHfgvXZPrBuPZII4RHbXAYh/
DfEsg2qejJbk1vd3MciYbuRFh65lu8yqxJlaMkmzu7asXiqvBJOGmplMkoGzwtXMaD/b+spql36q
Z1tyoY6cFyi6qFDEQzaaM24gJxp1draarxp53NpmEgzU83yRlZt7z5DAaxk+PnBajf7Rdrs7GkZf
CbiIBjKn9ZfZjQY0vOn0EeavkGFHKcD+dZlNZdjeZODFp/mTcS9MFgZoElGTij8Y+TK3DRea5npf
vlVjhoCRmqCrIhc6BCM4QJjBjOlb0aReH0B0ryj4cr6s3pX+TmuAW5+/ad/22kH3xbf5D4cAKXj/
eb6fP50sneBaRa801/Q/DGStoq7DdWqOtX0Aw4ZQxTRi75kQSdCqQn5PWfdo5kX2mEKy8eDpOhC6
yg49O0urusuIdTjAnz7bdKAy2vtFbT9xEN2Rk+6axrJz9facWI620pyqWHAI8D300ngW3VCehWq5
dTBugBUBc3ITGA+tK9ubD9Krzs+MBzL1Bqi9oiJKjmSTfVTviqTSl9MAx4wepLEJOTfAxAmIHtbV
fbqnycGJmx0QFTEW1KQBAX4smmvIOzL1I0KJuezbLU2OapPilFrlL+qkj6slxhEp3Og6Xb2zBNBm
ibumyXwvExfdri/kT4cgTb9XmWecqCWxPNyGntmDTgRfaNRkdAekyoo6yVRBInNht6E8UDMba2vn
JQjWkQt9BIHKOH18IIPmQeMlaEZ9Rx8AtB76IeISW0nsqUTyoidWfzfaHr/Vo/gZiiD4Bmn3YQ1F
wGEXSTRjrq1AugWMZhoEp7otoMCHCupv4Cm0QYlbdMe6TwBdM+8mcw8FPt404AtBjGb5seMGhdpu
wunN2PwMqY9jX9aLL0A9K2UQEzesew0fu47CF8pfR3r5zhmvHmsk2XacQeIHUdrgUTlQahtrwHeb
vWkIcr6nDgCQmbB/Z1Z+7fLBfOVpN0AP1CzvXCvpt35jykPYuBniFJkO1kBbPmYDlHFLCHT+UMOh
UWr/TjDcKxAMxk803IRWjp9GrqMkQdWRJ74GZgsjQ/FZHstnaFSAyxn22U2o6vM88JBGREBtcnNR
e09uqI74mG1QbvNsSfojJKIDSB4PoPlGeYe2KIafhRcDXRqYL5AdbgBKNIodk1323PT2yauN+B31
PPmyBjz6wj1TP1fGgNSaNSTvnyNFDjEKGlm5EWDblqWvtDRFgigq82c6KyM3m87EX2x/84t0Q8dz
s86/5Nk01xqOYAbbfcnqTTk2Z3jQnNHdU3pt6vWQJVs7WoMyk88cHTnTLHnDdmSXab4oRyR2L3Vf
11sX9AMvZlFPfFZu7hvrzPLbPVBIEOfNq4nPCmtp2NMOBNpmoD0rfx9xMlSpAabgkIC4WQtzrbDz
y9gNwIPdxNl/aYtlyhdhwsNjkEF2BFCZrLoUo4OEiyFW1IE8YXVJoCFordJRroChCo+zWzg48WaI
cm8pbVRzCgA1jrzo+8dYmOUaLGVyMzVHELHZbouPZHr9IxfGCALX/ESddBAeCMNQ1HVHLZpNZsbH
bLYhPmaLLC3a9LzsEPHyzWxBnFmQHzoJ32gv1GJ6znZpULRLatIBQV4Qc0bsYjcBAJvKg4FAbGkr
KRGy/WWOyUMN+Pccf7uK1UD7te7BPRkPdv2gZcaRuBlCqJPuMtRaraW6KaDRl6hYtLg2EO1+sMV4
1CH+usbD0TvGLIqXnT/aJ5ZV1rMOuvSJto6X1QEslPUqAmruG7mFeWOfDD3a+mbVo6jefac7hjEI
VzSIWdx1ut4du6j3V3qUJe+8OFeNFbz1GWhXx25MDnqRlw9qIPW3WQUNHRNwISvJ3H2WYx6Xme7P
CAGfOO7EO7KlYtnbQXzLfMOAmOsIllGrGiGinH34OlBk4ZBjLFcGkqc9GHrB/WHrK0lnFraqouQ+
wgU4m3rVmRV/dzoJFXcfZULqAFJMHm0ZAL1bp7ORlOV4EnVYRoDf3xu3AZ4zd42H1LriS5v+GXE3
rJiLoCv9L/O4T++gLKc0uG5OoDtvObh2IaYo3sxR6kuepQJaepHYdW6v7XRkOq8CJeFL5OXG10bK
E3FoByXYO5NKvOlNDjlI1F9oIi0eS5Teo3QbZ1FbQzYUj+RHLeUftrmXzkpdZ2tRtmAGsvGgRIlG
caCPHLp5fnKb9vv0idVXcWuQfZFHEfMdFAvSp6CoT1WlBY8pCJ8OeKKou1AMb8qe63hbmHFsH1wP
VCn/to9IZCwqgzU7PP7kGQt+eR4dV0Af2q62mVkni0aXECGgHi9OxkXXOPG2EgN0zTToIPiBCmqp
5mzzsnzYAdvW3vXqwECsj+wFbNSkjtlWMY9tmtDsl4RyI7wb9sB3nu2Ge8K3zXbNS8etDuzwIiea
1lnZKrDaO+TW2LrkeHpEmmFey8zR1ok6i9zh44xsf+sFsBT0OcBKblP8eg4+UgcbNnr1U9uWPy1E
GX8mDdsgECfejCLMVsBPDRfu+4jsGRXblLnn/g9jZ7YcN5Kl6Vcpy+tBNTYHHG2dZTYIxEoGd1Ei
b2AUJWHfdzz9fACVRUmZnTUyWRjd4QgGEYD78XP+ZaPns+L6MtMu5aqIsCaK17YgI0ecE5zWrvXF
XrLI60+UKfByLWeMaAGv7mK7g628EO5WENfahwAA/jeGdSaRU1w5y/Sbd/qTjrPcITYFU3KpjMnR
VBVWiSrBA71vAhMzHS3+4vNUSN0SL6UTxp4mRHblJKq8COei2Y5d3sH1hi+Om+cXs8m+TUXfPsgw
ave+X2THIBM4pS1vto6YDRzXo0a8kNqPPd+ec89W5XRAQnDFqK8vTp5XW98W+nZtDpD37qzvA0xD
7K0sAy4+tfdz7kPtT6LsSE0DgiEOD7c4g3zvq+yz4sfHPLS2f+VZ4RsstcvBeSnF23moekAWB+We
7BpXYYiC0lu5/wmlqwO1Xp0lDJcnhBTr25BkzFvf2lwPgG5vD8ZGsRFA6M1e/wANvD+ZerloU0vS
hzXWEO9NCwFFrqtxjo0AhLS0nE2yKIxj1fpoNXVwb4s2veynxN+sit7WH/1dYaSXhbHYM5GB36Ll
m2JKWLo8ttpn9DY6MP96emN31oTWC19EKqL+XpU1gkPLVDuF38f2IYrGht6Fd6GGeHXnU8hibzg/
myrOPGM3fcQu5nv/CsRAI/Otfx0/57G/DZQZjkHbJgdziMIdRQ7qenJmXqRWjroNpJAkTQ9akrWf
1hFhG5n7GHM+l2Ar27xJz7eKOu7/sr0Kz1MvgyUjpHPQLaThQqvB/Wy9pF39Y3M9SsZ/OK7Xv4qG
Px395dz3wf3yVpVUuv0czKdhouiKFXp1MZIB2OW1ZtznQMKwOc7nL4V/XY6D/9WYq2+GkPJDl2rs
LIPRvwQFXr+d02Wlss0nmErr86ZOZr2PlbAg97TEQN0S8AzLS+rMxkZVX9450++86hIxiWNWYe5j
wrwerKzBoHjqvjOx38fhyUBs3mcfTLVRuU+HGm2azNilAnBxlFTlGRJ8vgX2VD3Wtva6UhsV65Vp
K/nyfo4azaGn+OKps/gyV9YaCONq9950mrHaYY8c7lI7CC7FBPVKjB9X9HtR9FjThf50JU05XOod
G5mo8rWXJnkbYIz36qi5VAsqECI8EgURJmlhs7xcbWiypSmW5nrU6OF2rkfZK+of1qN/dW5ihVQu
shwBVSW/IkwgrsSAVq9GeVF1KqHm0j/UFoIBU/tUdbIwvnWJLe/wo/VQuA2y2zBYCAxddIlStzBf
czjEHrIa5rVS4vo3KXbyIUiLeouT1HyG8pWerDKx9nNZGDdGXIpNL6zwqdfzuywtzG8Q+8E3Ot2X
sPrjdDvsgG/0iY6QP2sF+ggOqRgnuxRt74MeGB/Xx3/t183c2ttl/eY+5Ex6dgO3+yLPMUZ6NyTK
yrDdiy5EDHfGkOj9gFaaGH4oNyjYoERVgtonueJWIhou1mY7Fd+bK/WQ1eHHo9PPzfVorEIP+1/P
LWYwOlWeeUjbXorGzo/OEmCBRsSRTVZZeF7b68syxC/m/BgndnSpEXyuegZxN3z1RRHeWMNo3qlz
crWKIRj5YOyBjca7ddSUzV9h6QU3xLZvo9ZufTIYNaaMWiLXf78X+hVvo/KmtHadbIwtGUoAwmOt
fowMtOF4rv3bPGzQ42byP8ORoQbl9yFJl8E4z0DFMUdsjLu2aNpNoeXjp9gxXnrHTr7qVcvpSx1K
pBVbJTX5YjkYrY6BUDFkC3imgwZtlGGiTNJr0dnXlJdU8c23gLJPtOyyiMOXNUxbNwgSlqsrjT45
rcGaY3IPQoYvt6ua16rr1Y1+elZqlopF+Wvtb8cOasfSbw5y8z507cemM2VhcCoXwd55D2km+2hj
L55rMvyc+dCgbbTYruI0HK4kBGqgBm34OcYaQKhob+h25O9/PjPRovkmz4yPOZHNGQmm/EzUm5/Z
gcQHMSqP0oiiCyOOdoGeVfdpGvc3VmIDaBlwBh3JuWxqX1UP61GlF+1lEMjnt6PqZH1pIH9cEByx
a7FMBctLMmTr2PUF4bqdGHLlem1FlWN5v/3jv/71P6/jfwdfixtgpEGR/yPvspsiytvm998s9bd/
lG/dxy+//2Y60pBCmGhYCAf1EcuSHH99uaMIzmjt/4QtemO4Een3ZlM0963uYUCQfYlzP4CbFlSk
bh3zYDiLqgJM+rs2maDhdp39hdI55fP8tVe8t31sMITJBYyVfbJGWIMQ/QGomUivrDnM9nLVlcMu
1XTDqYr2by6DSdT+1IZHfBUChHkPM+JExB7VmAyDEJSJ1pcg8X/sWwdXWeqp3OMn7IlBzy4vIs/G
s7G8jHFb7womPRSZ/jia1t0nxPSzg+hVInaRWTV4JNm/DVnPXQevb4Cbgur+/aU39T9fessyLe4s
IahBW+bPlx55vEIZGtu6b4doOlAEDkBNafM2M5XqqU4omizhxDDDg66kWd+sIyw4T1C1VWBifz2q
zn3llIXyh/cZ1EVmwxg7zIqVkxBN+JRGte7FRjKcbSwxL6oSnYyJ2tTjjOgzl9f6sgxFfxqM9zJU
9XEaCdLpcn3MtHq67sLYOJmmzpwLpcH+D/elY/x6cUyVrC9XxwQaYglL/HxxBplUEuh8fv8WpFul
gJdfmI9UKIpbHGX7W6j6H9bpMGpyZbdOeWtzGQVcK7+dSryK9dB5IQfcbS2R5aimMTGFeYNZgxDt
J72rz/YSI7Io3uWxWnwUSollUDkwdCrMi8a+CZWivgFov6NgL+6LRU2/QtsWuYPEv1j7kAxL9m2J
/uN6dD2hjsadWHT5yZrhWltHJrw9I9uQnIqPs52j2u/nUB5HH80MY0jqTePDIgzbe7zrxf0vY03t
prH0o8S545fQfnWY0zvhnJaDq/3c3AewkwaSHoS/6qVmRl/rwcke2uWFTGFZixgBMBpZZPVuD/Xw
lDll/qB3Wr1TtLnYrkfXs4chfTu7QLz3+i3faJa6utXNNvlBXL5v7WVW1trdeqDS1fA/3BGm89Md
IVRVavwXOGbb0JBtY3mcfpipmFn0CSmZ4F6wRGEfp45Xg4a88sozjKpHzWn0lzUIM5V+vAyEP14p
oUOIptRYQcbJebWAfXOJXc1j3+xh1x9rpyxLt13c3iJAgHjvVDHmMkl1sZ60Hlib/2vf25sFauLv
m0aCspkMmR7sYdYuVFNqF+tP5pgYlZtHE2grCkXqwZTx8f3wn8a8dZh1t/8Pc8/P0/5yMRGAskzV
ko6OEJ1j/Xwxk7BWtTRT/Tt7bCZKsZnjavAXbvRIcQB9Z9q2T538qVDFdo111xF1HcLSG8wBhVuE
ZykjlhLucV8eGuoMyzxbL7PrDy+QjM59h3kbA9ZuPD5IOmkh6bRgzjd1oiHvqqvZreYkkbsmW9YD
aqZ8P0B1JiJLgKy7Ynb5Ji5LtGx8J721wLn8/VVx7D/dYoZpq8LWdCR3VdP45aoQUZlB3qbWnYpd
7tlYDDOQNkmAsC0ut6smamDFsTeWt5E1p94P0ssFhgarXPLah34exFiJlPwqrezbEzi40Wq9po4V
tLizZrNCAQuBPAdWyMGFWBCDcbC3u9L++D6qsUCn2SrWjcOSGir9GFGMSAkOa7Nb+gYJQymcjD/1
rePKJdX0NngZt/ZNjSTUNpWnepH3du1gNu+ZhvEV0YMYpS6rOq5HogqPLb/Ghms9+sNox2waDHJN
5zLs9OUWmJ65ncpdrDfzIRcAVZZ+tRgt5giSiqimsONHsF8CxhfS7RtnvNcXAkkJEZnSLTulpbUc
GyYclNKWtBwWYWGQI+88aP4Rc+/yqmsjZObn1r+Qmf0pzbv2bu0qWLq8lBrGbm2uB7QUCpWqvfz9
PaKLPz06Dn4bjoa5gCNMduHL8R/moclRWe4mo7oLQ23JOucf46aOPucDoEN/tNQbKj8R8DwAwOjr
hZ9LFDGo7/tPJWWlHb6pqGTYVvTw85lO3atsYKZLJ1MiOK5osVhDXJOTQq52bcpo3oZlN9/3oY2q
SJDvIpRAP5aFUpyRiQVqujTZYbQHaS8qN0szqxEfraQYD2sTotH3t1ybWCFvI6BmW2lwl6+MoMjX
m200W+0P1GvY4kRGdf1GHCJRNR9TE6rbG/VaZAhJ4ASmvVGvcZsrrn1D/EC9LoOx2XZD1r39ivX3
TBBzwH3rif2k63Z3a+lOcJ308F9HSDxPRqfjFK6q2SUIBftBC6qjH5baE6oi7Y451d+vw+IY/fOS
WtfQSvBOPTuItd8y25f3tzWCmQzwcvr6tmVXBKTiy8umM2dwo1g3TlUfPqC5boLPIVtX281xaqgI
QCuwN6hfRF8In3I3myv/Q9LPuucrY3qdgw09dEWvH9d3Ei0VwPd3GtQsuHPKEXIyPlm9P250TONI
TsNNlsvL2i/qdto2wug2mjV/71sPrONGzjJU1Xh7DxntMbFqrmVABiU3u+wZAfjT6gzZxu2FGGfn
CRCjtYntKYQ/gX2q3dbaYYxI2Gu6YfAJZPYso+bU+PkHyAzJtcp0eDuxMcLzAoNrUfQP1LkC7OyC
4qHI5gabgLLfr02rSrtj0wMcX5uYMBs3TaPu4s4obsmwa16hpvadXhXptVrZe20a7bu1a4z81vN1
f94ZS59uVg3OHW/D/SHNr/QyP67JWkyDUDdMreOaMArXCtnS14422OhehRBOsCSRbntScu02qgVJ
vaI5Gn5dfev15MWIZwnntfE3bNPNm0ozmr2ZNgp4oBm5BlicuzLqiru/ep80OY5ZWe1JWPTbqscS
L4/Ku3JhowCDxCV5IaLkSoFpY5PmPFL0rS8C44B1rDUzS8mooiY/Tp9kUXjzVEwf4gSChqwsjVoL
O3aiWxOCRsFCuogbirT0IBaNp6FuaypwQz8k5yYuqk2jqc4t+qTh3pBlhONMMV0mOtl5IIn2vaVT
KLCKUH6GU7VNs8D8FnTORd9SkVlPBw7g3JpBGO0BNM27v58JjV9XS6IGUzVUFgZL0zTmlJ8nQtJQ
VauPSo9hvEaKdfApL62UAeSmbpyw0w5IhZERWft6vKPCtn+YW6vC8AaVfMsutdu4z4kHhip7Lbgr
AZeZH99HgOEPKFT70cFeJFZWnZUOkVX2P72zXUVVugDxo/UnLBwxxt0ETZO9xREG6ONNZ07JVRe2
+s16QKUCcvP3l0H7NS5dLoNQiRuWf5a17rB/WA/scQTnLdXu6jum3XYWJimPvIrzMSJepAEMfUYv
8/2hTwPDM0ej+nUyWM8oU0D+69MflujZUSmLN3//kU3tlzjH1qQmJd+cZPIw/7TzhGmqYTQYxVdv
Af3s2zVK6EH0TE44XZLyqO0k+8rx1f0f3esaX2tAqf7cHaDb+NatGl30jNXG++gmbm1PRFWORtN2
TXNmthN90AVaLkW6ncIG4WBKHl6eaOGdElTff8IIwfSGDppHHmimNy0/vY/Lscj7D9vxdf/wngkR
rOlsg002FoblmCrtn2/nYZrHqJ5Fcph8qF5iY2DK0s9YbdsEmiSQ7LthHjDUXQgnQ5fcAHqrH99H
+Io5Ux/SR3cIfFwbdagM0Thi5RQiMJ2y5sACLcJ7oWbVaViOrs31JaAQPFljcBmaKl5V/z4/H0QC
T1jTPqvDxd/fA/qSXfj5z+XhlTYqIaZu23Cyfv5zoVpkE5Ws4PDG4TLKzVtGhty+c9aDnMIlGir1
8pLMQYMOOP39lMNpQ6DaTSxUHIOuR5hPtUlbB7qxn9ByDtkvQN39of1+fOWEyfrtbv6vn3JYzZrT
ei3KqY6CsP2l+a/91+LqJfva/M9y1r9H/XzOv1iu+P+3Q87Ra82C/639ddRP78tv//7pvJf25afG
NicCnW67r/V097Xp0vaPXNwy8v/34D++ru8Ck/Hr77+9fMmiHNQ6OYLX9rfvh5bcneYInut/J/uW
X/D96HIpfv/t/9bJS968NH8+5+tL0/7+myKdfzJzccfrjuno3MDkWIav6yHH/CcJKceydNL/QpLj
++0fyFi24e+/GdY/ERjS2LI6hiEcYzkL3tx6yPinykIgHEm3I6Uuf/vjz/+einz73v46Nalr+i/z
lKbxdssKY2vUWU3x6z1aRRU6eHpnHnFJkxsDQosXZM1FGInH1AR1j2posB0s8xWNHNwSLUOzjoja
PdljpcLIQ6CFUva9tLKnxknBR86S6BfABro5wQdHM84FeLKjMXfjVjci6xRC6yCRj7TUCBE1673Y
d0y37+yPwRSPe0dBvd5svDJI5KllRp+EPZ89pJhGxGqBRKfaJHa6biQY7BhAw7TPqCiQKW4u1Tzq
MSBSoQPZMUqamkGesbC/Jb1h3TcRnDcdvbEuDq9T4R/SpvW9vGMdKJ3JXMSHxR4et8vXMhIV41q2
BHhm7ujHVN3WSfZ8rMvwQ0lR/EJWcvK6akDojHgyk8V8A+4XDCiKzl5zG1pDC7sqhl0AuJerkTio
EZwmXDOPURFHNzMyvvASEN3VY6hkxTVboWLXxl28xY8B6W3TclwzIzANuuJrLmx00410X9XwQinc
gNDL8wsAONM8i01Y5OpGTXvfvdJ6qpgFsGzH1y/CGjJHD75Fj429DUd5yPT7DByXl2fhR2eu4i2Q
NXM3ZcpSCCd5Ow/fwAgj/OffpGTevGoRWDN7aIhRX1obCHOHpIPNA3nFFZXqXNvsUTczOt9Dp2MP
YWof/SKJtm2u1hsfg2Y/iHa1RTDii36XVUqBo0SvgtQQZ6HJnayCPYS6ExDialeGaYZHDHtvox6D
vZbgvoYBLR7nE1oWgQBeKHJqT3j+7qOh8CCnxod5yJ8LNbkrGkAyTfmM9CDokMyZr/CLtt2mVWdv
duroODnNlR5UJydOTLAyYerNav5cKQenKoMPTby389ljRn6NKcFgJY48lptLlEk7dB7dWIzPoQSz
il/xZljIw5mqXQ9dcMTlXgOKI8lyi26X1n2ybR3tCwoFHxwU+JzyoU5lcbLTjL9Ls1/MMX4y5RRt
rI5vFzW9F7tPISXjIIuvHiBGGKX2IQt0lGKnZGPNvn+hxnDncHzRE4vaStsl7liZT2oZfZ31OvP0
IupdozR3A8qhrYnRNqFujG6ZG09KzMcNXno9EMfEv8Hlb9w6GUkQQz8g/YrAVYsp2wLsagLnzs76
g6F8FXOo3iEi/tpHKbqVyAjEefPFD0M4fOkEB9jRb5tB3oNVMraPRSzLXc6nhrtK0VRNh83YWTc1
LppDsdHw+PUUu8o3VRJf9ObQboyYiN0PXxOt6VzTlMwfmNNXugH5HbX73h+QeHCsnVbWG1tL0DYW
4LOrtqAge1dYQ7+35t7a9130GHYQHiwzdkce6FBPH0vVfCqA9IV1exHgZeuUUODULbuAM39TQciP
1TkqIgVwYHkpIv3Kx+oX8m6fb3L2Le4IC91Ih3qvJxTKpHLsU/vWVJytGQybqepiwE0QucZGQwUS
d6tQzV511JJdTNNvKruV2ymNHgIl7L1AH85YARdulmu6l6G4DqhrgeDmwzeISCP8jepJdCpSMdrW
UOr4JBXzuUnD8MoE8+U/VRaGdZC4rJMZ477aRt0hwj8MVqz45neJdPV09C+CO1ni6pL4lXJv6idb
t7+keSx3WRzjo5QBPBJttilQId4iS5dsHJXqv5+e9Bzk+ugEnxJp5CfWAG5zU0q36GuxiWb7acin
u3Fkq8RDOeBJmyNzAocxlkrOX4PBLip9G6MnJae3AlkTJ8JhvfAPdlho7OJz6tG9hjaZGY3Q6sbn
YVISTxU1xUP7M95p7Cq/JJRON8FigGiXuVc0WF3Uoa7t+dZGZ0536IdcG0mV7qYERxIAObWX+bFy
kEnganhiHeO8PoU8Ku6QBBFeskp02c7TxmL2OSQpEXH6BdPHZBMMBdpnktwrQl0zXuiek+hyU6V2
vymxgKcCLC+6IbjT20LxoMf3u9jXN6rw+lI5T+oE2A9C4iYaEZotNetkZyXRpdWk+xF3lKkYLzO/
OYcy0LczIq+eTOtoNxqxQnQ/bTXHNLmhQwWqdBFt0iEMdm2VPfoiV1nMYNiFTbQ1fHigY29ZrjLH
uleQb5pCDEF0JCpfRi3VD2O+KFmrUsXgJr/ux/IpQlPi0hnaq7Eqqu3YjJ+ULlWPY/dJQW13k0q1
8Ipc2YRqPmPYFMqN0BILTZRrMP/mBZMBk3JO2gJbg73wa4okFjMekoT1mOzjqYaVV48tiT/xKIvg
sbIUm217rcDVyZDDELnhxn5R7qJJWm7SXaUWUeqA7CLsciXF9Sd5KVFZjIt6fpzloaFc6nX4TG/g
PPbGcMgBiR90TL12bS4C7pmDnLrRNcfqOu8xLaTsEhhNhRivfbYKhRXRik6+NA7kuo0D3KgDurJk
8zTnsbfCD5EjdwFKHpHl7Mk+syMs+0v0JvmoXcA3C1gNe0WBsSDTLjvIdN8LlJ57HU0OZPq2Q4Wd
AcuL5Tu49c4MLGfyU32SgTHWT3ky3Se5fm21fEaFicQlj7FYj5NrUNr6jP6Amyb+RLrHeg4qbLEx
FzrOkeZcCEjOY+HAa0EMy695kEnb7LUSnwQ/xv5vytrLBoYTsvcoH5IWhw/0gtp6FusXuQ9Szy3N
b45RcudP1FnD5kNY1acS6VoVYo87Dk7BTtZRvU4Jr/W5T8/aRZMHPHxiNECmGgct6qyjJGqSELk9
5AYO6ux/ddqPWQyjtxZFuVGH5BBiaeyPaXbUksHfKljmiusOeLaXaNWzpQKZVQYW6EGZXJvJzIsB
CiLsOPLtJ9Fe54YjTYGspGN+rnkQEbXrPvUKurFTClS8Sy0PGr/aPlP8g5Tqy5uC6O0izaZmB1CD
NH3iPCOyXu4qHVdblsaHGJtUWK6s2l3gV0cEw5xTzAW0fbPf2kAiPCNrPs2Koe5DE4VfbYwZ+VAl
fbhTM2AVScNiKPYF4gukwl7gyhYeHNYEAbJAZT5ismqiJj7Y6nyUpnOr61SARUokGJkTvsxG5dlN
O4J5r+BfVeync3UcCXSaCQlG/RjXEM/8TvM3fihR9QtJoDjVeJwHEW3jFjiNWfgoKswRGTMyKLPD
3EUUCNRYHhET7DfJpHCLGpKiZ2Z4Th91l2UzR14rNCqNwOC9wHcOneM4m8woof2DPU5x5iJzWsPc
Rx3UrMatXRiTF9hWyx3JDZrmPqburjV3D/3YOxu/gS6Hf4cfxvauz2P8dwL9kwDfCuRPuFI241vM
lZAfnwbJpY4b7lr/1Chx6SGPuxSwDpm0LkvDhqVjsQRisqpt5pDIog5z5AhMnDyEEXlwW0zPL7eK
H147A3hSo534SJV6N6clUNz6LozIPYlZk27czB5CsW7dYImuoSzbtdNRow61AyWRItVmEUpQAFd6
NO2GzlmMZiBqOkL3LL7MTTZaDsXAID2STtsiE5ESu+z7OEaNfqz7sz3bz1pWfe58vCTrPPiMzshW
74F6arHM94t6hhun4wW7dWczseXYZHr/TWsCgNt5g5SPwaQ8Dba1NatwCdtMwk1CTd8cn7A4Nq6G
b4NRvkyhtasKA7kb1FujVMZu2BmfKglJJmlNDwdNMqRRw+QmUYiKJBxmlB4o7lB32TVDaR91bajZ
DHVo04bznQ2g20uzOt4ZNg48DcSYvkT7rMQTFXx5DopHIj3aVKhaqj1mqHZy1xRM70KJ72cbVlbc
thOMSELwTI9fIlW9zhe/R1bDILGdTQQjxh0txIXzo/1F2sFWqJ3m9krOc1J7CQXvo4VqepF9mUOo
L6LHscKS8oKdq/owDUcRlS76DPUOsYdXYqVnIr0csj+bHqRgHQvfq0S1t/XUNdt27KHPBZpb6IHv
tha511DBag+14G1v9cWO29rPcFtV2bZ4djSBfARep3XWufMLazMM/utsDcVuYs3BctPY5nGG9Eaz
S1upeJqfFq6xS8Le3kkNHMAUgozM0vbaNCtXzD1IJtFGblIoiM866rE2YJd2AvGeuP0owzBzkz5+
ziij2rFSno3Zr1ERo3wvRN57OPpcxCyMtx1yAtS8u+Not9wecnhSMbvdGPV8qEvjW2qk9/DYSS+S
jQ5TtogOCsKYCmxTVHMCRKAju92bfnOJ6CTbmNqQ20G3jv1UX0LRPiqJGoG7NB4Dm2p5hYnmHry9
6rKGzuzCXBsNe8S3AmIJJNZPBpLHm6BWo+3UzogMK69GsVdbQlmsRc1tk8CyAUyPl5/ve7XS7JNI
+RxjYuGSCwhcv2CFEwYxCZsdDWpcGO50JJrNbctmvp3CkwR7SFm2Qs825BbTgQMglNzUmwQ5U9lU
2WLAhpN3JuMNy+k38OdXYQNmXAudfZGU46acnKfI1D9qqt/eO7Zyh5AX2/5ykao2N3HwwUZBHgSn
P8CCgvY1sTep7syS3bwz9zMTPzTZoJxcXS1fNPRBETtOnB1uFx577NxD+BQV9CJ5cGzU7iKnPhSd
+aA4FMDRQt8hoWR26kOM3XgzUmCqurrYhVqIp3aUuFk2dxtHVo/ThDfxNLXlFlmVz0ojPpRxzNeu
f3JEFnthDK1kCaMMzQPcnm+HAT9nrQS0UiWW16fWKUmCGoPcCRkxYe6MRIN0Ujy1jUKZJFL7HRUD
8MzFRcFUEOVS7uNQv5cjUCMoiA9mtu9VHFoiyzIIEW5UAA4e6jaseYk3ipYKedCg/Ri/QtH6GMtK
YDCVnmdECV3Wy1H75ig1oDf/JFvY1DUcF0nmxdWbYatn2OD6WnfpCAtbHMEzHC4cEz4jID5oLTMi
2aQg/GPQ3OTJM/zO9FIfGvwRhvjKVocvXf5Nh4zoIes8uCoyL5AvYEcMg9iOSrVBWzT3Zn/ovUWq
KLdGDbGnuHcbUPAWumC+AhXHHmvkdJB2qjRcszt5VqNxy+5N2WYKWA1Az3epX/uHrok2GcUX8gMq
29OpGw5TZ3lF2l62JkTmsCNH1YT5zpbqgz5U9lEa80doCoUCsD2LmVwKXzsDD9dJvJKtiuHFg6Rn
HQ2k79aIvvtLXBL47JuMND9rAsu2Vk54ho7qI9XyD7XBk2a1j1YlKadZ+uuAFgj4Fu5ls4KwReQA
7TE8I6y0hcF6xjLmoccEG8seshZ9x7OZxfdjWA1uHpKW2cRpcA9a+sRebDq3Famhtpywy1ZV/Q4i
3adEV5s7Lcyoq+TDyyz2QxOXR/Lonyykh8+t096Do36YqTbwjTKBRZhXtH1QnCiL1vPbj2s7zr4k
oJGPCl4mh0qZt2XdsuwsL5ol9xbP3H5tpYFenCotb/fS9G90BJ+nzFYpAefOSU9n7DI79bqPVHge
GSXJzNSO/iKAISaq5NxN/Dikcg9ciKgLoe6gTrrDupmUtensUkSSF1g9VHMMDKZq+JYbTXIMNave
Bnp409j6YwcnwSvlogDG9k7rKXK3zMivg3JjhaL7jBTTsUodCyyDyC8aftqonVWT4hhG14gQXUCM
n4mpSrmeQf0KjepoKTMJC9Exo2lUQ5ggtlom2TXryfXyuLqhA+xPuVft0HRVXAAMH1LHYBFDTknn
QdE4qm1HEkgDYOCraJO1052vFKigN29GToqoXpmKcEiD/WJSE0+G9Nkahiu0/MEjKCqQG+T27AsQ
aR8GQ+IDEXUqYlGoa5Xc2qXMtqFD7V1VnyONqT3rALnHKYirSep3SPDpqAKUTywPF5ranirMcdws
nuc9MNNLH2FiOPiJua9LzfHsVF4lrfXklPqn0snuqrIEuFX2r90IQncoLqIiUzempXX7uAomt+lT
nZueaWUu/cy1vISbFulXpz5rGAK4dmFr5Gd9V88pOJZVc2VPqnEQMO5mZUtIdtsLJdkXbauQZu0/
ZUa4sQ0/cIcsS04DciJphAdxZeyAMcMeEggVympGmROPU9IJVxBJLqdJqXaiN8vT4BitO3Zh56l2
X55gWH5/MfK8PBnLkLVPhH6DVsaYbyBEFadhzPqtLhVEtFO8dGbcgLmV9mvLrzJcL+TnqCdrUjVp
481gVdz14bBwmjiZALeYZNBfSDvrVCAPempP6liXOKAsqhrDIjpTfTJSlc83OxmL3nKwT2eYeiam
w+snR4d92Ecze7/Z1mYSIXzUtp/SlE1RKPdRYOyDPnkuzPm2jgn58VArT+tLlqCa4763Nb4oNbZC
fAl4nteXCZhi+vaRY/1gkk4/FuyMWiN2dlXg1fpYnGIngYXbj5a9q/36HGAWMm+iJZnDbrM6tvLj
+jAaNhktva8P5vK3r++uBcEf7778bgMCxHEKZNZdVPySVMmz/foXC7vLlxmS67C289Cpd7Y+3QGl
+Oz0+kUXkj4ZGr5d0dX/j7nz2o6TWdf1FTEHFAUUp910VrSS7ROGLFnknLn69dCea/q37GWNOfbJ
PsE0aje56gtvQG2lijLm2nE4jrMknCIfo9HOEZGMBcNRuu1hiJJ2R3Ofg1yO9DyKnD8WtTmv1ZI3
1ctVOB96baafK2YrppiuObqiW3d2L/f0W9p97hcb5TD8ht1A2Ci627bx5Xa0kDNejVkGRn2cGHA1
1823Ve5+olORH/tJ7sOy6HfEYIwJmeuWexDAlKWs7AhCQ9uZ8KSGdRTrJz3y5cmoOzKyMRw2bp0M
Rz1AcLKtHdvL5slPmOiT4njezxzU5DLpbDBwJO3R0ZzmiDUuYrWN2NuatPU1xUVMxpYI4zz+JqFo
Id81Vy0SXdzCkpJ/5RKNJmF1RGuxOp7XzovzE6dH2tusj9kGkTEeMxFQYFZ6uv/xqpzfl2Uh7IkB
s3Tgd2LTeOxKBTEqXgZ7l/+8UgH6bGUUdzz5pr/OG7y7AJcQ6EUbzLIPSOGEZBjW9yzoxDFL0Umh
UoCIWdcfzwsTbtvGannlnUXkxSwrxTNvjs46dmvqRn4TUO9mtGnnI7Bhc0VyVay71EfpI45OIxOb
Z7RkPeeX8bwol+f5vIZATb3H7MbT6jxJV5YblcegsosfC2C3xfGlsztmWQPO2jEoR/PY2Q96HreH
830Qqcr/fUeo5iihvUAIIBW0o28VhtwXpHrzRSPbZmUFcb0L9PlhFNbSPs+uJ02h0bYsKqhKnSam
bdOEj7pFSjeq6d9/MxCTtWIbf5CxwA8cluhq1jAuK0mYMioSF3DVHuc0gm2zfAH54OYkUCU+/83I
MNKy/bdBtowZlbaT9TDt9KTHVWgIeolSRt3vkAWuV3WZZ1e9NPegROF8Uw01UENmgPKt8BLlWLKx
sXM3Q7KcVYEZctrfUVugglsvylXLQes1Pa5Sm/t1RqBxGY6kpRo6mWv66N/cqWN6NLuL1pGnvsn3
yZxddi4uBAz9kC+mt6IzwgtbQEIDHGqu5nBKDlEd71VgA0hqyZ6HYZLTikfcuGTIFJd93TmeUDQU
ZJJehEk177tKS9aiXyRBwhDZEu1LFaBL38VUOYvspPxcYZ1Q+5VXjtYtXq54d4zZ13Ki2mPp6eeu
mge0HnkYjEG9RHV2kyVIw05NH4PUIsbWLyIFUDa0of5Yojx1bsjFnEpkoY0mJj0JA/qa9LzXmCtk
p58LZxT2ylSz4eX+BSx2exsq95bCrY41xFQtJrvoVHRzSwwS9OsuYqpTbYFUgRBH1WiCUIg1GQuk
9YS91/UUTdZZLdRJFo6iyOlaBGed831Ev9ELrWwTuQX43ikQR0OaxvG8Vi0fz2s//xA2pTiOfi7W
CR3T9fkPeojEuiitzPv5vfOvnL8sjeixob6+rXTNPvZS2EdRxE1OX45V1zG0PWgdL9Ws4ViD2F62
/lzAInF+fMxrm9KklSXoDZuEaCgF5m2LZsG8zCTUyY+Br6sj1tLJdsj0fe1PHkpUjDY8nEOFsmpf
t98orkh+AJ2nbNi5gx+eSmhQo4uPJlMB94XhEUUE5F16ifR5BiSVYTPTkM2o0sFeO7D3TwZqR7ix
jF6TEUwa/nBYcBbrFrLx1mIUwArTeLFCXKDs5ilq0+9UV9YFon1mUfF6qXbbFc19hD0IZVr3aUhQ
tEvNcsV13FNu7a5yP3xNS+mvRicN1+aANE0AIa/J0Ealhnk0k/SrMVzG00Adg0pab6NIp4n0ZdQr
FFu5ZGndvLgOPW/Vgj4272P3s5wojCPzCMxXTg9M2TimuEh9TQOVrqK+cxSNL2UDq8QvZ9Nm8NVQ
wavC6D6EUbmmmGGtSY8Ah2ZPaROjdQLgJTc7JllGPCsEJd3A3ocgAVAkXkR7j0iRLx228L7PvkZZ
rxjXrs1JK9ZKz64LoelemfkPfru87MVmUU9lHCwPkM+oDlUEC3O4NmJUvWonB1tHWdtAymfl+/1R
CSyslrLsEvWbZvnmaCXNL2dvV/EN+C/LEw5TKWJm35gZBvjH16k2Hunj34zFiEpK+LnCR3Hlpvct
jVMeLN4YG63I/L52/BBiaRKsZ2RkV4yUOxcE94rUoQLTHF/P/FhPdTEfa65RG+2asqBijOJ+vdEb
eXIYFAO4McLKV3M5YbAmaOzfN22EEZcpbmYGQN5gf1OT4K5h11G8nfXLyve/tAgqxhEGkFV2GNXI
9YmeSzoBThZicopvVEE3R7vRRHn06ZOgRoKVj4c0k7HCZOnKRu7SiJxDOLqvvZNfVT444rCPngFu
gFDadAAamdFufYVrcwJJ0C1ycHaGeUKxe61NwSoLsSbqPKoRXqf6nUHJr4i1lXTLjSXFBYXAglRV
vxz8ftdhw96b+oYuBFxdT4rxKn3TRL+PGu6qVb+MMEhVnnrJEJygyjzWNupL9gWE99favEoyZFup
/92NqBSQ3CSHanTj06TZo2fZplzNvWmceNuN03ntvOiAF50mxViahfHXcjby1eQQsiVyRjdFZE/C
8otVbKc5lf4wpLMerrJlCKDnUPGOd7CHmxjrr72riN7Gya2Pes5rb9cuEK/z56ZxZtD7RN2DaN1V
MuK1Ey+euIOsyOEYeYcgMb+ExB6rtJ3gnRGrmUueSa2Cm9lSLT3Wy0KEuJOH5RTzdjb1Jgqcq07D
xswU1bELUMU04FfSFMoVBQXCwvMCyBba/XO9LVtKx6toCeYmhU3auhm/2bOOb31GEuMsGUcPA0PB
MdiFpb/ACQoglz7x9/mP43XcZOmRimt5NJYFBAUitEzv23VGqXmdVTHQkwhqRcy7kodiWlXSYDrM
eYcTox6Pizwd0xxTJCiHNYzwDLYcOsA97FJBHQyCxjDqKMRm9nAMlkVGynPUv5pLvN3O2p3KOZNc
W6a885dQ+nX3ISIHoYjrYxM61ZFkrUlX51XsWvwDYsxGkvqbRiHfM7ScThbVRIsYdBHW/ogeaQbJ
DlSGljpmdxoDgj3RZZTilwjVbKaKWaMgn/n5OTesgz4E7c5t0f9f/dx9vBwIjT063YwtOg9EhjMg
OEzfhtCu18fztvPaeaGJ4qLg1Sc+wtKKUMXZj064wUf4iykbuFFD/mhBgz0xFyCxmFJkKnKHJl1h
QvTqoB42ESXhfmkWEv7ai6AhpcDuGDgIgU6RRRPINpiNlgX49aMdaOMupzZ8PC+s0NkozOb27fkM
m7lAbIyQh0pALNZtoFHGMmClRtChU41hEaWcccBAoMBjudYZp7te4wEg1ib3It2IbOzaG0ZUVtmY
4tR6HFr37gxB+6/Aev8vOLxf4H3/F+rv/0ewHjg2CGv/N1pvC5s+eoWM8gP7dwb4/fg//4vW0/9F
/VbZi6acBWXrP1g95fzLNoVtuS4AOiDRCyDvf7F6xr90QJ6usgWgMAtk1n+wekL+yxJLRKR027GF
7Vr/FVbvPZrUtU1LmhKYnsmqbrwj5wW8/7Mqi25vJbgsV1kdXWtxEZ+asgK63xueDXZkF2VachFB
yll3kATWkKwotd8ATQ9PouuutJZeqCrJcR18ExAKQAw5xRnH7fLm0Br9ZWNVal+DvNq5IRJM/7je
/8Yf/pMK/Q7HbelCglg0TKGDhLQF4MVfeD0VvDO3n8d2p3Or1nTQ4OpkgpSmQ09MoLczV2LVuc6r
U2jpB/s23pGKfuzcVZauO8CKoOX9uvPajHvDyKx2V1dIsPfFrkoZBuoJWD+zLZbjwXVpYx2V0MPy
UeP/ABH+x/1z21zTdnjGfmO+zWhaUj6W7S5TzY0ph8QzBvKXJQHPnECjanhAXsTTo6zZKItu6N+v
vfHu+Tmfv8nZg0nmsaSc/uv5jz0zf4qG8w5abriO6/5TQI0OsDUCi7qkR22abeCRtrzUvYIQNgGL
zOQOsAnc/KWoWGsfXJI/HxGA8OXlAmv7jt3QjqHvQzZaKkLSphU7hpvcoMD+wYnzcv4Ths2JW4LX
xVFKAj75jUTRBMqko+h3u3E2Cg8HjJhCvx0/lj7tc7sNKOvk/tXcEC6L3th3gzbcOHVNY8apBJ1u
FNbT0bZPcSTVByTR5Zr/AyF+PrSFJiDMhb9gy+UK/YPYYFW9MEOj7XZN9er4wF1tLXyRpksnyr+P
pK4DZSJR+PsF+f2yWwIEgwB/b0iDUevXnfohImLKLKgIU/da5xA9YYC4xebve/nTVRcSCqxydHch
L/66F11RkDSShFMLRuWh7L50ihFSSk2UPv++qz9dxX/u6t1zRM8/qAKQCTuQlXhopIDvuvi1jJNy
ZTqSsroZelE4Xf59r+/JOeebpxxlL3xpKL7vB+QpTGw1UMnZCQdr5hDA1d7N9BOGd9l2Lpd00b0O
46m7LMvhnipLvDDX9gwNLtpYTkLEYpmbAYgY7QcBXM3xOW6xpReuPNX1KAONyQU2CDqIALff4Ab6
VgfmvNN8QXlm7Nd5Hbw1cNr2U3JTqwKYLEIOwINEdAFQOmhvjU77Kisr2n9w5ssFfffYmgsdx7Ct
hd7w/rFVTWALWgDoQAkcS40xujVbKn1hwFnRJr5tMUmphl5DnMa9xwiZAqSckJfvHW8crX5j53fg
r6uVrrl0IB20wlQx0ICJGy+IzFXe87CIvtdXDX3MNXaLV2Bn9uUYrqpK9wz8CS8sIePLsXmJMtBt
dOH1vf8ZPB5gzhhrCxE//f2UjfccpOVum4DyzWWwIis6kz3+8arGeKAns5W2Owwosk3Xzaehir+P
xVSsGnrzcZGs505pa0Q5xj1uEOZKs94W3LHeRttyjrWLoHjNE/7V9S8LDtGjgfMl9EF/RksDHirC
1u6sApyMTSM8de7dzt+7+rdYU+FDNgLoHRzmSa3qBCTDbtf2GSZ/CJ+Q02WnzMUwpdP4m4yz27FX
ty6e6GT8RkKvP58qZGCcS9HqxoEEA0vBeAbrYoaOAFoAW6brb4NyeFD9KRlJUdG1jbxC3sFdfFBW
elfHlrV3bQ1cQ95t2p5KSpEf04T8qJaaswXAaXqFGJhHZfQYrWtF+0i143ZWATWQ6KZz+uvaRiWP
vsxKTcPLVIpyrZUIl8M8zbh2q9RJjkLdON5kZ9oepMu91K12PWjtdTDAzGtkth3LhypyiN5laoJV
TenmALkD7pzAFEBPLe21T0bhUId2X8Laeimc+saS93bRwAiorK/CsDFLlHgyh8FKc8dDhmDLCni9
vWoVP1L33YMdKPAJVh3tCjSbwG1XoCnq9joNpw+eqt8HLlp2RK0MxdK1HeddSDc2gdVZA+9RJ9tt
mY071SdgRKPxHmMu5QWhvsYT/iMa1h/3CikFWRTLWSaCX0dmt+bpcOelEaM/NuZw2xXpW1fbV+Os
PdQyeUpc+/MHb8/vsZeyoKs4hmssmgji3ZQDurzPtbQj9pKUuvMkY2xDIUNrm039bDn9DPHhpLcA
Rktrvvn7zn8POumlocCg266rm+Z7hkvQWX089AWni69WWYttPAntIOdEI/HHm6/dO9orfPPsg2nW
MH8bJdmxtBVxrgmP5/3dRfpBy9qB67zIzru8YRszy/p1GkzjIcmj54ycYY26HZDRcL4CbJaszDx9
tvtH+tfGR0fz+6zP0aBvqmhnGA4h0a93HdzPbCDX3exGJEI9eJYrPSjPqBLoDGrizRwa46px9H4V
yAKjEd9LgbBtsnC4L2yR76xU9/5+Z8Sfbg3xsGEtoiNAA989FhUKz3PUOw1yrKCx01TblKgMbPuo
fyyD6Q06iw32CO9XA+AY8176hN/Ep8nx9YsmNb4kI6hYIMXtMVSgUZPOkCsHXsiK++q1enBvxOKy
BcJwRSjS78jN8RDJLqs5fAulD3Qj4af/fkrnsObXqRFyFgxHMkLTJVd7F4sg+aCBeIQQ7cjZ3eUe
siZXhuNnm7zvFvYSZMOewuO6NyVgj3RM9nMDPi21lhc/I1trdPtZzIQudg+AO2m8oSxbz3YbdzMD
DXWGNN3q4Ma9JPDNQyfVvS4KZxPY4eyNUHFXtXvhgk3bWwUnHMhDgIq3N6KYGHCNiijMPoi+3lNd
mRk5ZdcwkIwxoemaC8XsHzOjb9TAyNXQ7PqkAcmOUwOVZCfUpv1cGRd9W8FBCDHAHLR03eX5CBTi
LY6QMQ8J+PsOSS7Cc9pIKDt4JIDopeNkRVESzewhLj5nI4yLeElmW/CVbfpNU8NDHabqmOJ2gejB
Ev9Aa0IVgfaI1YONFCWGSoieqQDbudJvAA1F0/PcZBbobIm8st+YHpCbu6GwX//+AJyjvt8egH9c
jXfv2dCmg0TLqNnhNJiAeZ5qeBEGpDgnG7wSWtOGcQEmKO1j2+jjtSsasXYc66GP2+u/H4v1p5Ge
AJxJmlHIcN4PfWqCcTNZXbNzM6ffDTCPTlIkT2iabOzKwKXIwhgYqj6oqAAgtJ4a19lYJBC7yoMr
0/3MgSOtp3NJce8iVZ1OUK/Bp80ahhJLjBPnoL9k8s0S/EhUFc8U1vuDG8hyhaa7ol4m7/nZe5hZ
sTc7PjLaPbxiQyX5JlPRW5ojBo/CPtLwlr9FIOxzVtKuUS64VRCY4y4BqjCZ+oGaKQHFIm4CddLd
jm5HnVN/MqX/TMHtwe5i5nYcRZy2eupaXP9oqFxEFdXLOnhVRpweP7i2vw/uaGMYEmq3ZcNqfneb
LYF5gB8znCqZPAe4GqKrp4cYXxLT/31PfxgkbYJPiSaKw6/qy03+x+vVpImd12A4d3Bw3uKyWmdO
uWfovFEDIIuwRLQrg4Yvc3n/9x3/IeSlFiaQL4KeYjv6e/UBHDtQyvEthufcgusJDKlTozwkbfMi
TGdczcr3HIF0qJ0voOMAFGqGDwG1XfD6SVp4paNeJVgsRC2BqUJmiVFW3/o2pe+/H+ofHnRbp2MJ
Io7ggsT212vUBtBYFxLoLg8Dly7kqWji515Pb0bNogIbveE09VEx6xy0vHvTqfgJV9HdRaDh/Yzq
9hjiRhFvl9F3V3BsPcZ+z6HRO9vOBVDDdi0AqW41/DSpMnxCGOQgGqDEg5vABizkzWjWrRci2bDA
P2iwR9N9ZAynVvsoBPo9X+NGWkydDvdF6u/Dr6hreyvsGZMGVbSeXjo02RIMy2BzRDiMxW9/vxt/
fGJJkRYJH0un0vfr3bBhWQYg85qdiU1IKy6lZK8it68YnBE/5/mlozGmnvbRA/tOLmOZiWyDKimP
KzdEKvnrjmOEKwpDls0um9snsAm3hkN26IcwwMIRU7AEd+KA/DPBW3NtB62/iq3GC3uNPNzHcE9l
DWpKYHV1lRyx7Sk/mCqN34siHCC6atTgpKOs96MGYFbYlU3CG6XJZ0aVnkQGQ92kbC7JG7+HEdFx
L9UWm5mVcqa7UgaeL+dy49SYqTGKvYFSND94ed7Lvp0vGxEyd4rsVsn3DzJa+z6GVnq9g/8Qb/Vs
Cg9abh3SZkaHayJ4bVp4J5Co9C3yMIFH4HgoBUXELlbZzZTtcmFFd+Y4YpsXDnedEdyC12uugvzk
QnU8VSq8mhlpLioXkycb1tsuItC8ypkX3Ni4bBXdxcgN3cu5XCidPSFchHInoA63f2qqy7wkQ4hG
KjyHpm2fEUf4PCN5hmdX7DyKKnidq2iT9AauHHk4XqJd4iyAfBToS6+piAH+6+dbQdy3GYwdYmnj
3fONM1c0Wbld7foADYs5ijeoHMEdyzsA2p11H4WILWn1Wzx8WMR+R9dfbhUaGtJxMdPVlXpfxI5i
g3J/jXWIPabOPtY7uY80398J30zgddkGIl413cpsOKY+9U3TrKwjymX/fU5FLmUhbrd0I36bGcq8
nNtSSWR8oum6lhlM+0TXN9EA1Auv5udR5cbVVOQXsRTNB4/rHwrpXAOTai5JjEMt/91bLmY/iIH4
V7sWzbdVF4Q7oYpvcYl4dBZUAoF9XMiDeT7EfQCvHMbO32//H0YZV6fkB2rWNuRvwn5ESnnrhla1
S7s5Qz4AYaR1rBqc5uNMeLX+4RmTCv0hlySm1F3XAU0CU/xduIGYUdEFs8E++8z9VggHZnfZ2jcj
RZtt1NZ3ad6nnjFW7r2GntqCeng1YXOcnNGvdsiIuzex9oz+JjbKGfCDIYqA5w5mcNPhCtsYFdCz
Atx664SRR6tXe1AgbpEKsaBdNMmFlozOY0OJCZPg8k6E6VMz9dPagbr03I7u1pya9Bb+7kAXobCY
AXXS3nyMHvK2HDYR8nv7TIzmUyLlN3ia1mYQY86bDg0gMJYfkob/nDjaLu7XhtD1T1RztHvpE0Y6
g/UYAXY9UP7yL/0I107YRdrNWaZ2FoD4u8G8pbFRPbRvZqE6NGF6+0kBXpqN+HtPXb8exKruonuH
DAJTCEu7HGof5m+Wk3Or0Hc/xY4LlS+YTmGHPsM8GY9NbkQhoaf72W/ifAcDixKRkPI6d9NHIpnu
UMfBfDUKHWHBzji2rfuVJCi5LKEfXihIxitmyPxxnOJ7vQ46LwNMvHWNdsLGDQ2HqR2fJdK9jB0i
8ejgQ01a2PPT1BV3ceS8iLCcX/TEuM1V+qXNIgRYIVNfTk4XXXZj+1pODQyCbgD8rrKi2wAun8n3
wGRGtMFBR6Rz7UVJPa1iA4LcJuqRD0jN5jgXJVF9lz61mH/sjOXTeZMTzmo9+xInFd2JrpjZo6u2
KNrjRJnkvMlQpYXRldileTRcxMui0GX/Y+28zU9Aa/W1v4vguMWJCQByquyL89rPBaIE/aYcqMkp
C9XhCTjuqkfI4NIfpugykID6h2ACRuInxSkcda0AINAWp8qpv442XCqEEdojNihYFy5rc5ZheZQK
HQpXMF8jJztfw9EQhY9j6rKFzt90HaE9uVdzsi9qG08d37r5ucCZHUmOVlw5WRN6VpMABKD8vm+A
YhPjlvIBWdFw3zrZbmg76AaDD2wMYyp1dHvYQ9yBbehAoEuxj72TyHkYU248Ic5fnJqQXEYjTNbL
UvvUlob2aSyqW+hy7WUR59qNUVM7diP8LUZsUixkVe8DwJPHsGkAFS8fM0L8ywk5TPB4B3zjMg3I
WjLcECYAIE3B4sdRd9Mk6FjGJ9GEiISnLgAEJPQOfVn5awMQ7TbW7fhWFljMUGDqN+MUIY8xoZhW
2n14MvWoP/lzCW4N6ZnHdIrTXVmUDjRX4T8iDq4hiNdmxFYKz9ZxfpykQQkj6OfLXPPnR5FkR00a
7m2m1/Vj9hVh8vlRNiFudl3Oy1A6u4r05QEi63RnQ/HHNaB6qKa6gnCP1GI5m/HGLjpadKTE13YT
mdfnNULXgVwD8GgTbY2hJUaKJ7NGaXh2tk6VfDVTZR0dpEARZYaINcNYk61fXPVjFqxpr9U7ywi9
jHN5WGqUK5EoZxVaAST/3DTu9CxPwMXedEXZbNyZ03ZxhXnow9z29FE5OzNhx1ByUSM1hvJSm8R8
GkvcWAQAcZQH6J77t23fd1+DUX7uYQoac55f24Mwr4qG56QQQMy0OmsRaS1W0i7D19DOYLTJwKIG
oVfbAhn1Td8swmp5m93NWXc7qdH+ksFP3TR9OR60UWs+W+MjcqbZoxnJjVlqFI7zuN/5WaW+dOGx
EpP9lf7vuB3rGcMvLUg+W/BlmmW7bRLlpiW4435kWDUhgT8ghz6tRS2mfRfiklvP8WM+RV8ZSNKv
uenz9eQuFogzK0QDHkN4qEGUPY7d0N2aCpXn6bGUlXGvare4Vtn4EADkfbAipPbjVns5f0plFF3m
SPlhQFkIbJQ07ga111smGWRRbf/OXRYTzpDUhWa8ommBeuh41gDbu9abKS7tS2FMD65vQ5wDbEO/
Db2/VFoJInD6txE2CBaycXPXjaFx6croU42C4l27LIyFSDEWSqyDIAEM2FuUneF5HIdc0KNaPsZd
G99FeenZg/4V861+V6nR2Q+2+3k084R8zeZdFKhUYOSwNxZPquY7N3rY99rQMfkoeePbDvm45dVp
Y13RlgPNOCYKHmdLm2KoK+hwvX1haQqQVxsBsI+C6TpQ1XR9XutDApkiSWFDa/F2Gk36eWOT3KCU
GF7b6aNbBcE26y2X0hiwPH2B6pWCio1TgaCzNRsSDNBysJzuvHfhcZ1M6mtJGcLecYpTYCTlSZaZ
DvoodnfDFGMkZeVbWrTNrYj0BMKLdE6VUOUpQ9fzElxeeH2e7ArJX0OUPzyKrvPVeWHRN8BrT9/p
kG4upFttVGCIAwzTZzRST3bYZpu4+l5o/YvtG8w51Nk4gZML/b5Lw3pLRg2V0BnxO28DOE5B4Fk5
lNS8yI5igkdLGrGyZLTRencH5vQ1SpJPCdbX9HanbTBH37Wp3tWYEiOLLjd5IzkK4r4eDdTCUXuM
p2m++vFFEzZPsO3gh9SvcX8hmcdJYNZjK7/0kf1J16YULkR3Szjv5SOQFAd6KYYsVuBVxJBaJi9U
1z4hin0zQ26kHHKNR8ky69JZ8qFgVc7KcpInBe5UztaLEOFONtFuFAilQlJMtDc0AK8moV7ndlxQ
vMVaC3yCVkcNePAgf6e35ZpWKETNoEDMoJsXeChCRaEbH41ifuwm+wYS8uwZkOGSej6YU3rb5/Bs
SJnScjiMsYS8joemmc+7JtI2Uy92SWB7VkrL0ZkWPZ/b0qS/Ojk18kClpAKZTbCnG0JWi9Mqc2Jl
PTn1bT9c2OVDklQ9fvTWp1jqoNcbqcPN84kKLOq1fobEVaRelJFWqyjKwgX6e5u7/id7mitPGydj
16AasNb0bCkyor1MNa4q1HUaA2qe56FFaic7tE0OHhF2tcR6ARG/ZwRxtxZ6op5eo4AXm8bXvNTx
hSJOgyub68JzZnJPt5lfwyHSaP4JGFM8X8xJ/RqmI+jlulZbuGWXIkE0CURIsa5K80avNbi/Vhqv
ewRpUoEmvbqaGoA/eEVkmyRLS8SV4mZThdXVgLHLFkuZekurCmaR1sMULcQVpoghDfcy2ja9cE+T
zZAgne9a26Oxqsw3LTd1SF64oEAuv0LA9lZvXDJkOAkr30Y4QADHTvI22Cc+LHQK/zpmS9gw9JHW
bRaEdGnPl07Yd8cxDCPcIoNdNRQAgaOHdp4xscmtI5XAt5xScpBngAuz7yqO30wY/6thxmW1I7JY
OX29TTLuseybR7s3v1ZGCcAApybrk7yONJrRgQsRfwBWP4LBRNJY4wKXOgAGZMlKRG6RUCkS2NX6
0KWXKLRuZ2E/g+II0Cu0km1to9NSdT3TrmF72NmrVTW1F2YsUy/Wx8/4Z2s7Zxiu67I3vYjO58qo
hlNXMC9h9XzIRARZbGGWwb45NFX3kjMBxuUU3aKAfN3jHLLqotDx8qocT8kwjafzWhPpMHgh3kPl
gstSy90wB+WpHE1Yjg5pLnVGNNPLU6qkBhQkPLlYiGIW59QbaOHoC+nUjFWcez0o/5PqghqUQQMy
vLAowZ83drFZnco2uDDHAW5r0FUnA2+U1VDq1Q+tekF+s3iklmIHlBStEXZYyak8oQfN6GmMKG3V
4PzHmsJ4Abz1fOxhNuaIOMQvtAaiEzJc0ckmd0emvum8vu4Fw1WgI5WSNCdrAQtX2QL7qMd5g+vV
VZEkexHU2qbxs2846OaonqDDkvVdceqWi5DENBfcXFp0UbTuFFoODngonmAnuMpGMRwyFVDLYc5c
aSSBR1Xb+Qqum+Ypt9tDlolXyCvoa9MRzem8gG2O3p9w97UGx7vJokPdWhKIGuaL6zSk/1/VKj9F
lvZUa1D3m+XTeRMp+EWUO/FmrjPop1V+mrMwP6lx/qosgiWzA1hGIarcdGjDQRib0faKl6tcNQ3m
SeWcnzi8/DD7vPNtZh5ixcQPOQJXyDo9JcuaMYS72QrbfYJbnOr9Yssn/3heFLPTImpkPOYpNg16
Dd/9vD1OXYbK8+qA0hhlOmdf5VNwmpIkPJ3X3HDea5FNFjTIbSONYR+hzOzUFbbyfV09hWUzbn98
RAMiPfFIdWuJPyRICrI8uGepFsVwKFlMmgXdrXhKiwDnxGWLaqVa5XZce8Ncpvm2lWZDrgH8Oes6
7VhXyTfA7P6GZoY6ml2fMo73V+aCfsYdDlYaDi+1ooemD3Q8mdcMh8cnbU1tb3DHV5AYkr1BBrcR
g3TWc4pvjNLVZUrF6jIdF4kvV0dXRysFLzkKZxgd1tsg/D4rwz9R5KsRqUACqsZKya70reVbJNem
Ok6aO6+hz6BjQ+8BVzgGsER/GTptWBstA+uku6+IyW1HFY6bBL22YWixHnCNEDC9VuVHtAjchHyE
1TmSRQPjDD6mfd7qBhqo+H7B5Z+3dsu3LNzsUcSiVKFBzJ91Pdyft5thjn/L+Xu63SkTwMny9fPi
/PPnNX0wkZZwEUk7f/yxnx/L838tNCNfZ51Wr39sPH+rPB/uefXH54XoKYaFZfufYxvPB3/+848j
wa7sCbV258ch/fxi6OMDOI7yqRA9zJnzXhPN2jdIiAOJK9tjLsb2eF5Ll7WfH89r523vvgeUI912
Xf5w3n5eDEENnPzn/0UNydpWY3h93jRH6byps+Jb0+akygrGRuY60jt//LmYYxLpYq642//D3nns
yq1tyfaLeMFFz24ySaY320sdQlvaoneLnl9fI/epqnfxgELh9V8nIYOro6vMXJwrZsSI7x9ypuOU
d2cTjJl+qAWzeNJ2pudOZGBk3Z5GVTHOeCitByKrC/I+K8O5FIQNZ9vZqI9dIA2dhoc57u+cid6b
YwFVrrR+8yAig8LhHOb0A+ol2EU7HvRbvwg4LlE1ny2HmziA5qAsEWeoNBOh0RD2mDBYafn0Vaiz
GtJ2xPrUWdHvtwphGy9VPx2uLtcEqYN79nNp/2BiS7aSgxwi5Gp7Xaln+Fw5e6y8+KKu+SJN7Y5h
BdvnDJQ0SqL3GsV+o1jAD1SIQa59M4Ua1HP7Gc1xcYgAAPq2Jrj9R/1rkXGlGyRN04RLw7JO94lc
rZAmoueqx1wEK2rH1eq2LnqQuqANOoATxKG1UBf9qZBF7zlQUD0Xt59uReMmN4AaTCyBScRs5VhJ
b7SpAi6L9jN9nsb2nhqRtmlgtVXUlen1fNMyMLuG6ZelAh1sSb/GEWp/0nPxcPR+O3bGIYNY5ZkZ
W4QZhwUXO8QiNBYUMcmE9MjZKqMv6to5gZX6MQ/XQa2eorydQmAZzhYx0r3ZY/0JLSrxc6f908TD
i9K3iz+oU+Ol1XyMaRwrM+is0uadfdgSB8IuMpF+2Q6hXVfuMZZ4E1JmI0FP8m7QvqwqErtkfAXG
3D7FgnGmSaOTgj+F0N9+GWvcSLp6cl3S0rmbpR44eZBSbUmWPE0Fj+dL1vwhEz/7HVfgQJhxvMnN
uvBgrRF/Vkc7dGMJNyFXN48GL0iULQ97mSNrifyiKDLeddH6hccxv9jGAwsgnWM5zkRLzXG66xjP
0rJ5V4qmO9qE2tl1ACERRlufi7TZmaOh7pc83SE9vSn8FY4m0geNqCNrwMiZ/dUojKC2s2jXac0v
brfjlh1OHcYUJl9Ta6MOjHwVTRVhM/QxETebzBrrTQzpLRvF0uZCWHN3RwIrfYk6wG+kL1xoljBl
TQR0z+yoArvjY3KZTJgNsBocLWm9jhokiXyhYbDA4qJus6FU9iuGeuiFlbEvrao5wdznSQSK4rLQ
kqxH+LtXlERcUckPOyM0VKwgvPRMylOPPtQ5OLNA/NDFTiGq70zOxyya4uB85vUgr20UZpHMvNXU
LkOMwtABYtzl1CSqAvfHaAqO/iQh3LWMZWCZnRvifXW3SW78nAp19MAqJF6SMu8PLHC5VsDETN91
+LRBWg1grGouTknNkCppQvcKiJCKUnSoH1RL2/U0IWNVS1g3w83UCukn/CEuOtd+GKBtqTDMBnBc
BOeJGheOdik01sK5ajDaW5bpRTUHc6H+enjAGkUyjPCvw70ORb9Y/1askpU6/aHUzd8BQt1hECsA
uD62wtLCrlWuDSlEiPT4DsuNO/ePPHDyO0mjYK7M1mfkrrdJ6trnZCLfVegpzTwVdk5TspNG9zvh
c3K2VGyYPDqNCHjPvOxkXa9h1qc5nQ7TnzStlzsnIEYY6GAb2c5kivKsDZZpzD25ltZe4Tb3QEof
S+7usdUCDxkZwHRVezOUMgpKci37WgyPrKTi7pYxoskym7YwSpPnftb/ROa5bi5dxh6HzLz+UIKz
21qDJE9q3SshJ26FLPlqP75Fk95OxAjF1Y4llzh3hDNl26GlL9gyKXA6t48XWtoTA2mu6u1DDy04
VFp56twmP//zonE29rr7N2oTBiyWEL5KGDDlvomWGtptcqorbCpmmnk260CbFSDiIFhPc8qHY4dx
/siFct5qDvuLMo4kca8KCEXJSfWYJrXQlPEedEPhaSnMv0apHEgxk1/ZBFgXOs1kSvqVqO9mrn4Z
IhMe7Scpa/JE2751Y2UFBSYspK0IKrCTBEQJY2yunNYKWUMkomlnqMOvpaLUlpJH/qzSUyLQvzxX
NJ9fhQtA22IzaHT9wcL1VLsvjqme16QA08BK4+73VI6/NRXUYM6wU6nk7+RcCebE5avWdBDDUN/z
xUILdTazVJoTLudwZIK9CS3eZNxlNgPWTWJ5Ou4auX6kWmwEWVq9r312TiKWGvFUZiG7HIWPG0GP
cqh3MapXgPNKLi9dxClbJL3ps27+gdhI/jgB01lo1QbMicY2x5XHKg9dqYVVr3FGDXwzXf5MnePx
SoYVUOmVMZXej4EAOGmozCtzYQdd9orkTfjIDYZKv7qr4+KstQskdVLtdjNdpphAvIrJwidMzh3L
KZaDWyierQzzLemO/eKCye6da84EGBeKvEu9+Q0AjA+dMebnOe8+8jZLYRlrRHeHMTBRzXzmZELY
NcY4uTQOjC5xTgxuIXWcehMg4KPNMt0vOLS3cFDXYJLjYUxmGvpQ6j0T9/OVxiS/08cnAZp/O2dt
wiOW6WFsUuEvPx4cgaeRBdI2yyvDs6uq8mokr6A2MLARPT/NeMT3Y5z/obiEfgphwRtyaaJfCv2z
KFwtNCbJGYvWtRNyjfzepkeUhdoeXWbZm4PMj50EPdqT1FTKdcUVNX8q4OKPbZ+5p9l146DAU4kb
S2PZNpNJtfH9XZAC1BPwW08MUXZrDe6w0aJdhVvPDtytOrvdIW+tm5z16i42s/FBIFZBeluztiO5
JUEiPY1SL5+bIt4WoENueBSqZ7zxeeDAAtiK4YccoubFzDKKk5L0B1+39qUn50vNJolWN/qrjVn5
kQ5je1QbZfbUx09xxpXb3tJywD71vAeO12xbOw6meRJ/lbQ4Ok3vS3fejq1pf8ADBUzGajBObO6q
IHavDpk84g00oj7y8SZ1ODtNaynvEtN61fln3piZUe6LihEScu2DJg86uE1+mvO4LzJnvDdWEl/Y
mV76GWRXCswSCUpgRyv+9mY/evogQeWV6t+8v2aY+E/t9Ikg0Z3hD7P+K7BWPvhYWQlyjji+5mfp
vFchWfPtUolvKMN4zFhmTThgwhJTD7stxs6lVQvOyIklCZeXKqZuBcIYRztjyjdEQtV+p87gm8uo
48KLhW+kERfcqP+p6fXF+q5mEciFUdnPe7Nb91NWBXNKWClf1kBpEus2ZmZoLLoFwUXuxn56Mg2z
vyyZVHmCiDGAfUWtKDz6NDLtPd69JITP456Klhl2qj6klsxMSCm7PeHuykb7tHtV37sZ8BMdGUGf
dd+a4Px8U2AK9k0bvUu4xDvGqZzjL6J1CKK2PVFcu1p+UU1hodbWvk/SKoiLfsDib1GPGRs8cKOl
QE+YqT2tA3sEA8AeJbuOnLoiFeY9TU1zo0alDTErMwKtQhEBS2RgNFl8KzUowp26YbfKghBzwnST
0BldOAW2Kk6KSVqBjlS1NWu12cvcXDZWtLwlrTCPOokFsvBYmZO5dIPKkYU3d2nzTLea31lIyjXu
lrCxSjCZkZtuYvyOVxd5fKO13bK1WbwJtdtzIlEbtVojwseYPDkG6HNs1Z3pfgkjGvejjjLc6eam
X1KGvgnojcYt22vAMAWwloytSruorxnDWeTKAum6VTeP++dx5TqL3TViSWCmPzUk1j29Kj9jQAAw
s32RZMktngmLFIPDnGSpJcOFjaLScLvjRit3KmZtcCzVaVoOGKe5+GUdsNzElCEQ6xATJo5za95H
uST92dn0blZuvp3yW5a19kW24DeEOr+qHcUKUnkXM1sZW96zpY0CIFy/F2bFU1Vz8URcOzlZtPo5
dpyQNybaSYMWABNwcBopYNH+RHZlvYvsd7OUke+a83IyHKi3sgJSg4WZh3qe0BdKAkYY1WtZzd05
6nPxNE4vDVg8hrNBOSfk5i9lz0mClB/mGE7uZTIgD8HZOY/FxXS4y8UOrmmnjDsm266/R0wwf5dC
2hclXVCwTcyrlo5r1FHGQ9EgL4B+lhAfVtJEj5fOiPtAwordMDa6F1e9s/Y6lQvNwrLOd3JdX6jH
zk6sKJYnaayesircNYaM9ZNpfLTd6ty/X5DtdlmufdHkzfKOvi5MqHbqMbsTBoqXlzXK5jPPg/HJ
GNVDoiU/J2RiVOuRDU2CK81W3O68DlHJvUCRW9xA/LPq1b2G2Ogp9jAhDQ/s2NcCwlSB9xn6kLNn
YmhQ5SJ509btYAbgcQHXV/ri25ZaBUNSZic96fw+d9ZjhVDsp5qqb2YVzVNVRtY5Juvm1kxCsUTT
Pcc3MrGkbLPZOZEdnQ9ujHk7baavtJ1adkar4bdNNR9MLqx1mnbbMWmJ1Zax2A6JFgcCAu4kjnkR
N8+VmfKv5OmElk4LVQ+LXiWBNBtIc6nJ/B4loHCVKIbmU93oFk93CQsGFFBo7nrzwfKdU8SogKpn
Wbm1aIi56vUCp2+xskArosGvhkx6ycIySJifeFGVvZk0TjiL9IDfQB6/XxR6V71m5h+mqdPyDv7c
tzDevIBWLQ/ZCJklH1QK31LnB/3MXwrhzVuh61gl4aVgpqo3S6RPjIxV4695WYJJ1imllTT6ua0V
78s+nmnKoNnCXmFfmA0IzshCuVsWGn2U5LHjpzbANKn7iLqQWuLGhwT8sXbrmQIjbO/6JI+znTYs
RaoPgrE9HwmXlkZFfC6Gyvy7FNOh504cZsJpt5lV3rV1kJdyTOdrFNXHZaFvYCmpB6w4hcJqytXt
CPkJ91DyvnSQqvW+6HxdwcAXORmjUDbZmwZF4mrGv1ztb2uP+rtbT/j6rOJHrZAPnR/FFejqjRfx
EZsMa8/F2uL0JvA3JXqLZUCXQVJOL6XI5LlmpDBLqvSs3oI4Frl7IjCoA2Hej+mOjP1LRW/aNnI1
WiIoYIVm7FgBbLiBDncQ272rtpfhqJb2lzNomDfbCM6MubwYVmnshx5+jtphVgAQTr1CxTva99w7
HHwCA4Y3rDa9SZUGzUsiXv9YBi7cmuU4t0cY1hrQirBWqFpvKE2RhEH6GIA9NA9JYMHGss6tKO9z
TDmY8NC1VlhlVQQoTw7VNk/FrxZkhtCY9BXWfn3jhgUEs03kAm43lhqjQTJ4DT7TsIjW3Vg1DUA1
TO95s6XDnu0nGHSjNv4CVyY/AvZE3VBxod8UIcYDPQ47wPB+/kBJaDP6jxUNZ1kqP+Zy/h1raCHl
EA9etULTblaonLWyXNfRds+NksuTqHtni5uqZKHJErUVIqh0uLI87x9f3crL51IGOq3ztcaYYh/a
HoiybcDFttqWR70dA6GBzqszTqXL5NdTNe96nYS8FWlYLpFkmCXw1zWT19dsc0sqQDb5g/MzKCi1
aPxcUvHzADjFieVcCkmNVUOrGVx8+xibgRBwxlelq7Z2hfhFdW6/U9xU2/R1pYcgYEu2IbST1mb/
Bz0ckIzedhuC0pM/sWQr8voXazLaS6h4wzFDtIYp6AEVfWD/aS80c+oj9CF6ahGXlpl97UB64aiM
PXUaVf8EKAnKQB5jhxgU47mvftmaUdA2xL4PPqvYtklj7obHvV5BWBv7FFwU8V5PSUktmEjhZG4z
ZPSWybG03xPFdZAXmyps1WTets0K6yOa7YDT8MibRU11KbmbqK1+HStxIH4HhcWgpZdzlo8h8RoI
UKvhAfXXTwaunH05lTfX7utTBeMaEVTKi20zc1o9rcsVw/sc5e61SNFBKFTbpllrbgC2vDBBST6s
OmaZhMJGR8u2Bll+lp+xH/fSDVeVFh+mHKetYbiUrbwM9voi2JQ9FCn7ILSi3BpDvXCn5h9uAt58
TiyKafpIANRfYXQRmDcWiw63fPo1TJoAakMvQ6cj7yW+EbmJr7WMb3EtPhNAo2w5qj8dl/ZwptbA
Uyg0yrvkhMXOCWwz+zOZD6lLi4tdRuTefJQvaKQIA8OJPjWtohD7W7dFyF409mRdQvh34FMNIsaC
YJWY3uyyfynrgmbCvlGOnZkxyBIt9Na4olYiK7/Y83LJKhlfohVKpjIiFjlKhrDQzGe9/4mGQaFn
mr/b037ppX3IRS88YWa8O07LVjQpW3ij6sFd9V/SztQgVZP8MDcWNWy18DVw+/u2ymiGkRwlzJH3
KvorICXeVcNccEM40q8ASodWzDfTducNmqPLhRqDqktsJNYfD9bSpTN1+tHTHXKMe2rEKxu2d9uc
CpIFXmbVbAhX7sNOhw1rouUirpkH0gIxaMmN35FAojHynnd5Mne1DRjTMme6YUZXP5iO8lkQJFbJ
tAZIjjwPxsU5zjr/9+DRW+RH2p52FUNuY1aOV3dJdrqNpQuFNt4abUSJFMuWnDqamMYreG2i3juK
BekR2S8YaSSCn3hs594lwErll21cakQWXeHEUZR7THWAN2kunwANJPVUyHfdjqYDwb46bFbgyTXr
p9mgYcnQ2wYXScO5b/Tu8fulmMw/Ddoa2l/aBogXQJjW6hY5jXFKpP7JTKn+LqRxNyM1uSRL6wQi
Sc823Tw8X0d41LkzBlXE/YfEGW9wR6+AdKH2pUX6nrn1ZZ0ejQmIYFnzWI/18UuPnZWBqcgoyyn3
lEgUh1iN5b6azbte2XOotRxaa96y3vN4ZCRQtAt8Hr97xrVBOu9RQT9TMuk5DQMGJDwXvBCc8dfM
rnbl0P3S6i5/aZCEQtZlODxGvb2Ug3xhqFr2swqQfq2Kt4oZaaGUYz+6EhrX3PuRTdFG0SQgcVPa
kkYArt7iELBvI/jGvZYcpMpTdJgpg1Vak4B5l3MVgLK2FXF2aAEanLDMBQ8ju1/BdLp3SQ0Vcm7U
YFncnzbGNU+1YoLjM9kDolsDgPV+12q1fpyX2Ny43MXowx2OOVgEhIZJBI8WZHWt1bO7Cp6DdhOW
MbuYJVceRSsj7S1uHna1y1WHfDnvcfR0KaLCCjJ30Hyj5VsO8xCFJqmiMy1uO3U2XPh6MyIKcD6y
4x1+J624gKFXdnMc8PfgXq5kT0ttg5Idl+RCO5qXUGMUaLEoQhrHEHuMuduvjcFVWTlndad7FI1m
W12szb6veoB1RLy2jkpvd8+9rZ2tj4Lvyg34o2RUSPYVDqpr2SiXcpHjfrDy7uLG0K349y/OE9/L
RJ/FwSxrzCZzBAgBL1ySX5LeGLyuMNNTHkF9XmiMDWVVcFpVgMW+D35n5DYJTq/Y1L2m7Xl2XNKF
UVFtm1sd03ykIfquxgizMRuPvJnUUvC59OOmUXdNPpxR5VtPttJ6jiyWE4nUnuuKGQUQu7sdczZD
Yyo+q6yhQteGXl3TG+YgtHhEgfgrke/wq7bU39Rx149ffdMbL62u9jcn61+qDv8U92EAlMDR3swi
+aota/yqa/Q9c3E3q8QPaypchdN1OY0Uy+07bc7PjmaEqzs3P3gMVngQtczPKdA9DDoQP3dYqAfI
8ZREcV16M3VbsWiLvcIqPUq1ly51n5Jy5UOkcjtfaiozCUgvWBZL/dJLnh9R1pvXsQFimgAiqJHy
ru3jZVHpuso7Od+MGWKaOqnG64prfJNMb+Tk3McdF6zGVNyWRp933dz8LZu89ZzMbi0u/RiKjGW+
Ta6IL5JSbNYNT1XEzRfpxj6a6Jy0DRgABvSEUiu1SnwlBnbK1drct5STEwIg27Y2zP0SL23GUIsP
jvIlo+dSp00KOd44/ylMcSWdrEA6RE7WJCY3jvufIKRNJvK6pyBwircADHN/pfCNBFXS7QyyTs95
uf5t+Hyn8NJfDHfQdy336E3Od3lVR/U6zRw/mU0ZgbpO5B/TvD6X8mFsMRyq6aI1ote5YcuypicC
jflFE6dYstyue7Coeebe+yKur5NVg+kf+dSRGOqOjhWp59EAU6x1xV5t62fdVJCfSebsHSkZaCj/
0mwmLuHG+itYvyfE/v4wOsnWICKwWeo4esYj/GZMDtUBeZsfWysq7lrHF77WqYez9RSFDDXvTFsa
4p9GQHdOtPLEjpY7VjPuSpfKoyHrtXs9f4eCzW1Lj9BpphHsMqjqWXBmbLuh1vzi8RRRCqRbK05x
3uFtmlhgQWau0QWH/ilWavXuJkDfQsJWxW/wqtQfzmp368Zb3RfFicILhYtnLj4wJhLgFhKDOWuG
d+6L43SOGsP5oWd9zfaHh6JA/mE6tNkuxTEQ1Hj4VcE59tllGodSdD+5EahHTfJMcFPdV4mD29NS
H3v85LwrHE4UjCe3CXZo7TDrgQVEIXm8OCyoQG4MFDi7+o0YxF3olKrBCIGg2eEiykDfjYsLCrQl
b9SZlA1E8cSnlpe4576trNO0K4YhHMdc7IFLZ08RxjhLbX2bc5EmoXE9WggYu8WKJySZ8jApxAIb
SqHfZIrsGpdddOJdr0gwtgjQRl79LCIGEWAd6b2sBi3s2I6+sdvGpndH2aOP56qVGO5KWgccu3kr
gUtvyBuisO8UYkNnI1ZfIxaaf6l95BFomzcLoCCMf5U/NXL0C1uhez4xDDl9tPgLlKhtPZSXeh1T
5ieu6NSKqGcVrZ8Wm+G5x6DMv2uVvict8k7rkBebFhkYYtG50QrPZAgdKZY5QxGG0Ywrkz2UyyGc
mdFNltYvgMZ1mFjjs6bEV5lguB3yag4jC3puHvGfkUZxp/fAObKnh2WdURdttkW0q+i2Iq+3jPeJ
dMlE7uDDkgifeZ7eBWlDFiUwhvlOkvKI9qT/AqvTrD+0AeRW5FPdZF++XzJT2BcjNtQzNKZtvFXY
B30URiuPVsEHXuSV+tHLccCkljhHfcLeN4BxDAtlLM/AvPFum+bwmvDhRuzN3zBTZSHyIVeqNbb3
TReLjUvh6CclJ96SCvWUZKAPGsc1D5oOoLKvLfydHat6vdR/O1iFXjskHKYBs/XsB99Wbab5aVms
+qj00deMHPSURtkaNBVGBfdbr6rwmFZNorO7Qb6yZFeenOWvbSu0GOk6zk6gMsKDcDeEbf9IHaSZ
/mquU0L53KgfumjUX1tBIeL3T62G5x20uCWQxTjs1BpbeFHN5X6ZFsICZfxzoUfutWie3Mat30Yt
ip8mCuU0mWV3d0qUK+CDsEmiF1Sd5dTpboI9z7XvOdTfN/G9ixhmwKpR5bnkPl+SYj31rmkjp+TL
S16jtBEyO0oKmBhchX6cbCJRsSvbD9q8yQKUcXMgmzmGUqI5uLjZAAvASs8HrtAmJuzqYS+nQ24O
u3JyyJcU1cVcyEFWOpvcBau5PwIWDNju4qg0aUvR6vIvUoMTtpqKg0Gb9D0TOV8Jho3NXLLgjygK
49GNk1ft5zWAdo2qL8yFcjx78pp6GpnvFLFzhdFf6Y/h25zH2tvC7qEfnOGJv9jfRUp3u2IP8Qcq
xHYVNrSN7PPohO2799lqsmCNpHWFlR7Cr+3HITqOMQNv2Q1/eTsRCKl654M06AH9qI9HsdBv3HSN
G9fKgciPeSwVk4K0uc59430BZfrSxop8YX6LN6pSJKHZMB9NFXfsae3XizkjlPWL/T7o6vCKxZYr
rl0ud1Y74gKOlBYcO6MUtTHZQC4/pdWL8/eLMgqWPWQg0S/4NdZkO9m6Ywiu+Mh7VRxw64mnyDyk
w5Dfmy7Sj1E5c6YJrjWWrb+s4rl3Fe1d/C664eJQifmWKFp8hSjyPltusy1MuybflkzXQXbTtXTW
EwnYyD2AvMmA56IbBNXCiLoSfGVNTKVjRz/mN9HgqOYrT2W96z2zSbXbYBS/MhfvJfxV/R2fVILJ
7rkfuZFkloiDWh/lOemqq22MypULAyagZETjWTN5FLFy6BreeaAp79Yqhp0x2iAU7fEHNwuxJzim
H5Hs4t08izJwZzIzktYZ38UHinCSGxYlzDhrfQq42m1Ndo60mXxLUMU9lt2/CkNLXtfhZvVJ6RP8
n/y1G77Gpn9aGuFsZ4MeVUgVj8JeE3hc/Bq7rXocyt7YmItChVtdOeGkGeM/gcv/TzT9X+rHdcwZ
JMj/Z6Lpy1dVfXXd19e/M03/83/1X0xT8S/LtAkqawIf6j980v9qIFf/pcPdAU3qkEl3eP0/VFPr
X5YDGpCMrQoiEBrqf1NNdeNfoG1gKcFzMmHcELL/f2kgZ5VPKP/fMAoQQUFC0YBK3N0i4Pp/cynt
RepKMpnVPhG24q0zXSvi8TIZer/v1behNeWh1rVG9VaV2ITSYvPqHr/4/TvfL0q5UE7Woxb+84uz
knT/9tvfv/H9a9WAX2amjWJjs6ZF/6FB6dEqwajHCfv9839+6OhyrxVujwYeWTtgz/DJRXmwH71H
3z/6fhmAC9EFNWQLF239mjkQskXX0UHy/cMpqt3V//5h+11rApsN9VBvNEDoigxYDAwHuDj71rBo
RJ1jTksn57KFHNeWyHQmlco9pDnqzpFth4NQ7YK+iQjO2kxNA4sdLNgI+6C322Wb0uaSkYShBC/+
JWYidsvcvEqBbtPn9m/lqhvqj3KxEhIp2QH8jhKA86Y6WUHYZ6XdBU1TXHt1vE1GQrhqocF5ERGP
KpZQKS6PYogpdRpj1R9kFqpanO5MQxLExM/e0/wF5CracjcCs6UfUV4zVDxdUH5JsiEu0qOiD/cZ
3xa5Hxh04dyua6BNr3T2JUFpNmSpZkwSUxNopfGuWqDc0UV8ulixhBWax3LQBpJU3rm+5l5nYxoz
lMYMHPeZBBJpvpWOmFU4HxWSfdNI7G+oh1vMyadlZLqkCErZqQv8zxSEPhlpV2D8QBJSKEOHwpbV
1IEoydPUs+yYK7962CWNotu08HS3uT6iOrL6RL/DXJys9Cs5bFMGezpRsI3lVBjISagGTgo+azAC
W5DMjFPacwU1RCT7Wewmzpl1xLxDdSAzoljbKtXcQ1s0Nz2X7R1zhDlKGzMfevMCLy9WbSPAPS03
8UJ/fSV43FHp8WS7HQuXrvIpgFPCtMBk2dvYbiX2p0GfIQw2MeWgqQjmx5qoiqzP6fGnWAtehvmD
IaPfUbFHdbiz/kwjjWSlQ4/Y4xu0PndFzWZLm29qRc9VasYGO2bKiY3E+B331kIMjcVPgYbJfbzZ
V2mlhYwzYTcA+OkplhBGHsqycEkBTU+uKmc6yyP6XVun2VTx4pedHsxJ726t3Ml3MUXipDfBmY9p
YEoKcy1GGRoITqkC8Ce6u1q+N4HyVc5IMkmazwiun4j32XZZ63vfq3A9Vgp5H0ISx1rQEGncJzqS
Wq76IoKZoyta6tlp91RJqPsLNc71nMuNYmIuVDq+iFQKWRU1sRD+aV7AHdi04kiA8kWqLHFTRRzV
ddcaxp9UG0Dw5KW54xp0Ej3F2Gj5bBZSPL5gVT/5dHBxohPSV1NL32A+TYiyLFSvuCwxUE74FJNj
lB+jOcRHowiVhoIbURJ1x0lEHI4lVr9MAe42gQcUrd5kQq80LAaak/ukOln8ujt8hDSodDK01IJW
qKK510S9sSh9dBP9OOyLMTM9/mJtVRseOH+ylBQ37kuDHZ31M7ejJhBBikF0asufFj5rrxIJGcII
VUEPprOu21+DCUjMciy6o2VUbQ3NAFuZd+8o1OXO1kfmYYSOHhgHuRL1iPg/+WRFuEGecSbx9iD5
jBTnuiA/MrVuwsR1O643c4b2TQ2APYk/7bKPS/mRA+rzRKNnOw6QEMUbQYucfJsQpH38R2hqCNdx
UsLEtvotqoQqlNLTZ2neBtX4U5CzquMhGNL5No8pzpfCQDeS+P869zl6jHWdTcEDNul5R5vBXvIZ
U9keB2sBWSrRFFrqSGXSGktcRDIBuxhrJ1RlLednpRr/ejCaUyP25jzdRpIqshLSbJQ8LXGkhCAR
rv2IjN2YEID6wo9RM30j0VmgR9A9DetNn1W+B6nC9BfH7FSdilZfCPlOPLBLrHBC2RX1HOvU7q0e
t/YSFSlMrSk6MuOPFUtac8IFOU7OlzFzvIzWUuwWl+95sx8WysYKq9o3mMxxtZQfpvGX/U7vCeVR
Kl2k+6imkAYPq1NX2oFY3U6RjJDxVLzMlKpvMBrIkLgrIa4CO5EJJy6rukeGMdqvlMeow58GfveO
Juk3d7HH7ZwTN8u7iWBVRfqSTzUdlxxTaK1+XND2Yj9lDsItdG+6+EQHGZUbMa1tE5oqkZ9SlONp
zT7XRufP0XvzGOEatLSf49j+1CV9ndwUO5QeffHUPFE2blZ9zu70a164/qWlNyjzlWs9rTQqliwS
CkfdvbKyZUdPedTe1qIfslanvZMMPGUS+gtL7h2mxgDds1mB/l3slGKJQlkkuwnYiefGa3lTGoUM
g2mAsdIiv7Trbp8s1rBNenlwZ1ynfCX1mcJAmWR3MJbYl99kCWpEYQYhEPEAtepLOLvzfIhMClIx
Be30rKSBvvXyVZfX/2DvTJbbZrYu+y41xx/om0FNSLAnJVmSJVkThC3bSCTaRA88fS3A9/72dXxV
FTWvCBvBFqRIMJF5zt5rF2IgD5C4FkXvlDrfECGVyoH9FQwaQ/oTZzp0tGFZqzcTuVp6Z56aVxLm
jvgIblVHFqo/TQd3zl59HTlVBVUns0E+OAn+QCitS+4QDSeh/LDgpBI30/2Uzs+127T71JVLuTZa
9ABqmxiW/RgbpFRrs4O1ClhP1NwlbhXvHUu91EFFn1V377Al9002HrRGv09kLVgUqpkEHH4TTYFo
zLXdRw0VdeCQTYw0aL9MXwg1ikI3zi/S0O+8wnnil/O2KjxVVY2HOhXkEsGrWDdw+ejKSB+HxWPl
ELNjpwpE4MD0oXdGxoGyCSV4+BxX5ClfQhrKZWMJ8x0Vh0Q56t8ADXhQHRnU5zT7JKqKI08E7z3B
mrsqLekaODSYY+ydoAyUv0ly51nvAayKCEWn38vdQLYovF2cMJWem7vYL4ivJ6uhs5l9AWclJLbN
80c9lf1+aiTZwYg+EtrFym83s1eqfRR8j6ZG7RwjQj8eGMkWKyHkx7E40i34xpjf0LtU9zFMrv2a
bUY8HLjCAbdo6tqcs4IMpYLyy609SQ7TaduZyXSQTvOpWOTguZadWiJiHbJx9WX8lgOOxHrJUDOL
Xu2pRj9SV2UCnZqUd/OeZnyUeFY4WMyqU+sRay8lJta+nCQqddaRCJ8KXrPRC532LsIPci265uA6
w32iNxRoM+NXsqdeFM+WNKhz1MltCJLxjIkOsGYjz/AnHZSc4h475nCebLOmyYH4X8jMPJaKtFJB
AondZQq1jv9YNC1W5uRpEi8UobF2dBTW1rfjAhrkOEFPHeTJPusRXhhqRK4XpWeJYK0gV+BcTFhk
c2K36IjgidLaiuSlJQ9xYia970btRu3fOeUd1scIHES5zN3jJV5Fn/J0h9D7B1WSFu8vuYsKv4Py
FIVRZUSUIAFntAkR1HpCVJ6IuooTQweNYwmTyaN3m9AdOTNZhkcch/xIYBU95q1VHwehv1hUzfco
VOnEk1PZZFHYTdhOU89uj9LodjMqhH1bu28E8ennpvCGUCBkZqEez+dS11G5+/k7OSzNgdzK86wR
nkNSt9bSgXbi4l31TzAhfgykBGwFDotCGtoBKd45UJTf44r4gvQ5URp1/4oMoq6xoMpK92sA//WX
9xEEBiLTiQpAQh4Qa/ryZNDhmYPO4I3bRNcGb8wDxT4wJfp7lwpDqe8zs//Rp5G2w6UXEc6F5Q/h
zIgTk6oD8o7nykesHrfWdLaXRYRdantBUXqb+VW9RVBAxn2pe3iXSrXhMHLsLt4VOnMwqCh4fcf0
E61KdXBI9gRgpI7aEhBDpjfye8J3tlWBKDoPHmvSEs/Vshnij8zzJ2yic75HX/BiWQb1X302qHek
MVys1W0v6q1Pbe2A1+xso1XaexnZqvEQbJycwQY3XNvaoCAqJNA1bJMwHovPisF2j66OSKH+kiTq
qR9Edig70rc1hJ8TUk7KLUcCqCjJJO1XZg8vmcKipNEzcYJxG3ToVvN0rw9iOhMNQsU3qBSyOAf/
CMbcRGU0oRwCLAuvw/u95JgSa+advPIV4dKIND2hfLz8qO0BhZcyqVKOASD15Sg0a02d0RDRWM7w
fdJLM5DRvnsSU0ZU5bg1dCpHcUczY2wZOlwtYFgxSX3PR37deKAhxvARRS201QCx27EO4jDvkGyx
sroRxZ2cp4ccpD7ufXbnWfEzmXPQV2UrKPjMyHrnZcqHlThyJbUm4b3EnmVshTcz4C12SUdd3GKm
20wifJbw2l1lb1rS008x/etN2QQvKoGLGhsLkmg5zCeh00bqGqDE7hcvMd9FitCI0MyrNI2La1nd
DqjbJaP/7AyOgWBirkNycR3a3UypPWesN9VwVTRUTsJ+z4sA1VCZ96Hyf64G23WDk5QZWORYn4Yc
o59Y1q6rK3vdZFX30peYfIfFvbvepJDYbizRV7t1A+qj3uAs7uC4m+skfTdbxidOpM2ZmmJLaFxn
YPpRXx1rDjZBgp141CAa6bODwKJQ8Jlcm/SfWSADojV6XCw86NraPYpHQic01e/b14TB6BzNun1O
VO78upQSjIfvm9Ga8xCtCYeoqxjHCD6yDucLSmhww0N3bDDStEPNstJWDwF54QfdVR7iNjf0VBCc
++W+35v1tkySWEX+UYWOkYeoMo/QDcvHwiCddJxKRPvJJ9POEVoV0fSBq8DZTh3cHcD3nEBLN7hT
WhzTRtE5MwdkGbTKBINSt+0Za52/hIu+DUs26oS8DDenIGAw0X9UxyqyvlQLeBCJBuaBrBYczL7/
iaWYosbq/ys2N1rOkoZgtiuXaNF1o8t+PtKEonXh5gwbJdNYL5rP60abPylLc0/rae33zWbLFJ3f
0JQ7+llfNnNXPRetHeBv7FQ4JfbXCCDR3sB4dZlJLQcvz+A7c4we47w8zTPRhIXbQ3zC91fsqpEu
/ORm+6DoT4RCIVEO9owBOmcXQcKkyO2HdZNr+jcduJfTenCSA+OzCizCqOgEJZjfp5R0VLI7Eb+Z
bXWgc3semZQC08gOnqZmnDwuQmKDliQqYPuqS48wDfmSTlb8ZSwekVnQ3yS7sSjjUHhG8tXuaTQh
QcAnOEefRFF7T1XF1EDHCCpwOTULAguNO+OqyL63tXaIMKOSVYXbUdlzGbqYeHduCrIaxEb/3Anr
4nhkQ6f0g8PRLONLbb6jKDv5adB9wSfXb0r+VdJ6bSD4bGwz0lHiJeUlhfDQFTGRXRI0SOfruBhs
5wd5eoQe5sHR6fRpj/bwIAaWZ5Eox0ciz05QlL5GeW58AHI4UxR4JXjOeqwzF2CMLLCiIfo7D36/
YfE03lWJ+q4HPnK4maVl2WKBp7DTX4YyOBF05N16vS2xLSGczP0huCYVdvvMulT3Y5bbj6xAoPeV
+YApLAhtwYhYTqhE0OIXYVwZZBTEULPimPnE5Bbmvh48WqvtGNaqUGA9MEsO0RhdY1s+OsNXGpfp
u4mpt9Vbdydp8LoBvcZX7B3BHWdFcpxbx3gWjkavNDBPyONYOItiukJua/azFjgHb2qCqyhTeyMb
FGk1APAgzj367+O5qhxSz6p0Qpj1sxbFfHIdOaDwQ/03WL62y5rouZwnZrEw2pAG2ONNYS3aWa3b
h8IfvgElaO6donkVpY/60FhOuBo5bF1ARCtVS+aBy0lYY0aJIjrNj7HeEEdJEy8KSC4KluE/7d0Z
nETX7ktNPq83MReazg8AyDrqWmwm8vvOEsfgJjNnPeyWGhMWn/qMR4O9Y4IMGqyPftDQZpnTLSZF
hkFDB1hmx5/TFY3Q47SLLbFfw6KxdhbnyawfWNUPv24y16JrZbqf21HFe9MjhW/d6Msl34Ww1eKE
xjvMqZ70efyUp/V+izP9GS0CMd9okpHb6iMZF2bD5Bq0XHnOluTkdWOOTThFHL663kNCdgV6FocK
wnmd9EQNf/R6KcNZtk/BT6wrnZJlDWET6IhHoziOHCiuYXw3QKIeKqwdee8Gx9X3TJ4zBrKegiGc
pG1kmJRbpkIeq5gvrx8RSmktrA7+PIoiHfARKDluJBg/tIfRSK1tH7VGOFMvQLXl/uin0bhMtn/x
fbkk3AKc2Awd+ohHgQRMGPQJ2Tt+0ih9diGvsXihepyY+F6syEjDqlT3UvFavbINNs5DTNdo19MU
3zrTEN04WumNoWRg1WOGyGHSZFf7eE/9FrRf0R9o719iP8NeT5Gd8hGAEjJgyd146CzvQfZ2SvsR
g5lC++RJ7zGN5U+KWukBFEY6wooROjyKGU7lVPWfIZzQqFTxbvIh+9HW0DY1X8Gm1qZ0l0yFufMb
VCK1/Jwl1o9uwo6nI4GBIyi+so6/R4Z7SAMMIgK7457+OI5Q1vlN1u9HxSnaa0ZiBhDqGdYRaanE
SiMJbHCicWN343DGz7mkBU8FwCg+bG9W6DibNNi0RIXtMfqgb7mmAFPDbva+FWlwaoPsmqtpoKXB
nx/Mr85Aly/dKVRS9yrAA1G7hhNWjUB7izeVIm/IKzO5SRHXtNixoYnPl24y0gNcqKfRABnP5FVi
OqN63VjxJlNWdYW7R2lTk8Z9iXY5B+ej636CcJFir4HKQ7kmKjeLmVYaqBtOEKYYBNfo1HSHQF1H
+gFbtFnvyRA4RzNHQqhnWbg0ZY1Gu0wW0c+q1Z4o9D/tFEhZgg7f+oay7zKNLYavOqtrDEt685jP
yVvMrOixQftNi0ZSPUdQfUPGeAbb+cRCADdZO0EqixPx1MwV2tOIM9685FBhyEMMevOYE/dNK4jc
5otWE3lgwE7HMnYB55kfnvLnvde+QOFEVJJ7n2n9vDh2Y5AEb9sH7LW3waMUErhRysSvulOQuGks
aIDjpSFZz3mnRhgmCfLGDXMj1TItxd2r7/16fO0Ab540Y3r2ffK23SkIK8Yszmr1VfXOAkMejim+
dIr5RrXvDFzrGhb/zHEfTZOGQNIHEVoUGqeGe3MpxTUNUUgZ0QTnvEGfk2fRpzS6dZPWbWazNnY6
XRMdvR6ZN3YRwq6iEDA4O82hq64DzrBjWj15YAWhaf1Ae//dMsWdWZTVFq1HxsT4SyweRBdHpwn5
F1VD2utMDzYUTihgQb7xHXfa8tpXI7dQkiC9JYcgwcswKz4snUElOvta/e7U9s/xo6BLSHJUAeNQ
d6DpitdCfrBSFRTv2hTnEEd3m4W6a7Jkqx4wN4ItD6ha2dp+zJvqubE5QLz5SUHpZ71khahaikuX
vJcdmPNxcHFluW/SGADHLObvBr84XklCcAE3Vot4rSqnPardhDOwUXDqsowwosxSA8R2chnW5lsp
Jfk8qfXZbs1viYUTRw34K8VcvhQ5pXKjS8h6NcQFEW65h7vGVJlqYjEZzzPl8BqEXMRvrurs5ygJ
6mPk9de8TJ9TG4V9IOcidHsmPzkcLCEnwUBRfI2NEUeDA1UNh/UWjziYWvXoURgZmPU0rTXs3SIr
NwknLJv2EIiIuSgR0Xnao65H7ZOwzddyCr4UaYXV2xDBoWVIb4R7Z0bJz1gSFz0NsUU2IzAMX0p6
RghrcsEMSsZLaqsPZNlDm7ZpJtRrGT0FoGXaqRuoGweTNHbukiKllU69GdDibTixSdKWtG+N1hwc
0lwqo4mxhVcY9UfD3vloDzfgJ5h/fPBjRz0Kvt8uRpeygsniGkI6sQxIA3uDX5qSkDqFvnHrqjyU
Os0KNEUvXkYoM2vmE8GU+BKck43hgwJeig69rK9pMCNtzvbMae4b09/VGTp7HQsau7nNrO74INIn
VVk/zXo+0lnj/XvDl8FrvQ1+sO6Uq+wmniEvMhpeXAd2fgELb+MF7KIXlbpFGoHDWvaup0QKaUn7
ShPB2SrLvJcUB08YEy4K4OIGPDch8DYzkKy9h69GZlcPuznNS6KrdpVDTmxlm9Cwsn2NAAwMcmHt
xiXDi6CFfZ8FH/BE+WTmyr3FEkXy8oNqqBFFGjwbKGqeqlgOOBU/Ec4TjUupt+B8uXFMpFfNyBp0
6hrWQDqRssRiDAWGNZblHIXFtsu8d6qbH8gnUK0l1WYcTp4R6M9J6dEOyjzWEEwSY+sjmdpLip7w
xFgTzmihgIih7AI763/3DmBUcMeANiCMdykZ9dTYBwSwun6fmfIrHTa1T1qCNajeO6GtySdsjeQ2
eOkjgmCysUcadgU/aWjEU7HLKrCoaZFCbG/GZ9srz3ley72vkHONgg6kqHTUdC3h6lIwqHpAb7Ha
Ji0QYfpG57j29mTa1Rt7WqJ9ma6rMT8y+31TGbyxzMSTpnrjhnl1jzLqq/0hnWyROvVf4Ookm9op
7ZMDdW8ePHeHJMHdiKIpdw5uBYIomp+MMd4WByqMtbG/tPFi+2HMOAArbBgNup2fg8qmRIUkd9zJ
oaba4xPVrbt7YykdliQXZ1DeegIeo2WO+3vjLdNgueQV/3Xb76vEKUElYjkWb1XRYMNY4qOL30nS
iV6iKKCKoDDM4Zqb8jyGJNW05dnKAIX98fg6Al0AwvhztT59fcwfF9dHrhtMli6TU34exrIL3+ru
jdmY6eLx2utmfe7vq7/exO/X+2PXfz381+tNgO52sTEzVEcSevzyKmtWdry8AswJlA3rSxuuMI4I
tTuwG+ZnHVrMwYOLvsdC+0FRDKBsW6UHsI/lsWB2vauk++FO6bHvX0mJ4Wxo4YedRImtqT5nqvgi
52F6F9BSC+HhKTY756iZMxWrZVWCdpHZ0N8X0a43Z+WzwGm77v2v8GjpuyhCfuVIWzT6d+tFYaJY
Qq7It9vonjwvgUBRb5/KnKQCbvzj/nV/XkHF+tdesuXV1getG9eU/97TrxtRAm6EWzJz5hz8+3G/
39avff2+/k+P+afbbK31T15zUEsB3VkStwdKjRiIJljRy9XfCdvrVYSh/7rt99X1tnUH66V180/P
/addQQuB42LxXdRLc2TJ/VZL3yDmr+UAX67/441WVbPm+H1/uTwp+f2k9fp6t6suZtz5p2FpHdTg
dQgvXi5GpTf96+J617px4NNDoDv9fvpfL7FetSDA/cod+P8qtP+LCs00HJ24gf+9Cu2GWmb5V1XJ
nzq0fz3v3zo0/78M3SZ+juATSobBkpP9bx0aEjXbJgBuEbv9O1bbIVZbtzyPgAkkY2ZACEPDHFH8
z/9h6f9lkIJAkKCJlsn1SL36fxGgmcZf4UF24KzxZZxBLAsZ2t/xJ4mXgDWtmvSU9WVyDIb2vbPd
u4CiDKa4kekxfupA6+dDDtP5CFjnFI9Tiqxc4PMyweHYOPs23vSQ1hb01GC+D8iDOhGWSVIJ1LrY
6H7QYieTMp7Lc4p2hFXp8LMvzeLaTAtSWJKaEafzvqGisrGYCaJDgNbb4fqG/yjf0CztU9MsOec3
PkRLLzsMglTVlsKPmc370UFIMuTZBS1EPM07vWre8aAjEuuUt58k8/B52IjuIxYWrVvffnI5ZS5q
BtDPoObDaM72g45bOe/bw9gxdCPaETiqE416RRncy5T0gFkrir1EGBAQxXcHzTB9GJ0GACZaYoD/
zFxIPcBolscfaAuCs00l6BlndnJsVfRFWDK5o3QDlDqKkUgYOt6PMZqu0puHXb3EvdLVP9m5hSmm
WNQTtdRAngaVtUxx9GM6Nl2ILYE3pxqxc/Af+RFrxGTKWuAJ+W0KMH2ycroxm6mPuARAsCTDA+mK
T76L18qUafrkQwzvyxN09/4HUvHt3ERfBrvT6STO41ZD7naYpMIEPIQqSSADAclcfMx5mLrmSxHB
IjVZIBp49A5osNgRDS2l0acvoz6CbtRfSAUeH2aPL7SyBFiyMaVqrKaF7p1dA9R6Zc2OKdFZu6Ss
v1qi3K6PnlpxBwI5uIzJYx7Bw4lsxtZVjsAOZU7J3QchFA4RrIUJtwzQjwXlVadnrPQ1Pmn+SBZM
5ylzSf7wgYYPbfLRC0de2mWji+Ffm0Yk6R9X13vXx60P+aer6x0gwXSMBVSflz1pCzwNZh6dW9nR
gfjrNdb9Ves968U5txEqxXC3//Nt2NJHDjJ3r8pqcihM//FG133SNKfL1Sor/D+/vfW56zPs1DJ2
vk6Cx/qM33esV2NSC8pf9/zx/n49UptfHJfuCrx4EkF+P/CPi7/fxNxUOy1yqu0IomcrfBRh66Yx
TFR/s9+ynJ/06xCngK5Jbgn7iQ6IE4BRtuLxucivbtqnf2y0yU6vqOS5DZ3rNs7w4wbLbeNAMKYV
AUUbvqzPWW/t/JlsCd+EiBrbZ2doXms9KykxQQsOLakaOG9XARE7GctiJwIqXoaea9eoHbTreonO
BFTuiCpFC4UUzst4ZrI1E25iDrsWKE2RljRVjSOcO+uKete6assmwF1ytbdFbFpkLBEm4ni6dVjv
N1EAHr2mv0aeNl0KzeGjprKz76vBvsaxa1/XS21WUB+ZpscF5UX1FNY2B9ZsSoelpNZvkd+g8/rv
2zxB+69jjjYuj5jq6KOGZRZmqXVMhsG9VHnhXsTAlMMQabkn+FC/zqOwylBWfn0FDlAEEspDjQas
wTA+Z75+XR+1blCbGr+uWr7ANzKkb6S+lQye2dchQntm5QBsia6gJ+91R8SczqUx+T/Rq84pJ7RG
bO0ju/ggOZWWu6IrWuhGdYNiioW3dQ+1GvJ9A1ceTxzSEr1D6MesarxCjh6vE8rQQ5CXRH1MI213
NqM0m01FuubOWR5BvXvoZ+uSM9IzFcfl/ID71w016r4bvS+dE4hNpEqFuMpl048SU00qtvqIBTiz
WN021OALjx32GAw37mIRtIp319Kz6xwddIIrYQ04NV5Jbb7C3Z2velTP10bmKR7a6CxYbPy6fR5i
qpa2D0NueZhcjvz10jdlnxGNl0BeTgNKmn0SM1m1MMBfiV0gBCWtzPvC1vtTtYAndL/eGwkIsr6v
s2sU8E5iMhCOOP0Lp33q6cynjBvXaZzpuOfg9srWrULEeQDsq2EJVomdQ2U5L+uBhZR83Ltiqa36
UXZTdpnf5oZyfcMidL9etQEl7iebdWmPFuQG9LgMB6/sNlrdbN0mgnoh40+Qox/qLmuXPAHsZylC
2TTGxWHJKjuBm2jo6TZkzZcxCEQnp9htZTTui+xoRfLeXFZHyFyK87gumcSyelq74vZy47SsreJ6
6Pfzst5S66pPriusZXm4Xvp14/Df19cnIqFkTbne/9fD16vkjM57eor360t7yzqxWlaMfz3hj13/
ukhZ8nOzrEHL3+9kfb315ed14Vova9jYZTX7x5v44/H1sgY2l9VwTN2Sef+yoF43/rKw+n0VUVJN
xfE/blvv7ZZ1uG0LUoeJx2N9Xi8r9SL27qwOiuYEzbSMJD8495sq4m9tFCPRydU3F1QvhoH+1knZ
hmmfLEiCN+R8uxHn8inDxLODXJ5vmQiagPzsgw0P7VhHqRcSS8kzTFIZWjvbjTNwriZDu5hXxqsW
1CeXOIikmUMbVfnGFPh7HK967N3iSE3rEZUM2Jeh52/WxL1W7YwutcPUAZ1a0cSiBEdRKnYHvKg5
WAO/xOJkzPKUZw7oiag90nJvPMxNhnEOaIwySfPVia5cSMPOhdLM7kvXgaeoyA2JzbehkOSMCunt
c2+X17l+80wVbFXbPBs2tZroFTAKOmjXRbVbWlM42Aoe9+zfyZJYAMxeW5Fr73lFLbFLnGAbj/5R
idQMGwcuRdnMSegTdHPtaDTSR+TsCQYgNEqj52s/aaS4boq+CU4l222waD2cMjqlrUAxOTjJLlJw
/RILL0MistDE6bu1YjrBpW+dhINA2tb1cWeoBrs1ZOINJAukfcGIFqkZXjNE3ASeOyOec+8T0sxT
nTSS+iyN0Twl7gQNHFkHlO9Cbci+Vj3mWZoQJMABvLW+J05JGUV/cgngCmO7uk2apR/MvHnDNYoQ
MbJ7OkXUtCYEDhG2vlMFGTRMNNJKiXl4rsAJbcdZVvt2dt/juY8vtKBQrXN4MhdzH4jSza9FWr8X
Lx716nDOqgOmz4amYffWLA2HYPS+DR59K3OsYAgRIV+5qEUJrQC7XAwhPnAmFWN88HBC89dX76Yu
RRjcPH94qLwq2mEgzE4Gps95oFoyUCPNpGNv/fZ1nqMfoguOCFIVaSwQGpLOPUEkof0wWre6iMeN
TvJQn91aDsc2CZB2DwGLhmwkMi0uCZnGsFjq9WfR7EWA76Etf3p2Degn6vTLJHh48bUsoiRs9PJY
oxsWU95eA+le9aoTt0InGqnmE7TccdsWaA2CpA97q8Y2mvQn23TnjTKs93Gepk/uYioUaX3DOIA4
042OHqztjdNygPqVfg94+invzh6IAuThSBuIziWkIgr4puxlTA4+B4JoDGWPDoiZaONHVobRgf6k
xQN11B4bIXMtLBh0CMMer+mAsE26qL9Ao0iq9/BRPxvKe7EloE09io89Yv4jzJqj6Nzk7IGtcQrv
Fk+FCpGS1iay7dIo772J9+j0x6Yg6cIAELHPY9kdO2s4GjQtrYhZdmaD7daPvYQsGDjtZ9dKvo4u
mOQxo6mJjNkiHvBOWba7AQBc7R26hgizBaZDFy4/xlpvp2vB57GxXmTaQOuusmAX1yo9oOFzJZ/t
TAOAWdjBKWB+R4hc9w2s0otM713imGhjCzyleoE2n5DT0aZnUSeSn2X8Rribfhqa8W1Qpdr5Q3sH
ItC/Ynf94rfFPb0ZHexAK0LStMyjOwba11HU2b5IkIrO0gzXGF9ZLbQMlZPqGwzbXAoSAeLFneQB
LhQ0G3ClatslPHjfTRi1LQnWAGXoHolVRfJAjCg8gmPHFCeDJeQ6WXYgmK5FmtG4iKAIy1x18PoE
rq5CsumEGFG2dQpF1WhLxExD/Bi5gX/B6r2rMo/jUXN9FGGIXl3Dg6Eb+w9LmRvtOa4ufNwokVzN
R0/CGKJJM2EiFQCX1JnKF2Z1rqIaV7n+04y86Jh4eR1i2idLB+bYHnzcvQERgEU4H61pHAitIprO
qwpqXvi5nCEGqlB9j52rbL9h9ICIPcLwLJLxnRUrRJ8lXaaYGat8UQJZm8voOFcwf214iBTQ+hvk
oK0pcwwQtsteG926GV0OOcHt6RbP+mZIh0cxe1+KvgaXbyMbzpcRb3WotUq+0RJqd0BTzj7zpzlW
KfNvm9Y7XVYG9gxZhm/tnNr39r1mf4+7sz9H0RMiU4qnD4C/I0iwsY8lxf4pKGFszDaBgCpR+YH1
YaQaxCb4YtX1CUU8y3TNfje1Wp4JYGCBDC0uU1+wt9MRb9ufVRJ325wPesO4igBgWY4Kc7gJTfQM
Oclz7bWsLPL8waKdB9Q5B1DEGTCwMGLVRYfhOZdHhALbEnWYJ51PcaCdLFIpbFgBhwk0SIl6etNN
WC3yhmaWUeh3HAVXy8/v9QQN8ZDeYv0RxdtNJ9sEbKYG9zuu20sBcpFgwi+xmb0MDl+DS7pUMCZY
G+IXZ+5dXH1Df+iLx4qVp4K+xmyzogefYGhJCS40DMILvEiCDHff7bxbksMC9LvABwLxAXcfQ7I9
tNtAJZfIQ+KoA3cOkTArtAFD5z40TY8/AfJBLcmasye6xQ+VX+JzUu5T4eu40Pn5aULADSqa71kR
H4ckA6ozOh/uLPRHW/tBx+/YNXHwOConoV3cIshyDpYCr+P0b7VkYrFAf/CenfCify06Di+N7KYN
GgumyPO2bAm4qew9HzsgDhMY0VwlPwZlf3HhOW4YRECyVxGoEcnDo+iSldS1ELvwJWreMfBxCXBi
XPqhDLuVQ7p7jvq1dDvsUxJSfOJ8hbcNdXWksEWE8LMoKNrEn6uckKa5SnepDfOgc+EbupVxLIV2
jMz5viz5XgVkhphlA42T8b3FRo4oa5JHIkZbAVtgca7ExQcS0hCroa8q9qodJ714b5WWhk6rMSb2
dD1kfdf7MqGpT0hWntrehjie+a6PaCHpafleUKNBZ/w4DcW75lTymLRVOPVTfWghYlOJiz/7Msdi
sky5zNQHwVFzgjYkq1NQc4s4IaBvFvhnD6qjDbWsGJybFfT6IVMaejKn3yuX1loQJ3viqhg/dIgI
5SKHaebXEov7pncXeSY81Qxa4D2opkWWZ116Lz3CAoe9NQQRjelgPowkD4ZNHT0E2Xg/DT8dq63p
rGsFQtwUI+CMUzHPxWvX4cmza/up6PQXgtWtg4/eo4XHbGS4wGPr7FACP72n6Ryhhaj5mGucIuiB
zHEoLqOJ6gJpxVuAuP+QO0uQVfkjNhk2I9cMNpVI0PI2uFNEbpZwSu7KwB7u0UxWWw2Gl1varD6F
n8CmPdmV7x/9mGgfcJJEkLpDe4UW26D1SggsDjO/nB+62b5r1dDQKfWnsKxm96Iq8flo6eV75e5i
UKYnbZAPiQ39GEkgdJJ6WbJ7zqGk1AGzPKvg+7QR8+voaHp2fD/QqQQPs21yCEhJZ/80c73HYIU+
2GwR+TEU9/Tz9ebKvA5S2jfBpKmLxnRXebWzl8pD68CidL9J4Fzd8LZuFL/+c2I31B340yc5HobO
e02jgNm1iZK4mxvm09YVuEeY+46DB4XWYoGi4gQe+6Zr8eeiVNbGmX2kSQFdes/Nv2jOhMe/STjT
Kh2AYP2FYrh7QkklCSpKzY+OykxIikxyai3zZZigTsB5C43a8sFV3UP5NjYTaghTdJdAdpwUtfjW
grHum57sXA3jn023dGdV6mr6sAslLOB4DjA6umT9llOHqEhyHKqH3hSPekDGq097k8Zp+6zHV9co
+rPdoJ1oSJzKTYNP3yQiwQs6PcQPwOJl9PlM4NZRKn1tIgD3JKDyVbDCiRz3zmuoBA6VvHdzHfsc
KL40dh4cO7g4eQueh7fDpOrG52QDA7s3UUPs3dZ/ncYGVU3ZvFTB8JhW9ouyOma8LQllyHIeMwPz
BRp8Z5ftgMpFG/GeDaLfJriGQuIPDsiOSakEkD8Oj4mM/GOliZvuK+8yd9INaern8tz4APTNvQ7f
5NR5iKEsg3WMWwNuMnp513XFXdaM424ZLapqYjVHIMaxocov9kNvvgWxkttoyMWussw7+F1IQURq
MZWOfdqK5vfK1bwLi6AN9MP5vqqZJZOWQNTeCXxtvKVRftFSWgcAwd0NUREvxCuIV3ISq/OI/Xbb
LQruovhuZU+dSidK8jFtaT99TMwq2U215+9yTg5hFf/IK9DLCncpYl9ANNUY6l7u7PwKkltUZ9jH
DJRvzVjk+7JIjmPOSdGFD0M1kRJWe/Spk+9Y9bjblDmxnRMIpnDc7LqxPEZktW5cho5IoUjHwNIz
dbmPPRvHMPA8jmTnFI3Dsyn7h9pv/C0sEvL0Au35f7F3XjuOI9u2/ZWD+3zYoAm6C9wXeSlT6cu+
EGW66b3n198RodqlrNy1u3HeDwpgkRSllKEJrjXnmC5pYWCFSm6m2yNxV4xde0ZHHZjy/LBE841X
RhBBRZBzaTVvl8xBo9ACAJnbxuAOmuSLmoSUVegtUE/c5Ugu5F+BPmQHgsTwWsYIloqe0BQ0/mg5
kKeTk4gcjHMwopxh64OjWdd+t1CQ6V6SFu10G3HTk0vjQD40R3oNtCl0DMOhC5uo63cYcl8Mx8JV
UXdP8HbBqg1Irdoe1/GszLj5bnC9YtMGXN579zT0bbFz45lBcEGHN2OHwsh/cE28+qEP5NGNwfLQ
QOcSWCUowu1gPfiLue65WtYZcdCeYZM3Y8Y31Rh+ipOD10n5YCSSHXmSn7us5PyRDdxiBMsqdt0v
c1hlay/rGQe746Fv5jufevM6bBOxxvHGFQu9Bt8YtzaWs5oXAkkn5wWfrrYxejcDiotBwebUj5Xt
Uyh9DkHhvSclo+c7LqjWYENbWz03z7p0hPYVwOeWrEhjOTJ+o3mk6/V6qT9blKyN9n2T1TVayLY8
L7E28xN9TOeIu9lG+9pQpDD0CYQ2nkJiL0h2CDGt1+6TltlEe0X2qSsmQmfrOaAMIf70l/D9DMVy
k0dTSjvJJP/SGr8QwJvvIj15v9R3YdKFZ2TN5UOcpfVuYWxOqsP7Agce1xMKOS5w/07UOzvDNIVp
x1ilOKM29aIH+2HMX6wQjc3UMSwF1/ahtagBLwQ8LOnynVtBoJX6tqBpVJGnGfGLUeMmTyV+sEaG
0B15HGhQCSL0nUdRJ3+lk7iHIfXSaKMLdYGWh9FVKM0zdFs+YdbWlzaYcrhSjkZdlRvSxSK8B5br
S8ad2dEQ/lO/4FsDohN75pmwgATXVoE0GQJ3Er+naISLRujvqYqSECy6p04epNQjUQYSh1Fk4jR2
YQyEaJV+XUh2YVdDwGWMM206K/B3cZatkx7iYR+J/aQtB88y+1WngXf3O/ZMgB7GXnfH3ZiI96MT
Yt+wETM70fLXMlpQwTXBgU90fP0tCIc9tN1nb8CKHk7f8Z9P+2gmoc6rPxKFBWu7rHzAh/iR2sDH
XOMi163tz4t0CnLZxBKftfOa5sk9u0W3zedC4I0vKhyXYbQGlA5LbNYedBqzhNZ+zdrwtvGqF2vQ
410cgAfuK4NSdPqo6+JlzCZ2r7ZFgJ+5H2ozpQkpihkD8dbVQ+6Bl6+GgMI6wcuKyJxjxMatYthA
60N2tM2Ek9zOUb9yjYk7nbG8r9hFOK4hp2Xo3KgeZx8bYma3UWVYCM8FQTomQhdqLBraHp80hJ7o
IR1HTOjORwtEPHcXmyQU323NfWmy/j7TTCC26fSlQL+3MmavRo63dpMODhYHqIaC76Dlz0P7lRyR
8aa2rM95J60j9F6NuI9Wlt7qR2f6zhgzeXYduo02URKLVx57GOh4KnxuysftEEFTBPV1QHTM8Jkq
GKEUQyu7on8uw7JyHWHfmS4jcpT+VF6KB4ir/ioi5xmB38hb44xdwQ288+HWHggGw2qvW98x3xc7
o8EFAjLiENVgPFzbocnYE3UjGF6uXE6eeMSBoQGUw+fWadQl8aI0S5nv0iU8687cHEsIg5oxentE
MHsOoJWRjD15Lng5NADuXiziQ5rF7Br1/G7u2mBtmgYZHY137OI6OYkh2cAWpQdVevU+6nnHpb3Y
uN+N+FZoZywmdFWa/F4k7e1cUDxs3LTcu5SOT9ZA9aW1PpQBAlqSl+g/OM0dzjPOELTHQT0DmB8f
tNhwDxwxVA269BGfHtdMUum2/dj1mzbXdjXq1JWwQL+QffTQZfonxyajyogQAg6lf2s5SMz9eZW1
8vYo8Yj11fsN56d9rhdfuLM6L1KgpxFEUft301wFlAW1z+ihmvNApWBPWLyFtKo9a6SRQC9O6u1s
kyRRRjrC3eJuKL7HcxVjcjsCIO34TP7aHXocnb74Fjs9TFkwjNnD2M86RXKN8WwQIrrXXHerFYJk
TnsmvJgqg6Y9edZhbEFHNAYKPzvNNxSBqJvrpFWX0b7Q/IIdCs2un1nnWDgv6LH2ttf1+2YGllcN
CxK7ONMPPd5Zf7p1AsqdQw9o2KqMx8Kbb+wE6zC5f8Mxzqaz6dUo5AWlRzSVCNFh2GgwO9op3lpx
8bikJmFJ4AzcI3DTaZc3MvcpxYBYj3iuSfFrIj984tz8lxsFFFF8Gv1JYg47VP3ptjGOsedmD2Q5
3RJLuEqhb9wWfQg7TsuPxpI2B9MC44iagy4OQloYiYwaAodCTkaheqhTjsXCP+vTAC2QL23pUr7g
lDgZjDwOlfToPSMRa2OyU5u6DnkecsLSUlKdtc+Bi/2lFcNHd3b2mj6MD3ErsrVwOm036+W8ngbi
hYIGW1DpRctp1LDT0h7o91zFKX+20xeXPYGGxKHTo4H9o0XvILIQTd+tbWF1D+fyXS/dk50KtWxj
fJQqI/O6rOYa+fB1nXqKp2I0e/kctazm3mwT08VeL3ascyjwCoXKpsyJvN9pnvn86mUuf/W3L+ll
VoF/uDU3l43U3+FqSBP6+scvz3ST4gY/ObzQauSeMggOQ+qFDHjlR7y+v8vrFJ1xq/s63jn1idXD
TdPfcM8U79++slq+bKg+SevZXyIiUrbqpSNKT2CZfv6V659SX5xajPIiIrYpwF4vv7LrN6rbaEhj
EtbjRnsXDDbFBp9aZZxUnzOMt5tId8oN4pqG4t0QrYZM485l4Io5mSZ3kpD9OtPAiDFwU8yY+fHO
gXu18SbTP4IyB9cCbzjsqIQRo/Iu4wyXdOYGX983bvnDVVQmNXyQfkQePHOax5c0+rTvzW4FSIMM
X9hHEN6Ldz7xErOFngWqZzZ8HbJCR2CSA5rr0ztdly2TGZ/trLkFhJFbo5hvhjr5JlsYDdGAjBWq
c2UtX9KWKGbcnLeA2/Y+WpIVQwzX3gEnurNyfKvZYnB9SsJx0w4dGdpcT8Y8eNAtTqjAcxEs2fCn
A8KrvKUiZzNiAOjDbOEUWYCsXEr7pk580m2BysWWIFfR2ff04jHRYvKIF4g+Tk6jOzdvMBt/XRq+
3pIWl1W5yP8R7/tW+64rJFokpV3jstOurGw6cmEDKEo0eBcZKC/nLxa1vHnUPqLT0dahOd0izVlb
1GzJ49JJwYybfQWvhHRAa4f48ROyHO4cul3gtSECL2BVU4sXc4RuoYvqfZ4538vRknFU83eiATtu
EAUnbguPYxJyDTT6Lt8Oy8coNF9K4nXp1UOGwayebsoPpIig1sJv4ICHN3USN7XYPhBbF2yJuvdX
XkMDPQEYjO4I3KNe8XrpTRDExgaLe7sWFkGHfcfZdMi43ehdwzh20ClW2FA/1qMJC1ukL2PAuMKp
kjXNnk9LBu+zyKFE683XeRP22deZi9pWQ+Kx67B8G7Ez3rqNuYmF/VxT4qwnAPSmS1c+X4o7TmNb
H8wCPRqJm89t3nztn3TMo3ATCYUblpIoaOc9OkxJr3HWBQDqXTfveJQ2k98sAJ7L+27x3+PtOdlp
9yWf4odlpmspov6TPvUOXIwMZ0rnIryXCimnwsb6Sn34cEHH/VfR5w9lXHTt//s/JurEX4hytItM
27KEJ4DbIUYBXld9+/LEsJutjf+OAjFncU9xap5puuSD5p/clM5CbGQPmY66gyTVF7uqra2WFwS+
dlGw80KqwkhdoX5ax5agO3ooaE/DsL8xcs1/FNOMutzN71N2hNJtnzkVhP/wxg39N2/c0dkdLM+2
YOK9eeNLXDQOllOuOKOXHjXHRq5BOQ9TM50zAMiUBsnaqOIsureTCI++Rejb3395xm++POofjiWJ
fLbHKO/XLy+u48SZIvK+EWvM99ifjqmRREdGfsbaX1zSSbLR2wXcHUC8O8e9fnLul6ioPv39+7DQ
fr79EZGK4pUxTN0zHEeqNl/9iGlJ2F6TuuGxr4J5F2FXOaIp37U6J8GxTT4OC8EBhB+9GF5Yn73U
mA4xxZahEjCQWu08+F19y4B+1RTeeA4RzHC9yriiA7naCsDBdPYs4xy44U0g7JPXje250uBlVy79
8EajJ11kQQnU2/jigKA4TGWNg7B0sbUwieUEo+7Hv//Yv9l3XdOHgeu6hqd7rit/nlcfu9c7L+qG
KDw6BgkzY1uVW8gm89YI3R2+9XUkluZ2qEfuLfG+22Z1JFqe/n62MGyfbos8hJetj+JgQNIAHhvF
qyGM/FVDNO0e5oB5gIny3AeltVPv/H/l0f8gjyYzjEPkP6ujCeBCw/m9fC2NvjznhzLa0M0/dGF5
vi+PeQvn4E9ltKH7f+gAE6Bz2pzRfJ2/9EMgLYw/qC85jBagW+kep4yrQNr5w8eOCjnYtcF78iL/
E4E0b+PXI5G90PNcn/oABBdKtuLNkajnGH0Css5uQDPkCJVh4QC2wYvwc+6yrproiSYz4d2rUc2r
rf7tsSnAbdbMM/hE+SrX11OLasLYHsgJATQ7OC0PXdqLZduO1GkGt9sVUkJFhAwXqrZtqVSH5OCp
lbEc8KkJGDwevmzUFEm6rNVqtRX6oh9bXdddtrwuq7nrZNIoyjT9+GnoI1qZP//Mm786CumPuT6s
5t5sc3lnreaidpYdyes2hdF+AGjhg6/vjnQohn0bFM2pWLDL68JJ9fWYBiir1Fo1cZ32l+UU8x+3
QjyJDiK3+jakEPlstSobQCAZL2r+uqFaVJPrlpfN5RNf/YHfPfxmXViU3q5NnXNEBmzvkL14fSU1
Z5GB7Oq1syPqGT2cldaLTH0uT2qCNfHHnFo0p4CHoQT9WNlbuoPXtHUvP+X1V3zzo6rFQv3+KBAW
ymdutUIzCMOwEcBE0IbXJzJCKJtR9t0mUcheq3ZCknHA1RlwZtWGap2auzxP7dKmrVmIE4w7tZ/O
ap16ODcMyjoR2Ev5R7IRnUIfdw6eGfk3r9uZo3hwespw6oHrzq8WLy8q3yCd48nQ7kaJHROx6XBI
yVk1iUeDIJLsSyHBZHOIAwD8q9NxTDApUPHiNWZOuMiPkUCVjHtg07hlFjUHNdvNaDBCODIGN0Gb
ziPVL5XkWjXp26mHVTM2G6Tw8QHCEmgGHox/bqGnwd4sGn2v8ET0NJAsKvjWddlqaHWDI/xkTg0g
BjlxJMlFzVmZDuJXTtQikUYfFkJ6txfWS0iByi/E4aKchEfBIeXF0YDyyD3oto1CXN6vheoW79Us
eJrJnjk8Zq7cKca+FHlQkJ8IhmLWk9zesZ6Go50/cG9i72pbP6sPxt0Kf0LNegjNM+za+UgaETTC
wnTN/F5z6eEkiXNIxOzr2+vbJ0PYReSm0zWR+y4hcOWpk5xftagm2Dl/LKY5o5Q28kDDwGbr3Arx
n7mIVPou+XpyCQBa5vZRfQtX9o36a3qPo26CZ5IYzXSaJXgNmzI3i8Vcb6fRhfkqJKQgZPQGlAKr
9qZKC7xtqemiAandNSnU2moGIgLWQr4lYSwETUcJe2iJ+Wat3pT6TQTkqD5ozYNapX6h628V7JYK
9gZpIpzk0yx/X7UFKcRqMZO8Hob6UDIlcq3VYfXFoOUU4Clw7ffI/DAkiOWY1OWwV8inK/yJYeCW
FLbsoAgkF/iXFIn6U4WPTwlE60ij72j13xmrgc3spM/NSjVkhI2cVcsQp54NL0VvJbke2sBdFEou
ZgPpU1NzHoBSdqYQURJoD9plQPFIbfzB+0AxU2Jd5VbSGeHJ2aipdAmTnuVEzV0XvcWvtoIAQbWK
lvwnjw7MNip7dglXc9uTl5G8boU0lyX5SK2Kws7cx2CfMBN9qGjhbK8f1lN2w+vyRFDzypy0Ctbk
vz7h5WNiomavk+6/qjPIDspvw5QPeP2UalF93kr67sSApdNryAzNDKV1IG5VfnL1cV1EHnxUNVUr
JK/PcdHJEf5cnvqJTMAe88z21f6q9o4ybf2Nha9zZbXy4n+lNfm9ts8jy9hfVwmR39URRx53TpyB
JcfsOqH/D8TCjhcpPylPVH/HXa0PD1eZ80UALUXSFwGyWrYNJOsEgyRbCoVc8XtVNpMT3cOjjntb
Vg4JO3IGEAqVifSDoryzcqZgPKHML7nNHcZ1I1NM1bqgmD+7JdHoGFCTGzVxshTEbQkBmhwhsbEW
u1sphs1EGvxJzWG1YSdFGTodG/eZngz5e4VHpFm9tKcqzyd2B73GPionw0SZx9ennOqGVEorQbTa
wS/Lou4CMHkRhzdBqo5yUaqfX+ER1WSZPY4/2CKIkol1IYyRACFieEDdWPJX7TSduhE0LJ86E1c8
ROUKZqPmrotgCI0thFSc0ghy3HkxTmoShsYHe0A8sUjQji5PnWrixpxPr+vUYrmQHbxSs2ob9fB1
Ua2jeBTtzdm5UUuCK3S6UttdZtXaV69zmfUgDFGRmA/OPGi7pkXZQKwvKnr8wGY72Ue9fSxNSEZ9
D8NPQMDZDADI1qUNbG9ET7QxK/azTA4liWtlFIR6Ds2eXHmZVY9zUrkPqICi6GycFShTLhPyItOo
aqqaVSvVpJIPqzmNUTMXDVVE/fkctTg8Wr1N5Kx8EbWpWqsWZyQPPMlcBiwouBguy7F8kesrRQEF
QDJxi1EOUHAjyIe5GWbvVrORGn3KlYmcU4upqphel9WG18XLw7kaN6st1ZMydcRcX1Ntf128PPzm
ryXX59gI/vZdX13egXreq3d52fDyGi6ZxKsw8KS0k4t+OcmLXjty0VPLAYERmzDoMGnIdWrS/5xT
i4vHJVNtrOauz1WL/VJHp8xeqQURulxY1axuO8uyVhsDuJdae/mql7XX17n+Ka6IOo4rmeTx8+9d
/7yau2786hWvr/XmLb55ynW7KeZM4cUHUx6shjxs1WT5Ofdm0Zpzf80Fnjao3MSUFzQwQuWribDz
ZhvY83e1Xu8B5q+A977e5M2i2vA/risB9G3iPtVXajvy8njB699Uz7v8ld8+3pOtDXmoFj/e8c8P
qt67+hStOkmp2cunktuohxtL4riuH/W6jW0gdhzqg1+N9LUwo6hvUE3UlzdqHT85oTH5TksdcHcg
3YesHwg7kYM8KHbnCH7aTilqVdqDq4Z8avk6uaxsCnCwfl2bXJjkuPD6ODVlrlHqJdWLqGX18GWl
WtZnHCsGMecjEJhVBPd6XY06htYR+mIHOYsgHLvb1g3wEQ/V5FbYjbWQqO2C+bNorw7yvC0msYzP
Buwxd8bON0iqem80tKPlAFrIsWSvxpKLGmlHEZ+fYDa6CwDUpJtAnFAW09qXc5FCSco5EQ8obYR3
uDr+fTWqSgqnWvsW+N45C+kTaTfUoQq4t3LENykObpEx5Irl9TuUE7XS0VptPZgtqF3XeDIjv9ll
ejghO4y8ExIAuOoSFjnJSS/K6hgTc04cc3dK5L2KmsvxcyQJY4ZGgoiB+usnNLjLqW3wcoal/RUR
MhBmeR90nah1zoiA3jLwEI4e7RFtqcktbi2NC8USgbtCnGYgn14khzJXl2MIs4zO5KRd7OFYlh90
TsH8xnKcdSUjqDk1UQ9kVQhLXSZGxbkzni4TE3o4igY6g3IEorpRySJP16M8P19m1Vp6MnezSMg1
RMN28qn/cq9Bo2kfNvPh7caKsqGeph5RcxTkK4mxLRugmtdJ/uuiekCti2vKxoj27E0hsaOYFweY
ngLNE+qOtVp3fUDNTfKrgjPrE4POaF79vmruOsEe9OM3V+vUYmfIos91+TK39I/Rgv4XPdO/HlUP
qB1GPS/G3NU5GFsBgOWXhqDqw10XNXXJvPTzQBAUp9qQF95ry474PtoJOqm4rzbKwJHEcbeNIBbv
fYT47QF013Cid8wXb7oegyOD1nTqYKTmBgO8leuWOFmq/lZNegqsbtd7B1efWi4KEkKiJj0oLQYR
mD8Gva8uJ/B6mLm4XM9hOZqXbTWg6utpkJ8yqwa9Dc7CkrdosA3H03URWSwhB9dlNae2UVurxSrQ
s8P/FmuLLu7mfyjWWrYnKK/+52rthy843wvar8Xreu2Pp/2rYGtQYDUsG3e758tMJdgUP1AWhin+
cOFIUMR9BbMQVHF1U3iU9E18KYaMOPoBsxD2H4BODcu3DDTLAiHv/6RWa8jmzDVLSXh0oj2DaDfd
IbyJxKc3pdoFU12vtb3zmOpwUoomnY9tFx67UMdw2uekClhSBG5i/fLBCjpjeVPogDYVH72tPFTs
DT6HrNfPWpb+9eqb/F1fjpL023dHYdp3dQTGtC/egjZCexKZSzDuI0iJVb2U4ox4FOe0p9mIR4zH
UgRPtlEyDC8TQlpKutQutMwDyHyxdnMkrmlotDiUGi6ndnIbLL2PEoHESuLpo/s+iKEooRhanGFt
lcHXf3j78st78+X6uFOgJ1JZd/j9efxVa6YJu3RsSkM8qnhbhE/JXb2g9EzdCj75IkjzgOv2QOkV
p9inOdS7B+7Nb3LHjaAxipiUoOxUU267oxa39tDtdF5nvPOrhtRXjaiGHH1sbNYwJYb2idIT4F7o
YWUA9s4iJvoW8v/jP3ymX7t9codxTeyuuufTfyAN7M1nMq0YOUySWY/s6AXQYYhaQwNRTh9pvJm4
dNzIsG9T9o9dlSLzD8paO9kynnQSwYiWsX7nTejV3dzaIWQy7oT3YsaIbSkXiCcna9Cho8ycfLQ2
f//WVS7Yrz8Hb51jh16ZwVFlvemUkUwU9CG6uEej8ta6I4Ogjf1IpD0FvDigTzFENwW3BhTk0/PQ
Z9PnCuyyN+5sKh1gXAx/y6Uy3k/hMu2sHqcH9qsYsMqwrvkIN/jHzpoU9MwuTm+zKUCbQuxAz6KT
Se4zIHOlxjFOMZOWLvyUBhO5I6JFAhksdkmsAl1u+uSPL8k6xba6q50y3mtjVR5ci2hSzC8ZIvID
BHtktyD66gDHTq/5hLXO4R2sJJQfcpImG3dw8r3tRL28iTpT44yPdqx1OwPphAh0gZGlnD/7JYn0
3hh/GLSyPycapmZOFeRPIhGGKmigcdC74V7NjenwkCZQHXVLa58s8DJ3eh0cEb1ht4F4A1RhNTqS
DksgbwMYdauRKUkRsamPXBSbzahV32fMg8c8bj+aBbiZZfLEY2RUBztvm8sl69v0f8M/y9+dPX63
qzqWa8vmvqFbQjbPXx1+3gjubHIj81EzuUq7PeYNBrr7gEIYwwpx9FzzbkQUcCzn9l0U2xb8bQ92
Z1gieTID4xyRP9T7GnGqMA2y3ngklDmkZoPKDAfi0vhnYor8D3+/m5q/9vQvR5jjc2J2PU7J/P/r
23Y0OGOT3RiPiw3tVHeipzB17snPyjemgzCjLsyEHz5EEoLc/CwoM8Za+tz6X+j7mTeOHv/lUWg6
jKgdjm3urzRGDFurxhiFqDXe//3bfdP+V2+X9r+FMkn3OS28PUcPvl+QIDEZj3ng1Q/IvNbenMKG
zW6jviROxcMrmxTeiVLlrbEU6S2J8u/i1OuOf/9GLPFvZ1vyAnzdFSigkSG8jQUMZrfj0sSv1BfD
c51CPG8+ZBFW5DK2YBpq/ft8+JSWhXiOF3yA5uSvu9E079VXSY1rF89jdtcAdt8wCF2HRJEl5rGq
ESE3LdzdONFgrMDgiIriMEw5isR4eBpSQaZGPZ/GwPDhhBJb1Lg1bAutmMGcZR8Tkogu8Zb/ec/+
zS5CaKNgSGG4NGzfnslMoZVg6QL9EZnkN9FD1hk9qudLY7kb3N9Pc5v+5ZTeoyZz6qpgyj4nDtbR
eXCI87SgDCXoNWdvaY6Ra96YnbRBLdpEDDtWgFqjUfD3v43z7xdy5AlCXjP459qm/O1eHYpGleik
awzmY9N2HlrJeNhzkt4DRvlWzZ1779kCL1UGfad3U3vbu3p5kzeJOLaWSZKr/WBAEtmKcvpGqpt3
C7AFkZ1XfiYjEuytLsEonpUeuTe9HxdIz5T5rKMnPjhd6B30yCIpqIxIkuMv4JC0TpHviE0OSXmH
wbteDYabgzCY81sdz4EfljeuOT2luunddikNVi9pjIM2ucSyICdevOGu9mgMaYN3n0xLR4Kh+VC0
of2XhjUWzLXxqGEAsRKEpmViPENXtd7l5GUhEy+h7rSY+4p8OgcOd5x51GyF/FBmYw27v//ehTxX
vLnkuQT/8jWAS6Mf/+YUiHs16L3ZNx59v8qocyzD0wz2FgR30xwcYkOeNJ9ydsz44nZGXriKxvno
gJ3dDlreoAsRwa5vxWnxjL1A39f3FnpBMUmoRzjQl4k2WDLnG8yWPYCHANECuv6+2jgWdzNBx9iw
mMVzWDj+bkiS+1QrHFDJGtRR82axevPslSjlcXmMALkEeJP0gOs1eyYsylpjQ9jlEULzievgakzc
apvbqY8SuOn/YQ81ftUsqNOYa3EbJnTB92Xrb74pbTL7AeCD8QhV/4OoQ0zZffQxzdgRW5RvG88B
xBCMTb0O4jy/semIRj1c6lRM1Q3Ba+3KquZzYbnz5u9/Q6Vbev0bOrrNOY0bB1JVETa9fWd5F5oJ
fvT2cays8iYZ0/YBQB0qx/RdUGvebeNqt5NGhKBWxfRgQVEBJ0UC7znQstXuW1npcLClebUzNcAP
HhrquB/02znwz4tJAy4MnAzKSaXtRJeS39Mu6abro3lbWIewF/rTaH0YHa6L2rhgl6gccUjd7gv4
mvFIzQv6D1jfzK63pQDoMoG5mOsFG0HNfbzgfthu5c5vkZukkzK0ziHBTwEOC5gT0Q5jfkO8Vmqv
o9CvdhZE/c1oW9RnjPkuTb8k6dzfxj2Gfk7NjD3QaJbm+5QG+m7wwJQPVYUVBn3tmmCkcN2GJlC3
EgUIQRIh8s84+6fzry+AD/5yYHG7pHNAIZYRpkAz+OaEthBg4dbIxx61dCzvcg0AqtAwkdvQSNel
dmvb9fc4mLqdu8xYFZL45FtF9NItWnMc7TSj+PDVm5qUeG8o5CvTXWDGVDXDRkMnCK8hB2+k6w4/
QWD6dKThhXubZAi2sz/qd2Ub7/ouTR9041PX1cZTGkzvusHRz335QG/9Xqe1AYq80/dR0nyD+7HP
sWfJaEg7ehoH03nOO6j5VtgDuTOHbSG2hCBOO49DegUXuj8XMx9pEGTKlEjASXjQsY3pyQ3QnBDz
/JOLf4iASEZJMpHA8YhZ8aiWVxEdC8ebi73eSNzvJEwC30g8tZx0ur3Mmf3jlIuTG0zWNoyD4NaI
W7SyUO5t6nCQtWsoTY27dzOsAWiGCMTDllN5k3EIU/PJX8bgcV5bDsHhDqbSrk4+GKPbHBIagVPj
k4iYBmKFI5Y9jWSMfYSwP6vd+D6MPH9VJ9Wwd5PW3fOy1ipskxbDXMDNGOntZOTAgkGaj6aaQe9d
nX2cG5S0PcJSyH96uHUmkzAKbb71KwNnZAtvkPEAaQXTY0BGx9pI+uRu9mSyTOA7W2vKvy3wnw5F
E/E5bXE3if5Ws3k3GRG6YXNvxVFNXmFLNgdWMqSbpH3nBI9syWGFlzD8CdIju9HH9i4fMn3veAEB
Iv1M2oTWP4qRvYefN9tXufvdSDTCCaMZNMZYr20MkXfog6wHZNifW6TbhVdEuwSf2OOMHYprhnEc
POdBNMHHhnzah7gcdxCw4k1jsEMkMNq1qi0PdUpYjV2230VG9MLk0vxqUEi/0PQ+lq2+3PCzQeL2
ABX7s3GwbHg+WZvexRrm4KRawMGlWXWTzc5DxaFymCq/O1cb7n8otgEe88r+T89AC+Q3bXKm37xw
AbdAzgRtexfMcXuXyfz5vG8wTXv5jekjb9Sdep0FXG+JH5pXSzvm56Bqz32MUArO2PSIxbing0uV
ueBjOdSC7r3MJPnYi6pdHOMuKm1y8NwxB4A+985mCLgLC5ejqxvp3Zj9VWYcYORl+QdDr+983nPA
kKsM2+k8W0G46QnP3sSw9UkIYQTOCbnxNprl3HTO0O8p2hNjmjbNfbSE7b3IFvL+LJOvNdKzm4bK
8La0RbWJAL5Mnj69x53KjoEQn9KA5n0gazkKUGxWrQ8DbRH6Q9Z1+sO8zONDcrQLcjfiji+JYIVi
1cPqRx4GGzyN4vCuGoJTVwqA/JHzpQ8gC9juAsdgcu6NbKj3hKTJRCsM2xhoZeceL5vZ+N/mSKyz
wfo8BZ5GrmlLBMfUwTN22fO305QuJ2sJZXhX96fbJdOdLyduRQoXPkDQd87k3gQUtffEj3yf8zB8
WLqxO2pm8FB6AeE6i3gpi/bcNEF4JuuWLGS/wcAaNe/zOjWfndC8iTRgDLG+d6k9EBtspqSGecVX
kpW/z4Hm7sslh0SB4ft2wfLHYCxaG4hcbir7XVRxL5TCiV/n+N8F4uMHNZYJk/i+nbT4LnCbuzAK
okNY5cE+THE6UMpgfDfUxNi1CVKMFkQEtV1aUYH70JfT55puAzFb0bNIBf0yp90OFrSwaK53+FX9
lYEDe1MPbvkyivuKLFhOX8Y956kIRg14ChMkkEuGyM5NB6QPeb7uHIenDVNziAbtz6gzrGMPwMGi
g7Zq/V68MwzznYb3dDt5uM7m2KYNjaxNZur8nOXuneU9GEl6wbL0rurj3BYhTpGLdLzRV6hZL/Hv
OSsvO9X8wYy86FvV/Lks65FD3CPu7DetPdK+z6bbEub1azY61o/mREdKjyv7eGFUT5xlt6hBvytY
tbAYFzluAFvNdmcw40zccJlPQYWL2zGHQ03IpUJCRyM+GNPMj0mozbg+hy+X1VF8GzkmZKOu6E+N
nORW0J36ODepmNiEHUi4di5wHXJLf4inaSbKUWXCyUkk9WuazqTLom8OMdY7J6PkHvikGZkl0VFj
kb0LCQtqnB4MKsiSlQ/U7pK8ns0ZF6AoQqkyGPGNW3CwLA202WqZn82IE3Vuws7RxlPRIytQXbcr
Qf3N4jImxWbRapsQglbGhdJFGNrivamNuMOldkhNVDPyuojhRhzITIFG8S9aNtfiCugbi2ouHKVS
SS0nU7lrDK1dW25x30zGc5KJ8AgEHBUa6KX9yMl+Y+K8biLT3/ROuoBBKF8MQR0Ur1m7GdL5QYeL
QpBpd9PUpbZ1jT/1yjmPI5xiiwY497So+VPPIRi+XmpSRupgMwkHKhRRGpuMdA5vTMq7zH/pgJjt
QhdIjGZCwvSJpRxjMmoEXLN+ILAjIK7ddUBiRRUxKhEJAO0s5V8Z+YUj/UZ8KhG8ykb/SwMzRZI3
wDWXw5OUCfx7GaBR4L9deJha2HnhQD4JQ5xbL52LIw7Fo1dz7c+EUYMC+FJo8W70ChzxSytzdSEQ
EQh1a04kYHOvnq0JXH92QG0R89JRzgwre5PTmFnPVntDaehw0YoqDYQS3qayRcfl6+iHBG6qVYnS
dEithJpT667bZuq56mV+9/D1FeyI4mA3aNFFmnx5nno4V33C65+ppL/Nn6ebV6990SOb9ZCR6iDz
LpX8Q/UT5dsjTojeblT/2YBJXoDa8SlKTk/LOh1gpo4L93oXpYZ85Pqm1PtWi2lYmf+fvfNajlvZ
0vSrTMw9TsAlTMT0XJRF+aIVpRsEKYnw3iQSTz9flU4f7b37dO8XmBsGi6Lo4DLX+tf3seaH7Rcp
0CPwe0GhTJs05QqpGE7h6mOD5FX9D9BrW20C2sQ6bV4xTswAvhMmw/7+ZjbpFA+pDigs7bnhK2Nj
qrFflkjnGW2F4uiJjO0ldNiDjux9lfkjOw6bHO2yNr/HaeLsEh0+AOZasc8wDJSgmPyblyZ+kp7H
lXz/5/ubgX0QPTw/W5pNjaqltBJMK7f/zVNQkD1MDxCd5+398+4fur+5vywEmdKb7r27fZH7x0VO
M/r+Xp3rVA301F/9/g+s5KEAs1uG46G8QIRMk3pavysy7IOi5eFJUpFxkXzWll4xiyB9i2T4JArh
re8RqzASpC3v75aF1pFEAdLBbe3W1b+/kUSk9fU9YgcPB+NUQ0YtvKWt7m9AZf/zvfvLe5jVJZ8P
hfZfn3OPtf5++fv/3T/798v7e1PU5eTkPO45Up/tFSwUigh3ViiDbR7Y8Gx6jnqZbEx6ACyAiqnY
/36DeuVG/PvXB9WtZ/vfvrz/Q3/r2P7+lEjFnlr+fv2Xr3D/B5YDCF4M3M/xQK3j12cXBQygX+/O
qLeZavzX98ZX2m8FjxxhA9yMzTAIPRDhv37O35/2+5tqtxDb75f39/7yefdu2O+P/eEXv//LX/4L
Ei2suNbJt+prS/m0t39982mgwIn34/aj1uHc9U/39HII/70I7n+ZOhtL+CgQc7rCFcH9mP0+oveX
Pkonciv3DPOv9+8f/v2p9/fuhzepRkZrf33SOBqaWpZuMW+hrgejbrLul7e4ajcwvMpG/J6UbJUU
8/p+BkyzmXZv0+1+8StKCTMqgtQJum3qOsbSy2L3O2B+T5m3nUf0/P7u/U0osIFrXSwYhHSwDM2C
HQb30fsXvSNwhWmA0DIBjWkF8+1au0l0j6z1zc58Py4IDs2N2VTPNbs6VLbkl8zbAZ57Zu4ZwPzX
Yf99dO4f+8Mhqu+n6a+/+u93w6zmtEnwhHhD9N3VErpYTKgfVDUDiho8JD6NWz4MU3iYkArB7hbT
Y5VlQK1qdly6t/G0ztswBOxu8XoNy+nWw7QzmSGVGSAD9X23Hf2hXFYsJdGhzYAvhXWaGrP5Iq6a
E1pHr3wIDWYyMl/tIj1yiVdGBGtj42M2OvvcVPqzkGOyM/szuav2AAjhAW6yGVBo+YCL0Ql1tt0s
X9vcgnnm0SXqmnZdmY3DHF78PLeayxLBfk5lw5xx431U3KwWQ57qi0SOcAITnvVT4n9riDadK9RR
YCOtcKcrZnvCmtKYo3/zY8/ZjGY6B71nfBVZNEMaIcpgFhq8xr6+ZHOzaYdSAugOJ2BobOg1W70n
8/QNbHd1SG4RcF1n80SHyWRt4DvENzN2+JlrogOtGN01pu8zDeCNZLQSIXsXXfVuHburrrQhh0UY
3RxcyKp0f5SALzd6B/c0FPB5XN1/hP6bPLodArN6TF9GgvM4zbx8ZSicmpaqvHVaSPFujhTMyK1F
2y5impGL4RJVVKsg00JsS6oTaLAvQtmCR2zok+iZwIjq7bnEMAgtrfyulXp5GusJV9HNw9gMV25I
zcGecYbnSX5mJGDc5U72AO6geB5G+GHCtj8mU+nAcgLdEtWhAsqA7h2/n2eq7eCMHmuXMd2FXrSW
ClEbDWQf/yQ1A47H99m1zqNfi0MS8hwEVbahO/RZVNQpM/2Gy+7g9oiGMNq+oA90LAavfPXw12nW
89S13juZLUxR5mAGRhUhjm2gAE3DMXO4iwija65md4OBdcY27wz/2FTewus1Zgq0kOhZNV5GxVw5
pBT1mDAugpd1oZF+ezD7iRKKpehRFl52iHpIiW6estGreA567nm2bxb5lCZmWkL2w5Y99A/9kGKM
G23vmI/1azS6xs6ukl0zhjnIUGqIuqi9FSTmAsm3EodJat+GIM/sBzVl/jGPC0ZRihgFt/GhaQTo
iKgLnq7YAOwZPUfoNGJnOWLrX0cmo02PxFdSn32K2Ouw8rofBVC+c+obr/RvWMGyQ98YhsQqKarz
1HBiKVksraItDwbB7Ri+17F4n2k5v/b+h1mrR5WU4YOR2N8sOLTXaApBvil1ooVXnIULWIu1yrhr
K5JuqoKRNLXiyWyyE6SA9NjpGPVaalTREDvQiBE8QjRRxMD71Uxz/dnT8rXU0xtBLmsD5FaMVnv1
jv3pjlCEDoWAIXYbx6YLXremb+JUZYuQbfaZKU/56fgDL9rQ1oJczS9pnbfP2YTS05yumbWJwB4/
eMgh28rh9ipySsV0RY3cZYmUm0uiadO2TWx9S9MGftaYEznXIv3oIenZVjn9g6ZU0cEHIV4Ki0kE
nqtt1ouVRfTkwJj3l2k08yPguJns3zCv9JkaodLnfGWFtnVg4TUty8JMA6MBiwkcIDTAlsH9fFOS
n5zdvrYQbf+mVTAHzDEPT9AKfqq+fItrd8OnlBvLDDm7yVodmmkYHokeMHltUk/gJdqS2qLbovX0
4j98QAXnsvbOQwyFTLka8+Ztfe5r/G8qZq7Xgvmb5TPOhcL7burVsz91z32kvE1Ug4QR8ykt6rdK
a8+OaKetDuiA8NxXvc+MVUWUhkHcFhY87UfD+qmnO0kq7N14Qw88n7RYW8NNrd3BeE7Ut8S1rF01
2t+kOTjg+MbHXqSfMPjaYMrpmzAuX+dFvBrZyz53dKgXdBraXaEevQREIFMkQCFhXz7JkQqjdRu1
t5wOzo2+yJ1Ue2FmOkCTZeap+Rxb3orJp/YoGoBPdB4AAGjMpitvBOoc6bsqbjejYMjKbrp1HXX9
WYxluq6qxl/77hPDwi3GhZ5CfzzBRx+9rRayA4QcEW1T6lFMS0SLMpFH+M/aSQwrm9j3k9l5lLSs
+gKlB5pgYgzHYv6opGofPMp1tyljlnLOWtI9mHKp3qwuO1lWfkQHFj/5kRNvjTjFJdW1dbcoZfyi
WeH44KJeTWaf+M/sDA+j+p6YdvuhdU6zqpsZgHrGSUs1sqQbK+HIuJNatmOEHbjO6gcFKg1kGpS0
4dbo44Jog2F+GHuE6/ePhFbUHqyp/Jmlfh44IOjgKjtbMBNHzxZaMHesoQAxxvChuGDqClhAzfex
07HG/DcNGykk18VQoC9PsxSIETN+UYWk1ivSSx8OyOHngo6H3/JmKi9TIfJ9m+TY58A4d455GDoe
DK5Td6u6Vz8c0Z9VZdzYL8k7E0/uLipvt+2CWjTYLK5vFpUsvVp/k/cTpXtF6GHoAyxrxdV1+u0e
hCYEWE8DKD2CTQWZpT3lAKIBV3+WapCvtUj3me6gQQzz5LHLQYF3SbTVq3S+xn6GgEZVp24ssYXT
p973D5pLE9Bp7E3KjX5L24WtvO1uG1VG1LsLnmFURU1nN1aOfKG0wulL8Bpjn7WsLEQkHuP8rJXk
O8V5MKkpW3gGevwT4VfCQ7MJSSibzq18iOqvfMsZUpPoN4gk3mKnxa4NP3oJBbqjc2+pZWhTMsVQ
whRb6b70VcbyQhPtqmhDRHhZ9iXKwYJ6jsk0qTS7DQwFSnM6vd06RCivYy+dWam+2Xb+MkqbEUlK
rH7Y9LjepcN6YHrOBALhLLKzjZTRZWpv7mmHHyLVLOZNvTyQloLSkWgUV5jv0513mnfGWYf0wx/S
YmDwq4UAYe2I6GfU0pmr6DM9TJPGsrKPj65/neBLrMwyf0Jk26zGxBtXncHtnyUMZ4WaEflZ6d5n
ryx7t7vMhujQBkyvCbtmKshz8hw6wymK4HA0Qs3bmcQrfiDozf6PpJnyrT5yufYEiNaI4c8a8PnV
pKx12tnuFx3es+fkgW9KvK0CUSeOp580cx7FYOo/LC2hkOw7X3h61etMuSt4deYDrOWXeC7m9zhy
UOgyccj5wSzhBMTnYGdOu6jNBuS3Cx9GE9LfddGeR6j+qjflh4tn1Afqv4doMoOanTXKbOFwnIER
HGunuCAJY11PemSd5MyZdhk7jZa19JGt+OBn7oPW3VZeAE4GJE/bzPAe5qZsUUlRLtFnQKKmgXMz
z5t6I9E4xJE9UBZ24kVcSAIQuJ4WYZY6X/0o/+bdHMUid5ojs7Ng7qfooPeQ87JM6kGfNf5SRtbV
KwvvyuDNNnSpYOQyOdASDChlU1ex568NepYD6JVFRzsG+gtluMoyKIxEOHSbwXpMycwscQH3QaMR
h6+cLN/RrOJ/TzTschb7cW5NS903j4QSqBfbE06Dl9oFJNbrwOd7VyeI5HvXevLVHgDV16nIsWwb
PFBcmqpIuyA83IhVPPiC2p1+NMK4TGpTA/TbpoUbHprMv5ICvZgGxRajKXcZmJVlD3Q8AfN7bdLq
K5iaQzLU2lY3zI6wPLi4lO7btpP8OCyrUjIR/biLjeIxVdq4870hW02a98mCxzqgSSG57zPGORly
5/Bsu5j4qrHbsKoYAWa63vTudDRgbG1IXoSeXQqbuS1MX6fI6ZBVtg1gaNwk4LAFFz1EIFS45zLG
N+9l30St3J9lF77b1dfE0qdHJ4WAO1hfoYH7F9evvzBwZux7E6ahWXeK9SZg2CYVCCON4VBlEpBf
QtQvLo3i5DTsgHmwELccizNZrH18+5qF6POluQRvYzyPeR1YWljQaZs9pkgB3UDmeMy4/+ZqEECx
ezj8iuwc4cJiq9ejuTXg4a5J235SG3+M45I/VuVy+Lp0waS5CubI+FohSWd5xJiBhfwnjeYzFKCQ
yZ8rxic3Kr42tjSujErUC6iZALurar7g7HEWtdWGa0+jjm8NBNV7axuq/qp6b9gBP95X9pPT5PbJ
6HuxnCKjOpnx+JCnziKrnOTkh7la1qSmNrlR7yMfSTWAh3h7j2dGSW4ia44x1KNYol7S0eQQLd0g
US+qeGTS9LYYz7Tp/DFa9G+GNEINz2O0AKbkgao4S9V9N7xqadOgPo6eDHSvm3eDUyHAMipFC3gu
+crJ6n6OE5NFzgAKVybykxjiNjbwWtF8odtPs2YBNAsrByMKBKQOzZD/hMo2r4jh6CyOqmzvkB51
wsJ4jBfRK0M0KNXd6hxN37SaoCZaieRKIBqua8Pz/v4mI+x6agr1RWaImlj5Fce5EEHh3bjMJQQL
OyWJlDMcH9uqCNjePHe4JPrsrWttopL+zYfh1OHGJjcCG5A9yL3tVJnjPpWhdUrD5vWfpYEcWFCU
aYeKD044uyq67ECHUBnU/rFkP7JI2TivMh42QeZ7P+j4B9wMhkPTZQ9NlhmHKHVsrFQK0brLAdeF
drLxby3DxnRWxqQ9Yqf6yf66CzQlPsypzFepVsaBjHEMsCc65EK80eDzdl6GVDrx9B/VXDO9MJfa
RrdFdxgGGIJcN0E9VhkdMa27tVbClW72pHRtrFqlTV2oogZvtxBlbdlki9wvmh0lYHPX9LyM68km
R6D0veb6CU830Fkdfmv8FJrcsiNuFwUX15KyTX4oKx1wfjFfnRw9xy1oM7T0bkrEr7gOJsJI65L0
1bobh4BGhPVFVD/0mfWRquSxZze2Yx3+hXOmO3TWY09V4yHL/DOsL0AOul5shlifrgo1T9/jauY0
TbC12faD8LUD9YUFsoDylPcW8qDCChxYq9yjUVHNtc8SIRyKpUnldW+m2rAc8471PLGuTVQW/aqz
ky/MmWQn0ZbhUkR9fytwJes8dvGKKD1bksOUW81lnVmT+j3wxZBJcYmpRgVO55B2a024kLcCSd53
PzCFh6epjq4mMNQ4Cf3XqTeIKOMGO/Dc7Rdp7QErZLeoEwzcl7bBkjS3i8AnKLi2MIwzFzas6fo2
5yIHQdRnCCI1VRdrzUqnVaUWjtabj7ZKf1aSHmvUldM2C8Vw9IsMEwaNsmXZG5933YTbFet5aJuL
lBJic5LsZ87S5YTYJygd2ueQPLtLHObGWSuCrKviY03Li+aKDmLA0ad95fryGs/p3qE+o8XyIjvn
pa61k2OpZIP7s18NmLcJd6hTn/r2oi+i4eRG+UVrQBE7tw1J1Ij0jKn9yzzEG3fMzB9ydBdF4QNs
tQfzRXJL9HsneR5b1Gb26J6bzmy++cW4ae38u2n6Eftx86kRGjjRkBQFSCV4d9ZQPAwOKxIgDJtQ
w6ZT+XPHyhxYLeGTK/FLaxe2XA15Ha9ZjHWw95x07VJ7WJLWSVdkKW9bBjkkLS3PziRA544nc2oI
RVXm2g3R2EBSsqll0TiXLdN9va7Yrd8WJVgj0n1Us0egfUmnvW5xKxG+nBPCjrUlny2h+A1p89Mw
CM31lDKL0eNunPDxmKG3ss0h3KaDMdDBYISh6+2E/p3+7rOCEk3L3zir38Ys0/aDMNNHw6IZUq89
u1XL+0iCd2MrQoVGlF2DZh2j6MNGh0mb8THidnGOtfKzQC0kLLbkXjYR5UEDtFYjgctuKLnv4+9c
tmz1lvRRNLznyT5KuwxMokyPnrpoCsFDValwgeBs3nrdi5aWPnyQRNvRgrdIM83uog/Nfu9V9Oy7
wnaBK2CuybPB3DCMbtBwsjdc0SVBSS7Ull5eqF3MEt7y2NrrKNWHg555CxGTbsqvUT/Fu/p2m5XK
BuAKS31bjc1TluOzGd2TRQs/IOcNcrxEQ3Ovr+ndY+qzom5rX13UzHah1fJ0M6PHUnVbryPIQgs7
r7uLJa88jZKj1rlv9xJM7kp7KWLTCLKvGF6Yhwc85FfLnsttBg94gFC86qJs2Grtz6QVOeVUgC7l
OP4QhXPw81Cuu1QnqZ9L8PmTeBIdcp6mEsQmQI7zJPEfRt9Qu6xu2bNaU0iVtP7k136wmuSlwKe4
6iiZLnEcsZOsBYujkSqKvEU44lD/1htpukK2oBO7vfGzrYlzJy6diwmJLVH2Zppv1ilC3CtnLueN
FocNuoSK8h8IggWY4/wR5O4Lmq9Hf4rsXRQl09oeWYA4+lhsdL+yN1UhzlPnDoeaJoJ+tqtQ7UVt
/RyIWByNAmS/gWrN90lPJDpj8+RvUUQX2gSikSccCniAuImL2gvuBVrM2wJjJOPY1eIUZ2OBwyi8
yFLfeG4l3mV9MufYO1oFdaQiZfpEpPOPTGujm1iL86mdmx0DzSFr7urnPQwfTt5HWTvdlwW1KhT3
wkNfyC+J4nLuLo5U2BRexDTJzxn+jWLHRDjOHoPR+GDBlYAoBK5mtVN+srzqOjoJxcYqtzZpRTw1
42peUm1eFnJoT5X0jiIyykfqtuYShKK7YjX10qdNsqXdTHogEd6RwNFXu67bQxMxIzG4KGzbPDQX
aYdDkMFdEg/eROujdUDoOkulF2SS0uoQjoNOZ9unt+9H8bOiJUFUl3xICYkwbRyxIlU8BJ1uQM2v
7VNILHpiUsVWTyqP652IIThSVhJMaFB6TKNmhmd4NbOJKr2mso3dp28Nm+Fj6mivY0j/xSPzeYiy
+tIlt/Cir61Mi+5pKY1oL/3H2k3dw/1NDkB4G3fFYw4Jm+Sm/TNmj0pwmPTcQmrlu0rPrJIrlGjO
9CVLXHKnwD+NmPGGMvOfwQA/5VwIh6jz107n367qjGIcqh59ncX9hSRcdzFBePpMOHKPX+seZVeN
IRvXzz8bf9TXbj3zIOvqk5UV+oEmS79TM4zSGKHAXpD5NzLt2ICeeUmmNHtoP8yu2ZZJlb3wdDaO
pYJ/1zZbWzPTJ51k/bowFC0bw1Yn32iX2px126nLPUIc7by91xaM9pEtihbosk62c0LCMKb/oXtt
Eug/JvRGhwZM+TaztKey55U5iJXqDf+ksGRqVeISuW+bPQNw35IGsLAB5HgD0CRlOJkqLyhX8BQG
sYhyCphxoIYVm9YyM5slBZskUCkmWREbsHLtmriQKqgtFR7aK6ivKzYjN+Nn86R3FnISI970seU+
lq7aWj1ZvcozzkWZfevnW4JmrLvHMnOprklIJ+zVDnUlvF1aUig0kqo/NFqMntjUL3D2X/kT3HA2
LMGVZVytmF+/pEO5JNxebBovdZZDCWrDYkW8JaPb7pFC1DEofL+BX6xy7UOTN7WSV88bt2rLTZ28
9lExBXGIqLMvnZHCanIKS5ykUT72R8Cm9SKchuLcZh9+Va5A4xfvKXdTeLPtiomf6FRnvVyXppVu
hJFyN3KSaiUmhjg0aVhvYqQ4nPVf4D2Fe4Dcz1bd1+cu4r7l2ka4bVpjFU/+/NBOY3kNp8+SpjwU
dXYXlHzU1YG2cZky6B9u+daizd7j62mI5unEaEDTkpEt+9NQIqMeBfsHE3+uHMWJoSNxcvzsexE1
+a7ylHah2f/k57Q+KNe150kuPD1czBSDnnjm+AvVFO6hM9d3yYbGlGYw+o/UvbMnTfvMVV9t6Rne
hBtsdWSN75fKyCnXc5I4UcLZliYxmmDrktpVdfENt8BZ8vLrhTlyXhDJXmoJgT3HLt0D1K+UoJ20
14lt80dmc/acmJKTxIjGo9WDsBkHVS9kOwPVug1cmJIVlNmxo6RVVG09nXhj6njHZqRlZUZadZQq
/TJIKnm6oV8rGlZdDM41nxpt6dZGSyXKDO47RX4FUr+pFrhdz/FNud97Ao1g7bhbM0Ey4+oqZI9O
8W5KpytOuYI7x0MbG9OFn4AVuqc2uTTzdRZW05rM77biYC1Z06Dl9pULU795nwtY8HeeQBMZzgZW
KLov7ieuy3h+02sPUTfiyBjVhHbH1VYsI91ghJfFpvohLy15om+gbRuJ5aG5tR3rjse+9Mns2fWC
JhYr1pJlMZEY3FcDDweKXd5CY/7iRo5nWdpVB11zKD7xHG6MjkyWW67TsDs0YvDXXU1sbhyZN+N3
IpPYj1tvoCAXTcbrWLEta+R3CphZoGwVw1MtvKVRt7jCEuL8ltlbx1oah1qf0wv75JqtQIL+Oxb0
IkpUZYA+Kbj2wnimoH+z41FjDYQr1bOd2ulDxC0rUopQi6ueZIcjpUaZRq7MgJB6W54lxjqczSPF
BQaNUo0WSaVQ/LQDuRxGaJQRm8/oFMlJp6fCNhmvsSjzSq/+6ViZjarJHc+lrJcU4laZljjfLGYU
XYRi7mD13JgGDxUlN8/C1YcAdlKjwdFoa+Ww+DMynF5JG5iVS/2uOIyk+ZiijcH2Mxi0IEHtH2li
7WHUpdeResYSNhMhiT7t9zVxC3qazrn2+mQ1s+E6to75JXS+TZHTv3KwXhLpocdJWrkQ1kC6AFvH
wtBjexPb5stoVR+22chziGW28Dv2z2yAasx5RNqLxxlZ9mJqt6UY6q8mokNZJE+FKcu1Njj9da4A
tmMDqkScL++duSznUq8N6QW9oTh6ZoJDuTGNs2mnB1c9DzYBdFXlPjfIXF2qeCKg5civwrP4JZFd
mpUVaOyUjrn9oRHH3UYD/khVNTw2B3dFBzMCxYHPHQQVIDTsMK9F3K+9mOmR0uhpEzezXCctuCYv
IsGcz3a06pRVb8uCEmwvD4Ma5fU5Iqx0EJgAihQfNTVowswpD+RWXw8OtpDQolWiOdYOzNILUenp
4NuTPCg6RUiarP0gs+bUElhB8j1/uFZUHnTTKg739ypRlweZGa9R09ab0KrmfWTz5v7eNFtMhqIC
H1KkBy4QN8dh0LYXN1ScAYDdNImNeUlEcnqoHiXjQ3SSOczlGBNLTOE5VW7JvEI2G8+qjdpl4zLG
3kaevZjKeDq1tO/v42Ul7dWnOf1OEOvS2KHztWO/EvvGV/wEw6OVJ/XBlQ3D7xJYt4O0ycpuQwUJ
xcCumk/m2MsHK/1GLFE89Xa2hfeHbApT97I44KYZMOGa5jLrP6ukeItZ+W9pP1DVJb3OQ3l2N6xt
AZqkrL+KZJ9E05utF9zmYm9aoWZkE1mk7/d8xBQBTQsh2JxmW0aYNEzS5RLlXON5NS638Tn2U/Oo
xdwpKUO9D/wgKVm9BWmKT6MXDZQ/LuNWd255lf4w2vZrYUyPxPP8VZRW30GLF1sj1FbKFMYeh8bJ
Dr0KpzDTu749rNIEGIjvjYeWdtHBD4tjPUTZStaM8doVq26rHxjX8Ks9PeOXiLn3PcskZ9XT5aZ6
ytOhd9EU3XhsY2uek1pZm+SWVC41r6YdmPfLHFjGsmaODlkYNtauoHqCDFZbYoCgl1w/DzmeFOit
3FD1kMFzulPLtFT9MhuQ03YTBXN0LpQVJUS0sc3SdVcMeBXBlz7gtc7Jp4pdeiIDGb5YXUMznrv9
0ndIpGAIozZaqnei4Q3YyH2kac6JUhbLflNbJ9AJX7zc/Vk05KJ4bm4LOi/F0DWk3r2EqUtqurMQ
PAdUFRCskoEkglDGFJ6bMbCkrgda8cGgS7Udq+QSU5BdMFnSBV3nrDtHbrMhdb/LoKvatZzl8FiZ
7cWLoWq2QstXcqD+CVjCWSTZaK3izDdYaZvGpRn7U2oztlxUbwUltQXjRFi8jfpmcgR+K0N2eS6h
CeWXzTrw8565Fwf9zhT5E4m+Ij9N5fB9Sg3qkmG2s5T70hi0SBo30xYT2hTknYhk+hqYDH0LRgQr
c+V4vnFig/LQhka7r0X7NbL0s1l1xbUX5sZKZHTqPOOqhnimUJuHK26Eah9HDNTfMD06Ays6+789
mUd51mxX37Vz93ifJ+ht45mIZrXre9ZFtp0+pW01BnPpvPY2lqq+xlBkV9oPIXlSFHF2c337PuM2
kjE9uk5LJzesY9n379hx+0MyqluAVPwafP7/+Oq/JaLAm//DCOPqvX//Xz/vLJXze/HzP/7368+2
qMr+zziU+//5Jw7FNf5h07r2HYt+EZPu1m9+tWv9wwbirrswfBzmHR2+03/yqwX8aj5MV93VgZ8w
wPmfSBTzH65JL4d/EcxH3vAq//f//GmYuvvL6z/KAP48MitMXwgDdDU/IDIAm3HQP48qe8Y4zAmJ
5iBy/O/e7b6WPMwGDlu2ytbfTJ3+ZWZd2B78bn5Tm3s5rG5L/wt+JRzGxrSqKAy4FWQb0xvY3I2T
BXzKStbQjFv9R4fnacjWjc4GtPTeGm3a5QUP9mQsvhVusYcmLhatRAYve9yw+ANXdnaDA5TJC8X9
5zpH4+k41iHJxY1o2ZApahlStzPKuBNGy1RgPWZMWnKLW2ujqpj9ba9/OAP+DYvBhXDzh3nJX7+o
cNBE+xwplnV/+avGLNjANyNaRiUcTD0VbCv1iHolgvsL/U6DBZ1IzO+2nn+CuArqqWUkgQojJMZ6
ndQ9FeUiiPXis7CLY56PckWKjXVeK9ZZSW1GOUmzNhl54SYkF21hfMmGmDAo91VQD6Zn7UaHUco5
ss111VsUmMlcpbW10Ak4DZW11wj4bHw3fU0IeewB38N8ohcLg40G4NLGzJm3lFVpZ/CT0iZZ9KOX
g4HS6ecy1gwRun9TjdMB4WyC2DNeStR/sEzoH3l+GqQ4QxCTsAyBvvvJzjQoa0khiQMQdxbsyQVj
bz+bvLlmevTpZDRa5yx5qgdGN+Q0Lvm1uIfb2deqIfwT+uM7CfZ0WTi5XP3NsfoztubXsXJtjhNR
NMEV+peTUocYahWEtYI4Zv9iNOFzamXfIINi1aLhW2asOvAxg0iwU7EaEbpkVStXsyMCMOUVbvie
QhdDVhk2UjeLdZo2zhppo7kyE8mEaOmsReO9YQahp2qbCJdGtUjjtCCfF23bGsJGm/cIAdWD8WXU
c8F+MvkUqc/qIIHfymouXqBURkU5kqLCWU+t1f/IaY/vrbZ5y+PyyK6XvVfCqJCX8MwS2aEw61eW
e9ei4sRzJ7iaajwmRvatE+z0O9VtiOqNcqfoo1HwPKeUmQezPwqsb+TaLR1Dcz/W8YJPYJSFo2iX
ugAs5D/ohtQXoQI1FDPk7vtq5do5+crs02szpkXFY+FzxvzNcfo3lxTUDR86lMeD/84R+QNTobOt
YVCu9DEC13LVEqJD2yPUxmA72Ju35ejb//wNjX93EXseMVTG5QEB/ZWwIUajK9i5+IE1WYfaca4A
KumO3i4Gpxy+1El5trQMfo43vGWKMzipOMJuZWZrwGa7Nok+ibzAEQ/G4W/sH//unIX94XG2kDTx
/wsRw+jIm2u5H7hEJehCbd2YH42nUrcgxSCWQ0V/hJzV3xyDf/Ntb2wFS7gQUMz/gpjxW9P0cqlh
ahX55yS8Z9qEeDur9LNDicfWnRxK5z3/zXHQ/8z/uF+hJN/pnTOZCbTgr8+oNDJMX3LhBnoP/yKJ
LpGcQFzJ/BjWmOeorjB2P2b90n4JO/c5S21QnBN61srVPw3DR3FK6Yipd+7+MZkH6spNyk0mhDOw
vaFbcpg+yndJ8aWUBflBkIMSXF7lTnG1O+xNuUq+lK32UNoOkzj8qRUdu1XmVGtUsCjnJ4YKc9vZ
pLXsOTevDjy7FXaAYQkE/P+xdybLcSPZtv2XN4fMAUc7uIOH6Bv2pEhpAqMoEn3f4+vfAqhKKmVZ
VVaVE9mzy0FYdIxAIBBw93P2XvsAlKx2fQlKDHZX/tUfsQVY9F5RAQwlnWhWNfnsGrKrl0Y8xEXc
r722v0KC5bkGOBMXQvnXBv0PBkPOwbEVr+MSKYXnxLSjbf1tQIaheljHorDpkMYNGztOWhdWkrk4
ajgsk2E66z6DATneq2HkaysogONjd8MBpqFMxnvZEa4GUIHUx6Z3nXG8tRrGnFJBVdmGzj2FMjbM
YedS6nsiiMdFGMToAP8JJxtJTJqzFXYQ76sZrtwijR50pHRJlf4bIIGqgX37ZYBFSqEChLGAEZpE
csy/3Z/OBp7mJcy1q2HvO8Rd9XQmsu6KQLMJbWadkwR4g8d4ZOVJZVxiTQoaC5P4pGCM9w/joDvr
bpOAU4CUk1Xkcou9aqNbTNKo3aYRAxFzlRWCesLq8d+ir/XPuaY+tFFNLuy8FkKgzQkdagR+x0BH
XZ1Rs0Tm9cLKinBbRE1jndJKtHuqFdRLWaIbG08l/0tONiOIH2yDdHyj6nu0tFCsdcP5lrMsCPpb
J+8JWu1UBCd1s4MTQpNl0mn41MbK88b7ocBNyDmLTqNJNt86LKY7KYJzYmS3dmln6FEr6RZ5PBtN
iGduk34L1YHcuMwindKBqxbhaYNkvsLZ8UR5MD00k4o7UR2JNcvaLUbdR5PM2gFz/Y40xod6yr94
eUtRoTYeqxGFU5qEd/RASyLBZ/Owso4862wnMfbqWoH71tKG8Uj7aqwb3hdWiuWA1qgOTWqPc8fg
TkbgIbtwYwsM+GbcX1QjUDubPYSL09jon5uemOyh7G6z0ngbMSTsUmonWQEMRS3oRZsW2w3QHaAW
jk3LwFdkxuo2diISsieN/w1IHPQ0RqcJHQDhyzBl41kayd6jzEqh0zkoPpOvgp4RQrIVsJVopZGU
xtTMJksDR1szYpospbqlWr4eqdW6pL3Z69kj1vpmd1XXRbjtCKZa0WRal5HMAQY4AUcDhwQU3IDD
X8eUGUmmgDJFtjnnjGOXPlWZIQ7FPDhLMgnsZK5Z6UWwjtX0aTTQvQ1l8Hnyk7vIKPGMFAcEl9qK
+GufWLRgn2JDSEpJdxh5HyHwgc7BgB52TZuvZZI7EMCe7EvhzKnzgKm00blBVEycmtLd+TWKPmrS
D8ABiB9W5Q19fAVrb3xSaw1wAu7FmJdhKDF3tPM/G6VxaQp0abUaKJyG5C4TjC7lUHIW1HxtJwCm
2gZtxTx8yKiNRSp8nD4X0s2T4mHQSgvdXlKTn0ZcV9qqOyvVqj0QFOYQMcYNR2GNHvSu4segaLKR
M8oYBCviNa9yqlJTIK/GDiaKojyn+XDDpNVltLFmzC6zpyEtXdXrvnRadusLvv+0EuKESP1Ys9TW
OmaomDtcqnDpNmuVO+lxZp4yTrG6n+3rEAZuFN5Edsbvye5va4VcvrZVCCxXSOOu6jmljl81veX9
GMPgpwT6RfKzcYc4dYnfIiOtj6DQYR+O011Z5l8qmcPrDjU62umowCgsPPp68tlpjoBgvkNp7Q9V
z+8YjT1gDu+S8Oi7zDYON9veCS6oFmmurWQEceLlppdcWAEImO61BMNC0drbc2a7rIdTa5ZfmrK9
d2rta6wfSYw5liNp0cRvkYQ7WhHd4SxaTVb/iBBq3TYek24MgahlpgH75ZRZlRt1pCGObU4EZfpQ
JWhNtMR5jm0qgUY83CWkUVOnlitTpqZr5UQlJJzqKWRpV02VwFkjC31DOcV3AaPtFA2ZsCAcF9D4
ucu8+14hqGvIp8uu9mkVaMmXKGPvBPrnQvTpOZ0Bz4T0oazo+0fos2guIQDdFGSv7q28Ll1HLW90
31S2OauDOApgU9FSgAnisW50I2ukw66ZBSNww+uL/sHu65rVR3dbEqUa6fyYi1yjUak3D5aT3Siz
S0s20TpDZRz1QDIbwMcl4l2il60HKkEUt7JUJ7YVUOI01QXiGzAPNQJDuwmSDdlwKKSD6NkL7yuA
FSuAGltiE28yn0zUCcqMKXfNoC8S/nsLN/wQVeYxRrTDScFr9gV+zU0T4yfvSvp1lm5tulZKppKw
D/r+AWWG4dYadjlnQplPrGufM9yOyi4c+K5wyH1Twq/8yuuNF/URCZzO57Z2bgaVsdoHlVQX1U5H
hTALwnz3RlQpiWl1uovL0NrMevZ1UJTVqujarUjFmTSInhJvgFOtxcw4yafC0b9QP9YK5H12zrgZ
du3JMPFWS/8FShlmmJdUx/SSlnNY5tA9oAEJUaoW0bow+qPmkdakOC9eGu7NomcZ4SmfY3PCoqbi
sMQQAz1piPet0J+6arxPOb24YwJhzCLSsrEQY3fOOu5ZRsbJsXWsN2JuhWvYFRva5Y+9A/fMIp+h
z4LLXAZPnv9EAT/JEPORQ0k7Vzo7tRgGclDI6Zj/tx9Dfx0yvNX4g8YBIr6kruv2qjGuULVOYP2g
YvaPgYmGuVLsyO0iMAMVuKp91U4PSptsZ5/gPnNgAcHLoSzLObeJ3wwUEoim4n6vjupjPgX+uhTG
Rit1dSMQ98LoSKlFiIov2D7B7Hkb5jeb7Jyfmp98DooGqEqBJ6X0HwKN5RoaNqKhvzQKDEzPetJ8
1XhSsP6F4jbFvr5RrAbsmzIhzNY5xWdVmgL7U6hoh2sakdgbO3vYGEVCm9NRX4NIVMd2fM4a87rv
FVpRVBEOSjE8NZZ/Jt/x2KGHBYcX0LpRHkZUx4dBoMzoiw4JahpvVB1HNMNAQhFVv44LMHrZQZ+T
ShRWrjUaTdMQuyXohQVgNa8Cq7ms3lAtTzsMEcYN09Vpm0sU3nY8pqt2UqjrDIBdhOaUhyUJe4Au
elyufVz4c4EijeJ2LVoC14cZed4Rnz3i1t+BICbTY0a9Y8cwt82UX2KNm45BiQs9SkOQEtie5n3Z
EmGoWRi7hl1pIOW0nZNvp0Ayk+YymPnVcZl9rrCDbbOZFx56GiNHj4gysAI4SZG6a6V2URjiQmRy
nfVawaRSu4g02n5x+sAhzrBLNLLbYN2BX8JsxOgat1RI2kBKSlY5rspajV1fiV/bKrzup5Roezt7
JfHzwgJwGrL2mEb/2vOGC6ZJVOqt4LrP64esjiE8hifiN1+rfjhh+VmDUn62W/OrfrTn5SdpjlBx
8lctQUnZiJWqYdzLLcuhK4Ie1Z4JrybjevswoCFmDkXY7TxN0YN1JCaGPophNjTAagQwgy6Gk2nD
u0yI4jeFk35l3YfESbSAH2WbbToLjHxuqrNrAN1So2X6gXjx7lhgZpo90ot92iSjbGO0+eclUgnR
Yc5OPqhxbZz8lJ+oEuYhrTjbOy4XWZ8oYFaAhPW9hz6RQxYt5k5HKrZbYl0qESNQDVMUVWWV30dx
81LPsJTl212uLcdKONEEDkePeTbAr2C3uL8/fOC23qJoLc2UoFtnhW/o3tQw4xq4s7Q8BfuBfTWs
xBfcTJwzuuyzh3gqmwsaIorfUCjfs2Da60k+ExaMs9b4Dw74v91oOmyvMFCwMLplIm2A5fhHe6S+
4zc9C9euaVf8CJDvMokLUeisSqZuKx3IoCIyY2No03d97NHzUcNsIhvVDeIRH+WCneOjKEJjO1Xt
E6s2pkdCERtzuiBwnPmgsZWcNze9yfLEY/dUTfRG+5XzpaG8Dl1EvmXFB4CH5xrFgJdqSpncMMU8
WiwvK8vjhziO2qY03+J5WJ9Lf8si0SM7tzDR2ehps180i8uSe+p4bbReI5ERzaHQsDwN89uFngTn
M24cO+T4oIS3lLmU1LknBexrOU3Ma2OCh0QSvdRe/KZDzLKAnJgDny+qLgOhYIT0E7yUQgSbsBG3
kYb43Ot5koXAkoR518kZXRFYZoA1QrqzqImLUF0VgIq3SFFWXaNOa9V0grWpXXtNFzI8M4UjP+/Z
biBQVNk+GgkLq2S8t5L2OTURHoaddkgokZ+1EPZtYq9RoLrYNUgUNbV+b1FPbZ7rnBXUfMQQXGyu
y7mOaU7aJg22IDVpxjV0lA1jWKM4DVc+9FjKCHyVtse3H+EOPAwGv/F2Liv2OaGjM0WtsarvnjmD
AnrAkio9Pa+jUGFG9SOAtZ01UuEwRP5ZbZHq6qVHDSPuTxWUgHVCp2rVowrNJZMmau4Zni+LBqzC
RqF6vh5IbkBJQcLmZvl6As40YRA2K9OLvjZ8EcQzw+YRDGURlcHeyK8iB8JITL4dDdv+dqLFDU+c
fpoRy0tF2jfCoHBCcALv59i3Soi3aXDmNhV7BfsLiQ1m+CVswxvFo9a7HHXxECArEx1SJmYnmGhW
3HqbJuYPASyLuRASVxw8Ez1z16PiSP9BuKhc7pNIR4I8P8aqreSAOtgG9iLeSgbzknquxFipcVNV
+ktSUBtyPMwiQryGiriEfBt0yHzGwNkuuzSMwO3JcDUXKkef36iRhWhwebU8fmZumzPx6TCjpXMd
F+Ub+WGoujnAN30T36XDcBkhLdl0OWu5NNRtlxgzDT0BpDM/VS+SIt5nFBtcg4FiM3HAu0PD97oU
tzOKcVS2+wP4EOh3VHgUE9x8jux3n04p8wW0d9pAYTgvELmRe0V/eIwpG6XGoW36Elt19NXXqcKo
yrlTKUpUUX5MUv0WDnFM/m/CcBxY+K9UNIYKiEmMqlsH9DSa/azZO95dgHAfjezEjzakWIOhGqj3
2ojyGDURKwU00gc1HA+VYjz5tB5YFRSbMoOt5sffepSrh7hFpZfY01sq8BlyABsBhTXFmQHIHsAl
j+UxmU473N/XaiVusDTvUkl1TkSUlSYjjKgLUbLgwKN+Yayy+LT0ZBIleqO8wtfc2/c4cC4xoN/U
HoctE6g6IVHaKiA3Ki1JWvMxNukZqLaIpEmvHPnpVtpGtOVNXQOXC/L4TUycadGmSk6VroCitfZG
/DsttHkNmvCagr1IS0hcoYNbL1mnoqauphSHMe5iV0Cs4yRTv3iedzFXcb343JTjbdD5jyLlRz2Y
mrJOHHJgunquozEL9jv7YHpkKIP3Rbcd169lEZMREwYnQ8VOWdDjIx+RAqkT9XuFc8qKKBqV+gOt
NjKJazr56PH78Bat6HNFGglD7Jqg7gML/rPT5/g0+aGgw2OWOLDMqfWRlMlGufKdfQozIC/3ldDK
NXCsWO93flHkBzoFj6He3Ii63+dUpFRtNivZmCoslh1gHQK+j89mA6SNIG+x7s0vlZrQ6EjGBxPh
m5paz52tvAA+xCSvkmevMYMr5cFUmRaGUUgpCktrxfqm0KLHIgFFF47DV8voFdKA4kOHnRlwKeua
TO1cJ+kgcJkwDh1tbzTaPZgNJPUhWPXkEnfETZsLnCRpeJ4czFpeUu0dICunMje/qW3yhFbynGI2
3SB8jTZRwvFoiWztialjLDKeVG/yt31dXiqODvRvDKMTwWXOWhGMdU3bMROO8xPeg+5oNjfvwr8Q
B9SUQkkz5Ct6rxJSPjTZDXXmAHfZPxQ6vsDQ/NPtyqGsWRJZotS5jQVBrXZS8W8R60xHNcVeZsEL
WnWzpof4HJdzSbnGCUlBdBLimAdyTN0RgMxxue0E3pUqtdyNWxvrTSqzs0dDdoLkRa8O1zLFAjcI
NX+T9QAxe1xhxJaitIhjLIGMmCqSBF8jfZFrywUWCDqmjN2bpBm143JBXnvAGhdgVBPE8v2+5YEJ
+hw1/wFvAXXCCi5l5Ms7v5XhucA21pcpv7w411Y6ZZF95tGfpGTK0rg+tAxHxkk4vFHOqO16WSSO
HxeGU4SuJHmTyMcyOyl6dVxaA/8rSvg3ogQOFZDj/zyl5f8mz9+e0+efNQnv//JDkmDrnxidgek7
Ng1HEoFQF/xIaLFt1AqqBunX/iOL5YckQSJJEJZhOfTEdNO0HIruPzQJUnzixCkpxJvUhUEF/2cx
Lb9W93kZG10ElAZNakL+2nmL1ELTawm2o0kbB53AEK3k5JwUqiD7wt+qaUHVrvQpddSsQGCWhqup
8+J/0xlW/2ozLHxk9GfQKtDb+nOTAepQRYh8p+zLAuvXmGj2CUXQN6sW38FY8duINDesC2XTxraF
0od1daANcv/TV/cXYoJfWN0Qywy6niqdLw0EM7jHmTb/U6/D1tWodjrp7edW9dpLCK0YVYXlu7eS
ncVZPn+KTe8ak8ZTMlaABvOG4i7oyCnLlF0tu+6yD1FD/ZvN0n/Brc8bZiFrAdMN616VcGL/vGED
C7lStSpvj0Fshvi2+U6Pyis1x6ySWgYapUGn8k5f/VhNFGCscVAZtjX0wzg+KDx3NNAMUzd3JJUc
O4piZ3VIqrNl7WIsm+day6a94aQsgjX9PP5xkRRWtQ6MnhTfkfjlrM/peDrBcDXBqCYdYnz0yrRA
+MfKS4ZKfgHDj9lcLl6V0jaP+o3h31IDgKU79Czb0IgqU68cMLG8OR7rbl3C8C495HRNvbfK5AJ0
IqJMISlIw3e5EGn9vRuY/UwIfPnYlGmj6c7OKw9LyYvnNytZR/l2YNriH72ub3YEa2HzHTt8JQfV
3uRhR3PdJBMG2e+lFX13xvhaj/rglMSJs4OJgMq3TMZTpvX3nt9FW7tFS147CKpTPKVadk6IPN+q
DlxCw9rbpt2T+xBH9I+ytdnVoFBHW99q1jr3koMdqPsEVMUqTmmkiJTCjzkjP53XZv5CZokokSip
YQJYbdp0Pc3zERPuNSgr5kUA8RH0NGtsS7u+m10DY/hK+5mJCEKH1CnfrGy6zh3/uoTgEeksnIau
vInuCML71ltpRcEuYz6aO+sqb5uruAZgXISUcqjwIX8cMdwVzYpE9zNlgV0NK8Y1W6apiq5vZaVd
T161tzKEpKpj3KnSNHeaGh06suZ3foeMuQhoPKSUfbVZsTKW7UYZiBIqhvKbqYotZFt1sr761qRs
ma9QrA+8R2cIk3Wh4s5QpLhphuYSctgrvpfZkSlBLaTT3Ktj+SMo+a0z64ta3IVqigw1G8OrSHzz
Z7R7bODnn5gyMiEH5C52Mu5fB9pMRjFHz2OWRmYMFgjfb7K1AGelXjZctGgntjZD7LWeklOSVAFH
xRjshqpCWp+aLyP1vtUYqc0qH/u3xNR0NEPYCpN2lqiYpreuW7z2auI3qA99ax3phXGReUBuYhDh
YUmrkN4fE6hEHvNWGutgrqIpQACPOo5uhNLzVTGXxT4uUsz99LBC1ufzAyy5vo1hMm1SbUBYPgRX
AJOM7XsW4XxXt2SrL7eXCxSxD6qjJT89Zbk/np+8vMjH/y73fdxcrlXGMO0ixSCzAi5iRndwonGg
P2KbMjfLfXR4qS3Nj+raZG30MXnE3KcyYZuxnz3WAJa788PLE9U5oTpHjbNeHl4uoCQE02q5yiED
LJJdCjlCmasJ8z++3/l+uTwrnH1ZUy8xV87vQcUzIz/4HxeT2dqyd5d//WlL6K8HexQymwaGuquX
avS+hR/bZvvKjBxbNmG5d1w2fnl5a7l3uQqAgc3lFJKtIg9AjZlQ04mc11bShq8VDk/FV7/1yLRd
gA/6DvsOvB+/PDWBb0MQ8K5ZRu36XkDS9xHXDlV/DIbuPtSBf7VXnTdGn03cSVmKsKHP4AuV02dd
tm8NMXxFkqcrBz3uvCpH5TC26V5O9QTmZBBYuYLApV5hgyuv9p7wb3XF1DZGyKqis6LbiKUwOSxX
XizQwZXNjebbzq7L2q8Jod5AASUL7EpfBw4cUcMvzB1iyMsgG71zln1VhY0tnO5oE424vMgdQO5Q
vDadRaXEZO2K6HbladWwQvREvoBQ75wM21neFZcKYQvU3JOD3o3TPYrDnafUL7U1bnBjaJsq6wdI
87ghLb+8geVhI6ath3URgMhEXYQpw0HphTNEIRsLZt4IsMvS1IPXsIAVPSg+fMFikyf0RuKBDkE4
2htC5jVOv9OVYqhAGlTjS9lekUeVw/Mlg6b5Dk0Wc2NIrnFlZhFumAHbejMPWhhoW5MAh8qeS+lt
uy2JNhbNNsXLQ0htOK7jfHgYCapyZaYBq1LozDDA1UNgXFuTv+81wHMaelEk5t+rPn3Vp+lbJ6oH
Q6myW6WzsLgqzt6JGepwvhRXWUJlQ/q1tRItahj9jfke5aiG8kNTZm4X0PYu4+4ZXkzkWlWrAlsO
c3wJjKOigloe04R3WL/U/MIqI6bmhtKjIyxDmVLVTU0ymssOZYbXruvkGlp6Bo4GsVxRBG+AOI9p
qdKfLb+rdtFvR9/eFOUV1PGn0NHkWrOi4GCVVP2tdmP1oXw022dkN9pJtY3UDeG/7ZVcuVNbWe06
PcW1FRKKp5rftLR8NQeM20VYlpuROgHViaRZ58VJNYeLxEZ8ie/iclKQ1E1URA0NLSNqomIlIsJs
BUeAVsptjRFejYz9aGjnOBl3TDH2gpjYNQf2lQlceit85pu66SNiyLeqpsHm6FhCjTOksYmV65zZ
zKEbXieLw4vW6LSNvGlLHfhrmAOx0Vlju35wk4TpCz/xQ2eYN2FspRQ6DDrOIDGs7AFGM97dvLo3
jcu8u0UQvLGH5jb1YMMplfZcdZBZEG1uQD/MMrTgiWDdFbJUVA7ZNGyc4iqaqKWWUCdnsnw6eKvY
YY3bwao+h5V/LbBkMY257Ux5O6bdE/gOal/2MJww/m1Jd7PQQ1wz8wOsgph9GvK9Ah8SP8bAaldP
t2bZMuRO8s2ZUcTwUOjvd4yWKRQLegF2Kr4OJSxqKC4vehbji7XKBgEAuqMSw3KN5rN3iFt0OmT+
7S7DuwYybYDKxAhFNkcLDkP1UdYMBwrqRwrN17ZVXtcmXQ1SYFApxV9Qwl8I3fpckeMCWpbjUDkS
WFRw1h6vhxBTCAy7Gw9ejaF297nd+RweoP8r6sxwb5xby2OB7dG/JZGl3QwWpSKKjjViBg2IUPcY
iY4iLr3rSGI674IEMFK5bTKUhzSgz6aZAnxfIwcJ98Ewns1moHGuiHOWyPUw0Tetplsc3HRYtN4n
6bv4WkhCP/A4fI4oauBWlvfWdMJzxrfoBRdCJPdjZL7ag3jGsBErHnx82sd6dYmmAdFlfuc7KbKl
aDwjavue9ekj5E7KbOHeOdHI79ZmagVr6TvJJV14HRXrOOCILE3J4n1kNTU/stz3/rAKNW/nm+Mm
zov7kkFmn3Ta0/IsDyfrpmiHBs2xDziLScxOww5KM8Gm8OmpChEbaXZJzv0IaVx3J3RNl1phbOg2
pBuykOmemU4KuMmkKFEV/Bq1yV9bpYMaufQQRFMoQ4H1hv0wL8ez9EsL92N2W+neAcgJEAMadxe9
ykwvn9Rha8GQI08XPBH2Uco/xXChKvcQoPiE85boopnwU3tUtXB+wE0Q8caR5A1XGFaLFtcKmXFQ
dGDPyZyLAZ+X3nXPfVAhPI6dhC9+LNaxPXgXrTXKC2pBMaS1i5x2baM16YVTaK9IEumUKTNoR64T
kCYskbxz1Az2IRX5NapBrL6ZfpEZ5CVoU3tppwRTCFm84bS5ii05HKfGv+o1KRn0GnmJ89SlEZNc
fBNwM/mX/IBekPSnrj32RnWh92oN2EfcGAmtSSutsSSN6RrmT83/0gAI5i+xSFNwJEng0VWFODTW
dGNsgKKrghjnsbI2fjrLLQbzRPyLA5ijaC/jus8usXnir4ov6ygoaWOX38DaHaXuNScqlvHRGaZb
RIkQdgdbJ46d8OM0fgtMttGJd7LueJuUIyue0aFE/lyopP4yaTQey4zzvlGjsKM8mTfWF9vgW0mq
gV4JJLpLrRKHLhZ7xiUsM3Z2lcQqBjfmwivdyLDSTNQXPUfZgGUe12mN888Zg0NGVOVlMl84Wv/a
zy3olApbZk6fE4f6GsDxHsiH2TBzgQo8Utjzmktbht8cf+j3oWfHZ6vKUUmJ4uDRebNzvLbONzNc
c1j0x+UCNyRFvtwasYXOV+tWpZu8PERr0WaQYkWHFqzQC3bIfC2CDZq4H7eXO/WiKhJUXzweLI8v
7czl9l/eWaNPjOWUu1To+1UTsLfNeiyBb3ENUVH1z28uT6nm5y3XPv53+bePm8u1j5ey9ZFzFTVN
5mS80fICnL8NYhUOSydWEbTIl2sfF//0PsIPiVH5q/8rZ8GpmceUtie8z3OPd7mwtGiGSvxxG5JY
/f7I+2t9vFWIWODHM/XglHqdfihpugsren/+T4/7eutg451flCyH7scWLbeX12vBXVc2bU+mSvTM
8/k94xK8yWa5mnT1IfG1h2QSzAowwsOHSeYWT/JoGikwBF+96hWyT2Fu1qCiioRcD/zZQAE6N7Ns
WMAtdAtIONdB5N9gPqdFOHFUt2hzAzPN1xXaiIuxpWOA6azelraXXNhEg0IlQcC03Oz8uWenEIKt
BMaw7YueXMlafo4wBu0myVI6MWDlzE1yCCVmCyyjUg9o6OXZSip3EtWdRex7oEf7tquScxSEybkI
qmAlJGMYMIrV1Nfdwa4E0htnNi7OrNSRzXN9oQXbEZE5soozdsgHFuITki5lOi/XYG8zScihES03
1fnRTNpHohWiA37DH0/zJ3XCPDxW21iFHZbJXVmwJZPxJUzN7CKCRoHugTVBHaMBKiSsSuSoGwFx
tZIm8VOJh0ZlvqBrc6gjH1NjWaoIwGc776WuENzCSuXoZ6U8af51wsDGPuIFWc7Pfpt8OHM2HcCU
pPelZlicl3lG5Sv9OVb63h1jhNF1QhCVYqEQJP6cCsMQfra0qriYbDth7kZePaKvl8DB7+e1BS74
utzbgU6LQRgnpWv2HhLo44Rs3M2dKN2ZQ/jslbRjSEN7qhwz3EFdRmmV2OK8XFsuZD+Ks2OIOWcA
nwnmJDQsriL5Crop1vI5b1BwnneyLZUZUtRtxziVaWae8JkRsmVb61G1XhyW82cLJM6R7O6NMt9q
5yOF9QV1Sh0zwMd9ARltMOtp0PS3BURqN5pS/bwcWMs1u+v9bWTQj6BfNjJxbM5tD6UXgYSkE9VI
YAvR4+ToGu2B1RAbKi1THloeN/sCkHuzr4KESZ/GRwn7fuOLfDoYBSvKEaiGgqjRtQx4rPixvLMm
UhL95muJj+QhlGG2cdLiIkzPFhjtfdgaCu0TQ8k2wCxhYmnHyuzB8pf9iD4RWCDd8/gsrQbV5c5B
9bZd7iVipyKYEVqIktvR2frjmcvTlwvLPkVme0+hM4a3HTdH2aXOWh8ZicN5vwew01f2vA+b+aBf
LtQ2zFeTOicX1GDhAiNCnUok6XKhhD4ChZ+uKkoEi5uQQrdVps/LA2TARKc8atFb/vTE5eryasvj
y01LkBAqY0kPdP6fjwc+3nW57+Om0yAJ1lumvB/3fbxpIev0OLaPeNFwN1VBGP+06YVvsgTQHehx
f2zfxzt+bF65bHnSUTnz6AWslkd6DjhHj8Tu43kfb/uxKb9s7fKUXzZjefLyvK4JX5IWT30Ee9LX
IW8N0mdVUMR3cYvWHMEVcoemWeu0s69zCs57WcinPNGVy6jSspU/+7CYpYck+QTGhRNArwWLf+nl
zgnI5YuoFPgMaCnRuUNtzgx4VjmRb2eKj9e+MZl7ZvXB2ExXfvSIkHiH5UButCp+0Zjnbmx8CZyk
WOnqpH25kl+n7lOPpdWLlsGog692Bhs4AeQ51fam74fpqIea2KVNwRGsETHa2l+8bBQXJt3NgHXN
juoGy1E5hEChLO3ARtCrrReMemRvFfWaXCn/YvKyr6kY7ccueC6aYIuDTL2yQjetumqvVN1N1nGe
bRpixkcWT+gMuwrbYPwlQMLIqmjqz3pJIalv5Uur1y+LZ3CudGy6CP5QM0SXjd59qT37OjUERIo5
jiiuT5H6yDoN4ueYQMkDR8H53AMkr1JStXtMNWRVKG3g3HmG0FZ5NHImQhkE06GkAe+fmPd7Lhr0
7YRHwy0d/RsYSERQoj+gr4pvNSwLVNCxEDZ+Radc5Ma66OuroeKuLG96qsHDSsWRs5vIdQIcIr71
Zf21EQYC/ZGFxaTjsi+epsjw79I63tmOZm45SIh2YvjP9egaB2q4taoBKZF32dEjdvkp68dkPw16
zBJMcdvGrG6E02yqGP1D2ynZ3oNbdjKmye3DK6Ux610kwIw6unkebKKx85z0MyNtgal/jTygMH03
FveNEx4bypdwziMd0Y9XE83XGttAURF3Frl5RWdUd/MULTGI+G3XFcatGvmz/pAouJw8Khg+F6RI
7KIipWML3nadeIF9KsP+lTzxcceF3DDPHvGY9u2G2hkCCQcTjJei9Ko9tLwdoSMHJiRzHpKyiVkS
bxD8NqvIUtQtxhVyfcZJuSnG4LLFAXMw0T2v0QpmK6MttD2qkzc9sEnY1HNMthxRVNokRb6eBrvf
Et3Q9dsgUcA6Jv03Vn34FswJ4p2hHUhCOMSq2by35f6/afr++CCzUXyz+MRv2tdqvH2tmez94cye
H73Ow6y5z/+7J/3D4v3XL/TDof5v2sjSRE3/U9fvj9datvhfvUby3IRN+x37u659cgDZ0StGYz7/
0SRNchJG3h9WVGF9wmKOK1KI9ycsb/jTTvpnu+Fff8L3/fmvn/OvPsG7hf/w/X/+jzTk7M/+Uzd9
2ab/YC9IPqSqOZBzdbH80aP9eS9Y9ieT3u3cbH9/nFYpb/g77QWd7/Dv7gXnk0Q5gDXvx7HAwfXz
XlBV9ZNJLqKmme9v9Rt9foNN/rsf3/qkketHs97540v+88d3PpkqjkXKyL/pT0ESgvt39wK4C1Pa
KAI+DvWf94LDQSKlBnJCe98JnDB+r58CLUr7V3nNf3xCEJ8cmx0A/OfPvwFHRXqDtkaDDbH8vZ96
fqNfgpRC+9sHgfEJb7rDDMj+40v++SCwzU9Sl/xaxI+fCuCT3+sg0Czzb48KOqc7zQax8mMn/Do2
QoYxwBkIND3ve+n9qPuNjgXKRO8j1Ttf5r+ZIEgH1RjgBk3++JCcZn8+FCyD84Vt6pLSxfL3fuz9
RjuBxqn5d/eCLj85EhmOyZzr/e/PewGpG9Mkzpk/9vdv9PEZE9T3c/R/fxDoOqAjk8EFx9Hy9+vM
QCAglAyLwIF+uzMBujuIFH9rfqiLT7pqGFJ3AOTMf7+MCjZMJ+FIA4XSH4fH73U+nHlTf3svGJz1
/x9z57YcNxGE4Vdx8QAqHVejC3LjFCRAgAISiktlV/GqvEgpaU1inp5vDtpoZtchuF3UKLmxd93S
jHq6/+7p/gezWi2mINCCTZPkGVqS1g4fxacL5JulsUJZJyUIKWU/8PSu1wYR1IBFhNMlWl3QFkGq
CwUGkTphAiIHE8MVkYKTSiYJfhZzRRcx5Bg0qVugpLoqqDCuCocGgxVRNwklLWVGNba1G/HhJGCe
hS2P9w56Fqj3LqkctxfTul4RDdF1Sgl2ungPG6nF5CNJaNpX8/hZwEdSXZ/zL1gKdZ5QggdxKR18
5ooPIcFcKFUCXKRqCJ6dokPv4ytBXSeQTnE6I47SXNHFjXlBl44QKBQApZxa+ozDYswV6AJMuQml
j9AnKmt7IloEjF9zqEmBEm4x1SyZdvxM6NoU1KXOIFV5uuCkCCFCqhtjZLNQJBtF0AEivKgFOnCE
VZKEY7Thc1YraT4NoJTCEJk19eWkapaSTyvJu2400WhccDmnK0ZsCzTRK6GzWgLnIHJWDB/Dm5Y5
zfD6ig8ipaWSroVCJdRUQFgejL7eEDKRcwdDWn9gHVBE9pBYQTPciiwBo9+UlKQoRmquACCqlJQy
J501HCphruhmgYheiYMFACAqkJMo8t2BqpJcgQjAjnZ64jMEOXUAQiUgj8jwec21AwWBUySlTq5Z
59MdeIoOIDaZOIWi7QBV3DUQ+eJKAB9CmJ0rRWOhuaKbBFIbuThgpD0X+lu9fWLXe4CSG5UUioZw
WGtPsxSXZ6Q9T4lTKKBA3WxcbFwsEPgGPCPWAmrzhqBRX9FZxZpEsNAq6AXRwJKB/7eDDFQBavik
KmHq3UQ3eo7HFuMCCg/IE27gxruMDpuCpAGYKEvd5xGio6q0r0aQNMgTdpSLqtpg7rxAib2nlAkA
QFtDEGO4LN9WofqkoCUMCoNg+BVbbynwk/DBXBaGRoQOM/gNxG+/xNrDAw4/8uklr5UgyzCUGEEA
kg1Gohq/UuIIqUkotmgoqLDD1yUc6/GzzZwrnCGnblgTGR88zIhf5Y6g2NSVSsnKmyuEhzmUHjVu
YNmHjs4Swh8hjpTIH2qecJpcP+UHPV0glc4BJEzCEk6baY9pRWiDJdUFcsWl0ij4MkpWnDhT6pNe
OJvEXPFhg0ZeglQm5AUosQFnLMZ/rQqmDk0XXZA+MZMQXSqVjQ5p5kAHjXWVVQAA+6YDeMiuQs0h
DiQW4guUFsD+eFxUMDp2mnMChJOer1UAz8B+NnVocMvaKzZrQNFBYd+MYBaotYM/h7IKFwcFOpBl
G/ABO5BU6Ma5ENgdFu+p5Cqp9AihTwrgAY5R1fAq6b1FfUVnDPFW+ugLUQpR1xuYozLUA7U3pvRI
Z+kcfojOGlIj0EijZXZXFTTqDZlUu97PM4k1m/BMkfs8PpDUVFJVYHeRIjuSQw8U6zcsCLjbKirR
7IKIzjXklJ5I8XKpi08bKA2XdGlgFZsyodoJ8+u29P9/iLgd74aj7hm56cdhzeKXl18IEAMJn/o1
KMeEn48zBSsUfO0RSSKTN6QmdylM/g/G8Atm6NT5ck2D8c70vPTdfKk15qEvLL0e55+7Pg/dzKEn
yPuiboGx97YdH/rnZ+1OM9z2HObab4+mC2P14dKVYe7j/twN8PzW3r2WUS2/fNF3Uztt91DQ0S5z
7x7THhv5MEWj+e7Fzp2TG/gXwfNtu1YanQFbfhbInfq/x8EXbKD6p6n7+itvYld+67MPPN22w9zO
yyPq1wiRG4tSKvm6PfTvxmnovae2nR5i2Rw0ObW7cXlK/dQ2qSuXPAzdlubWu6Mn3IQEUuHPu0P7
oZ26tWRb5C2W7JbT1fju6nrk7OK3/rTbLSDpXb5h1vud9z4dRJRK/rYbpxv/kSnK1gG5VPILZrzv
FzlGvQsiz+UXj1+SL3ft3lNAl1OUPvDLw6Efxt5fkTZFIxY97Po2sCKlSQSKJY8ffLWwewxSsd+f
2ya7jScWjIC77e39ogZGL+xeuVT0D+NdP59Ns+1qksp+1faDZz1cYbhc7nR/aIfdejoobdF5fbno
eW63+7u5Ox49nc7hSAHliOX3231/0/pAzYYsctH4gnk8eprtMLBcNnz//H//3rNNrnLpKaSPHGOz
TK9Wb0Rr8C4WzXHbgQ2BO1CXm0kl/9i9ndoAPZFG1AUcctF/tb7fcgkeueAPVy9aeND2ve/Wka8L
EZ9C/nfdNHf3iyzzKm2t51MIf9V97LeeG3OFtE8h/I9xug2eW286ikWP03F/dd1OI57SX5y2K+Bp
bvC8vQ3Xvm1AkYr/ad/7M257nMRibw8gEp94np533SAgFj11N2EsbNrypIJ/7oZh5syHNggTclvT
LhX/y37cdVcv5zPfZvtLpeJ/hTD7siK6Jp2nucG5IrquQKn435j9bp47D1K4DmS57I9+VFnw0GS0
pHJfH9v9IkXbQnraNHWCVOybbvoTz7YIMpJtW4lYMlSufaDejvVCKvr3Fr8Dp5i/NF3aWiy8m49X
by49vK2sFcvv5+3IeUQecnP1aWLZ9yM5phvvbVq6lc9LvpRpOhGFnOefFhqUS3/mJ9f0N7aHrp2e
/QMAAP//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emf"/><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18142</xdr:colOff>
      <xdr:row>2</xdr:row>
      <xdr:rowOff>22678</xdr:rowOff>
    </xdr:from>
    <xdr:to>
      <xdr:col>4</xdr:col>
      <xdr:colOff>127000</xdr:colOff>
      <xdr:row>4</xdr:row>
      <xdr:rowOff>45356</xdr:rowOff>
    </xdr:to>
    <xdr:sp macro="" textlink="">
      <xdr:nvSpPr>
        <xdr:cNvPr id="5" name="Rounded Rectangle 4">
          <a:extLst>
            <a:ext uri="{FF2B5EF4-FFF2-40B4-BE49-F238E27FC236}">
              <a16:creationId xmlns:a16="http://schemas.microsoft.com/office/drawing/2014/main" id="{BC66F848-EF28-C70B-076B-7A210A9DA6E6}"/>
            </a:ext>
          </a:extLst>
        </xdr:cNvPr>
        <xdr:cNvSpPr/>
      </xdr:nvSpPr>
      <xdr:spPr>
        <a:xfrm>
          <a:off x="18142" y="403678"/>
          <a:ext cx="341085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SALES</a:t>
          </a:r>
        </a:p>
      </xdr:txBody>
    </xdr:sp>
    <xdr:clientData/>
  </xdr:twoCellAnchor>
  <xdr:twoCellAnchor>
    <xdr:from>
      <xdr:col>0</xdr:col>
      <xdr:colOff>18142</xdr:colOff>
      <xdr:row>4</xdr:row>
      <xdr:rowOff>72572</xdr:rowOff>
    </xdr:from>
    <xdr:to>
      <xdr:col>4</xdr:col>
      <xdr:colOff>127000</xdr:colOff>
      <xdr:row>6</xdr:row>
      <xdr:rowOff>95250</xdr:rowOff>
    </xdr:to>
    <xdr:sp macro="" textlink="">
      <xdr:nvSpPr>
        <xdr:cNvPr id="6" name="Rounded Rectangle 5">
          <a:extLst>
            <a:ext uri="{FF2B5EF4-FFF2-40B4-BE49-F238E27FC236}">
              <a16:creationId xmlns:a16="http://schemas.microsoft.com/office/drawing/2014/main" id="{79418536-8004-3B47-805F-A538B644B247}"/>
            </a:ext>
          </a:extLst>
        </xdr:cNvPr>
        <xdr:cNvSpPr/>
      </xdr:nvSpPr>
      <xdr:spPr>
        <a:xfrm>
          <a:off x="18142" y="834572"/>
          <a:ext cx="341085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22,97,200.86 </a:t>
          </a:r>
          <a:endParaRPr lang="en-GB" sz="5400" b="1"/>
        </a:p>
      </xdr:txBody>
    </xdr:sp>
    <xdr:clientData/>
  </xdr:twoCellAnchor>
  <xdr:twoCellAnchor>
    <xdr:from>
      <xdr:col>0</xdr:col>
      <xdr:colOff>25399</xdr:colOff>
      <xdr:row>6</xdr:row>
      <xdr:rowOff>122464</xdr:rowOff>
    </xdr:from>
    <xdr:to>
      <xdr:col>4</xdr:col>
      <xdr:colOff>134258</xdr:colOff>
      <xdr:row>10</xdr:row>
      <xdr:rowOff>4536</xdr:rowOff>
    </xdr:to>
    <xdr:graphicFrame macro="">
      <xdr:nvGraphicFramePr>
        <xdr:cNvPr id="7" name="Chart 6">
          <a:extLst>
            <a:ext uri="{FF2B5EF4-FFF2-40B4-BE49-F238E27FC236}">
              <a16:creationId xmlns:a16="http://schemas.microsoft.com/office/drawing/2014/main" id="{E2910226-0A8A-B449-AFDB-A33693F03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18142</xdr:colOff>
      <xdr:row>10</xdr:row>
      <xdr:rowOff>18142</xdr:rowOff>
    </xdr:from>
    <xdr:to>
      <xdr:col>4</xdr:col>
      <xdr:colOff>127000</xdr:colOff>
      <xdr:row>12</xdr:row>
      <xdr:rowOff>177799</xdr:rowOff>
    </xdr:to>
    <xdr:sp macro="" textlink="">
      <xdr:nvSpPr>
        <xdr:cNvPr id="8" name="Rounded Rectangle 7">
          <a:extLst>
            <a:ext uri="{FF2B5EF4-FFF2-40B4-BE49-F238E27FC236}">
              <a16:creationId xmlns:a16="http://schemas.microsoft.com/office/drawing/2014/main" id="{DE92D6CC-416B-064F-A5A4-286E68C3054A}"/>
            </a:ext>
          </a:extLst>
        </xdr:cNvPr>
        <xdr:cNvSpPr/>
      </xdr:nvSpPr>
      <xdr:spPr>
        <a:xfrm>
          <a:off x="18142" y="1923142"/>
          <a:ext cx="341085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368300</xdr:colOff>
      <xdr:row>2</xdr:row>
      <xdr:rowOff>25400</xdr:rowOff>
    </xdr:from>
    <xdr:to>
      <xdr:col>8</xdr:col>
      <xdr:colOff>584200</xdr:colOff>
      <xdr:row>4</xdr:row>
      <xdr:rowOff>48078</xdr:rowOff>
    </xdr:to>
    <xdr:sp macro="" textlink="">
      <xdr:nvSpPr>
        <xdr:cNvPr id="14" name="Rounded Rectangle 13">
          <a:extLst>
            <a:ext uri="{FF2B5EF4-FFF2-40B4-BE49-F238E27FC236}">
              <a16:creationId xmlns:a16="http://schemas.microsoft.com/office/drawing/2014/main" id="{960146F3-8B6B-FD43-A3D1-DC66618FB9C2}"/>
            </a:ext>
          </a:extLst>
        </xdr:cNvPr>
        <xdr:cNvSpPr/>
      </xdr:nvSpPr>
      <xdr:spPr>
        <a:xfrm>
          <a:off x="3670300" y="406400"/>
          <a:ext cx="35179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a:t>
          </a:r>
        </a:p>
      </xdr:txBody>
    </xdr:sp>
    <xdr:clientData/>
  </xdr:twoCellAnchor>
  <xdr:twoCellAnchor>
    <xdr:from>
      <xdr:col>4</xdr:col>
      <xdr:colOff>368300</xdr:colOff>
      <xdr:row>4</xdr:row>
      <xdr:rowOff>75294</xdr:rowOff>
    </xdr:from>
    <xdr:to>
      <xdr:col>8</xdr:col>
      <xdr:colOff>584200</xdr:colOff>
      <xdr:row>6</xdr:row>
      <xdr:rowOff>97972</xdr:rowOff>
    </xdr:to>
    <xdr:sp macro="" textlink="">
      <xdr:nvSpPr>
        <xdr:cNvPr id="15" name="Rounded Rectangle 14">
          <a:extLst>
            <a:ext uri="{FF2B5EF4-FFF2-40B4-BE49-F238E27FC236}">
              <a16:creationId xmlns:a16="http://schemas.microsoft.com/office/drawing/2014/main" id="{4F7DCF3C-ACD0-8B42-9E3F-0831D10730CE}"/>
            </a:ext>
          </a:extLst>
        </xdr:cNvPr>
        <xdr:cNvSpPr/>
      </xdr:nvSpPr>
      <xdr:spPr>
        <a:xfrm>
          <a:off x="3670300" y="837294"/>
          <a:ext cx="35179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2,86,397.02 </a:t>
          </a:r>
          <a:endParaRPr lang="en-GB" sz="8800" b="1"/>
        </a:p>
      </xdr:txBody>
    </xdr:sp>
    <xdr:clientData/>
  </xdr:twoCellAnchor>
  <xdr:twoCellAnchor>
    <xdr:from>
      <xdr:col>4</xdr:col>
      <xdr:colOff>368300</xdr:colOff>
      <xdr:row>10</xdr:row>
      <xdr:rowOff>20864</xdr:rowOff>
    </xdr:from>
    <xdr:to>
      <xdr:col>8</xdr:col>
      <xdr:colOff>584200</xdr:colOff>
      <xdr:row>12</xdr:row>
      <xdr:rowOff>180521</xdr:rowOff>
    </xdr:to>
    <xdr:sp macro="" textlink="">
      <xdr:nvSpPr>
        <xdr:cNvPr id="16" name="Rounded Rectangle 15">
          <a:extLst>
            <a:ext uri="{FF2B5EF4-FFF2-40B4-BE49-F238E27FC236}">
              <a16:creationId xmlns:a16="http://schemas.microsoft.com/office/drawing/2014/main" id="{1C17046A-C148-2948-9500-6E05976B0C99}"/>
            </a:ext>
          </a:extLst>
        </xdr:cNvPr>
        <xdr:cNvSpPr/>
      </xdr:nvSpPr>
      <xdr:spPr>
        <a:xfrm>
          <a:off x="3670300" y="1925864"/>
          <a:ext cx="35179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368587</xdr:colOff>
      <xdr:row>6</xdr:row>
      <xdr:rowOff>114300</xdr:rowOff>
    </xdr:from>
    <xdr:to>
      <xdr:col>8</xdr:col>
      <xdr:colOff>575614</xdr:colOff>
      <xdr:row>10</xdr:row>
      <xdr:rowOff>0</xdr:rowOff>
    </xdr:to>
    <xdr:graphicFrame macro="">
      <xdr:nvGraphicFramePr>
        <xdr:cNvPr id="17" name="Chart 16">
          <a:extLst>
            <a:ext uri="{FF2B5EF4-FFF2-40B4-BE49-F238E27FC236}">
              <a16:creationId xmlns:a16="http://schemas.microsoft.com/office/drawing/2014/main" id="{69322F24-49DF-0E4F-8C11-2F84EE17B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812800</xdr:colOff>
      <xdr:row>2</xdr:row>
      <xdr:rowOff>25400</xdr:rowOff>
    </xdr:from>
    <xdr:to>
      <xdr:col>13</xdr:col>
      <xdr:colOff>152400</xdr:colOff>
      <xdr:row>4</xdr:row>
      <xdr:rowOff>48078</xdr:rowOff>
    </xdr:to>
    <xdr:sp macro="" textlink="">
      <xdr:nvSpPr>
        <xdr:cNvPr id="18" name="Rounded Rectangle 17">
          <a:extLst>
            <a:ext uri="{FF2B5EF4-FFF2-40B4-BE49-F238E27FC236}">
              <a16:creationId xmlns:a16="http://schemas.microsoft.com/office/drawing/2014/main" id="{1127ECB8-820A-D74E-8124-6BAB26A505D8}"/>
            </a:ext>
          </a:extLst>
        </xdr:cNvPr>
        <xdr:cNvSpPr/>
      </xdr:nvSpPr>
      <xdr:spPr>
        <a:xfrm>
          <a:off x="7416800" y="406400"/>
          <a:ext cx="34671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QUANTITY</a:t>
          </a:r>
        </a:p>
      </xdr:txBody>
    </xdr:sp>
    <xdr:clientData/>
  </xdr:twoCellAnchor>
  <xdr:twoCellAnchor>
    <xdr:from>
      <xdr:col>8</xdr:col>
      <xdr:colOff>812800</xdr:colOff>
      <xdr:row>4</xdr:row>
      <xdr:rowOff>75294</xdr:rowOff>
    </xdr:from>
    <xdr:to>
      <xdr:col>13</xdr:col>
      <xdr:colOff>152400</xdr:colOff>
      <xdr:row>6</xdr:row>
      <xdr:rowOff>97972</xdr:rowOff>
    </xdr:to>
    <xdr:sp macro="" textlink="">
      <xdr:nvSpPr>
        <xdr:cNvPr id="19" name="Rounded Rectangle 18">
          <a:extLst>
            <a:ext uri="{FF2B5EF4-FFF2-40B4-BE49-F238E27FC236}">
              <a16:creationId xmlns:a16="http://schemas.microsoft.com/office/drawing/2014/main" id="{FCAFD86A-66C6-F841-A635-5F8EDF6373AF}"/>
            </a:ext>
          </a:extLst>
        </xdr:cNvPr>
        <xdr:cNvSpPr/>
      </xdr:nvSpPr>
      <xdr:spPr>
        <a:xfrm>
          <a:off x="7416800" y="837294"/>
          <a:ext cx="34671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37873</a:t>
          </a:r>
          <a:r>
            <a:rPr lang="en-IN" sz="2400" b="1"/>
            <a:t> </a:t>
          </a:r>
          <a:endParaRPr lang="en-GB" sz="2400" b="1"/>
        </a:p>
      </xdr:txBody>
    </xdr:sp>
    <xdr:clientData/>
  </xdr:twoCellAnchor>
  <xdr:twoCellAnchor>
    <xdr:from>
      <xdr:col>8</xdr:col>
      <xdr:colOff>812800</xdr:colOff>
      <xdr:row>10</xdr:row>
      <xdr:rowOff>20864</xdr:rowOff>
    </xdr:from>
    <xdr:to>
      <xdr:col>13</xdr:col>
      <xdr:colOff>152400</xdr:colOff>
      <xdr:row>12</xdr:row>
      <xdr:rowOff>180521</xdr:rowOff>
    </xdr:to>
    <xdr:sp macro="" textlink="">
      <xdr:nvSpPr>
        <xdr:cNvPr id="20" name="Rounded Rectangle 19">
          <a:extLst>
            <a:ext uri="{FF2B5EF4-FFF2-40B4-BE49-F238E27FC236}">
              <a16:creationId xmlns:a16="http://schemas.microsoft.com/office/drawing/2014/main" id="{6BABFC02-9943-6B45-BA56-CBA6FB01449E}"/>
            </a:ext>
          </a:extLst>
        </xdr:cNvPr>
        <xdr:cNvSpPr/>
      </xdr:nvSpPr>
      <xdr:spPr>
        <a:xfrm>
          <a:off x="7416800" y="1925864"/>
          <a:ext cx="34671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13</xdr:col>
      <xdr:colOff>406400</xdr:colOff>
      <xdr:row>2</xdr:row>
      <xdr:rowOff>25400</xdr:rowOff>
    </xdr:from>
    <xdr:to>
      <xdr:col>17</xdr:col>
      <xdr:colOff>292100</xdr:colOff>
      <xdr:row>4</xdr:row>
      <xdr:rowOff>48078</xdr:rowOff>
    </xdr:to>
    <xdr:sp macro="" textlink="">
      <xdr:nvSpPr>
        <xdr:cNvPr id="21" name="Rounded Rectangle 20">
          <a:extLst>
            <a:ext uri="{FF2B5EF4-FFF2-40B4-BE49-F238E27FC236}">
              <a16:creationId xmlns:a16="http://schemas.microsoft.com/office/drawing/2014/main" id="{ED17C139-4811-274C-A947-807249BE0425}"/>
            </a:ext>
          </a:extLst>
        </xdr:cNvPr>
        <xdr:cNvSpPr/>
      </xdr:nvSpPr>
      <xdr:spPr>
        <a:xfrm>
          <a:off x="11137900" y="406400"/>
          <a:ext cx="31877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ORDER</a:t>
          </a:r>
        </a:p>
      </xdr:txBody>
    </xdr:sp>
    <xdr:clientData/>
  </xdr:twoCellAnchor>
  <xdr:twoCellAnchor>
    <xdr:from>
      <xdr:col>13</xdr:col>
      <xdr:colOff>406400</xdr:colOff>
      <xdr:row>4</xdr:row>
      <xdr:rowOff>75294</xdr:rowOff>
    </xdr:from>
    <xdr:to>
      <xdr:col>17</xdr:col>
      <xdr:colOff>292100</xdr:colOff>
      <xdr:row>6</xdr:row>
      <xdr:rowOff>97972</xdr:rowOff>
    </xdr:to>
    <xdr:sp macro="" textlink="">
      <xdr:nvSpPr>
        <xdr:cNvPr id="22" name="Rounded Rectangle 21">
          <a:extLst>
            <a:ext uri="{FF2B5EF4-FFF2-40B4-BE49-F238E27FC236}">
              <a16:creationId xmlns:a16="http://schemas.microsoft.com/office/drawing/2014/main" id="{04D6D92C-E8B3-CE49-B34E-48245E575253}"/>
            </a:ext>
          </a:extLst>
        </xdr:cNvPr>
        <xdr:cNvSpPr/>
      </xdr:nvSpPr>
      <xdr:spPr>
        <a:xfrm>
          <a:off x="11137900" y="837294"/>
          <a:ext cx="31877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9994</a:t>
          </a:r>
          <a:r>
            <a:rPr lang="en-IN" sz="2400" b="1"/>
            <a:t> </a:t>
          </a:r>
          <a:endParaRPr lang="en-GB" sz="2400" b="1"/>
        </a:p>
      </xdr:txBody>
    </xdr:sp>
    <xdr:clientData/>
  </xdr:twoCellAnchor>
  <xdr:twoCellAnchor>
    <xdr:from>
      <xdr:col>13</xdr:col>
      <xdr:colOff>406400</xdr:colOff>
      <xdr:row>10</xdr:row>
      <xdr:rowOff>20864</xdr:rowOff>
    </xdr:from>
    <xdr:to>
      <xdr:col>17</xdr:col>
      <xdr:colOff>292100</xdr:colOff>
      <xdr:row>12</xdr:row>
      <xdr:rowOff>180521</xdr:rowOff>
    </xdr:to>
    <xdr:sp macro="" textlink="">
      <xdr:nvSpPr>
        <xdr:cNvPr id="23" name="Rounded Rectangle 22">
          <a:extLst>
            <a:ext uri="{FF2B5EF4-FFF2-40B4-BE49-F238E27FC236}">
              <a16:creationId xmlns:a16="http://schemas.microsoft.com/office/drawing/2014/main" id="{2C35FA78-103A-CC44-997B-6147833D172D}"/>
            </a:ext>
          </a:extLst>
        </xdr:cNvPr>
        <xdr:cNvSpPr/>
      </xdr:nvSpPr>
      <xdr:spPr>
        <a:xfrm>
          <a:off x="11137900" y="1925864"/>
          <a:ext cx="31877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17</xdr:col>
      <xdr:colOff>558800</xdr:colOff>
      <xdr:row>2</xdr:row>
      <xdr:rowOff>25400</xdr:rowOff>
    </xdr:from>
    <xdr:to>
      <xdr:col>22</xdr:col>
      <xdr:colOff>648</xdr:colOff>
      <xdr:row>4</xdr:row>
      <xdr:rowOff>48078</xdr:rowOff>
    </xdr:to>
    <xdr:sp macro="" textlink="">
      <xdr:nvSpPr>
        <xdr:cNvPr id="24" name="Rounded Rectangle 23">
          <a:extLst>
            <a:ext uri="{FF2B5EF4-FFF2-40B4-BE49-F238E27FC236}">
              <a16:creationId xmlns:a16="http://schemas.microsoft.com/office/drawing/2014/main" id="{E958A677-F847-0C47-BF0A-17894DFA3035}"/>
            </a:ext>
          </a:extLst>
        </xdr:cNvPr>
        <xdr:cNvSpPr/>
      </xdr:nvSpPr>
      <xdr:spPr>
        <a:xfrm>
          <a:off x="14592300" y="406400"/>
          <a:ext cx="356934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 MARGIN</a:t>
          </a:r>
        </a:p>
      </xdr:txBody>
    </xdr:sp>
    <xdr:clientData/>
  </xdr:twoCellAnchor>
  <xdr:twoCellAnchor>
    <xdr:from>
      <xdr:col>17</xdr:col>
      <xdr:colOff>558800</xdr:colOff>
      <xdr:row>4</xdr:row>
      <xdr:rowOff>75294</xdr:rowOff>
    </xdr:from>
    <xdr:to>
      <xdr:col>22</xdr:col>
      <xdr:colOff>648</xdr:colOff>
      <xdr:row>6</xdr:row>
      <xdr:rowOff>97972</xdr:rowOff>
    </xdr:to>
    <xdr:sp macro="" textlink="">
      <xdr:nvSpPr>
        <xdr:cNvPr id="25" name="Rounded Rectangle 24">
          <a:extLst>
            <a:ext uri="{FF2B5EF4-FFF2-40B4-BE49-F238E27FC236}">
              <a16:creationId xmlns:a16="http://schemas.microsoft.com/office/drawing/2014/main" id="{EBD50F84-EB3C-934E-925A-BBDB2DD6205A}"/>
            </a:ext>
          </a:extLst>
        </xdr:cNvPr>
        <xdr:cNvSpPr/>
      </xdr:nvSpPr>
      <xdr:spPr>
        <a:xfrm>
          <a:off x="14592300" y="837294"/>
          <a:ext cx="356934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12.47%</a:t>
          </a:r>
          <a:r>
            <a:rPr lang="en-IN" sz="2400" b="1"/>
            <a:t> </a:t>
          </a:r>
          <a:endParaRPr lang="en-GB" sz="2400" b="1"/>
        </a:p>
      </xdr:txBody>
    </xdr:sp>
    <xdr:clientData/>
  </xdr:twoCellAnchor>
  <xdr:twoCellAnchor>
    <xdr:from>
      <xdr:col>17</xdr:col>
      <xdr:colOff>558800</xdr:colOff>
      <xdr:row>10</xdr:row>
      <xdr:rowOff>20864</xdr:rowOff>
    </xdr:from>
    <xdr:to>
      <xdr:col>22</xdr:col>
      <xdr:colOff>648</xdr:colOff>
      <xdr:row>12</xdr:row>
      <xdr:rowOff>180521</xdr:rowOff>
    </xdr:to>
    <xdr:sp macro="" textlink="">
      <xdr:nvSpPr>
        <xdr:cNvPr id="26" name="Rounded Rectangle 25">
          <a:extLst>
            <a:ext uri="{FF2B5EF4-FFF2-40B4-BE49-F238E27FC236}">
              <a16:creationId xmlns:a16="http://schemas.microsoft.com/office/drawing/2014/main" id="{E415D21B-B190-7046-9A1C-71692CD026B3}"/>
            </a:ext>
          </a:extLst>
        </xdr:cNvPr>
        <xdr:cNvSpPr/>
      </xdr:nvSpPr>
      <xdr:spPr>
        <a:xfrm>
          <a:off x="14592300" y="1925864"/>
          <a:ext cx="356934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r>
            <a:rPr lang="en-IN" sz="2000" b="0" i="0" u="none" strike="noStrike">
              <a:solidFill>
                <a:schemeClr val="lt1"/>
              </a:solidFill>
              <a:effectLst/>
              <a:latin typeface="+mn-lt"/>
              <a:ea typeface="+mn-ea"/>
              <a:cs typeface="+mn-cs"/>
            </a:rPr>
            <a:t>        </a:t>
          </a:r>
          <a:endParaRPr lang="en-GB" sz="2400" b="1">
            <a:solidFill>
              <a:srgbClr val="FF0000"/>
            </a:solidFill>
          </a:endParaRPr>
        </a:p>
      </xdr:txBody>
    </xdr:sp>
    <xdr:clientData/>
  </xdr:twoCellAnchor>
  <xdr:twoCellAnchor>
    <xdr:from>
      <xdr:col>8</xdr:col>
      <xdr:colOff>812800</xdr:colOff>
      <xdr:row>6</xdr:row>
      <xdr:rowOff>127000</xdr:rowOff>
    </xdr:from>
    <xdr:to>
      <xdr:col>13</xdr:col>
      <xdr:colOff>152400</xdr:colOff>
      <xdr:row>9</xdr:row>
      <xdr:rowOff>177800</xdr:rowOff>
    </xdr:to>
    <xdr:graphicFrame macro="">
      <xdr:nvGraphicFramePr>
        <xdr:cNvPr id="36" name="Chart 35">
          <a:extLst>
            <a:ext uri="{FF2B5EF4-FFF2-40B4-BE49-F238E27FC236}">
              <a16:creationId xmlns:a16="http://schemas.microsoft.com/office/drawing/2014/main" id="{AF8E3604-7BC2-DF40-8F9F-5914A82C1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406400</xdr:colOff>
      <xdr:row>6</xdr:row>
      <xdr:rowOff>127000</xdr:rowOff>
    </xdr:from>
    <xdr:to>
      <xdr:col>17</xdr:col>
      <xdr:colOff>279400</xdr:colOff>
      <xdr:row>9</xdr:row>
      <xdr:rowOff>177800</xdr:rowOff>
    </xdr:to>
    <xdr:graphicFrame macro="">
      <xdr:nvGraphicFramePr>
        <xdr:cNvPr id="37" name="Chart 36">
          <a:extLst>
            <a:ext uri="{FF2B5EF4-FFF2-40B4-BE49-F238E27FC236}">
              <a16:creationId xmlns:a16="http://schemas.microsoft.com/office/drawing/2014/main" id="{C5246970-09A3-4040-A2A5-5C311F15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558800</xdr:colOff>
      <xdr:row>6</xdr:row>
      <xdr:rowOff>114300</xdr:rowOff>
    </xdr:from>
    <xdr:to>
      <xdr:col>22</xdr:col>
      <xdr:colOff>0</xdr:colOff>
      <xdr:row>9</xdr:row>
      <xdr:rowOff>165100</xdr:rowOff>
    </xdr:to>
    <xdr:graphicFrame macro="">
      <xdr:nvGraphicFramePr>
        <xdr:cNvPr id="38" name="Chart 37">
          <a:extLst>
            <a:ext uri="{FF2B5EF4-FFF2-40B4-BE49-F238E27FC236}">
              <a16:creationId xmlns:a16="http://schemas.microsoft.com/office/drawing/2014/main" id="{6211A217-3281-1447-96F2-4B555A920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152400</xdr:colOff>
      <xdr:row>13</xdr:row>
      <xdr:rowOff>25400</xdr:rowOff>
    </xdr:from>
    <xdr:to>
      <xdr:col>15</xdr:col>
      <xdr:colOff>215900</xdr:colOff>
      <xdr:row>34</xdr:row>
      <xdr:rowOff>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8F22EC6C-9310-6349-8C31-F922A07133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56400" y="2501900"/>
              <a:ext cx="5842000" cy="3975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254000</xdr:colOff>
      <xdr:row>13</xdr:row>
      <xdr:rowOff>25400</xdr:rowOff>
    </xdr:from>
    <xdr:to>
      <xdr:col>22</xdr:col>
      <xdr:colOff>25400</xdr:colOff>
      <xdr:row>34</xdr:row>
      <xdr:rowOff>165100</xdr:rowOff>
    </xdr:to>
    <xdr:graphicFrame macro="">
      <xdr:nvGraphicFramePr>
        <xdr:cNvPr id="41" name="Chart 40">
          <a:extLst>
            <a:ext uri="{FF2B5EF4-FFF2-40B4-BE49-F238E27FC236}">
              <a16:creationId xmlns:a16="http://schemas.microsoft.com/office/drawing/2014/main" id="{B77A85ED-0ECD-D94E-8DDA-E280B3EAD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0</xdr:rowOff>
    </xdr:from>
    <xdr:to>
      <xdr:col>8</xdr:col>
      <xdr:colOff>114300</xdr:colOff>
      <xdr:row>50</xdr:row>
      <xdr:rowOff>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7BD084B0-073D-7F46-A142-19B70E2C1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6477000"/>
              <a:ext cx="6718300" cy="3048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34</xdr:row>
      <xdr:rowOff>0</xdr:rowOff>
    </xdr:from>
    <xdr:to>
      <xdr:col>15</xdr:col>
      <xdr:colOff>241300</xdr:colOff>
      <xdr:row>50</xdr:row>
      <xdr:rowOff>0</xdr:rowOff>
    </xdr:to>
    <xdr:graphicFrame macro="">
      <xdr:nvGraphicFramePr>
        <xdr:cNvPr id="43" name="Chart 42">
          <a:extLst>
            <a:ext uri="{FF2B5EF4-FFF2-40B4-BE49-F238E27FC236}">
              <a16:creationId xmlns:a16="http://schemas.microsoft.com/office/drawing/2014/main" id="{BFC44843-A2F7-EB41-B083-06E0FC917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101600</xdr:colOff>
          <xdr:row>10</xdr:row>
          <xdr:rowOff>25400</xdr:rowOff>
        </xdr:from>
        <xdr:to>
          <xdr:col>4</xdr:col>
          <xdr:colOff>123824</xdr:colOff>
          <xdr:row>12</xdr:row>
          <xdr:rowOff>177800</xdr:rowOff>
        </xdr:to>
        <xdr:pic>
          <xdr:nvPicPr>
            <xdr:cNvPr id="44" name="Picture 43">
              <a:extLst>
                <a:ext uri="{FF2B5EF4-FFF2-40B4-BE49-F238E27FC236}">
                  <a16:creationId xmlns:a16="http://schemas.microsoft.com/office/drawing/2014/main" id="{A61D10CC-80EE-91E8-7EA2-FB84E22E066B}"/>
                </a:ext>
              </a:extLst>
            </xdr:cNvPr>
            <xdr:cNvPicPr>
              <a:picLocks noChangeAspect="1" noChangeArrowheads="1"/>
              <a:extLst>
                <a:ext uri="{84589F7E-364E-4C9E-8A38-B11213B215E9}">
                  <a14:cameraTool cellRange="'KPI YOY'!$B$8" spid="_x0000_s14654"/>
                </a:ext>
              </a:extLst>
            </xdr:cNvPicPr>
          </xdr:nvPicPr>
          <xdr:blipFill>
            <a:blip xmlns:r="http://schemas.openxmlformats.org/officeDocument/2006/relationships" r:embed="rId10">
              <a:alphaModFix/>
            </a:blip>
            <a:srcRect/>
            <a:stretch>
              <a:fillRect/>
            </a:stretch>
          </xdr:blipFill>
          <xdr:spPr bwMode="auto">
            <a:xfrm>
              <a:off x="1752600" y="1930400"/>
              <a:ext cx="1673224" cy="5334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508000</xdr:colOff>
          <xdr:row>10</xdr:row>
          <xdr:rowOff>25400</xdr:rowOff>
        </xdr:from>
        <xdr:to>
          <xdr:col>8</xdr:col>
          <xdr:colOff>581026</xdr:colOff>
          <xdr:row>12</xdr:row>
          <xdr:rowOff>177800</xdr:rowOff>
        </xdr:to>
        <xdr:pic>
          <xdr:nvPicPr>
            <xdr:cNvPr id="45" name="Picture 44">
              <a:extLst>
                <a:ext uri="{FF2B5EF4-FFF2-40B4-BE49-F238E27FC236}">
                  <a16:creationId xmlns:a16="http://schemas.microsoft.com/office/drawing/2014/main" id="{CD3FDCEE-3482-46A7-C335-71952CC57D7A}"/>
                </a:ext>
              </a:extLst>
            </xdr:cNvPr>
            <xdr:cNvPicPr>
              <a:picLocks noChangeAspect="1" noChangeArrowheads="1"/>
              <a:extLst>
                <a:ext uri="{84589F7E-364E-4C9E-8A38-B11213B215E9}">
                  <a14:cameraTool cellRange="'KPI YOY'!$C$8" spid="_x0000_s14655"/>
                </a:ext>
              </a:extLst>
            </xdr:cNvPicPr>
          </xdr:nvPicPr>
          <xdr:blipFill>
            <a:blip xmlns:r="http://schemas.openxmlformats.org/officeDocument/2006/relationships" r:embed="rId11"/>
            <a:srcRect/>
            <a:stretch>
              <a:fillRect/>
            </a:stretch>
          </xdr:blipFill>
          <xdr:spPr bwMode="auto">
            <a:xfrm>
              <a:off x="5461000" y="1930400"/>
              <a:ext cx="1724026" cy="533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10</xdr:row>
          <xdr:rowOff>12700</xdr:rowOff>
        </xdr:from>
        <xdr:to>
          <xdr:col>13</xdr:col>
          <xdr:colOff>160338</xdr:colOff>
          <xdr:row>12</xdr:row>
          <xdr:rowOff>177800</xdr:rowOff>
        </xdr:to>
        <xdr:pic>
          <xdr:nvPicPr>
            <xdr:cNvPr id="47" name="Picture 46">
              <a:extLst>
                <a:ext uri="{FF2B5EF4-FFF2-40B4-BE49-F238E27FC236}">
                  <a16:creationId xmlns:a16="http://schemas.microsoft.com/office/drawing/2014/main" id="{A43D3F96-7972-10C4-EE3A-B21BD56D0EFF}"/>
                </a:ext>
              </a:extLst>
            </xdr:cNvPr>
            <xdr:cNvPicPr>
              <a:picLocks noChangeAspect="1" noChangeArrowheads="1"/>
              <a:extLst>
                <a:ext uri="{84589F7E-364E-4C9E-8A38-B11213B215E9}">
                  <a14:cameraTool cellRange="'KPI YOY'!$D$8" spid="_x0000_s14656"/>
                </a:ext>
              </a:extLst>
            </xdr:cNvPicPr>
          </xdr:nvPicPr>
          <xdr:blipFill>
            <a:blip xmlns:r="http://schemas.openxmlformats.org/officeDocument/2006/relationships" r:embed="rId12"/>
            <a:srcRect/>
            <a:stretch>
              <a:fillRect/>
            </a:stretch>
          </xdr:blipFill>
          <xdr:spPr bwMode="auto">
            <a:xfrm>
              <a:off x="9283700" y="1917700"/>
              <a:ext cx="1608138" cy="546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520700</xdr:colOff>
          <xdr:row>10</xdr:row>
          <xdr:rowOff>0</xdr:rowOff>
        </xdr:from>
        <xdr:to>
          <xdr:col>17</xdr:col>
          <xdr:colOff>292100</xdr:colOff>
          <xdr:row>12</xdr:row>
          <xdr:rowOff>177800</xdr:rowOff>
        </xdr:to>
        <xdr:pic>
          <xdr:nvPicPr>
            <xdr:cNvPr id="48" name="Picture 47">
              <a:extLst>
                <a:ext uri="{FF2B5EF4-FFF2-40B4-BE49-F238E27FC236}">
                  <a16:creationId xmlns:a16="http://schemas.microsoft.com/office/drawing/2014/main" id="{92D16F28-2FCD-1BFC-C4C9-D3A72271B3C0}"/>
                </a:ext>
              </a:extLst>
            </xdr:cNvPr>
            <xdr:cNvPicPr>
              <a:picLocks noChangeAspect="1" noChangeArrowheads="1"/>
              <a:extLst>
                <a:ext uri="{84589F7E-364E-4C9E-8A38-B11213B215E9}">
                  <a14:cameraTool cellRange="'KPI YOY'!$E$8" spid="_x0000_s14657"/>
                </a:ext>
              </a:extLst>
            </xdr:cNvPicPr>
          </xdr:nvPicPr>
          <xdr:blipFill>
            <a:blip xmlns:r="http://schemas.openxmlformats.org/officeDocument/2006/relationships" r:embed="rId13"/>
            <a:srcRect/>
            <a:stretch>
              <a:fillRect/>
            </a:stretch>
          </xdr:blipFill>
          <xdr:spPr bwMode="auto">
            <a:xfrm>
              <a:off x="12903200" y="1905000"/>
              <a:ext cx="1422400" cy="558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190500</xdr:colOff>
          <xdr:row>10</xdr:row>
          <xdr:rowOff>12700</xdr:rowOff>
        </xdr:from>
        <xdr:to>
          <xdr:col>22</xdr:col>
          <xdr:colOff>0</xdr:colOff>
          <xdr:row>13</xdr:row>
          <xdr:rowOff>0</xdr:rowOff>
        </xdr:to>
        <xdr:pic>
          <xdr:nvPicPr>
            <xdr:cNvPr id="49" name="Picture 48">
              <a:extLst>
                <a:ext uri="{FF2B5EF4-FFF2-40B4-BE49-F238E27FC236}">
                  <a16:creationId xmlns:a16="http://schemas.microsoft.com/office/drawing/2014/main" id="{F2C8DFC5-F404-42F1-F33A-FF5AD907DB0A}"/>
                </a:ext>
              </a:extLst>
            </xdr:cNvPr>
            <xdr:cNvPicPr>
              <a:picLocks noChangeAspect="1" noChangeArrowheads="1"/>
              <a:extLst>
                <a:ext uri="{84589F7E-364E-4C9E-8A38-B11213B215E9}">
                  <a14:cameraTool cellRange="'KPI YOY'!$F$8" spid="_x0000_s14658"/>
                </a:ext>
              </a:extLst>
            </xdr:cNvPicPr>
          </xdr:nvPicPr>
          <xdr:blipFill>
            <a:blip xmlns:r="http://schemas.openxmlformats.org/officeDocument/2006/relationships" r:embed="rId14"/>
            <a:srcRect/>
            <a:stretch>
              <a:fillRect/>
            </a:stretch>
          </xdr:blipFill>
          <xdr:spPr bwMode="auto">
            <a:xfrm>
              <a:off x="16700500" y="1917700"/>
              <a:ext cx="1460500" cy="558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15</xdr:col>
      <xdr:colOff>292100</xdr:colOff>
      <xdr:row>37</xdr:row>
      <xdr:rowOff>101601</xdr:rowOff>
    </xdr:from>
    <xdr:to>
      <xdr:col>22</xdr:col>
      <xdr:colOff>50800</xdr:colOff>
      <xdr:row>42</xdr:row>
      <xdr:rowOff>1</xdr:rowOff>
    </xdr:to>
    <mc:AlternateContent xmlns:mc="http://schemas.openxmlformats.org/markup-compatibility/2006" xmlns:a14="http://schemas.microsoft.com/office/drawing/2010/main">
      <mc:Choice Requires="a14">
        <xdr:graphicFrame macro="">
          <xdr:nvGraphicFramePr>
            <xdr:cNvPr id="50" name="Year 1">
              <a:extLst>
                <a:ext uri="{FF2B5EF4-FFF2-40B4-BE49-F238E27FC236}">
                  <a16:creationId xmlns:a16="http://schemas.microsoft.com/office/drawing/2014/main" id="{2312EDC2-E927-2149-B3A0-32FC3D37AB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74600" y="7150101"/>
              <a:ext cx="5537200" cy="850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47</xdr:row>
      <xdr:rowOff>25401</xdr:rowOff>
    </xdr:from>
    <xdr:to>
      <xdr:col>22</xdr:col>
      <xdr:colOff>63500</xdr:colOff>
      <xdr:row>50</xdr:row>
      <xdr:rowOff>12700</xdr:rowOff>
    </xdr:to>
    <mc:AlternateContent xmlns:mc="http://schemas.openxmlformats.org/markup-compatibility/2006" xmlns:a14="http://schemas.microsoft.com/office/drawing/2010/main">
      <mc:Choice Requires="a14">
        <xdr:graphicFrame macro="">
          <xdr:nvGraphicFramePr>
            <xdr:cNvPr id="51" name="Segment 1">
              <a:extLst>
                <a:ext uri="{FF2B5EF4-FFF2-40B4-BE49-F238E27FC236}">
                  <a16:creationId xmlns:a16="http://schemas.microsoft.com/office/drawing/2014/main" id="{A8CA277A-BD50-C04E-8CA2-55FED36079E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74600" y="8978901"/>
              <a:ext cx="5549900" cy="558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42</xdr:row>
      <xdr:rowOff>38101</xdr:rowOff>
    </xdr:from>
    <xdr:to>
      <xdr:col>22</xdr:col>
      <xdr:colOff>50800</xdr:colOff>
      <xdr:row>47</xdr:row>
      <xdr:rowOff>0</xdr:rowOff>
    </xdr:to>
    <mc:AlternateContent xmlns:mc="http://schemas.openxmlformats.org/markup-compatibility/2006" xmlns:a14="http://schemas.microsoft.com/office/drawing/2010/main">
      <mc:Choice Requires="a14">
        <xdr:graphicFrame macro="">
          <xdr:nvGraphicFramePr>
            <xdr:cNvPr id="52" name="Region 1">
              <a:extLst>
                <a:ext uri="{FF2B5EF4-FFF2-40B4-BE49-F238E27FC236}">
                  <a16:creationId xmlns:a16="http://schemas.microsoft.com/office/drawing/2014/main" id="{1155E681-160F-2C4D-8A07-4D2BD9D8BBA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74600" y="8039101"/>
              <a:ext cx="5537200" cy="914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292100</xdr:colOff>
      <xdr:row>35</xdr:row>
      <xdr:rowOff>38100</xdr:rowOff>
    </xdr:from>
    <xdr:to>
      <xdr:col>22</xdr:col>
      <xdr:colOff>38100</xdr:colOff>
      <xdr:row>37</xdr:row>
      <xdr:rowOff>60778</xdr:rowOff>
    </xdr:to>
    <xdr:sp macro="" textlink="">
      <xdr:nvSpPr>
        <xdr:cNvPr id="53" name="Rounded Rectangle 52">
          <a:extLst>
            <a:ext uri="{FF2B5EF4-FFF2-40B4-BE49-F238E27FC236}">
              <a16:creationId xmlns:a16="http://schemas.microsoft.com/office/drawing/2014/main" id="{C5CDAFC6-889E-E14A-AF8C-FF87D48066CF}"/>
            </a:ext>
          </a:extLst>
        </xdr:cNvPr>
        <xdr:cNvSpPr/>
      </xdr:nvSpPr>
      <xdr:spPr>
        <a:xfrm>
          <a:off x="12674600" y="6705600"/>
          <a:ext cx="55245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FILTERS</a:t>
          </a:r>
        </a:p>
      </xdr:txBody>
    </xdr:sp>
    <xdr:clientData/>
  </xdr:twoCellAnchor>
  <xdr:twoCellAnchor>
    <xdr:from>
      <xdr:col>0</xdr:col>
      <xdr:colOff>63500</xdr:colOff>
      <xdr:row>13</xdr:row>
      <xdr:rowOff>38100</xdr:rowOff>
    </xdr:from>
    <xdr:to>
      <xdr:col>8</xdr:col>
      <xdr:colOff>126999</xdr:colOff>
      <xdr:row>33</xdr:row>
      <xdr:rowOff>165100</xdr:rowOff>
    </xdr:to>
    <xdr:graphicFrame macro="">
      <xdr:nvGraphicFramePr>
        <xdr:cNvPr id="9" name="Monthly Sales vs Profit">
          <a:extLst>
            <a:ext uri="{FF2B5EF4-FFF2-40B4-BE49-F238E27FC236}">
              <a16:creationId xmlns:a16="http://schemas.microsoft.com/office/drawing/2014/main" id="{AC9996ED-894D-9F46-A54F-A9CBB826A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340177</xdr:colOff>
      <xdr:row>2</xdr:row>
      <xdr:rowOff>2722</xdr:rowOff>
    </xdr:from>
    <xdr:to>
      <xdr:col>13</xdr:col>
      <xdr:colOff>9071</xdr:colOff>
      <xdr:row>26</xdr:row>
      <xdr:rowOff>0</xdr:rowOff>
    </xdr:to>
    <xdr:graphicFrame macro="">
      <xdr:nvGraphicFramePr>
        <xdr:cNvPr id="3" name="Monthly Sales vs Profit">
          <a:extLst>
            <a:ext uri="{FF2B5EF4-FFF2-40B4-BE49-F238E27FC236}">
              <a16:creationId xmlns:a16="http://schemas.microsoft.com/office/drawing/2014/main" id="{7DD636E8-5A51-F249-51A4-9AF273F42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476250</xdr:colOff>
      <xdr:row>4</xdr:row>
      <xdr:rowOff>74083</xdr:rowOff>
    </xdr:from>
    <xdr:ext cx="1830917" cy="264431"/>
    <xdr:sp macro="" textlink="">
      <xdr:nvSpPr>
        <xdr:cNvPr id="4" name="TextBox 3">
          <a:extLst>
            <a:ext uri="{FF2B5EF4-FFF2-40B4-BE49-F238E27FC236}">
              <a16:creationId xmlns:a16="http://schemas.microsoft.com/office/drawing/2014/main" id="{FAE1C58A-F548-D3BA-71AE-1AA9BC391F7F}"/>
            </a:ext>
          </a:extLst>
        </xdr:cNvPr>
        <xdr:cNvSpPr txBox="1"/>
      </xdr:nvSpPr>
      <xdr:spPr>
        <a:xfrm>
          <a:off x="7493000" y="836083"/>
          <a:ext cx="1830917"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editAs="oneCell">
    <xdr:from>
      <xdr:col>0</xdr:col>
      <xdr:colOff>465666</xdr:colOff>
      <xdr:row>23</xdr:row>
      <xdr:rowOff>124883</xdr:rowOff>
    </xdr:from>
    <xdr:to>
      <xdr:col>2</xdr:col>
      <xdr:colOff>601133</xdr:colOff>
      <xdr:row>36</xdr:row>
      <xdr:rowOff>77252</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C58B5FB-9BA1-EAE1-23E9-2FDE056015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5666" y="45063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38099</xdr:colOff>
      <xdr:row>26</xdr:row>
      <xdr:rowOff>35983</xdr:rowOff>
    </xdr:from>
    <xdr:to>
      <xdr:col>3</xdr:col>
      <xdr:colOff>247649</xdr:colOff>
      <xdr:row>38</xdr:row>
      <xdr:rowOff>178852</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12A094F-C6DD-CDD5-03A2-6A3E476DD4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8266" y="49889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520699</xdr:colOff>
      <xdr:row>28</xdr:row>
      <xdr:rowOff>137583</xdr:rowOff>
    </xdr:from>
    <xdr:to>
      <xdr:col>3</xdr:col>
      <xdr:colOff>730249</xdr:colOff>
      <xdr:row>41</xdr:row>
      <xdr:rowOff>89952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40D9437A-F130-C2E0-F9E4-9E9C4984CA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0866" y="54715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920750</xdr:colOff>
      <xdr:row>9</xdr:row>
      <xdr:rowOff>0</xdr:rowOff>
    </xdr:from>
    <xdr:to>
      <xdr:col>13</xdr:col>
      <xdr:colOff>12700</xdr:colOff>
      <xdr:row>33</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2D91F71-7E04-02E3-EB7A-A3A13ED2C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0750" y="1714500"/>
              <a:ext cx="10026650" cy="4584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9</xdr:row>
      <xdr:rowOff>12700</xdr:rowOff>
    </xdr:from>
    <xdr:to>
      <xdr:col>12</xdr:col>
      <xdr:colOff>12700</xdr:colOff>
      <xdr:row>30</xdr:row>
      <xdr:rowOff>0</xdr:rowOff>
    </xdr:to>
    <xdr:graphicFrame macro="">
      <xdr:nvGraphicFramePr>
        <xdr:cNvPr id="2" name="Chart 1">
          <a:extLst>
            <a:ext uri="{FF2B5EF4-FFF2-40B4-BE49-F238E27FC236}">
              <a16:creationId xmlns:a16="http://schemas.microsoft.com/office/drawing/2014/main" id="{AD7B296C-BD24-1D94-E413-FEEF1801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12700</xdr:colOff>
      <xdr:row>2</xdr:row>
      <xdr:rowOff>0</xdr:rowOff>
    </xdr:from>
    <xdr:to>
      <xdr:col>18</xdr:col>
      <xdr:colOff>12700</xdr:colOff>
      <xdr:row>41</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B229FCB-D749-C8D8-B7A1-2E75213996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9400" y="381000"/>
              <a:ext cx="9906000" cy="7442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12700</xdr:rowOff>
    </xdr:from>
    <xdr:to>
      <xdr:col>14</xdr:col>
      <xdr:colOff>25400</xdr:colOff>
      <xdr:row>30</xdr:row>
      <xdr:rowOff>12700</xdr:rowOff>
    </xdr:to>
    <xdr:graphicFrame macro="">
      <xdr:nvGraphicFramePr>
        <xdr:cNvPr id="2" name="Chart 1">
          <a:extLst>
            <a:ext uri="{FF2B5EF4-FFF2-40B4-BE49-F238E27FC236}">
              <a16:creationId xmlns:a16="http://schemas.microsoft.com/office/drawing/2014/main" id="{2E982EA5-3B61-6798-F15F-52A176F07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3628</xdr:rowOff>
    </xdr:from>
    <xdr:to>
      <xdr:col>2</xdr:col>
      <xdr:colOff>12700</xdr:colOff>
      <xdr:row>22</xdr:row>
      <xdr:rowOff>3628</xdr:rowOff>
    </xdr:to>
    <xdr:graphicFrame macro="">
      <xdr:nvGraphicFramePr>
        <xdr:cNvPr id="2" name="Chart 1">
          <a:extLst>
            <a:ext uri="{FF2B5EF4-FFF2-40B4-BE49-F238E27FC236}">
              <a16:creationId xmlns:a16="http://schemas.microsoft.com/office/drawing/2014/main" id="{FDBBFCA5-A32C-B571-127F-EFF9F714C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9072</xdr:colOff>
      <xdr:row>18</xdr:row>
      <xdr:rowOff>0</xdr:rowOff>
    </xdr:from>
    <xdr:to>
      <xdr:col>5</xdr:col>
      <xdr:colOff>9072</xdr:colOff>
      <xdr:row>22</xdr:row>
      <xdr:rowOff>0</xdr:rowOff>
    </xdr:to>
    <xdr:graphicFrame macro="">
      <xdr:nvGraphicFramePr>
        <xdr:cNvPr id="3" name="Chart 2">
          <a:extLst>
            <a:ext uri="{FF2B5EF4-FFF2-40B4-BE49-F238E27FC236}">
              <a16:creationId xmlns:a16="http://schemas.microsoft.com/office/drawing/2014/main" id="{B9D624BA-E1A3-21FB-9A24-7EB78A3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3629</xdr:rowOff>
    </xdr:from>
    <xdr:to>
      <xdr:col>8</xdr:col>
      <xdr:colOff>12700</xdr:colOff>
      <xdr:row>22</xdr:row>
      <xdr:rowOff>3629</xdr:rowOff>
    </xdr:to>
    <xdr:graphicFrame macro="">
      <xdr:nvGraphicFramePr>
        <xdr:cNvPr id="4" name="Chart 3">
          <a:extLst>
            <a:ext uri="{FF2B5EF4-FFF2-40B4-BE49-F238E27FC236}">
              <a16:creationId xmlns:a16="http://schemas.microsoft.com/office/drawing/2014/main" id="{4285504F-904E-D1F7-B217-534B86CF9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18</xdr:row>
      <xdr:rowOff>3629</xdr:rowOff>
    </xdr:from>
    <xdr:to>
      <xdr:col>11</xdr:col>
      <xdr:colOff>0</xdr:colOff>
      <xdr:row>21</xdr:row>
      <xdr:rowOff>181429</xdr:rowOff>
    </xdr:to>
    <xdr:graphicFrame macro="">
      <xdr:nvGraphicFramePr>
        <xdr:cNvPr id="5" name="Chart 4">
          <a:extLst>
            <a:ext uri="{FF2B5EF4-FFF2-40B4-BE49-F238E27FC236}">
              <a16:creationId xmlns:a16="http://schemas.microsoft.com/office/drawing/2014/main" id="{61678A10-A5C1-0D15-F990-4924B78D2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3628</xdr:colOff>
      <xdr:row>18</xdr:row>
      <xdr:rowOff>0</xdr:rowOff>
    </xdr:from>
    <xdr:to>
      <xdr:col>13</xdr:col>
      <xdr:colOff>1270000</xdr:colOff>
      <xdr:row>22</xdr:row>
      <xdr:rowOff>0</xdr:rowOff>
    </xdr:to>
    <xdr:graphicFrame macro="">
      <xdr:nvGraphicFramePr>
        <xdr:cNvPr id="6" name="Chart 5">
          <a:extLst>
            <a:ext uri="{FF2B5EF4-FFF2-40B4-BE49-F238E27FC236}">
              <a16:creationId xmlns:a16="http://schemas.microsoft.com/office/drawing/2014/main" id="{A54A339F-F1E6-9C68-A164-5C580BA76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8887B-C942-4649-828F-34FCA0773868}"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F82303-3BF1-F344-8049-1D3BC202B32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083852-FE75-E243-B6E0-3606218C538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8A10C5-7258-D74B-91EA-FDA20966A61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166F7-A4AD-F54F-93CC-0DEBB404EF9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2">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6" count="1" selected="0">
            <x v="3"/>
          </reference>
        </references>
      </pivotArea>
    </chartFormat>
    <chartFormat chart="2" format="9">
      <pivotArea type="data" outline="0" fieldPosition="0">
        <references count="2">
          <reference field="4294967294" count="1" selected="0">
            <x v="0"/>
          </reference>
          <reference field="16" count="1" selected="0">
            <x v="16"/>
          </reference>
        </references>
      </pivotArea>
    </chartFormat>
    <chartFormat chart="2" format="10">
      <pivotArea type="data" outline="0" fieldPosition="0">
        <references count="2">
          <reference field="4294967294" count="1" selected="0">
            <x v="0"/>
          </reference>
          <reference field="16" count="1" selected="0">
            <x v="14"/>
          </reference>
        </references>
      </pivotArea>
    </chartFormat>
    <chartFormat chart="2" format="11">
      <pivotArea type="data" outline="0" fieldPosition="0">
        <references count="2">
          <reference field="4294967294" count="1" selected="0">
            <x v="0"/>
          </reference>
          <reference field="16" count="1" selected="0">
            <x v="5"/>
          </reference>
        </references>
      </pivotArea>
    </chartFormat>
    <chartFormat chart="2" format="12">
      <pivotArea type="data" outline="0" fieldPosition="0">
        <references count="2">
          <reference field="4294967294" count="1" selected="0">
            <x v="0"/>
          </reference>
          <reference field="16" count="1" selected="0">
            <x v="13"/>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5"/>
          </reference>
        </references>
      </pivotArea>
    </chartFormat>
    <chartFormat chart="0" format="5">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8740EB-BCB2-4C40-BE8E-6E9AA23B0006}"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7DD974-FCBA-D842-ACCB-008E31EC4152}"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4F4DB9-84CC-184D-9454-37BB5EC36A64}"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88CC16-1354-6F44-A33D-C83BB6FF90D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B27358-767C-D74D-A6AE-201E32661DF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400729-5D99-E644-AAEA-4F827BB36468}" name="PivotTable1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065F0E-5922-2C4A-8FBC-63FD69E48DB8}" sourceName="Year">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82CD7D-12AA-DF4C-9BF0-7410F8A32482}" sourceName="Segment">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501900-D083-6C48-B846-865AACD71441}" sourceName="Region">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D721D2-EF43-9549-8DFD-D30EDC439EBF}" cache="Slicer_Year" caption="Year" columnCount="2" rowHeight="230716"/>
  <slicer name="Segment 1" xr10:uid="{81593DF7-B8F7-414B-A325-C0639422A82A}" cache="Slicer_Segment" caption="Segment" columnCount="3" rowHeight="230716"/>
  <slicer name="Region 1" xr10:uid="{25CC0618-7DCB-BB4A-AC7A-F324CDEE77D2}" cache="Slicer_Region" caption="Region"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F1F0DC-DCE6-CD41-81A2-D7FA4416BDBD}" cache="Slicer_Year" caption="Year" rowHeight="230716"/>
  <slicer name="Segment" xr10:uid="{FC87D4FB-248D-2341-A8D2-587B91DCCA88}" cache="Slicer_Segment" caption="Segment" rowHeight="230716"/>
  <slicer name="Region" xr10:uid="{9CB6789B-E2D0-0D49-88F0-4FF390C3FA58}"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04B85B-6D4E-2B48-BFE5-535E79D04F14}" name="Table4" displayName="Table4" ref="D3:E7" totalsRowShown="0">
  <autoFilter ref="D3:E7" xr:uid="{6A04B85B-6D4E-2B48-BFE5-535E79D04F14}"/>
  <tableColumns count="2">
    <tableColumn id="1" xr3:uid="{C4B93F89-EDC0-0B4D-AEED-F2877BB85A50}" name="Categoty">
      <calculatedColumnFormula>A4</calculatedColumnFormula>
    </tableColumn>
    <tableColumn id="2" xr3:uid="{FC7C6A41-EE9D-B447-B119-EC905DBE4879}" name="Profit" dataDxfId="4"/>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2450D-CFAE-9C42-A2C4-C3A409E80327}">
  <dimension ref="A1:AR53"/>
  <sheetViews>
    <sheetView showGridLines="0" showRowColHeaders="0" zoomScaleNormal="100" workbookViewId="0">
      <selection activeCell="AA25" sqref="AA25"/>
    </sheetView>
  </sheetViews>
  <sheetFormatPr baseColWidth="10" defaultRowHeight="15" x14ac:dyDescent="0.2"/>
  <sheetData>
    <row r="1" spans="1:44" ht="15" customHeight="1" x14ac:dyDescent="0.2">
      <c r="A1" s="38" t="s">
        <v>10958</v>
      </c>
      <c r="B1" s="38"/>
      <c r="C1" s="38"/>
      <c r="D1" s="38"/>
      <c r="E1" s="38"/>
      <c r="F1" s="38"/>
      <c r="G1" s="38"/>
      <c r="H1" s="38"/>
      <c r="I1" s="38"/>
      <c r="J1" s="38"/>
      <c r="K1" s="38"/>
      <c r="L1" s="38"/>
      <c r="M1" s="38"/>
      <c r="N1" s="38"/>
      <c r="O1" s="38"/>
      <c r="P1" s="38"/>
      <c r="Q1" s="38"/>
      <c r="R1" s="38"/>
      <c r="S1" s="38"/>
      <c r="T1" s="38"/>
      <c r="U1" s="38"/>
      <c r="V1" s="38"/>
      <c r="W1" s="39"/>
      <c r="X1" s="39"/>
      <c r="Y1" s="39"/>
      <c r="Z1" s="39"/>
      <c r="AA1" s="39"/>
      <c r="AB1" s="39"/>
      <c r="AC1" s="39"/>
      <c r="AD1" s="39"/>
      <c r="AE1" s="39"/>
      <c r="AF1" s="39"/>
      <c r="AG1" s="39"/>
      <c r="AH1" s="39"/>
      <c r="AI1" s="39"/>
      <c r="AJ1" s="39"/>
      <c r="AK1" s="39"/>
      <c r="AL1" s="39"/>
      <c r="AM1" s="39"/>
      <c r="AN1" s="39"/>
      <c r="AO1" s="39"/>
      <c r="AP1" s="39"/>
      <c r="AQ1" s="39"/>
      <c r="AR1" s="39"/>
    </row>
    <row r="2" spans="1:44" x14ac:dyDescent="0.2">
      <c r="A2" s="38"/>
      <c r="B2" s="38"/>
      <c r="C2" s="38"/>
      <c r="D2" s="38"/>
      <c r="E2" s="38"/>
      <c r="F2" s="38"/>
      <c r="G2" s="38"/>
      <c r="H2" s="38"/>
      <c r="I2" s="38"/>
      <c r="J2" s="38"/>
      <c r="K2" s="38"/>
      <c r="L2" s="38"/>
      <c r="M2" s="38"/>
      <c r="N2" s="38"/>
      <c r="O2" s="38"/>
      <c r="P2" s="38"/>
      <c r="Q2" s="38"/>
      <c r="R2" s="38"/>
      <c r="S2" s="38"/>
      <c r="T2" s="38"/>
      <c r="U2" s="38"/>
      <c r="V2" s="38"/>
      <c r="W2" s="39"/>
      <c r="X2" s="39"/>
      <c r="Y2" s="39"/>
      <c r="Z2" s="39"/>
      <c r="AA2" s="39"/>
      <c r="AB2" s="39"/>
      <c r="AC2" s="39"/>
      <c r="AD2" s="39"/>
      <c r="AE2" s="39"/>
      <c r="AF2" s="39"/>
      <c r="AG2" s="39"/>
      <c r="AH2" s="39"/>
      <c r="AI2" s="39"/>
      <c r="AJ2" s="39"/>
      <c r="AK2" s="39"/>
      <c r="AL2" s="39"/>
      <c r="AM2" s="39"/>
      <c r="AN2" s="39"/>
      <c r="AO2" s="39"/>
      <c r="AP2" s="39"/>
      <c r="AQ2" s="39"/>
      <c r="AR2" s="39"/>
    </row>
    <row r="3" spans="1:44" x14ac:dyDescent="0.2">
      <c r="A3" s="36"/>
      <c r="B3" s="36"/>
      <c r="C3" s="36"/>
      <c r="D3" s="36"/>
      <c r="E3" s="36"/>
      <c r="F3" s="36"/>
      <c r="G3" s="36"/>
      <c r="H3" s="36"/>
      <c r="I3" s="36"/>
      <c r="J3" s="36"/>
      <c r="K3" s="36"/>
      <c r="L3" s="36"/>
      <c r="M3" s="36"/>
      <c r="N3" s="36"/>
      <c r="O3" s="36"/>
      <c r="P3" s="36"/>
      <c r="Q3" s="36"/>
      <c r="R3" s="36"/>
      <c r="S3" s="36"/>
      <c r="T3" s="36"/>
      <c r="U3" s="36"/>
      <c r="V3" s="36"/>
      <c r="W3" s="36"/>
      <c r="X3" s="36"/>
      <c r="Y3" s="36"/>
      <c r="Z3" s="36"/>
    </row>
    <row r="4" spans="1:44" x14ac:dyDescent="0.2">
      <c r="A4" s="36"/>
      <c r="B4" s="36"/>
      <c r="C4" s="36"/>
      <c r="D4" s="36"/>
      <c r="E4" s="36"/>
      <c r="F4" s="36"/>
      <c r="G4" s="36"/>
      <c r="H4" s="36"/>
      <c r="I4" s="36"/>
      <c r="J4" s="36"/>
      <c r="K4" s="36"/>
      <c r="L4" s="36"/>
      <c r="M4" s="36"/>
      <c r="N4" s="36"/>
      <c r="O4" s="36"/>
      <c r="P4" s="36"/>
      <c r="Q4" s="36"/>
      <c r="R4" s="36"/>
      <c r="S4" s="36"/>
      <c r="T4" s="36"/>
      <c r="U4" s="36"/>
      <c r="V4" s="36"/>
      <c r="W4" s="36"/>
      <c r="X4" s="36"/>
      <c r="Y4" s="36"/>
      <c r="Z4" s="36"/>
    </row>
    <row r="5" spans="1:44" x14ac:dyDescent="0.2">
      <c r="A5" s="36"/>
      <c r="B5" s="36"/>
      <c r="C5" s="36"/>
      <c r="D5" s="36"/>
      <c r="E5" s="36"/>
      <c r="F5" s="36"/>
      <c r="G5" s="36"/>
      <c r="H5" s="36"/>
      <c r="I5" s="36"/>
      <c r="J5" s="36"/>
      <c r="K5" s="36"/>
      <c r="L5" s="36"/>
      <c r="M5" s="36"/>
      <c r="N5" s="36"/>
      <c r="O5" s="36"/>
      <c r="P5" s="36"/>
      <c r="Q5" s="36"/>
      <c r="R5" s="36"/>
      <c r="S5" s="36"/>
      <c r="T5" s="36"/>
      <c r="U5" s="36"/>
      <c r="V5" s="36"/>
      <c r="W5" s="36"/>
      <c r="X5" s="36"/>
      <c r="Y5" s="36"/>
      <c r="Z5" s="36"/>
    </row>
    <row r="6" spans="1:44" x14ac:dyDescent="0.2">
      <c r="A6" s="36"/>
      <c r="B6" s="36"/>
      <c r="C6" s="36"/>
      <c r="D6" s="36"/>
      <c r="E6" s="36"/>
      <c r="F6" s="36"/>
      <c r="G6" s="36"/>
      <c r="H6" s="36"/>
      <c r="I6" s="36"/>
      <c r="J6" s="36"/>
      <c r="K6" s="36"/>
      <c r="L6" s="36"/>
      <c r="M6" s="36"/>
      <c r="N6" s="36"/>
      <c r="O6" s="36"/>
      <c r="P6" s="36"/>
      <c r="Q6" s="36"/>
      <c r="R6" s="36"/>
      <c r="S6" s="36"/>
      <c r="T6" s="36"/>
      <c r="U6" s="36"/>
      <c r="V6" s="36"/>
      <c r="W6" s="36"/>
      <c r="X6" s="36"/>
      <c r="Y6" s="36"/>
      <c r="Z6" s="36"/>
    </row>
    <row r="7" spans="1:44" x14ac:dyDescent="0.2">
      <c r="A7" s="36"/>
      <c r="B7" s="36"/>
      <c r="C7" s="36"/>
      <c r="D7" s="36"/>
      <c r="E7" s="36"/>
      <c r="F7" s="36"/>
      <c r="G7" s="36"/>
      <c r="H7" s="36"/>
      <c r="I7" s="36"/>
      <c r="J7" s="36"/>
      <c r="K7" s="36"/>
      <c r="L7" s="36"/>
      <c r="M7" s="36"/>
      <c r="N7" s="36"/>
      <c r="O7" s="36"/>
      <c r="P7" s="36"/>
      <c r="Q7" s="36"/>
      <c r="R7" s="36"/>
      <c r="S7" s="36"/>
      <c r="T7" s="36"/>
      <c r="U7" s="36"/>
      <c r="V7" s="36"/>
      <c r="W7" s="36"/>
      <c r="X7" s="36"/>
      <c r="Y7" s="36"/>
      <c r="Z7" s="36"/>
    </row>
    <row r="8" spans="1:44" x14ac:dyDescent="0.2">
      <c r="A8" s="36"/>
      <c r="B8" s="36"/>
      <c r="C8" s="36"/>
      <c r="D8" s="36"/>
      <c r="E8" s="36"/>
      <c r="F8" s="36"/>
      <c r="G8" s="36"/>
      <c r="H8" s="36"/>
      <c r="I8" s="36"/>
      <c r="J8" s="37" t="s">
        <v>10952</v>
      </c>
      <c r="K8" s="36"/>
      <c r="L8" s="36"/>
      <c r="M8" s="36"/>
      <c r="N8" s="36"/>
      <c r="O8" s="36"/>
      <c r="P8" s="36"/>
      <c r="Q8" s="36"/>
      <c r="R8" s="36"/>
      <c r="S8" s="36"/>
      <c r="T8" s="36"/>
      <c r="U8" s="36"/>
      <c r="V8" s="36"/>
      <c r="W8" s="36"/>
      <c r="X8" s="36"/>
      <c r="Y8" s="36"/>
      <c r="Z8" s="36"/>
    </row>
    <row r="9" spans="1:44" x14ac:dyDescent="0.2">
      <c r="A9" s="36"/>
      <c r="B9" s="36"/>
      <c r="C9" s="36"/>
      <c r="D9" s="36"/>
      <c r="E9" s="36"/>
      <c r="F9" s="36"/>
      <c r="G9" s="36"/>
      <c r="H9" s="36"/>
      <c r="I9" s="36"/>
      <c r="J9" s="36"/>
      <c r="K9" s="36"/>
      <c r="L9" s="36"/>
      <c r="M9" s="36"/>
      <c r="N9" s="36"/>
      <c r="O9" s="36"/>
      <c r="P9" s="36"/>
      <c r="Q9" s="36"/>
      <c r="R9" s="36"/>
      <c r="S9" s="36"/>
      <c r="T9" s="36"/>
      <c r="U9" s="36"/>
      <c r="V9" s="36"/>
      <c r="W9" s="36"/>
      <c r="X9" s="36"/>
      <c r="Y9" s="36"/>
      <c r="Z9" s="36"/>
    </row>
    <row r="10" spans="1:44" x14ac:dyDescent="0.2">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44" x14ac:dyDescent="0.2">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44" x14ac:dyDescent="0.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44" x14ac:dyDescent="0.2">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44" x14ac:dyDescent="0.2">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44" x14ac:dyDescent="0.2">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44" x14ac:dyDescent="0.2">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x14ac:dyDescent="0.2">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x14ac:dyDescent="0.2">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x14ac:dyDescent="0.2">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x14ac:dyDescent="0.2">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x14ac:dyDescent="0.2">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x14ac:dyDescent="0.2">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x14ac:dyDescent="0.2">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x14ac:dyDescent="0.2">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x14ac:dyDescent="0.2">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x14ac:dyDescent="0.2">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x14ac:dyDescent="0.2">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x14ac:dyDescent="0.2">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x14ac:dyDescent="0.2">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x14ac:dyDescent="0.2">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x14ac:dyDescent="0.2">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x14ac:dyDescent="0.2">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x14ac:dyDescent="0.2">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x14ac:dyDescent="0.2">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x14ac:dyDescent="0.2">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x14ac:dyDescent="0.2">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x14ac:dyDescent="0.2">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x14ac:dyDescent="0.2">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x14ac:dyDescent="0.2">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x14ac:dyDescent="0.2">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x14ac:dyDescent="0.2">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x14ac:dyDescent="0.2">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x14ac:dyDescent="0.2">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x14ac:dyDescent="0.2">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x14ac:dyDescent="0.2">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x14ac:dyDescent="0.2">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x14ac:dyDescent="0.2">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x14ac:dyDescent="0.2">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x14ac:dyDescent="0.2">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x14ac:dyDescent="0.2">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x14ac:dyDescent="0.2">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x14ac:dyDescent="0.2">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x14ac:dyDescent="0.2">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sheetData>
  <mergeCells count="2">
    <mergeCell ref="A1:V2"/>
    <mergeCell ref="W1:AR2"/>
  </mergeCells>
  <pageMargins left="0.7" right="0.7" top="0.75" bottom="0.75" header="0.3" footer="0.3"/>
  <pageSetup paperSize="9" orientation="portrait" horizontalDpi="0" verticalDpi="0"/>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pane ySplit="1" topLeftCell="A7767" activePane="bottomLeft" state="frozen"/>
      <selection pane="bottomLeft" activeCell="C9995" sqref="C9995"/>
    </sheetView>
  </sheetViews>
  <sheetFormatPr baseColWidth="10" defaultColWidth="14.5" defaultRowHeight="15" customHeight="1" x14ac:dyDescent="0.2"/>
  <cols>
    <col min="1" max="1" width="7" bestFit="1" customWidth="1"/>
    <col min="2" max="2" width="14.1640625" bestFit="1" customWidth="1"/>
    <col min="3" max="3" width="5.1640625" bestFit="1" customWidth="1"/>
    <col min="4" max="4" width="10.1640625" bestFit="1" customWidth="1"/>
    <col min="5" max="5" width="9" bestFit="1" customWidth="1"/>
    <col min="6" max="6" width="12" bestFit="1" customWidth="1"/>
    <col min="7" max="7" width="11.1640625" bestFit="1" customWidth="1"/>
    <col min="8" max="8" width="19.33203125" bestFit="1" customWidth="1"/>
    <col min="9" max="9" width="10.33203125" bestFit="1" customWidth="1"/>
    <col min="10" max="10" width="11.1640625" bestFit="1" customWidth="1"/>
    <col min="11" max="11" width="16" bestFit="1" customWidth="1"/>
    <col min="12" max="12" width="16.5" bestFit="1" customWidth="1"/>
    <col min="13" max="13" width="10.6640625" bestFit="1" customWidth="1"/>
    <col min="14" max="14" width="6.83203125" bestFit="1" customWidth="1"/>
    <col min="15" max="15" width="15.33203125" bestFit="1" customWidth="1"/>
    <col min="16" max="16" width="12.1640625" bestFit="1" customWidth="1"/>
    <col min="17" max="17" width="12" bestFit="1" customWidth="1"/>
    <col min="18" max="18" width="102" bestFit="1" customWidth="1"/>
    <col min="19" max="19" width="10.1640625" bestFit="1" customWidth="1"/>
    <col min="20" max="21" width="8.1640625" bestFit="1" customWidth="1"/>
    <col min="22" max="22" width="10.6640625" bestFit="1"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4BDA-21C7-5B48-AFF4-C407A784F21B}">
  <dimension ref="A3:C15"/>
  <sheetViews>
    <sheetView topLeftCell="C1" zoomScale="120" zoomScaleNormal="120" workbookViewId="0">
      <selection activeCell="P12" sqref="P12"/>
    </sheetView>
  </sheetViews>
  <sheetFormatPr baseColWidth="10" defaultRowHeight="15" x14ac:dyDescent="0.2"/>
  <cols>
    <col min="1" max="1" width="12" bestFit="1" customWidth="1"/>
    <col min="2" max="2" width="10.33203125" bestFit="1" customWidth="1"/>
    <col min="3" max="3" width="11" bestFit="1" customWidth="1"/>
    <col min="4" max="1238" width="14.6640625" bestFit="1" customWidth="1"/>
    <col min="1239" max="1239" width="10" bestFit="1" customWidth="1"/>
  </cols>
  <sheetData>
    <row r="3" spans="1:3" x14ac:dyDescent="0.2">
      <c r="A3" s="5" t="s">
        <v>10932</v>
      </c>
      <c r="B3" s="4" t="s">
        <v>10946</v>
      </c>
      <c r="C3" s="9" t="s">
        <v>10947</v>
      </c>
    </row>
    <row r="4" spans="1:3" x14ac:dyDescent="0.2">
      <c r="A4" s="6" t="s">
        <v>10934</v>
      </c>
      <c r="B4" s="10">
        <v>95365.937600000019</v>
      </c>
      <c r="C4" s="11">
        <v>9199.2699999999986</v>
      </c>
    </row>
    <row r="5" spans="1:3" x14ac:dyDescent="0.2">
      <c r="A5" s="7" t="s">
        <v>10935</v>
      </c>
      <c r="B5" s="12">
        <v>60172.649400000024</v>
      </c>
      <c r="C5" s="13">
        <v>10288.898699999991</v>
      </c>
    </row>
    <row r="6" spans="1:3" x14ac:dyDescent="0.2">
      <c r="A6" s="7" t="s">
        <v>10936</v>
      </c>
      <c r="B6" s="12">
        <v>199252.98399999991</v>
      </c>
      <c r="C6" s="13">
        <v>26806.573700000015</v>
      </c>
    </row>
    <row r="7" spans="1:3" x14ac:dyDescent="0.2">
      <c r="A7" s="7" t="s">
        <v>10937</v>
      </c>
      <c r="B7" s="12">
        <v>141851.5674</v>
      </c>
      <c r="C7" s="13">
        <v>13437.806799999998</v>
      </c>
    </row>
    <row r="8" spans="1:3" x14ac:dyDescent="0.2">
      <c r="A8" s="7" t="s">
        <v>10938</v>
      </c>
      <c r="B8" s="12">
        <v>156122.28669999994</v>
      </c>
      <c r="C8" s="13">
        <v>22308.51279999999</v>
      </c>
    </row>
    <row r="9" spans="1:3" x14ac:dyDescent="0.2">
      <c r="A9" s="7" t="s">
        <v>10939</v>
      </c>
      <c r="B9" s="12">
        <v>147082.61130000011</v>
      </c>
      <c r="C9" s="13">
        <v>20899.334500000012</v>
      </c>
    </row>
    <row r="10" spans="1:3" x14ac:dyDescent="0.2">
      <c r="A10" s="7" t="s">
        <v>10940</v>
      </c>
      <c r="B10" s="12">
        <v>149580.83800000031</v>
      </c>
      <c r="C10" s="13">
        <v>13535.38299999998</v>
      </c>
    </row>
    <row r="11" spans="1:3" x14ac:dyDescent="0.2">
      <c r="A11" s="7" t="s">
        <v>10941</v>
      </c>
      <c r="B11" s="12">
        <v>159589.45099999988</v>
      </c>
      <c r="C11" s="13">
        <v>21896.715399999972</v>
      </c>
    </row>
    <row r="12" spans="1:3" x14ac:dyDescent="0.2">
      <c r="A12" s="7" t="s">
        <v>10942</v>
      </c>
      <c r="B12" s="12">
        <v>309770.09970000025</v>
      </c>
      <c r="C12" s="13">
        <v>37293.192500000034</v>
      </c>
    </row>
    <row r="13" spans="1:3" x14ac:dyDescent="0.2">
      <c r="A13" s="7" t="s">
        <v>10943</v>
      </c>
      <c r="B13" s="12">
        <v>197115.20170000009</v>
      </c>
      <c r="C13" s="13">
        <v>31469.663800000035</v>
      </c>
    </row>
    <row r="14" spans="1:3" x14ac:dyDescent="0.2">
      <c r="A14" s="7" t="s">
        <v>10944</v>
      </c>
      <c r="B14" s="12">
        <v>349120.07400000008</v>
      </c>
      <c r="C14" s="13">
        <v>35825.536599999927</v>
      </c>
    </row>
    <row r="15" spans="1:3" x14ac:dyDescent="0.2">
      <c r="A15" s="15" t="s">
        <v>10945</v>
      </c>
      <c r="B15" s="16">
        <v>332177.15950000001</v>
      </c>
      <c r="C15" s="17">
        <v>43436.13390000003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A708-AC26-C244-9FD9-1B863743A667}">
  <dimension ref="A3:E7"/>
  <sheetViews>
    <sheetView workbookViewId="0">
      <selection activeCell="M5" sqref="M5"/>
    </sheetView>
  </sheetViews>
  <sheetFormatPr baseColWidth="10" defaultRowHeight="15" x14ac:dyDescent="0.2"/>
  <cols>
    <col min="1" max="2" width="12.1640625" bestFit="1" customWidth="1"/>
  </cols>
  <sheetData>
    <row r="3" spans="1:5" x14ac:dyDescent="0.2">
      <c r="A3" s="5" t="s">
        <v>10932</v>
      </c>
      <c r="B3" s="14" t="s">
        <v>10947</v>
      </c>
      <c r="D3" s="2" t="s">
        <v>10953</v>
      </c>
      <c r="E3" s="2" t="s">
        <v>21</v>
      </c>
    </row>
    <row r="4" spans="1:5" x14ac:dyDescent="0.2">
      <c r="A4" s="18" t="s">
        <v>71</v>
      </c>
      <c r="B4" s="14">
        <v>145454.9480999998</v>
      </c>
      <c r="D4" t="str">
        <f>A4</f>
        <v>Technology</v>
      </c>
      <c r="E4" s="23">
        <f>GETPIVOTDATA("Profit",$A$3,"Category",A4)</f>
        <v>145454.9480999998</v>
      </c>
    </row>
    <row r="5" spans="1:5" x14ac:dyDescent="0.2">
      <c r="A5" s="19" t="s">
        <v>46</v>
      </c>
      <c r="B5" s="34">
        <v>122490.8008000001</v>
      </c>
      <c r="D5" t="str">
        <f>A5</f>
        <v>Office Supplies</v>
      </c>
      <c r="E5" s="23">
        <f>GETPIVOTDATA("Profit",$A$3,"Category",A5)</f>
        <v>122490.8008000001</v>
      </c>
    </row>
    <row r="6" spans="1:5" x14ac:dyDescent="0.2">
      <c r="A6" s="19" t="s">
        <v>32</v>
      </c>
      <c r="B6" s="34">
        <v>18451.272799999992</v>
      </c>
      <c r="D6" t="str">
        <f>A6</f>
        <v>Furniture</v>
      </c>
      <c r="E6" s="23">
        <f>GETPIVOTDATA("Profit",$A$3,"Category",A6)</f>
        <v>18451.272799999992</v>
      </c>
    </row>
    <row r="7" spans="1:5" x14ac:dyDescent="0.2">
      <c r="A7" s="20" t="s">
        <v>10933</v>
      </c>
      <c r="B7" s="35">
        <v>286397.02169999987</v>
      </c>
      <c r="D7" t="str">
        <f>A7</f>
        <v>Grand Total</v>
      </c>
      <c r="E7" s="23">
        <f>GETPIVOTDATA("Profit",$A$3)</f>
        <v>286397.02169999987</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9416-5D11-8945-826E-2EEA5BA29D7E}">
  <dimension ref="A3:H7"/>
  <sheetViews>
    <sheetView tabSelected="1" workbookViewId="0">
      <selection activeCell="G42" sqref="G42"/>
    </sheetView>
  </sheetViews>
  <sheetFormatPr baseColWidth="10" defaultRowHeight="15" x14ac:dyDescent="0.2"/>
  <cols>
    <col min="1" max="1" width="12.1640625" bestFit="1" customWidth="1"/>
    <col min="2" max="2" width="10.33203125" bestFit="1" customWidth="1"/>
  </cols>
  <sheetData>
    <row r="3" spans="1:8" x14ac:dyDescent="0.2">
      <c r="A3" s="5" t="s">
        <v>10932</v>
      </c>
      <c r="B3" s="14" t="s">
        <v>10946</v>
      </c>
    </row>
    <row r="4" spans="1:8" x14ac:dyDescent="0.2">
      <c r="A4" s="18" t="s">
        <v>32</v>
      </c>
      <c r="B4" s="25">
        <v>0.32300170530281774</v>
      </c>
    </row>
    <row r="5" spans="1:8" x14ac:dyDescent="0.2">
      <c r="A5" s="19" t="s">
        <v>46</v>
      </c>
      <c r="B5" s="26">
        <v>0.31301008302169103</v>
      </c>
    </row>
    <row r="6" spans="1:8" x14ac:dyDescent="0.2">
      <c r="A6" s="19" t="s">
        <v>71</v>
      </c>
      <c r="B6" s="26">
        <v>0.36398821167549117</v>
      </c>
      <c r="H6" s="2" t="s">
        <v>10952</v>
      </c>
    </row>
    <row r="7" spans="1:8" x14ac:dyDescent="0.2">
      <c r="A7" s="20" t="s">
        <v>10933</v>
      </c>
      <c r="B7" s="2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2F83-FC88-634C-81ED-19900EA37E11}">
  <dimension ref="A3:E53"/>
  <sheetViews>
    <sheetView workbookViewId="0">
      <selection activeCell="T25" sqref="T25"/>
    </sheetView>
  </sheetViews>
  <sheetFormatPr baseColWidth="10" defaultRowHeight="15" x14ac:dyDescent="0.2"/>
  <cols>
    <col min="1" max="1" width="16.5" bestFit="1" customWidth="1"/>
    <col min="2" max="2" width="10.33203125" bestFit="1" customWidth="1"/>
  </cols>
  <sheetData>
    <row r="3" spans="1:5" x14ac:dyDescent="0.2">
      <c r="A3" s="5" t="s">
        <v>10932</v>
      </c>
      <c r="B3" s="14" t="s">
        <v>10946</v>
      </c>
      <c r="D3" s="2" t="s">
        <v>11</v>
      </c>
      <c r="E3" s="2" t="s">
        <v>18</v>
      </c>
    </row>
    <row r="4" spans="1:5" x14ac:dyDescent="0.2">
      <c r="A4" s="18" t="s">
        <v>358</v>
      </c>
      <c r="B4" s="21">
        <v>19510.639999999992</v>
      </c>
      <c r="D4" t="str">
        <f>A4</f>
        <v>Alabama</v>
      </c>
      <c r="E4" s="23">
        <f>GETPIVOTDATA("Sales",$A$3,"State",A4)</f>
        <v>19510.639999999992</v>
      </c>
    </row>
    <row r="5" spans="1:5" x14ac:dyDescent="0.2">
      <c r="A5" s="19" t="s">
        <v>310</v>
      </c>
      <c r="B5" s="22">
        <v>35282.000999999997</v>
      </c>
      <c r="D5" t="str">
        <f t="shared" ref="D5:D53" si="0">A5</f>
        <v>Arizona</v>
      </c>
      <c r="E5" s="23">
        <f t="shared" ref="E5:E52" si="1">GETPIVOTDATA("Sales",$A$3,"State",A5)</f>
        <v>35282.000999999997</v>
      </c>
    </row>
    <row r="6" spans="1:5" x14ac:dyDescent="0.2">
      <c r="A6" s="19" t="s">
        <v>1707</v>
      </c>
      <c r="B6" s="22">
        <v>11678.129999999997</v>
      </c>
      <c r="D6" t="str">
        <f t="shared" si="0"/>
        <v>Arkansas</v>
      </c>
      <c r="E6" s="23">
        <f t="shared" si="1"/>
        <v>11678.129999999997</v>
      </c>
    </row>
    <row r="7" spans="1:5" x14ac:dyDescent="0.2">
      <c r="A7" s="19" t="s">
        <v>43</v>
      </c>
      <c r="B7" s="22">
        <v>457687.63150000101</v>
      </c>
      <c r="D7" t="str">
        <f t="shared" si="0"/>
        <v>California</v>
      </c>
      <c r="E7" s="23">
        <f t="shared" si="1"/>
        <v>457687.63150000101</v>
      </c>
    </row>
    <row r="8" spans="1:5" x14ac:dyDescent="0.2">
      <c r="A8" s="19" t="s">
        <v>457</v>
      </c>
      <c r="B8" s="22">
        <v>32108.117999999995</v>
      </c>
      <c r="D8" t="str">
        <f t="shared" si="0"/>
        <v>Colorado</v>
      </c>
      <c r="E8" s="23">
        <f t="shared" si="1"/>
        <v>32108.117999999995</v>
      </c>
    </row>
    <row r="9" spans="1:5" x14ac:dyDescent="0.2">
      <c r="A9" s="19" t="s">
        <v>747</v>
      </c>
      <c r="B9" s="22">
        <v>13384.356999999996</v>
      </c>
      <c r="D9" t="str">
        <f t="shared" si="0"/>
        <v>Connecticut</v>
      </c>
      <c r="E9" s="23">
        <f t="shared" si="1"/>
        <v>13384.356999999996</v>
      </c>
    </row>
    <row r="10" spans="1:5" x14ac:dyDescent="0.2">
      <c r="A10" s="19" t="s">
        <v>245</v>
      </c>
      <c r="B10" s="22">
        <v>27451.068999999992</v>
      </c>
      <c r="D10" t="str">
        <f t="shared" si="0"/>
        <v>Delaware</v>
      </c>
      <c r="E10" s="23">
        <f t="shared" si="1"/>
        <v>27451.068999999992</v>
      </c>
    </row>
    <row r="11" spans="1:5" x14ac:dyDescent="0.2">
      <c r="A11" s="19" t="s">
        <v>3034</v>
      </c>
      <c r="B11" s="22">
        <v>2865.0199999999995</v>
      </c>
      <c r="D11" t="str">
        <f t="shared" si="0"/>
        <v>District of Columbia</v>
      </c>
      <c r="E11" s="23">
        <f t="shared" si="1"/>
        <v>2865.0199999999995</v>
      </c>
    </row>
    <row r="12" spans="1:5" x14ac:dyDescent="0.2">
      <c r="A12" s="19" t="s">
        <v>54</v>
      </c>
      <c r="B12" s="22">
        <v>89473.707999999999</v>
      </c>
      <c r="D12" t="str">
        <f t="shared" si="0"/>
        <v>Florida</v>
      </c>
      <c r="E12" s="23">
        <f t="shared" si="1"/>
        <v>89473.707999999999</v>
      </c>
    </row>
    <row r="13" spans="1:5" x14ac:dyDescent="0.2">
      <c r="A13" s="19" t="s">
        <v>1272</v>
      </c>
      <c r="B13" s="22">
        <v>49095.840000000004</v>
      </c>
      <c r="D13" t="str">
        <f t="shared" si="0"/>
        <v>Georgia</v>
      </c>
      <c r="E13" s="23">
        <f t="shared" si="1"/>
        <v>49095.840000000004</v>
      </c>
    </row>
    <row r="14" spans="1:5" x14ac:dyDescent="0.2">
      <c r="A14" s="19" t="s">
        <v>6260</v>
      </c>
      <c r="B14" s="22">
        <v>4382.4860000000017</v>
      </c>
      <c r="D14" t="str">
        <f t="shared" si="0"/>
        <v>Idaho</v>
      </c>
      <c r="E14" s="23">
        <f t="shared" si="1"/>
        <v>4382.4860000000017</v>
      </c>
    </row>
    <row r="15" spans="1:5" x14ac:dyDescent="0.2">
      <c r="A15" s="19" t="s">
        <v>211</v>
      </c>
      <c r="B15" s="22">
        <v>80166.10099999985</v>
      </c>
      <c r="D15" t="str">
        <f t="shared" si="0"/>
        <v>Illinois</v>
      </c>
      <c r="E15" s="23">
        <f t="shared" si="1"/>
        <v>80166.10099999985</v>
      </c>
    </row>
    <row r="16" spans="1:5" x14ac:dyDescent="0.2">
      <c r="A16" s="19" t="s">
        <v>254</v>
      </c>
      <c r="B16" s="22">
        <v>53555.360000000001</v>
      </c>
      <c r="D16" t="str">
        <f t="shared" si="0"/>
        <v>Indiana</v>
      </c>
      <c r="E16" s="23">
        <f t="shared" si="1"/>
        <v>53555.360000000001</v>
      </c>
    </row>
    <row r="17" spans="1:5" x14ac:dyDescent="0.2">
      <c r="A17" s="19" t="s">
        <v>489</v>
      </c>
      <c r="B17" s="22">
        <v>4579.7599999999993</v>
      </c>
      <c r="D17" t="str">
        <f t="shared" si="0"/>
        <v>Iowa</v>
      </c>
      <c r="E17" s="23">
        <f t="shared" si="1"/>
        <v>4579.7599999999993</v>
      </c>
    </row>
    <row r="18" spans="1:5" x14ac:dyDescent="0.2">
      <c r="A18" s="19" t="s">
        <v>4530</v>
      </c>
      <c r="B18" s="22">
        <v>2914.31</v>
      </c>
      <c r="D18" t="str">
        <f t="shared" si="0"/>
        <v>Kansas</v>
      </c>
      <c r="E18" s="23">
        <f t="shared" si="1"/>
        <v>2914.31</v>
      </c>
    </row>
    <row r="19" spans="1:5" x14ac:dyDescent="0.2">
      <c r="A19" s="19" t="s">
        <v>29</v>
      </c>
      <c r="B19" s="22">
        <v>36591.749999999971</v>
      </c>
      <c r="D19" t="str">
        <f t="shared" si="0"/>
        <v>Kentucky</v>
      </c>
      <c r="E19" s="23">
        <f t="shared" si="1"/>
        <v>36591.749999999971</v>
      </c>
    </row>
    <row r="20" spans="1:5" x14ac:dyDescent="0.2">
      <c r="A20" s="19" t="s">
        <v>736</v>
      </c>
      <c r="B20" s="22">
        <v>9217.0299999999988</v>
      </c>
      <c r="D20" t="str">
        <f t="shared" si="0"/>
        <v>Louisiana</v>
      </c>
      <c r="E20" s="23">
        <f t="shared" si="1"/>
        <v>9217.0299999999988</v>
      </c>
    </row>
    <row r="21" spans="1:5" x14ac:dyDescent="0.2">
      <c r="A21" s="19" t="s">
        <v>5235</v>
      </c>
      <c r="B21" s="22">
        <v>1270.53</v>
      </c>
      <c r="D21" t="str">
        <f t="shared" si="0"/>
        <v>Maine</v>
      </c>
      <c r="E21" s="23">
        <f t="shared" si="1"/>
        <v>1270.53</v>
      </c>
    </row>
    <row r="22" spans="1:5" x14ac:dyDescent="0.2">
      <c r="A22" s="19" t="s">
        <v>2735</v>
      </c>
      <c r="B22" s="22">
        <v>23705.523000000005</v>
      </c>
      <c r="D22" t="str">
        <f t="shared" si="0"/>
        <v>Maryland</v>
      </c>
      <c r="E22" s="23">
        <f t="shared" si="1"/>
        <v>23705.523000000005</v>
      </c>
    </row>
    <row r="23" spans="1:5" x14ac:dyDescent="0.2">
      <c r="A23" s="19" t="s">
        <v>1245</v>
      </c>
      <c r="B23" s="22">
        <v>28634.43399999999</v>
      </c>
      <c r="D23" t="str">
        <f t="shared" si="0"/>
        <v>Massachusetts</v>
      </c>
      <c r="E23" s="23">
        <f t="shared" si="1"/>
        <v>28634.43399999999</v>
      </c>
    </row>
    <row r="24" spans="1:5" x14ac:dyDescent="0.2">
      <c r="A24" s="19" t="s">
        <v>238</v>
      </c>
      <c r="B24" s="22">
        <v>76269.614000000016</v>
      </c>
      <c r="D24" t="str">
        <f t="shared" si="0"/>
        <v>Michigan</v>
      </c>
      <c r="E24" s="23">
        <f t="shared" si="1"/>
        <v>76269.614000000016</v>
      </c>
    </row>
    <row r="25" spans="1:5" x14ac:dyDescent="0.2">
      <c r="A25" s="19" t="s">
        <v>229</v>
      </c>
      <c r="B25" s="22">
        <v>29863.149999999994</v>
      </c>
      <c r="D25" t="str">
        <f t="shared" si="0"/>
        <v>Minnesota</v>
      </c>
      <c r="E25" s="23">
        <f t="shared" si="1"/>
        <v>29863.149999999994</v>
      </c>
    </row>
    <row r="26" spans="1:5" x14ac:dyDescent="0.2">
      <c r="A26" s="19" t="s">
        <v>1487</v>
      </c>
      <c r="B26" s="22">
        <v>10771.34</v>
      </c>
      <c r="D26" t="str">
        <f t="shared" si="0"/>
        <v>Mississippi</v>
      </c>
      <c r="E26" s="23">
        <f t="shared" si="1"/>
        <v>10771.34</v>
      </c>
    </row>
    <row r="27" spans="1:5" x14ac:dyDescent="0.2">
      <c r="A27" s="19" t="s">
        <v>596</v>
      </c>
      <c r="B27" s="22">
        <v>22205.149999999998</v>
      </c>
      <c r="D27" t="str">
        <f t="shared" si="0"/>
        <v>Missouri</v>
      </c>
      <c r="E27" s="23">
        <f t="shared" si="1"/>
        <v>22205.149999999998</v>
      </c>
    </row>
    <row r="28" spans="1:5" x14ac:dyDescent="0.2">
      <c r="A28" s="19" t="s">
        <v>1762</v>
      </c>
      <c r="B28" s="22">
        <v>5589.3519999999971</v>
      </c>
      <c r="D28" t="str">
        <f t="shared" si="0"/>
        <v>Montana</v>
      </c>
      <c r="E28" s="23">
        <f t="shared" si="1"/>
        <v>5589.3519999999971</v>
      </c>
    </row>
    <row r="29" spans="1:5" x14ac:dyDescent="0.2">
      <c r="A29" s="19" t="s">
        <v>138</v>
      </c>
      <c r="B29" s="22">
        <v>7464.9299999999985</v>
      </c>
      <c r="D29" t="str">
        <f t="shared" si="0"/>
        <v>Nebraska</v>
      </c>
      <c r="E29" s="23">
        <f t="shared" si="1"/>
        <v>7464.9299999999985</v>
      </c>
    </row>
    <row r="30" spans="1:5" x14ac:dyDescent="0.2">
      <c r="A30" s="19" t="s">
        <v>1392</v>
      </c>
      <c r="B30" s="22">
        <v>16729.101999999999</v>
      </c>
      <c r="D30" t="str">
        <f t="shared" si="0"/>
        <v>Nevada</v>
      </c>
      <c r="E30" s="23">
        <f t="shared" si="1"/>
        <v>16729.101999999999</v>
      </c>
    </row>
    <row r="31" spans="1:5" x14ac:dyDescent="0.2">
      <c r="A31" s="19" t="s">
        <v>2694</v>
      </c>
      <c r="B31" s="22">
        <v>7292.5239999999994</v>
      </c>
      <c r="D31" t="str">
        <f t="shared" si="0"/>
        <v>New Hampshire</v>
      </c>
      <c r="E31" s="23">
        <f t="shared" si="1"/>
        <v>7292.5239999999994</v>
      </c>
    </row>
    <row r="32" spans="1:5" x14ac:dyDescent="0.2">
      <c r="A32" s="19" t="s">
        <v>788</v>
      </c>
      <c r="B32" s="22">
        <v>35764.312000000013</v>
      </c>
      <c r="D32" t="str">
        <f t="shared" si="0"/>
        <v>New Jersey</v>
      </c>
      <c r="E32" s="23">
        <f t="shared" si="1"/>
        <v>35764.312000000013</v>
      </c>
    </row>
    <row r="33" spans="1:5" x14ac:dyDescent="0.2">
      <c r="A33" s="19" t="s">
        <v>668</v>
      </c>
      <c r="B33" s="22">
        <v>4783.5220000000008</v>
      </c>
      <c r="D33" t="str">
        <f t="shared" si="0"/>
        <v>New Mexico</v>
      </c>
      <c r="E33" s="23">
        <f t="shared" si="1"/>
        <v>4783.5220000000008</v>
      </c>
    </row>
    <row r="34" spans="1:5" x14ac:dyDescent="0.2">
      <c r="A34" s="19" t="s">
        <v>267</v>
      </c>
      <c r="B34" s="22">
        <v>310876.27099999978</v>
      </c>
      <c r="D34" t="str">
        <f t="shared" si="0"/>
        <v>New York</v>
      </c>
      <c r="E34" s="23">
        <f t="shared" si="1"/>
        <v>310876.27099999978</v>
      </c>
    </row>
    <row r="35" spans="1:5" x14ac:dyDescent="0.2">
      <c r="A35" s="19" t="s">
        <v>88</v>
      </c>
      <c r="B35" s="22">
        <v>55603.163999999968</v>
      </c>
      <c r="D35" t="str">
        <f t="shared" si="0"/>
        <v>North Carolina</v>
      </c>
      <c r="E35" s="23">
        <f t="shared" si="1"/>
        <v>55603.163999999968</v>
      </c>
    </row>
    <row r="36" spans="1:5" x14ac:dyDescent="0.2">
      <c r="A36" s="19" t="s">
        <v>7449</v>
      </c>
      <c r="B36" s="22">
        <v>919.91</v>
      </c>
      <c r="D36" t="str">
        <f t="shared" si="0"/>
        <v>North Dakota</v>
      </c>
      <c r="E36" s="23">
        <f t="shared" si="1"/>
        <v>919.91</v>
      </c>
    </row>
    <row r="37" spans="1:5" x14ac:dyDescent="0.2">
      <c r="A37" s="19" t="s">
        <v>498</v>
      </c>
      <c r="B37" s="22">
        <v>78258.135999999926</v>
      </c>
      <c r="D37" t="str">
        <f t="shared" si="0"/>
        <v>Ohio</v>
      </c>
      <c r="E37" s="23">
        <f t="shared" si="1"/>
        <v>78258.135999999926</v>
      </c>
    </row>
    <row r="38" spans="1:5" x14ac:dyDescent="0.2">
      <c r="A38" s="19" t="s">
        <v>649</v>
      </c>
      <c r="B38" s="22">
        <v>19683.390000000003</v>
      </c>
      <c r="D38" t="str">
        <f t="shared" si="0"/>
        <v>Oklahoma</v>
      </c>
      <c r="E38" s="23">
        <f t="shared" si="1"/>
        <v>19683.390000000003</v>
      </c>
    </row>
    <row r="39" spans="1:5" x14ac:dyDescent="0.2">
      <c r="A39" s="19" t="s">
        <v>420</v>
      </c>
      <c r="B39" s="22">
        <v>17431.149999999991</v>
      </c>
      <c r="D39" t="str">
        <f t="shared" si="0"/>
        <v>Oregon</v>
      </c>
      <c r="E39" s="23">
        <f t="shared" si="1"/>
        <v>17431.149999999991</v>
      </c>
    </row>
    <row r="40" spans="1:5" x14ac:dyDescent="0.2">
      <c r="A40" s="19" t="s">
        <v>147</v>
      </c>
      <c r="B40" s="22">
        <v>116511.91400000003</v>
      </c>
      <c r="D40" t="str">
        <f t="shared" si="0"/>
        <v>Pennsylvania</v>
      </c>
      <c r="E40" s="23">
        <f t="shared" si="1"/>
        <v>116511.91400000003</v>
      </c>
    </row>
    <row r="41" spans="1:5" x14ac:dyDescent="0.2">
      <c r="A41" s="19" t="s">
        <v>1399</v>
      </c>
      <c r="B41" s="22">
        <v>22627.955999999995</v>
      </c>
      <c r="D41" t="str">
        <f t="shared" si="0"/>
        <v>Rhode Island</v>
      </c>
      <c r="E41" s="23">
        <f t="shared" si="1"/>
        <v>22627.955999999995</v>
      </c>
    </row>
    <row r="42" spans="1:5" x14ac:dyDescent="0.2">
      <c r="A42" s="19" t="s">
        <v>383</v>
      </c>
      <c r="B42" s="22">
        <v>8481.7099999999991</v>
      </c>
      <c r="D42" t="str">
        <f t="shared" si="0"/>
        <v>South Carolina</v>
      </c>
      <c r="E42" s="23">
        <f t="shared" si="1"/>
        <v>8481.7099999999991</v>
      </c>
    </row>
    <row r="43" spans="1:5" x14ac:dyDescent="0.2">
      <c r="A43" s="19" t="s">
        <v>5326</v>
      </c>
      <c r="B43" s="22">
        <v>1315.5600000000002</v>
      </c>
      <c r="D43" t="str">
        <f t="shared" si="0"/>
        <v>South Dakota</v>
      </c>
      <c r="E43" s="23">
        <f t="shared" si="1"/>
        <v>1315.5600000000002</v>
      </c>
    </row>
    <row r="44" spans="1:5" x14ac:dyDescent="0.2">
      <c r="A44" s="19" t="s">
        <v>335</v>
      </c>
      <c r="B44" s="22">
        <v>30661.872999999981</v>
      </c>
      <c r="D44" t="str">
        <f t="shared" si="0"/>
        <v>Tennessee</v>
      </c>
      <c r="E44" s="23">
        <f t="shared" si="1"/>
        <v>30661.872999999981</v>
      </c>
    </row>
    <row r="45" spans="1:5" x14ac:dyDescent="0.2">
      <c r="A45" s="19" t="s">
        <v>104</v>
      </c>
      <c r="B45" s="22">
        <v>170188.04580000002</v>
      </c>
      <c r="D45" t="str">
        <f t="shared" si="0"/>
        <v>Texas</v>
      </c>
      <c r="E45" s="23">
        <f t="shared" si="1"/>
        <v>170188.04580000002</v>
      </c>
    </row>
    <row r="46" spans="1:5" x14ac:dyDescent="0.2">
      <c r="A46" s="19" t="s">
        <v>121</v>
      </c>
      <c r="B46" s="22">
        <v>11220.055999999999</v>
      </c>
      <c r="D46" t="str">
        <f t="shared" si="0"/>
        <v>Utah</v>
      </c>
      <c r="E46" s="23">
        <f t="shared" si="1"/>
        <v>11220.055999999999</v>
      </c>
    </row>
    <row r="47" spans="1:5" x14ac:dyDescent="0.2">
      <c r="A47" s="19" t="s">
        <v>5203</v>
      </c>
      <c r="B47" s="22">
        <v>8929.369999999999</v>
      </c>
      <c r="D47" t="str">
        <f t="shared" si="0"/>
        <v>Vermont</v>
      </c>
      <c r="E47" s="23">
        <f t="shared" si="1"/>
        <v>8929.369999999999</v>
      </c>
    </row>
    <row r="48" spans="1:5" x14ac:dyDescent="0.2">
      <c r="A48" s="19" t="s">
        <v>319</v>
      </c>
      <c r="B48" s="22">
        <v>70636.719999999987</v>
      </c>
      <c r="D48" t="str">
        <f t="shared" si="0"/>
        <v>Virginia</v>
      </c>
      <c r="E48" s="23">
        <f t="shared" si="1"/>
        <v>70636.719999999987</v>
      </c>
    </row>
    <row r="49" spans="1:5" x14ac:dyDescent="0.2">
      <c r="A49" s="19" t="s">
        <v>96</v>
      </c>
      <c r="B49" s="22">
        <v>138641.26999999993</v>
      </c>
      <c r="D49" t="str">
        <f t="shared" si="0"/>
        <v>Washington</v>
      </c>
      <c r="E49" s="23">
        <f t="shared" si="1"/>
        <v>138641.26999999993</v>
      </c>
    </row>
    <row r="50" spans="1:5" x14ac:dyDescent="0.2">
      <c r="A50" s="19" t="s">
        <v>9726</v>
      </c>
      <c r="B50" s="22">
        <v>1209.8240000000001</v>
      </c>
      <c r="D50" t="str">
        <f t="shared" si="0"/>
        <v>West Virginia</v>
      </c>
      <c r="E50" s="23">
        <f t="shared" si="1"/>
        <v>1209.8240000000001</v>
      </c>
    </row>
    <row r="51" spans="1:5" x14ac:dyDescent="0.2">
      <c r="A51" s="19" t="s">
        <v>114</v>
      </c>
      <c r="B51" s="22">
        <v>32114.610000000019</v>
      </c>
      <c r="D51" t="str">
        <f t="shared" si="0"/>
        <v>Wisconsin</v>
      </c>
      <c r="E51" s="23">
        <f t="shared" si="1"/>
        <v>32114.610000000019</v>
      </c>
    </row>
    <row r="52" spans="1:5" x14ac:dyDescent="0.2">
      <c r="A52" s="19" t="s">
        <v>8542</v>
      </c>
      <c r="B52" s="22">
        <v>1603.1360000000002</v>
      </c>
      <c r="D52" t="str">
        <f t="shared" si="0"/>
        <v>Wyoming</v>
      </c>
      <c r="E52" s="23">
        <f t="shared" si="1"/>
        <v>1603.1360000000002</v>
      </c>
    </row>
    <row r="53" spans="1:5" x14ac:dyDescent="0.2">
      <c r="A53" s="20" t="s">
        <v>10933</v>
      </c>
      <c r="B53" s="24">
        <v>2297200.8603000003</v>
      </c>
      <c r="D53" t="str">
        <f t="shared" si="0"/>
        <v>Grand Total</v>
      </c>
      <c r="E53" s="23">
        <f>GETPIVOTDATA("Sales",$A$3)</f>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33C77-CBD1-8D41-B5A3-059C1ED213B6}">
  <dimension ref="A3:B9"/>
  <sheetViews>
    <sheetView workbookViewId="0">
      <selection activeCell="P4" sqref="P4"/>
    </sheetView>
  </sheetViews>
  <sheetFormatPr baseColWidth="10" defaultRowHeight="15" x14ac:dyDescent="0.2"/>
  <cols>
    <col min="1" max="1" width="12" bestFit="1" customWidth="1"/>
    <col min="2" max="2" width="10.33203125" bestFit="1" customWidth="1"/>
  </cols>
  <sheetData>
    <row r="3" spans="1:2" x14ac:dyDescent="0.2">
      <c r="A3" s="5" t="s">
        <v>10932</v>
      </c>
      <c r="B3" s="14" t="s">
        <v>10946</v>
      </c>
    </row>
    <row r="4" spans="1:2" x14ac:dyDescent="0.2">
      <c r="A4" s="18" t="s">
        <v>75</v>
      </c>
      <c r="B4" s="21">
        <v>203412.73300000009</v>
      </c>
    </row>
    <row r="5" spans="1:2" x14ac:dyDescent="0.2">
      <c r="A5" s="19" t="s">
        <v>56</v>
      </c>
      <c r="B5" s="22">
        <v>206965.53200000009</v>
      </c>
    </row>
    <row r="6" spans="1:2" x14ac:dyDescent="0.2">
      <c r="A6" s="19" t="s">
        <v>59</v>
      </c>
      <c r="B6" s="22">
        <v>223843.60800000012</v>
      </c>
    </row>
    <row r="7" spans="1:2" x14ac:dyDescent="0.2">
      <c r="A7" s="19" t="s">
        <v>36</v>
      </c>
      <c r="B7" s="22">
        <v>328449.1030000007</v>
      </c>
    </row>
    <row r="8" spans="1:2" x14ac:dyDescent="0.2">
      <c r="A8" s="19" t="s">
        <v>72</v>
      </c>
      <c r="B8" s="22">
        <v>330007.05400000012</v>
      </c>
    </row>
    <row r="9" spans="1:2" x14ac:dyDescent="0.2">
      <c r="A9" s="20" t="s">
        <v>10933</v>
      </c>
      <c r="B9" s="24">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C377-8E1A-C144-8740-6E2A600191DC}">
  <dimension ref="A3:N17"/>
  <sheetViews>
    <sheetView zoomScale="140" zoomScaleNormal="140" workbookViewId="0">
      <selection activeCell="C10" sqref="C10"/>
    </sheetView>
  </sheetViews>
  <sheetFormatPr baseColWidth="10" defaultRowHeight="15" x14ac:dyDescent="0.2"/>
  <cols>
    <col min="1" max="1" width="10" bestFit="1" customWidth="1"/>
    <col min="2" max="2" width="13.6640625" bestFit="1" customWidth="1"/>
    <col min="4" max="4" width="12" bestFit="1" customWidth="1"/>
    <col min="5" max="5" width="12.6640625" bestFit="1" customWidth="1"/>
    <col min="7" max="7" width="10" bestFit="1" customWidth="1"/>
    <col min="8" max="8" width="13.33203125" bestFit="1" customWidth="1"/>
    <col min="10" max="10" width="10" bestFit="1" customWidth="1"/>
    <col min="11" max="11" width="14.33203125" bestFit="1" customWidth="1"/>
    <col min="13" max="13" width="10" bestFit="1" customWidth="1"/>
    <col min="14" max="14" width="16.83203125" bestFit="1" customWidth="1"/>
  </cols>
  <sheetData>
    <row r="3" spans="1:14" x14ac:dyDescent="0.2">
      <c r="A3" s="5" t="s">
        <v>10932</v>
      </c>
      <c r="B3" s="14" t="s">
        <v>10946</v>
      </c>
      <c r="D3" s="5" t="s">
        <v>10932</v>
      </c>
      <c r="E3" s="14" t="s">
        <v>10947</v>
      </c>
      <c r="G3" s="5" t="s">
        <v>10932</v>
      </c>
      <c r="H3" s="14" t="s">
        <v>10954</v>
      </c>
      <c r="J3" s="5" t="s">
        <v>10932</v>
      </c>
      <c r="K3" s="14" t="s">
        <v>10955</v>
      </c>
      <c r="M3" s="5" t="s">
        <v>10932</v>
      </c>
      <c r="N3" s="14" t="s">
        <v>10956</v>
      </c>
    </row>
    <row r="4" spans="1:14" x14ac:dyDescent="0.2">
      <c r="A4" s="6" t="s">
        <v>10934</v>
      </c>
      <c r="B4" s="21">
        <v>95365.937600000019</v>
      </c>
      <c r="D4" s="6" t="s">
        <v>10934</v>
      </c>
      <c r="E4" s="21">
        <v>9199.2699999999986</v>
      </c>
      <c r="G4" s="6" t="s">
        <v>10934</v>
      </c>
      <c r="H4" s="14">
        <v>1500</v>
      </c>
      <c r="J4" s="6" t="s">
        <v>10934</v>
      </c>
      <c r="K4" s="14">
        <v>387</v>
      </c>
      <c r="M4" s="6" t="s">
        <v>10934</v>
      </c>
      <c r="N4" s="14">
        <v>9.6462848596792869E-2</v>
      </c>
    </row>
    <row r="5" spans="1:14" x14ac:dyDescent="0.2">
      <c r="A5" s="7" t="s">
        <v>10935</v>
      </c>
      <c r="B5" s="22">
        <v>60172.649400000024</v>
      </c>
      <c r="D5" s="7" t="s">
        <v>10935</v>
      </c>
      <c r="E5" s="22">
        <v>10288.898699999991</v>
      </c>
      <c r="G5" s="7" t="s">
        <v>10935</v>
      </c>
      <c r="H5" s="34">
        <v>1068</v>
      </c>
      <c r="J5" s="7" t="s">
        <v>10935</v>
      </c>
      <c r="K5" s="34">
        <v>301</v>
      </c>
      <c r="M5" s="7" t="s">
        <v>10935</v>
      </c>
      <c r="N5" s="34">
        <v>0.17098962406664425</v>
      </c>
    </row>
    <row r="6" spans="1:14" x14ac:dyDescent="0.2">
      <c r="A6" s="7" t="s">
        <v>10936</v>
      </c>
      <c r="B6" s="22">
        <v>199252.98399999991</v>
      </c>
      <c r="D6" s="7" t="s">
        <v>10936</v>
      </c>
      <c r="E6" s="22">
        <v>26806.573700000015</v>
      </c>
      <c r="G6" s="7" t="s">
        <v>10936</v>
      </c>
      <c r="H6" s="34">
        <v>2491</v>
      </c>
      <c r="J6" s="7" t="s">
        <v>10936</v>
      </c>
      <c r="K6" s="34">
        <v>680</v>
      </c>
      <c r="M6" s="7" t="s">
        <v>10936</v>
      </c>
      <c r="N6" s="34">
        <v>0.13453536886554246</v>
      </c>
    </row>
    <row r="7" spans="1:14" x14ac:dyDescent="0.2">
      <c r="A7" s="7" t="s">
        <v>10937</v>
      </c>
      <c r="B7" s="22">
        <v>141851.5674</v>
      </c>
      <c r="D7" s="7" t="s">
        <v>10937</v>
      </c>
      <c r="E7" s="22">
        <v>13437.806799999998</v>
      </c>
      <c r="G7" s="7" t="s">
        <v>10937</v>
      </c>
      <c r="H7" s="34">
        <v>2441</v>
      </c>
      <c r="J7" s="7" t="s">
        <v>10937</v>
      </c>
      <c r="K7" s="34">
        <v>663</v>
      </c>
      <c r="M7" s="7" t="s">
        <v>10937</v>
      </c>
      <c r="N7" s="34">
        <v>9.4731465053942004E-2</v>
      </c>
    </row>
    <row r="8" spans="1:14" x14ac:dyDescent="0.2">
      <c r="A8" s="7" t="s">
        <v>10938</v>
      </c>
      <c r="B8" s="22">
        <v>156122.28669999994</v>
      </c>
      <c r="D8" s="7" t="s">
        <v>10938</v>
      </c>
      <c r="E8" s="22">
        <v>22308.51279999999</v>
      </c>
      <c r="G8" s="7" t="s">
        <v>10938</v>
      </c>
      <c r="H8" s="34">
        <v>2850</v>
      </c>
      <c r="J8" s="7" t="s">
        <v>10938</v>
      </c>
      <c r="K8" s="34">
        <v>750</v>
      </c>
      <c r="M8" s="7" t="s">
        <v>10938</v>
      </c>
      <c r="N8" s="34">
        <v>0.14289127626517142</v>
      </c>
    </row>
    <row r="9" spans="1:14" x14ac:dyDescent="0.2">
      <c r="A9" s="7" t="s">
        <v>10939</v>
      </c>
      <c r="B9" s="22">
        <v>147082.61130000011</v>
      </c>
      <c r="D9" s="7" t="s">
        <v>10939</v>
      </c>
      <c r="E9" s="22">
        <v>20899.334500000012</v>
      </c>
      <c r="G9" s="7" t="s">
        <v>10939</v>
      </c>
      <c r="H9" s="34">
        <v>2644</v>
      </c>
      <c r="J9" s="7" t="s">
        <v>10939</v>
      </c>
      <c r="K9" s="34">
        <v>709</v>
      </c>
      <c r="M9" s="7" t="s">
        <v>10939</v>
      </c>
      <c r="N9" s="34">
        <v>0.1420924901678027</v>
      </c>
    </row>
    <row r="10" spans="1:14" x14ac:dyDescent="0.2">
      <c r="A10" s="7" t="s">
        <v>10940</v>
      </c>
      <c r="B10" s="22">
        <v>149580.83800000031</v>
      </c>
      <c r="D10" s="7" t="s">
        <v>10940</v>
      </c>
      <c r="E10" s="22">
        <v>13535.38299999998</v>
      </c>
      <c r="G10" s="7" t="s">
        <v>10940</v>
      </c>
      <c r="H10" s="34">
        <v>2705</v>
      </c>
      <c r="J10" s="7" t="s">
        <v>10940</v>
      </c>
      <c r="K10" s="34">
        <v>708</v>
      </c>
      <c r="M10" s="7" t="s">
        <v>10940</v>
      </c>
      <c r="N10" s="34">
        <v>9.0488749635163512E-2</v>
      </c>
    </row>
    <row r="11" spans="1:14" x14ac:dyDescent="0.2">
      <c r="A11" s="7" t="s">
        <v>10941</v>
      </c>
      <c r="B11" s="22">
        <v>159589.45099999988</v>
      </c>
      <c r="D11" s="7" t="s">
        <v>10941</v>
      </c>
      <c r="E11" s="22">
        <v>21896.715399999972</v>
      </c>
      <c r="G11" s="7" t="s">
        <v>10941</v>
      </c>
      <c r="H11" s="34">
        <v>2796</v>
      </c>
      <c r="J11" s="7" t="s">
        <v>10941</v>
      </c>
      <c r="K11" s="34">
        <v>710</v>
      </c>
      <c r="M11" s="7" t="s">
        <v>10941</v>
      </c>
      <c r="N11" s="34">
        <v>0.13720653378273723</v>
      </c>
    </row>
    <row r="12" spans="1:14" x14ac:dyDescent="0.2">
      <c r="A12" s="7" t="s">
        <v>10942</v>
      </c>
      <c r="B12" s="22">
        <v>309770.09970000025</v>
      </c>
      <c r="D12" s="7" t="s">
        <v>10942</v>
      </c>
      <c r="E12" s="22">
        <v>37293.192500000034</v>
      </c>
      <c r="G12" s="7" t="s">
        <v>10942</v>
      </c>
      <c r="H12" s="34">
        <v>5073</v>
      </c>
      <c r="J12" s="7" t="s">
        <v>10942</v>
      </c>
      <c r="K12" s="34">
        <v>1386</v>
      </c>
      <c r="M12" s="7" t="s">
        <v>10942</v>
      </c>
      <c r="N12" s="34">
        <v>0.12038990379031732</v>
      </c>
    </row>
    <row r="13" spans="1:14" x14ac:dyDescent="0.2">
      <c r="A13" s="7" t="s">
        <v>10943</v>
      </c>
      <c r="B13" s="22">
        <v>197115.20170000009</v>
      </c>
      <c r="D13" s="7" t="s">
        <v>10943</v>
      </c>
      <c r="E13" s="22">
        <v>31469.663800000035</v>
      </c>
      <c r="G13" s="7" t="s">
        <v>10943</v>
      </c>
      <c r="H13" s="34">
        <v>3095</v>
      </c>
      <c r="J13" s="7" t="s">
        <v>10943</v>
      </c>
      <c r="K13" s="34">
        <v>817</v>
      </c>
      <c r="M13" s="7" t="s">
        <v>10943</v>
      </c>
      <c r="N13" s="34">
        <v>0.15965112547684351</v>
      </c>
    </row>
    <row r="14" spans="1:14" x14ac:dyDescent="0.2">
      <c r="A14" s="7" t="s">
        <v>10944</v>
      </c>
      <c r="B14" s="22">
        <v>349120.07400000008</v>
      </c>
      <c r="D14" s="7" t="s">
        <v>10944</v>
      </c>
      <c r="E14" s="22">
        <v>35825.536599999927</v>
      </c>
      <c r="G14" s="7" t="s">
        <v>10944</v>
      </c>
      <c r="H14" s="34">
        <v>5741</v>
      </c>
      <c r="J14" s="7" t="s">
        <v>10944</v>
      </c>
      <c r="K14" s="34">
        <v>1462</v>
      </c>
      <c r="M14" s="7" t="s">
        <v>10944</v>
      </c>
      <c r="N14" s="34">
        <v>0.10261666191099604</v>
      </c>
    </row>
    <row r="15" spans="1:14" x14ac:dyDescent="0.2">
      <c r="A15" s="7" t="s">
        <v>10945</v>
      </c>
      <c r="B15" s="22">
        <v>332177.15950000001</v>
      </c>
      <c r="D15" s="7" t="s">
        <v>10945</v>
      </c>
      <c r="E15" s="22">
        <v>43436.13390000003</v>
      </c>
      <c r="G15" s="7" t="s">
        <v>10945</v>
      </c>
      <c r="H15" s="34">
        <v>5469</v>
      </c>
      <c r="J15" s="7" t="s">
        <v>10945</v>
      </c>
      <c r="K15" s="34">
        <v>1421</v>
      </c>
      <c r="M15" s="7" t="s">
        <v>10945</v>
      </c>
      <c r="N15" s="34">
        <v>0.13076195234308405</v>
      </c>
    </row>
    <row r="16" spans="1:14" x14ac:dyDescent="0.2">
      <c r="A16" s="8" t="s">
        <v>10933</v>
      </c>
      <c r="B16" s="24">
        <v>2297200.8603000008</v>
      </c>
      <c r="D16" s="8" t="s">
        <v>10933</v>
      </c>
      <c r="E16" s="24">
        <v>286397.02169999998</v>
      </c>
      <c r="G16" s="8" t="s">
        <v>10933</v>
      </c>
      <c r="H16" s="35">
        <v>37873</v>
      </c>
      <c r="J16" s="8" t="s">
        <v>10933</v>
      </c>
      <c r="K16" s="35">
        <v>9994</v>
      </c>
      <c r="M16" s="8" t="s">
        <v>10933</v>
      </c>
      <c r="N16" s="35">
        <v>0.12467217240315856</v>
      </c>
    </row>
    <row r="17" spans="2:14" x14ac:dyDescent="0.2">
      <c r="B17" s="28">
        <f>GETPIVOTDATA("Sales",$A$3)</f>
        <v>2297200.8603000008</v>
      </c>
      <c r="E17" s="28">
        <f>GETPIVOTDATA("Profit",$D$3)</f>
        <v>286397.02169999998</v>
      </c>
      <c r="H17" s="29">
        <f>GETPIVOTDATA("Quantity",$G$3)</f>
        <v>37873</v>
      </c>
      <c r="K17" s="29">
        <f>GETPIVOTDATA("Order ID",$J$3)</f>
        <v>9994</v>
      </c>
      <c r="N17" s="30">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F8"/>
  <sheetViews>
    <sheetView workbookViewId="0">
      <selection activeCell="F8" sqref="F8"/>
    </sheetView>
  </sheetViews>
  <sheetFormatPr baseColWidth="10" defaultRowHeight="15" x14ac:dyDescent="0.2"/>
  <cols>
    <col min="1" max="2" width="12.1640625" bestFit="1" customWidth="1"/>
    <col min="3" max="3" width="11.1640625" bestFit="1" customWidth="1"/>
    <col min="4" max="4" width="13.5" bestFit="1" customWidth="1"/>
    <col min="5" max="5" width="14.5" bestFit="1" customWidth="1"/>
    <col min="6" max="6" width="17" bestFit="1" customWidth="1"/>
  </cols>
  <sheetData>
    <row r="3" spans="1:6" x14ac:dyDescent="0.2">
      <c r="A3" s="31" t="s">
        <v>10932</v>
      </c>
      <c r="B3" t="s">
        <v>10946</v>
      </c>
      <c r="C3" t="s">
        <v>10947</v>
      </c>
      <c r="D3" t="s">
        <v>10954</v>
      </c>
      <c r="E3" t="s">
        <v>10955</v>
      </c>
      <c r="F3" t="s">
        <v>10956</v>
      </c>
    </row>
    <row r="4" spans="1:6" x14ac:dyDescent="0.2">
      <c r="A4" s="32" t="s">
        <v>10948</v>
      </c>
      <c r="B4">
        <v>484247.49810000096</v>
      </c>
      <c r="C4">
        <v>49543.974100000007</v>
      </c>
      <c r="D4">
        <v>7581</v>
      </c>
      <c r="E4">
        <v>1993</v>
      </c>
      <c r="F4">
        <v>0.10231126499236715</v>
      </c>
    </row>
    <row r="5" spans="1:6" x14ac:dyDescent="0.2">
      <c r="A5" s="32" t="s">
        <v>10949</v>
      </c>
      <c r="B5">
        <v>470532.50899999985</v>
      </c>
      <c r="C5">
        <v>61618.603700000051</v>
      </c>
      <c r="D5">
        <v>7979</v>
      </c>
      <c r="E5">
        <v>2102</v>
      </c>
      <c r="F5">
        <v>0.13095504034557592</v>
      </c>
    </row>
    <row r="6" spans="1:6" x14ac:dyDescent="0.2">
      <c r="A6" s="32" t="s">
        <v>10950</v>
      </c>
      <c r="B6">
        <v>608473.83000000066</v>
      </c>
      <c r="C6">
        <v>81726.930800000177</v>
      </c>
      <c r="D6">
        <v>9810</v>
      </c>
      <c r="E6">
        <v>2580</v>
      </c>
      <c r="F6">
        <v>0.13431461924993568</v>
      </c>
    </row>
    <row r="7" spans="1:6" x14ac:dyDescent="0.2">
      <c r="A7" s="32" t="s">
        <v>10951</v>
      </c>
      <c r="B7">
        <v>733947.0231999997</v>
      </c>
      <c r="C7">
        <v>93507.513099999967</v>
      </c>
      <c r="D7">
        <v>12503</v>
      </c>
      <c r="E7">
        <v>3319</v>
      </c>
      <c r="F7">
        <v>0.12740362743390987</v>
      </c>
    </row>
    <row r="8" spans="1:6" x14ac:dyDescent="0.2">
      <c r="A8" s="32" t="s">
        <v>10957</v>
      </c>
      <c r="B8" s="33">
        <f>(GETPIVOTDATA("Sum of Sales",$A$3,"Years",2014)/GETPIVOTDATA("Sum of Sales",$A$3,"Years",2013))-1</f>
        <v>0.20620967905883303</v>
      </c>
      <c r="C8" s="33">
        <f>(GETPIVOTDATA("Sum of Profit",$A$3,"Years",2014)/GETPIVOTDATA("Sum of Profit",$A$3,"Years",2013))-1</f>
        <v>0.14414565902185772</v>
      </c>
      <c r="D8" s="33">
        <f>(GETPIVOTDATA("Sum of Quantity",$A$3,"Years",2014)/GETPIVOTDATA("Sum of Quantity",$A$3,"Years",2013))-1</f>
        <v>0.27451580020387367</v>
      </c>
      <c r="E8" s="33">
        <f>(GETPIVOTDATA("Count of Order ID",$A$3,"Years",2014)/GETPIVOTDATA("Count of Order ID",$A$3,"Years",2013))-1</f>
        <v>0.2864341085271318</v>
      </c>
      <c r="F8" s="33">
        <f>(GETPIVOTDATA("Sum of Profit Margin",$A$3,"Years",2014)/GETPIVOTDATA("Sum of Profit Margin",$A$3,"Years",2013))-1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Doughnut Chart</vt:lpstr>
      <vt:lpstr>Map Chart</vt:lpstr>
      <vt:lpstr>Bar Chart</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Prem G</cp:lastModifiedBy>
  <dcterms:created xsi:type="dcterms:W3CDTF">2015-06-05T18:17:20Z</dcterms:created>
  <dcterms:modified xsi:type="dcterms:W3CDTF">2024-09-06T04:33:47Z</dcterms:modified>
</cp:coreProperties>
</file>