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rs\Donem 7\Veri Maden\Proje\parkinson-regression\data\"/>
    </mc:Choice>
  </mc:AlternateContent>
  <xr:revisionPtr revIDLastSave="0" documentId="13_ncr:1_{A8A2D750-C8CC-4440-90AC-7624AE52BC36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parkinso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AA4" i="1" l="1"/>
  <c r="AA3" i="1"/>
</calcChain>
</file>

<file path=xl/sharedStrings.xml><?xml version="1.0" encoding="utf-8"?>
<sst xmlns="http://schemas.openxmlformats.org/spreadsheetml/2006/main" count="221" uniqueCount="221">
  <si>
    <t>name</t>
  </si>
  <si>
    <t>MDVP:Fo(Hz)</t>
  </si>
  <si>
    <t>MDVP:Fhi(Hz)</t>
  </si>
  <si>
    <t>MDVP:Flo(Hz)</t>
  </si>
  <si>
    <t>MDVP:Jitter(%)</t>
  </si>
  <si>
    <t>MDVP:Jitter(Abs)</t>
  </si>
  <si>
    <t>MDVP:RAP</t>
  </si>
  <si>
    <t>MDVP:PPQ</t>
  </si>
  <si>
    <t>Jitter:DDP</t>
  </si>
  <si>
    <t>MDVP:Shimmer</t>
  </si>
  <si>
    <t>MDVP:Shimmer(dB)</t>
  </si>
  <si>
    <t>Shimmer:APQ3</t>
  </si>
  <si>
    <t>Shimmer:APQ5</t>
  </si>
  <si>
    <t>MDVP:APQ</t>
  </si>
  <si>
    <t>Shimmer:DDA</t>
  </si>
  <si>
    <t>NHR</t>
  </si>
  <si>
    <t>HNR</t>
  </si>
  <si>
    <t>status</t>
  </si>
  <si>
    <t>RPDE</t>
  </si>
  <si>
    <t>DFA</t>
  </si>
  <si>
    <t>spread1</t>
  </si>
  <si>
    <t>spread2</t>
  </si>
  <si>
    <t>D2</t>
  </si>
  <si>
    <t>PPE</t>
  </si>
  <si>
    <t>phon_R01_S01_1</t>
  </si>
  <si>
    <t>phon_R01_S01_2</t>
  </si>
  <si>
    <t>phon_R01_S01_3</t>
  </si>
  <si>
    <t>phon_R01_S01_4</t>
  </si>
  <si>
    <t>phon_R01_S01_5</t>
  </si>
  <si>
    <t>phon_R01_S01_6</t>
  </si>
  <si>
    <t>phon_R01_S02_1</t>
  </si>
  <si>
    <t>phon_R01_S02_2</t>
  </si>
  <si>
    <t>phon_R01_S02_3</t>
  </si>
  <si>
    <t>phon_R01_S02_4</t>
  </si>
  <si>
    <t>phon_R01_S02_5</t>
  </si>
  <si>
    <t>phon_R01_S02_6</t>
  </si>
  <si>
    <t>phon_R01_S04_1</t>
  </si>
  <si>
    <t>phon_R01_S04_2</t>
  </si>
  <si>
    <t>phon_R01_S04_3</t>
  </si>
  <si>
    <t>phon_R01_S04_4</t>
  </si>
  <si>
    <t>phon_R01_S04_5</t>
  </si>
  <si>
    <t>phon_R01_S04_6</t>
  </si>
  <si>
    <t>phon_R01_S05_1</t>
  </si>
  <si>
    <t>phon_R01_S05_2</t>
  </si>
  <si>
    <t>phon_R01_S05_3</t>
  </si>
  <si>
    <t>phon_R01_S05_4</t>
  </si>
  <si>
    <t>phon_R01_S05_5</t>
  </si>
  <si>
    <t>phon_R01_S05_6</t>
  </si>
  <si>
    <t>phon_R01_S06_1</t>
  </si>
  <si>
    <t>phon_R01_S06_2</t>
  </si>
  <si>
    <t>phon_R01_S06_3</t>
  </si>
  <si>
    <t>phon_R01_S06_4</t>
  </si>
  <si>
    <t>phon_R01_S06_5</t>
  </si>
  <si>
    <t>phon_R01_S06_6</t>
  </si>
  <si>
    <t>phon_R01_S07_1</t>
  </si>
  <si>
    <t>phon_R01_S07_2</t>
  </si>
  <si>
    <t>phon_R01_S07_3</t>
  </si>
  <si>
    <t>phon_R01_S07_4</t>
  </si>
  <si>
    <t>phon_R01_S07_5</t>
  </si>
  <si>
    <t>phon_R01_S07_6</t>
  </si>
  <si>
    <t>phon_R01_S08_1</t>
  </si>
  <si>
    <t>phon_R01_S08_2</t>
  </si>
  <si>
    <t>phon_R01_S08_3</t>
  </si>
  <si>
    <t>phon_R01_S08_4</t>
  </si>
  <si>
    <t>phon_R01_S08_5</t>
  </si>
  <si>
    <t>phon_R01_S08_6</t>
  </si>
  <si>
    <t>phon_R01_S10_1</t>
  </si>
  <si>
    <t>phon_R01_S10_2</t>
  </si>
  <si>
    <t>phon_R01_S10_3</t>
  </si>
  <si>
    <t>phon_R01_S10_4</t>
  </si>
  <si>
    <t>phon_R01_S10_5</t>
  </si>
  <si>
    <t>phon_R01_S10_6</t>
  </si>
  <si>
    <t>phon_R01_S13_1</t>
  </si>
  <si>
    <t>phon_R01_S13_2</t>
  </si>
  <si>
    <t>phon_R01_S13_3</t>
  </si>
  <si>
    <t>phon_R01_S13_4</t>
  </si>
  <si>
    <t>phon_R01_S13_5</t>
  </si>
  <si>
    <t>phon_R01_S13_6</t>
  </si>
  <si>
    <t>phon_R01_S16_1</t>
  </si>
  <si>
    <t>phon_R01_S16_2</t>
  </si>
  <si>
    <t>phon_R01_S16_3</t>
  </si>
  <si>
    <t>phon_R01_S16_4</t>
  </si>
  <si>
    <t>phon_R01_S16_5</t>
  </si>
  <si>
    <t>phon_R01_S16_6</t>
  </si>
  <si>
    <t>phon_R01_S17_1</t>
  </si>
  <si>
    <t>phon_R01_S17_2</t>
  </si>
  <si>
    <t>phon_R01_S17_3</t>
  </si>
  <si>
    <t>phon_R01_S17_4</t>
  </si>
  <si>
    <t>phon_R01_S17_5</t>
  </si>
  <si>
    <t>phon_R01_S17_6</t>
  </si>
  <si>
    <t>phon_R01_S18_1</t>
  </si>
  <si>
    <t>phon_R01_S18_2</t>
  </si>
  <si>
    <t>phon_R01_S18_3</t>
  </si>
  <si>
    <t>phon_R01_S18_4</t>
  </si>
  <si>
    <t>phon_R01_S18_5</t>
  </si>
  <si>
    <t>phon_R01_S18_6</t>
  </si>
  <si>
    <t>phon_R01_S19_1</t>
  </si>
  <si>
    <t>phon_R01_S19_2</t>
  </si>
  <si>
    <t>phon_R01_S19_3</t>
  </si>
  <si>
    <t>phon_R01_S19_4</t>
  </si>
  <si>
    <t>phon_R01_S19_5</t>
  </si>
  <si>
    <t>phon_R01_S19_6</t>
  </si>
  <si>
    <t>phon_R01_S20_1</t>
  </si>
  <si>
    <t>phon_R01_S20_2</t>
  </si>
  <si>
    <t>phon_R01_S20_3</t>
  </si>
  <si>
    <t>phon_R01_S20_4</t>
  </si>
  <si>
    <t>phon_R01_S20_5</t>
  </si>
  <si>
    <t>phon_R01_S20_6</t>
  </si>
  <si>
    <t>phon_R01_S21_1</t>
  </si>
  <si>
    <t>phon_R01_S21_2</t>
  </si>
  <si>
    <t>phon_R01_S21_3</t>
  </si>
  <si>
    <t>phon_R01_S21_4</t>
  </si>
  <si>
    <t>phon_R01_S21_5</t>
  </si>
  <si>
    <t>phon_R01_S21_6</t>
  </si>
  <si>
    <t>phon_R01_S21_7</t>
  </si>
  <si>
    <t>phon_R01_S22_1</t>
  </si>
  <si>
    <t>phon_R01_S22_2</t>
  </si>
  <si>
    <t>phon_R01_S22_3</t>
  </si>
  <si>
    <t>phon_R01_S22_4</t>
  </si>
  <si>
    <t>phon_R01_S22_5</t>
  </si>
  <si>
    <t>phon_R01_S22_6</t>
  </si>
  <si>
    <t>phon_R01_S24_1</t>
  </si>
  <si>
    <t>phon_R01_S24_2</t>
  </si>
  <si>
    <t>phon_R01_S24_3</t>
  </si>
  <si>
    <t>phon_R01_S24_4</t>
  </si>
  <si>
    <t>phon_R01_S24_5</t>
  </si>
  <si>
    <t>phon_R01_S24_6</t>
  </si>
  <si>
    <t>phon_R01_S25_1</t>
  </si>
  <si>
    <t>phon_R01_S25_2</t>
  </si>
  <si>
    <t>phon_R01_S25_3</t>
  </si>
  <si>
    <t>phon_R01_S25_4</t>
  </si>
  <si>
    <t>phon_R01_S25_5</t>
  </si>
  <si>
    <t>phon_R01_S25_6</t>
  </si>
  <si>
    <t>phon_R01_S26_1</t>
  </si>
  <si>
    <t>phon_R01_S26_2</t>
  </si>
  <si>
    <t>phon_R01_S26_3</t>
  </si>
  <si>
    <t>phon_R01_S26_4</t>
  </si>
  <si>
    <t>phon_R01_S26_5</t>
  </si>
  <si>
    <t>phon_R01_S26_6</t>
  </si>
  <si>
    <t>phon_R01_S27_1</t>
  </si>
  <si>
    <t>phon_R01_S27_2</t>
  </si>
  <si>
    <t>phon_R01_S27_3</t>
  </si>
  <si>
    <t>phon_R01_S27_4</t>
  </si>
  <si>
    <t>phon_R01_S27_5</t>
  </si>
  <si>
    <t>phon_R01_S27_6</t>
  </si>
  <si>
    <t>phon_R01_S27_7</t>
  </si>
  <si>
    <t>phon_R01_S31_1</t>
  </si>
  <si>
    <t>phon_R01_S31_2</t>
  </si>
  <si>
    <t>phon_R01_S31_3</t>
  </si>
  <si>
    <t>phon_R01_S31_4</t>
  </si>
  <si>
    <t>phon_R01_S31_5</t>
  </si>
  <si>
    <t>phon_R01_S31_6</t>
  </si>
  <si>
    <t>phon_R01_S32_1</t>
  </si>
  <si>
    <t>phon_R01_S32_2</t>
  </si>
  <si>
    <t>phon_R01_S32_3</t>
  </si>
  <si>
    <t>phon_R01_S32_4</t>
  </si>
  <si>
    <t>phon_R01_S32_5</t>
  </si>
  <si>
    <t>phon_R01_S32_6</t>
  </si>
  <si>
    <t>phon_R01_S33_1</t>
  </si>
  <si>
    <t>phon_R01_S33_2</t>
  </si>
  <si>
    <t>phon_R01_S33_3</t>
  </si>
  <si>
    <t>phon_R01_S33_4</t>
  </si>
  <si>
    <t>phon_R01_S33_5</t>
  </si>
  <si>
    <t>phon_R01_S33_6</t>
  </si>
  <si>
    <t>phon_R01_S34_1</t>
  </si>
  <si>
    <t>phon_R01_S34_2</t>
  </si>
  <si>
    <t>phon_R01_S34_3</t>
  </si>
  <si>
    <t>phon_R01_S34_4</t>
  </si>
  <si>
    <t>phon_R01_S34_5</t>
  </si>
  <si>
    <t>phon_R01_S34_6</t>
  </si>
  <si>
    <t>phon_R01_S35_1</t>
  </si>
  <si>
    <t>phon_R01_S35_2</t>
  </si>
  <si>
    <t>phon_R01_S35_3</t>
  </si>
  <si>
    <t>phon_R01_S35_4</t>
  </si>
  <si>
    <t>phon_R01_S35_5</t>
  </si>
  <si>
    <t>phon_R01_S35_6</t>
  </si>
  <si>
    <t>phon_R01_S35_7</t>
  </si>
  <si>
    <t>phon_R01_S37_1</t>
  </si>
  <si>
    <t>phon_R01_S37_2</t>
  </si>
  <si>
    <t>phon_R01_S37_3</t>
  </si>
  <si>
    <t>phon_R01_S37_4</t>
  </si>
  <si>
    <t>phon_R01_S37_5</t>
  </si>
  <si>
    <t>phon_R01_S37_6</t>
  </si>
  <si>
    <t>phon_R01_S39_1</t>
  </si>
  <si>
    <t>phon_R01_S39_2</t>
  </si>
  <si>
    <t>phon_R01_S39_3</t>
  </si>
  <si>
    <t>phon_R01_S39_4</t>
  </si>
  <si>
    <t>phon_R01_S39_5</t>
  </si>
  <si>
    <t>phon_R01_S39_6</t>
  </si>
  <si>
    <t>phon_R01_S42_1</t>
  </si>
  <si>
    <t>phon_R01_S42_2</t>
  </si>
  <si>
    <t>phon_R01_S42_3</t>
  </si>
  <si>
    <t>phon_R01_S42_4</t>
  </si>
  <si>
    <t>phon_R01_S42_5</t>
  </si>
  <si>
    <t>phon_R01_S42_6</t>
  </si>
  <si>
    <t>phon_R01_S43_1</t>
  </si>
  <si>
    <t>phon_R01_S43_2</t>
  </si>
  <si>
    <t>phon_R01_S43_3</t>
  </si>
  <si>
    <t>phon_R01_S43_4</t>
  </si>
  <si>
    <t>phon_R01_S43_5</t>
  </si>
  <si>
    <t>phon_R01_S43_6</t>
  </si>
  <si>
    <t>phon_R01_S44_1</t>
  </si>
  <si>
    <t>phon_R01_S44_2</t>
  </si>
  <si>
    <t>phon_R01_S44_3</t>
  </si>
  <si>
    <t>phon_R01_S44_4</t>
  </si>
  <si>
    <t>phon_R01_S44_5</t>
  </si>
  <si>
    <t>phon_R01_S44_6</t>
  </si>
  <si>
    <t>phon_R01_S49_1</t>
  </si>
  <si>
    <t>phon_R01_S49_2</t>
  </si>
  <si>
    <t>phon_R01_S49_3</t>
  </si>
  <si>
    <t>phon_R01_S49_4</t>
  </si>
  <si>
    <t>phon_R01_S49_5</t>
  </si>
  <si>
    <t>phon_R01_S49_6</t>
  </si>
  <si>
    <t>phon_R01_S50_1</t>
  </si>
  <si>
    <t>phon_R01_S50_2</t>
  </si>
  <si>
    <t>phon_R01_S50_3</t>
  </si>
  <si>
    <t>phon_R01_S50_4</t>
  </si>
  <si>
    <t>phon_R01_S50_5</t>
  </si>
  <si>
    <t>phon_R01_S50_6</t>
  </si>
  <si>
    <t>Count total on status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</si>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</sst>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96"/>
  <sheetViews>
    <sheetView tabSelected="1" topLeftCell="M1" zoomScaleNormal="100" zoomScalePageLayoutView="60" workbookViewId="0">
      <selection activeCell="AA10" sqref="AA10"/>
    </sheetView>
  </sheetViews>
  <sheetFormatPr defaultColWidth="11.54296875" defaultRowHeight="12.5" x14ac:dyDescent="0.25"/>
  <cols>
    <col min="1" max="1" width="15.7265625" customWidth="1"/>
    <col min="2" max="2" width="12.81640625" customWidth="1"/>
    <col min="3" max="4" width="13.26953125" customWidth="1"/>
    <col min="5" max="5" width="14.1796875" customWidth="1"/>
    <col min="6" max="6" width="15.7265625" customWidth="1"/>
    <col min="7" max="7" width="11.1796875" customWidth="1"/>
    <col min="8" max="8" width="11.26953125" customWidth="1"/>
    <col min="9" max="9" width="9.90625" customWidth="1"/>
    <col min="10" max="10" width="14.6328125" customWidth="1"/>
    <col min="11" max="11" width="18" customWidth="1"/>
    <col min="12" max="13" width="14.1796875" customWidth="1"/>
    <col min="14" max="14" width="11.26953125" customWidth="1"/>
    <col min="15" max="15" width="13.08984375" customWidth="1"/>
    <col min="16" max="16" width="8" customWidth="1"/>
    <col min="17" max="17" width="7" customWidth="1"/>
    <col min="18" max="18" width="6.54296875" customWidth="1"/>
    <col min="19" max="20" width="8.90625" customWidth="1"/>
    <col min="21" max="21" width="9.453125" customWidth="1"/>
    <col min="22" max="24" width="8.90625" customWidth="1"/>
    <col min="27" max="27" width="17.7265625" customWidth="1"/>
  </cols>
  <sheetData>
    <row r="1" spans="1:2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7" x14ac:dyDescent="0.25">
      <c r="A2" t="s">
        <v>24</v>
      </c>
      <c r="B2">
        <v>119.992</v>
      </c>
      <c r="C2">
        <v>157.30199999999999</v>
      </c>
      <c r="D2">
        <v>74.997</v>
      </c>
      <c r="E2">
        <v>7.8399999999999997E-3</v>
      </c>
      <c r="F2">
        <v>6.9999999999999994E-5</v>
      </c>
      <c r="G2">
        <v>3.7000000000000002E-3</v>
      </c>
      <c r="H2">
        <v>5.5399999999999998E-3</v>
      </c>
      <c r="I2">
        <v>1.1089999999999999E-2</v>
      </c>
      <c r="J2">
        <v>4.3740000000000001E-2</v>
      </c>
      <c r="K2">
        <v>0.42599999999999999</v>
      </c>
      <c r="L2">
        <v>2.1819999999999999E-2</v>
      </c>
      <c r="M2">
        <v>3.1300000000000001E-2</v>
      </c>
      <c r="N2">
        <v>2.971E-2</v>
      </c>
      <c r="O2">
        <v>6.5449999999999994E-2</v>
      </c>
      <c r="P2">
        <v>2.2110000000000001E-2</v>
      </c>
      <c r="Q2">
        <v>21.033000000000001</v>
      </c>
      <c r="R2">
        <v>1</v>
      </c>
      <c r="S2">
        <v>0.41478300000000001</v>
      </c>
      <c r="T2">
        <v>0.81528500000000004</v>
      </c>
      <c r="U2">
        <v>-4.8130309999999996</v>
      </c>
      <c r="V2">
        <v>0.266482</v>
      </c>
      <c r="W2">
        <v>2.3014420000000002</v>
      </c>
      <c r="X2">
        <v>0.28465400000000002</v>
      </c>
      <c r="Z2" s="1" t="s">
        <v>220</v>
      </c>
      <c r="AA2" s="1" t="s">
        <v>219</v>
      </c>
    </row>
    <row r="3" spans="1:27" x14ac:dyDescent="0.25">
      <c r="A3" t="s">
        <v>25</v>
      </c>
      <c r="B3">
        <v>122.4</v>
      </c>
      <c r="C3">
        <v>148.65</v>
      </c>
      <c r="D3">
        <v>113.819</v>
      </c>
      <c r="E3">
        <v>9.6799999999999994E-3</v>
      </c>
      <c r="F3">
        <v>8.0000000000000007E-5</v>
      </c>
      <c r="G3">
        <v>4.6499999999999996E-3</v>
      </c>
      <c r="H3">
        <v>6.96E-3</v>
      </c>
      <c r="I3">
        <v>1.3939999999999999E-2</v>
      </c>
      <c r="J3">
        <v>6.1339999999999999E-2</v>
      </c>
      <c r="K3">
        <v>0.626</v>
      </c>
      <c r="L3">
        <v>3.134E-2</v>
      </c>
      <c r="M3">
        <v>4.5179999999999998E-2</v>
      </c>
      <c r="N3">
        <v>4.3679999999999997E-2</v>
      </c>
      <c r="O3">
        <v>9.4030000000000002E-2</v>
      </c>
      <c r="P3">
        <v>1.9290000000000002E-2</v>
      </c>
      <c r="Q3">
        <v>19.085000000000001</v>
      </c>
      <c r="R3">
        <v>1</v>
      </c>
      <c r="S3">
        <v>0.45835900000000002</v>
      </c>
      <c r="T3">
        <v>0.81952100000000005</v>
      </c>
      <c r="U3">
        <v>-4.0751920000000004</v>
      </c>
      <c r="V3">
        <v>0.33559</v>
      </c>
      <c r="W3">
        <v>2.4868549999999998</v>
      </c>
      <c r="X3">
        <v>0.368674</v>
      </c>
      <c r="Z3" s="1">
        <v>0</v>
      </c>
      <c r="AA3" s="1">
        <f>COUNTIF(R2:R196, 0)</f>
        <v>48</v>
      </c>
    </row>
    <row r="4" spans="1:27" x14ac:dyDescent="0.25">
      <c r="A4" t="s">
        <v>26</v>
      </c>
      <c r="B4">
        <v>116.682</v>
      </c>
      <c r="C4">
        <v>131.11099999999999</v>
      </c>
      <c r="D4">
        <v>111.55500000000001</v>
      </c>
      <c r="E4">
        <v>1.0500000000000001E-2</v>
      </c>
      <c r="F4">
        <v>9.0000000000000006E-5</v>
      </c>
      <c r="G4">
        <v>5.4400000000000004E-3</v>
      </c>
      <c r="H4">
        <v>7.8100000000000001E-3</v>
      </c>
      <c r="I4">
        <v>1.6330000000000001E-2</v>
      </c>
      <c r="J4">
        <v>5.2330000000000002E-2</v>
      </c>
      <c r="K4">
        <v>0.48199999999999998</v>
      </c>
      <c r="L4">
        <v>2.7570000000000001E-2</v>
      </c>
      <c r="M4">
        <v>3.8580000000000003E-2</v>
      </c>
      <c r="N4">
        <v>3.5900000000000001E-2</v>
      </c>
      <c r="O4">
        <v>8.2699999999999996E-2</v>
      </c>
      <c r="P4">
        <v>1.3089999999999999E-2</v>
      </c>
      <c r="Q4">
        <v>20.651</v>
      </c>
      <c r="R4">
        <v>1</v>
      </c>
      <c r="S4">
        <v>0.42989500000000003</v>
      </c>
      <c r="T4">
        <v>0.82528800000000002</v>
      </c>
      <c r="U4">
        <v>-4.4431789999999998</v>
      </c>
      <c r="V4">
        <v>0.31117299999999998</v>
      </c>
      <c r="W4">
        <v>2.3422589999999999</v>
      </c>
      <c r="X4">
        <v>0.33263399999999999</v>
      </c>
      <c r="Z4" s="1">
        <v>1</v>
      </c>
      <c r="AA4" s="1">
        <f>COUNTIF(R2:R196, 1)</f>
        <v>147</v>
      </c>
    </row>
    <row r="5" spans="1:27" x14ac:dyDescent="0.25">
      <c r="A5" t="s">
        <v>27</v>
      </c>
      <c r="B5">
        <v>116.676</v>
      </c>
      <c r="C5">
        <v>137.87100000000001</v>
      </c>
      <c r="D5">
        <v>111.366</v>
      </c>
      <c r="E5">
        <v>9.9699999999999997E-3</v>
      </c>
      <c r="F5">
        <v>9.0000000000000006E-5</v>
      </c>
      <c r="G5">
        <v>5.0200000000000002E-3</v>
      </c>
      <c r="H5">
        <v>6.9800000000000001E-3</v>
      </c>
      <c r="I5">
        <v>1.5049999999999999E-2</v>
      </c>
      <c r="J5">
        <v>5.4919999999999997E-2</v>
      </c>
      <c r="K5">
        <v>0.51700000000000002</v>
      </c>
      <c r="L5">
        <v>2.9239999999999999E-2</v>
      </c>
      <c r="M5">
        <v>4.0050000000000002E-2</v>
      </c>
      <c r="N5">
        <v>3.7719999999999997E-2</v>
      </c>
      <c r="O5">
        <v>8.7709999999999996E-2</v>
      </c>
      <c r="P5">
        <v>1.353E-2</v>
      </c>
      <c r="Q5">
        <v>20.643999999999998</v>
      </c>
      <c r="R5">
        <v>1</v>
      </c>
      <c r="S5">
        <v>0.43496899999999999</v>
      </c>
      <c r="T5">
        <v>0.81923500000000005</v>
      </c>
      <c r="U5">
        <v>-4.1175009999999999</v>
      </c>
      <c r="V5">
        <v>0.33414700000000003</v>
      </c>
      <c r="W5">
        <v>2.405554</v>
      </c>
      <c r="X5">
        <v>0.368975</v>
      </c>
    </row>
    <row r="6" spans="1:27" x14ac:dyDescent="0.25">
      <c r="A6" t="s">
        <v>28</v>
      </c>
      <c r="B6">
        <v>116.014</v>
      </c>
      <c r="C6">
        <v>141.78100000000001</v>
      </c>
      <c r="D6">
        <v>110.655</v>
      </c>
      <c r="E6">
        <v>1.2840000000000001E-2</v>
      </c>
      <c r="F6">
        <v>1.1E-4</v>
      </c>
      <c r="G6">
        <v>6.5500000000000003E-3</v>
      </c>
      <c r="H6">
        <v>9.0799999999999995E-3</v>
      </c>
      <c r="I6">
        <v>1.966E-2</v>
      </c>
      <c r="J6">
        <v>6.4250000000000002E-2</v>
      </c>
      <c r="K6">
        <v>0.58399999999999996</v>
      </c>
      <c r="L6">
        <v>3.49E-2</v>
      </c>
      <c r="M6">
        <v>4.8250000000000001E-2</v>
      </c>
      <c r="N6">
        <v>4.4650000000000002E-2</v>
      </c>
      <c r="O6">
        <v>0.1047</v>
      </c>
      <c r="P6">
        <v>1.7670000000000002E-2</v>
      </c>
      <c r="Q6">
        <v>19.649000000000001</v>
      </c>
      <c r="R6">
        <v>1</v>
      </c>
      <c r="S6">
        <v>0.417356</v>
      </c>
      <c r="T6">
        <v>0.82348399999999999</v>
      </c>
      <c r="U6">
        <v>-3.7477870000000002</v>
      </c>
      <c r="V6">
        <v>0.234513</v>
      </c>
      <c r="W6">
        <v>2.3321800000000001</v>
      </c>
      <c r="X6">
        <v>0.41033500000000001</v>
      </c>
    </row>
    <row r="7" spans="1:27" x14ac:dyDescent="0.25">
      <c r="A7" t="s">
        <v>29</v>
      </c>
      <c r="B7">
        <v>120.55200000000001</v>
      </c>
      <c r="C7">
        <v>131.16200000000001</v>
      </c>
      <c r="D7">
        <v>113.78700000000001</v>
      </c>
      <c r="E7">
        <v>9.6799999999999994E-3</v>
      </c>
      <c r="F7">
        <v>8.0000000000000007E-5</v>
      </c>
      <c r="G7">
        <v>4.6299999999999996E-3</v>
      </c>
      <c r="H7">
        <v>7.4999999999999997E-3</v>
      </c>
      <c r="I7">
        <v>1.388E-2</v>
      </c>
      <c r="J7">
        <v>4.7010000000000003E-2</v>
      </c>
      <c r="K7">
        <v>0.45600000000000002</v>
      </c>
      <c r="L7">
        <v>2.3279999999999999E-2</v>
      </c>
      <c r="M7">
        <v>3.526E-2</v>
      </c>
      <c r="N7">
        <v>3.243E-2</v>
      </c>
      <c r="O7">
        <v>6.9849999999999995E-2</v>
      </c>
      <c r="P7">
        <v>1.222E-2</v>
      </c>
      <c r="Q7">
        <v>21.378</v>
      </c>
      <c r="R7">
        <v>1</v>
      </c>
      <c r="S7">
        <v>0.41556399999999999</v>
      </c>
      <c r="T7">
        <v>0.82506900000000005</v>
      </c>
      <c r="U7">
        <v>-4.2428670000000004</v>
      </c>
      <c r="V7">
        <v>0.29911100000000002</v>
      </c>
      <c r="W7">
        <v>2.1875599999999999</v>
      </c>
      <c r="X7">
        <v>0.35777500000000001</v>
      </c>
    </row>
    <row r="8" spans="1:27" x14ac:dyDescent="0.25">
      <c r="A8" t="s">
        <v>30</v>
      </c>
      <c r="B8">
        <v>120.267</v>
      </c>
      <c r="C8">
        <v>137.244</v>
      </c>
      <c r="D8">
        <v>114.82</v>
      </c>
      <c r="E8">
        <v>3.3300000000000001E-3</v>
      </c>
      <c r="F8">
        <v>3.0000000000000001E-5</v>
      </c>
      <c r="G8">
        <v>1.5499999999999999E-3</v>
      </c>
      <c r="H8">
        <v>2.0200000000000001E-3</v>
      </c>
      <c r="I8">
        <v>4.6600000000000001E-3</v>
      </c>
      <c r="J8">
        <v>1.6080000000000001E-2</v>
      </c>
      <c r="K8">
        <v>0.14000000000000001</v>
      </c>
      <c r="L8">
        <v>7.79E-3</v>
      </c>
      <c r="M8">
        <v>9.3699999999999999E-3</v>
      </c>
      <c r="N8">
        <v>1.3509999999999999E-2</v>
      </c>
      <c r="O8">
        <v>2.3369999999999998E-2</v>
      </c>
      <c r="P8">
        <v>6.0699999999999999E-3</v>
      </c>
      <c r="Q8">
        <v>24.885999999999999</v>
      </c>
      <c r="R8">
        <v>1</v>
      </c>
      <c r="S8">
        <v>0.59604000000000001</v>
      </c>
      <c r="T8">
        <v>0.76411200000000001</v>
      </c>
      <c r="U8">
        <v>-5.6343220000000001</v>
      </c>
      <c r="V8">
        <v>0.25768200000000002</v>
      </c>
      <c r="W8">
        <v>1.8547849999999999</v>
      </c>
      <c r="X8">
        <v>0.211756</v>
      </c>
    </row>
    <row r="9" spans="1:27" x14ac:dyDescent="0.25">
      <c r="A9" t="s">
        <v>31</v>
      </c>
      <c r="B9">
        <v>107.33199999999999</v>
      </c>
      <c r="C9">
        <v>113.84</v>
      </c>
      <c r="D9">
        <v>104.315</v>
      </c>
      <c r="E9">
        <v>2.8999999999999998E-3</v>
      </c>
      <c r="F9">
        <v>3.0000000000000001E-5</v>
      </c>
      <c r="G9">
        <v>1.4400000000000001E-3</v>
      </c>
      <c r="H9">
        <v>1.82E-3</v>
      </c>
      <c r="I9">
        <v>4.3099999999999996E-3</v>
      </c>
      <c r="J9">
        <v>1.567E-2</v>
      </c>
      <c r="K9">
        <v>0.13400000000000001</v>
      </c>
      <c r="L9">
        <v>8.2900000000000005E-3</v>
      </c>
      <c r="M9">
        <v>9.4599999999999997E-3</v>
      </c>
      <c r="N9">
        <v>1.256E-2</v>
      </c>
      <c r="O9">
        <v>2.487E-2</v>
      </c>
      <c r="P9">
        <v>3.4399999999999999E-3</v>
      </c>
      <c r="Q9">
        <v>26.891999999999999</v>
      </c>
      <c r="R9">
        <v>1</v>
      </c>
      <c r="S9">
        <v>0.63741999999999999</v>
      </c>
      <c r="T9">
        <v>0.763262</v>
      </c>
      <c r="U9">
        <v>-6.1676029999999997</v>
      </c>
      <c r="V9">
        <v>0.183721</v>
      </c>
      <c r="W9">
        <v>2.0646930000000001</v>
      </c>
      <c r="X9">
        <v>0.16375500000000001</v>
      </c>
    </row>
    <row r="10" spans="1:27" x14ac:dyDescent="0.25">
      <c r="A10" t="s">
        <v>32</v>
      </c>
      <c r="B10">
        <v>95.73</v>
      </c>
      <c r="C10">
        <v>132.06800000000001</v>
      </c>
      <c r="D10">
        <v>91.754000000000005</v>
      </c>
      <c r="E10">
        <v>5.5100000000000001E-3</v>
      </c>
      <c r="F10">
        <v>6.0000000000000002E-5</v>
      </c>
      <c r="G10">
        <v>2.9299999999999999E-3</v>
      </c>
      <c r="H10">
        <v>3.32E-3</v>
      </c>
      <c r="I10">
        <v>8.8000000000000005E-3</v>
      </c>
      <c r="J10">
        <v>2.0930000000000001E-2</v>
      </c>
      <c r="K10">
        <v>0.191</v>
      </c>
      <c r="L10">
        <v>1.073E-2</v>
      </c>
      <c r="M10">
        <v>1.277E-2</v>
      </c>
      <c r="N10">
        <v>1.7170000000000001E-2</v>
      </c>
      <c r="O10">
        <v>3.218E-2</v>
      </c>
      <c r="P10">
        <v>1.0699999999999999E-2</v>
      </c>
      <c r="Q10">
        <v>21.812000000000001</v>
      </c>
      <c r="R10">
        <v>1</v>
      </c>
      <c r="S10">
        <v>0.61555099999999996</v>
      </c>
      <c r="T10">
        <v>0.77358700000000002</v>
      </c>
      <c r="U10">
        <v>-5.498678</v>
      </c>
      <c r="V10">
        <v>0.32776899999999998</v>
      </c>
      <c r="W10">
        <v>2.322511</v>
      </c>
      <c r="X10">
        <v>0.231571</v>
      </c>
    </row>
    <row r="11" spans="1:27" x14ac:dyDescent="0.25">
      <c r="A11" t="s">
        <v>33</v>
      </c>
      <c r="B11">
        <v>95.055999999999997</v>
      </c>
      <c r="C11">
        <v>120.10299999999999</v>
      </c>
      <c r="D11">
        <v>91.225999999999999</v>
      </c>
      <c r="E11">
        <v>5.3200000000000001E-3</v>
      </c>
      <c r="F11">
        <v>6.0000000000000002E-5</v>
      </c>
      <c r="G11">
        <v>2.6800000000000001E-3</v>
      </c>
      <c r="H11">
        <v>3.32E-3</v>
      </c>
      <c r="I11">
        <v>8.0300000000000007E-3</v>
      </c>
      <c r="J11">
        <v>2.8379999999999999E-2</v>
      </c>
      <c r="K11">
        <v>0.255</v>
      </c>
      <c r="L11">
        <v>1.4409999999999999E-2</v>
      </c>
      <c r="M11">
        <v>1.7250000000000001E-2</v>
      </c>
      <c r="N11">
        <v>2.444E-2</v>
      </c>
      <c r="O11">
        <v>4.3240000000000001E-2</v>
      </c>
      <c r="P11">
        <v>1.022E-2</v>
      </c>
      <c r="Q11">
        <v>21.861999999999998</v>
      </c>
      <c r="R11">
        <v>1</v>
      </c>
      <c r="S11">
        <v>0.547037</v>
      </c>
      <c r="T11">
        <v>0.79846300000000003</v>
      </c>
      <c r="U11">
        <v>-5.0118790000000004</v>
      </c>
      <c r="V11">
        <v>0.32599600000000001</v>
      </c>
      <c r="W11">
        <v>2.4327920000000001</v>
      </c>
      <c r="X11">
        <v>0.27136199999999999</v>
      </c>
    </row>
    <row r="12" spans="1:27" x14ac:dyDescent="0.25">
      <c r="A12" t="s">
        <v>34</v>
      </c>
      <c r="B12">
        <v>88.332999999999998</v>
      </c>
      <c r="C12">
        <v>112.24</v>
      </c>
      <c r="D12">
        <v>84.072000000000003</v>
      </c>
      <c r="E12">
        <v>5.0499999999999998E-3</v>
      </c>
      <c r="F12">
        <v>6.0000000000000002E-5</v>
      </c>
      <c r="G12">
        <v>2.5400000000000002E-3</v>
      </c>
      <c r="H12">
        <v>3.3E-3</v>
      </c>
      <c r="I12">
        <v>7.6299999999999996E-3</v>
      </c>
      <c r="J12">
        <v>2.1430000000000001E-2</v>
      </c>
      <c r="K12">
        <v>0.19700000000000001</v>
      </c>
      <c r="L12">
        <v>1.0789999999999999E-2</v>
      </c>
      <c r="M12">
        <v>1.342E-2</v>
      </c>
      <c r="N12">
        <v>1.8919999999999999E-2</v>
      </c>
      <c r="O12">
        <v>3.2370000000000003E-2</v>
      </c>
      <c r="P12">
        <v>1.166E-2</v>
      </c>
      <c r="Q12">
        <v>21.117999999999999</v>
      </c>
      <c r="R12">
        <v>1</v>
      </c>
      <c r="S12">
        <v>0.61113700000000004</v>
      </c>
      <c r="T12">
        <v>0.77615599999999996</v>
      </c>
      <c r="U12">
        <v>-5.2497699999999998</v>
      </c>
      <c r="V12">
        <v>0.39100200000000002</v>
      </c>
      <c r="W12">
        <v>2.4073129999999998</v>
      </c>
      <c r="X12">
        <v>0.24973999999999999</v>
      </c>
    </row>
    <row r="13" spans="1:27" x14ac:dyDescent="0.25">
      <c r="A13" t="s">
        <v>35</v>
      </c>
      <c r="B13">
        <v>91.903999999999996</v>
      </c>
      <c r="C13">
        <v>115.871</v>
      </c>
      <c r="D13">
        <v>86.292000000000002</v>
      </c>
      <c r="E13">
        <v>5.4000000000000003E-3</v>
      </c>
      <c r="F13">
        <v>6.0000000000000002E-5</v>
      </c>
      <c r="G13">
        <v>2.81E-3</v>
      </c>
      <c r="H13">
        <v>3.3600000000000001E-3</v>
      </c>
      <c r="I13">
        <v>8.4399999999999996E-3</v>
      </c>
      <c r="J13">
        <v>2.7519999999999999E-2</v>
      </c>
      <c r="K13">
        <v>0.249</v>
      </c>
      <c r="L13">
        <v>1.4239999999999999E-2</v>
      </c>
      <c r="M13">
        <v>1.6410000000000001E-2</v>
      </c>
      <c r="N13">
        <v>2.214E-2</v>
      </c>
      <c r="O13">
        <v>4.2720000000000001E-2</v>
      </c>
      <c r="P13">
        <v>1.141E-2</v>
      </c>
      <c r="Q13">
        <v>21.414000000000001</v>
      </c>
      <c r="R13">
        <v>1</v>
      </c>
      <c r="S13">
        <v>0.58338999999999996</v>
      </c>
      <c r="T13">
        <v>0.79252</v>
      </c>
      <c r="U13">
        <v>-4.9602339999999998</v>
      </c>
      <c r="V13">
        <v>0.363566</v>
      </c>
      <c r="W13">
        <v>2.6424759999999998</v>
      </c>
      <c r="X13">
        <v>0.27593099999999998</v>
      </c>
    </row>
    <row r="14" spans="1:27" x14ac:dyDescent="0.25">
      <c r="A14" t="s">
        <v>36</v>
      </c>
      <c r="B14">
        <v>136.92599999999999</v>
      </c>
      <c r="C14">
        <v>159.86600000000001</v>
      </c>
      <c r="D14">
        <v>131.27600000000001</v>
      </c>
      <c r="E14">
        <v>2.9299999999999999E-3</v>
      </c>
      <c r="F14">
        <v>2.0000000000000002E-5</v>
      </c>
      <c r="G14">
        <v>1.1800000000000001E-3</v>
      </c>
      <c r="H14">
        <v>1.5299999999999999E-3</v>
      </c>
      <c r="I14">
        <v>3.5500000000000002E-3</v>
      </c>
      <c r="J14">
        <v>1.259E-2</v>
      </c>
      <c r="K14">
        <v>0.112</v>
      </c>
      <c r="L14">
        <v>6.5599999999999999E-3</v>
      </c>
      <c r="M14">
        <v>7.1700000000000002E-3</v>
      </c>
      <c r="N14">
        <v>1.14E-2</v>
      </c>
      <c r="O14">
        <v>1.968E-2</v>
      </c>
      <c r="P14">
        <v>5.8100000000000001E-3</v>
      </c>
      <c r="Q14">
        <v>25.702999999999999</v>
      </c>
      <c r="R14">
        <v>1</v>
      </c>
      <c r="S14">
        <v>0.46060000000000001</v>
      </c>
      <c r="T14">
        <v>0.64684600000000003</v>
      </c>
      <c r="U14">
        <v>-6.547148</v>
      </c>
      <c r="V14">
        <v>0.152813</v>
      </c>
      <c r="W14">
        <v>2.041277</v>
      </c>
      <c r="X14">
        <v>0.138512</v>
      </c>
    </row>
    <row r="15" spans="1:27" x14ac:dyDescent="0.25">
      <c r="A15" t="s">
        <v>37</v>
      </c>
      <c r="B15">
        <v>139.173</v>
      </c>
      <c r="C15">
        <v>179.13900000000001</v>
      </c>
      <c r="D15">
        <v>76.555999999999997</v>
      </c>
      <c r="E15">
        <v>3.8999999999999998E-3</v>
      </c>
      <c r="F15">
        <v>3.0000000000000001E-5</v>
      </c>
      <c r="G15">
        <v>1.65E-3</v>
      </c>
      <c r="H15">
        <v>2.0799999999999998E-3</v>
      </c>
      <c r="I15">
        <v>4.96E-3</v>
      </c>
      <c r="J15">
        <v>1.6420000000000001E-2</v>
      </c>
      <c r="K15">
        <v>0.154</v>
      </c>
      <c r="L15">
        <v>7.28E-3</v>
      </c>
      <c r="M15">
        <v>9.3200000000000002E-3</v>
      </c>
      <c r="N15">
        <v>1.797E-2</v>
      </c>
      <c r="O15">
        <v>2.1839999999999998E-2</v>
      </c>
      <c r="P15">
        <v>1.0410000000000001E-2</v>
      </c>
      <c r="Q15">
        <v>24.888999999999999</v>
      </c>
      <c r="R15">
        <v>1</v>
      </c>
      <c r="S15">
        <v>0.43016599999999999</v>
      </c>
      <c r="T15">
        <v>0.66583300000000001</v>
      </c>
      <c r="U15">
        <v>-5.6602170000000003</v>
      </c>
      <c r="V15">
        <v>0.25498900000000002</v>
      </c>
      <c r="W15">
        <v>2.5194220000000001</v>
      </c>
      <c r="X15">
        <v>0.19988900000000001</v>
      </c>
    </row>
    <row r="16" spans="1:27" x14ac:dyDescent="0.25">
      <c r="A16" t="s">
        <v>38</v>
      </c>
      <c r="B16">
        <v>152.845</v>
      </c>
      <c r="C16">
        <v>163.30500000000001</v>
      </c>
      <c r="D16">
        <v>75.835999999999999</v>
      </c>
      <c r="E16">
        <v>2.9399999999999999E-3</v>
      </c>
      <c r="F16">
        <v>2.0000000000000002E-5</v>
      </c>
      <c r="G16">
        <v>1.2099999999999999E-3</v>
      </c>
      <c r="H16">
        <v>1.49E-3</v>
      </c>
      <c r="I16">
        <v>3.64E-3</v>
      </c>
      <c r="J16">
        <v>1.8280000000000001E-2</v>
      </c>
      <c r="K16">
        <v>0.158</v>
      </c>
      <c r="L16">
        <v>1.064E-2</v>
      </c>
      <c r="M16">
        <v>9.7199999999999995E-3</v>
      </c>
      <c r="N16">
        <v>1.2460000000000001E-2</v>
      </c>
      <c r="O16">
        <v>3.1910000000000001E-2</v>
      </c>
      <c r="P16">
        <v>6.0899999999999999E-3</v>
      </c>
      <c r="Q16">
        <v>24.922000000000001</v>
      </c>
      <c r="R16">
        <v>1</v>
      </c>
      <c r="S16">
        <v>0.47479100000000002</v>
      </c>
      <c r="T16">
        <v>0.65402700000000003</v>
      </c>
      <c r="U16">
        <v>-6.1050979999999999</v>
      </c>
      <c r="V16">
        <v>0.203653</v>
      </c>
      <c r="W16">
        <v>2.1256179999999998</v>
      </c>
      <c r="X16">
        <v>0.1701</v>
      </c>
    </row>
    <row r="17" spans="1:24" x14ac:dyDescent="0.25">
      <c r="A17" t="s">
        <v>39</v>
      </c>
      <c r="B17">
        <v>142.167</v>
      </c>
      <c r="C17">
        <v>217.45500000000001</v>
      </c>
      <c r="D17">
        <v>83.159000000000006</v>
      </c>
      <c r="E17">
        <v>3.6900000000000001E-3</v>
      </c>
      <c r="F17">
        <v>3.0000000000000001E-5</v>
      </c>
      <c r="G17">
        <v>1.57E-3</v>
      </c>
      <c r="H17">
        <v>2.0300000000000001E-3</v>
      </c>
      <c r="I17">
        <v>4.7099999999999998E-3</v>
      </c>
      <c r="J17">
        <v>1.503E-2</v>
      </c>
      <c r="K17">
        <v>0.126</v>
      </c>
      <c r="L17">
        <v>7.7200000000000003E-3</v>
      </c>
      <c r="M17">
        <v>8.8800000000000007E-3</v>
      </c>
      <c r="N17">
        <v>1.359E-2</v>
      </c>
      <c r="O17">
        <v>2.316E-2</v>
      </c>
      <c r="P17">
        <v>8.3899999999999999E-3</v>
      </c>
      <c r="Q17">
        <v>25.175000000000001</v>
      </c>
      <c r="R17">
        <v>1</v>
      </c>
      <c r="S17">
        <v>0.56592399999999998</v>
      </c>
      <c r="T17">
        <v>0.65824499999999997</v>
      </c>
      <c r="U17">
        <v>-5.3401149999999999</v>
      </c>
      <c r="V17">
        <v>0.21018500000000001</v>
      </c>
      <c r="W17">
        <v>2.205546</v>
      </c>
      <c r="X17">
        <v>0.23458899999999999</v>
      </c>
    </row>
    <row r="18" spans="1:24" x14ac:dyDescent="0.25">
      <c r="A18" t="s">
        <v>40</v>
      </c>
      <c r="B18">
        <v>144.18799999999999</v>
      </c>
      <c r="C18">
        <v>349.25900000000001</v>
      </c>
      <c r="D18">
        <v>82.763999999999996</v>
      </c>
      <c r="E18">
        <v>5.4400000000000004E-3</v>
      </c>
      <c r="F18">
        <v>4.0000000000000003E-5</v>
      </c>
      <c r="G18">
        <v>2.1099999999999999E-3</v>
      </c>
      <c r="H18">
        <v>2.9199999999999999E-3</v>
      </c>
      <c r="I18">
        <v>6.3200000000000001E-3</v>
      </c>
      <c r="J18">
        <v>2.0469999999999999E-2</v>
      </c>
      <c r="K18">
        <v>0.192</v>
      </c>
      <c r="L18">
        <v>9.6900000000000007E-3</v>
      </c>
      <c r="M18">
        <v>1.2E-2</v>
      </c>
      <c r="N18">
        <v>2.0740000000000001E-2</v>
      </c>
      <c r="O18">
        <v>2.9080000000000002E-2</v>
      </c>
      <c r="P18">
        <v>1.8589999999999999E-2</v>
      </c>
      <c r="Q18">
        <v>22.332999999999998</v>
      </c>
      <c r="R18">
        <v>1</v>
      </c>
      <c r="S18">
        <v>0.56738</v>
      </c>
      <c r="T18">
        <v>0.64469200000000004</v>
      </c>
      <c r="U18">
        <v>-5.4400399999999998</v>
      </c>
      <c r="V18">
        <v>0.239764</v>
      </c>
      <c r="W18">
        <v>2.2645010000000001</v>
      </c>
      <c r="X18">
        <v>0.218164</v>
      </c>
    </row>
    <row r="19" spans="1:24" x14ac:dyDescent="0.25">
      <c r="A19" t="s">
        <v>41</v>
      </c>
      <c r="B19">
        <v>168.77799999999999</v>
      </c>
      <c r="C19">
        <v>232.18100000000001</v>
      </c>
      <c r="D19">
        <v>75.602999999999994</v>
      </c>
      <c r="E19">
        <v>7.1799999999999998E-3</v>
      </c>
      <c r="F19">
        <v>4.0000000000000003E-5</v>
      </c>
      <c r="G19">
        <v>2.8400000000000001E-3</v>
      </c>
      <c r="H19">
        <v>3.8700000000000002E-3</v>
      </c>
      <c r="I19">
        <v>8.5299999999999994E-3</v>
      </c>
      <c r="J19">
        <v>3.3270000000000001E-2</v>
      </c>
      <c r="K19">
        <v>0.34799999999999998</v>
      </c>
      <c r="L19">
        <v>1.4409999999999999E-2</v>
      </c>
      <c r="M19">
        <v>1.8929999999999999E-2</v>
      </c>
      <c r="N19">
        <v>3.4299999999999997E-2</v>
      </c>
      <c r="O19">
        <v>4.3220000000000001E-2</v>
      </c>
      <c r="P19">
        <v>2.9190000000000001E-2</v>
      </c>
      <c r="Q19">
        <v>20.376000000000001</v>
      </c>
      <c r="R19">
        <v>1</v>
      </c>
      <c r="S19">
        <v>0.63109899999999997</v>
      </c>
      <c r="T19">
        <v>0.60541699999999998</v>
      </c>
      <c r="U19">
        <v>-2.9310700000000001</v>
      </c>
      <c r="V19">
        <v>0.43432599999999999</v>
      </c>
      <c r="W19">
        <v>3.007463</v>
      </c>
      <c r="X19">
        <v>0.430788</v>
      </c>
    </row>
    <row r="20" spans="1:24" x14ac:dyDescent="0.25">
      <c r="A20" t="s">
        <v>42</v>
      </c>
      <c r="B20">
        <v>153.04599999999999</v>
      </c>
      <c r="C20">
        <v>175.82900000000001</v>
      </c>
      <c r="D20">
        <v>68.623000000000005</v>
      </c>
      <c r="E20">
        <v>7.4200000000000004E-3</v>
      </c>
      <c r="F20">
        <v>5.0000000000000002E-5</v>
      </c>
      <c r="G20">
        <v>3.64E-3</v>
      </c>
      <c r="H20">
        <v>4.3200000000000001E-3</v>
      </c>
      <c r="I20">
        <v>1.0919999999999999E-2</v>
      </c>
      <c r="J20">
        <v>5.5169999999999997E-2</v>
      </c>
      <c r="K20">
        <v>0.54200000000000004</v>
      </c>
      <c r="L20">
        <v>2.4709999999999999E-2</v>
      </c>
      <c r="M20">
        <v>3.5720000000000002E-2</v>
      </c>
      <c r="N20">
        <v>5.7669999999999999E-2</v>
      </c>
      <c r="O20">
        <v>7.4130000000000001E-2</v>
      </c>
      <c r="P20">
        <v>3.1600000000000003E-2</v>
      </c>
      <c r="Q20">
        <v>17.28</v>
      </c>
      <c r="R20">
        <v>1</v>
      </c>
      <c r="S20">
        <v>0.66531799999999996</v>
      </c>
      <c r="T20">
        <v>0.71946699999999997</v>
      </c>
      <c r="U20">
        <v>-3.9490789999999998</v>
      </c>
      <c r="V20">
        <v>0.35787000000000002</v>
      </c>
      <c r="W20">
        <v>3.1090100000000001</v>
      </c>
      <c r="X20">
        <v>0.37742900000000001</v>
      </c>
    </row>
    <row r="21" spans="1:24" x14ac:dyDescent="0.25">
      <c r="A21" t="s">
        <v>43</v>
      </c>
      <c r="B21">
        <v>156.405</v>
      </c>
      <c r="C21">
        <v>189.398</v>
      </c>
      <c r="D21">
        <v>142.822</v>
      </c>
      <c r="E21">
        <v>7.6800000000000002E-3</v>
      </c>
      <c r="F21">
        <v>5.0000000000000002E-5</v>
      </c>
      <c r="G21">
        <v>3.7200000000000002E-3</v>
      </c>
      <c r="H21">
        <v>3.9899999999999996E-3</v>
      </c>
      <c r="I21">
        <v>1.116E-2</v>
      </c>
      <c r="J21">
        <v>3.9949999999999999E-2</v>
      </c>
      <c r="K21">
        <v>0.34799999999999998</v>
      </c>
      <c r="L21">
        <v>1.721E-2</v>
      </c>
      <c r="M21">
        <v>2.3740000000000001E-2</v>
      </c>
      <c r="N21">
        <v>4.3099999999999999E-2</v>
      </c>
      <c r="O21">
        <v>5.1639999999999998E-2</v>
      </c>
      <c r="P21">
        <v>3.3649999999999999E-2</v>
      </c>
      <c r="Q21">
        <v>17.152999999999999</v>
      </c>
      <c r="R21">
        <v>1</v>
      </c>
      <c r="S21">
        <v>0.64955399999999996</v>
      </c>
      <c r="T21">
        <v>0.68608000000000002</v>
      </c>
      <c r="U21">
        <v>-4.5544659999999997</v>
      </c>
      <c r="V21">
        <v>0.34017599999999998</v>
      </c>
      <c r="W21">
        <v>2.8566760000000002</v>
      </c>
      <c r="X21">
        <v>0.32211099999999998</v>
      </c>
    </row>
    <row r="22" spans="1:24" x14ac:dyDescent="0.25">
      <c r="A22" t="s">
        <v>44</v>
      </c>
      <c r="B22">
        <v>153.84800000000001</v>
      </c>
      <c r="C22">
        <v>165.738</v>
      </c>
      <c r="D22">
        <v>65.781999999999996</v>
      </c>
      <c r="E22">
        <v>8.3999999999999995E-3</v>
      </c>
      <c r="F22">
        <v>5.0000000000000002E-5</v>
      </c>
      <c r="G22">
        <v>4.28E-3</v>
      </c>
      <c r="H22">
        <v>4.4999999999999997E-3</v>
      </c>
      <c r="I22">
        <v>1.285E-2</v>
      </c>
      <c r="J22">
        <v>3.8100000000000002E-2</v>
      </c>
      <c r="K22">
        <v>0.32800000000000001</v>
      </c>
      <c r="L22">
        <v>1.6670000000000001E-2</v>
      </c>
      <c r="M22">
        <v>2.383E-2</v>
      </c>
      <c r="N22">
        <v>4.0550000000000003E-2</v>
      </c>
      <c r="O22">
        <v>0.05</v>
      </c>
      <c r="P22">
        <v>3.8710000000000001E-2</v>
      </c>
      <c r="Q22">
        <v>17.536000000000001</v>
      </c>
      <c r="R22">
        <v>1</v>
      </c>
      <c r="S22">
        <v>0.66012499999999996</v>
      </c>
      <c r="T22">
        <v>0.70408700000000002</v>
      </c>
      <c r="U22">
        <v>-4.0954420000000002</v>
      </c>
      <c r="V22">
        <v>0.26256400000000002</v>
      </c>
      <c r="W22">
        <v>2.7397100000000001</v>
      </c>
      <c r="X22">
        <v>0.36539100000000002</v>
      </c>
    </row>
    <row r="23" spans="1:24" x14ac:dyDescent="0.25">
      <c r="A23" t="s">
        <v>45</v>
      </c>
      <c r="B23">
        <v>153.88</v>
      </c>
      <c r="C23">
        <v>172.86</v>
      </c>
      <c r="D23">
        <v>78.128</v>
      </c>
      <c r="E23">
        <v>4.7999999999999996E-3</v>
      </c>
      <c r="F23">
        <v>3.0000000000000001E-5</v>
      </c>
      <c r="G23">
        <v>2.32E-3</v>
      </c>
      <c r="H23">
        <v>2.6700000000000001E-3</v>
      </c>
      <c r="I23">
        <v>6.96E-3</v>
      </c>
      <c r="J23">
        <v>4.1369999999999997E-2</v>
      </c>
      <c r="K23">
        <v>0.37</v>
      </c>
      <c r="L23">
        <v>2.0209999999999999E-2</v>
      </c>
      <c r="M23">
        <v>2.5909999999999999E-2</v>
      </c>
      <c r="N23">
        <v>4.5249999999999999E-2</v>
      </c>
      <c r="O23">
        <v>6.062E-2</v>
      </c>
      <c r="P23">
        <v>1.8489999999999999E-2</v>
      </c>
      <c r="Q23">
        <v>19.492999999999999</v>
      </c>
      <c r="R23">
        <v>1</v>
      </c>
      <c r="S23">
        <v>0.62901700000000005</v>
      </c>
      <c r="T23">
        <v>0.69895099999999999</v>
      </c>
      <c r="U23">
        <v>-5.18696</v>
      </c>
      <c r="V23">
        <v>0.237622</v>
      </c>
      <c r="W23">
        <v>2.5575359999999998</v>
      </c>
      <c r="X23">
        <v>0.25976500000000002</v>
      </c>
    </row>
    <row r="24" spans="1:24" x14ac:dyDescent="0.25">
      <c r="A24" t="s">
        <v>46</v>
      </c>
      <c r="B24">
        <v>167.93</v>
      </c>
      <c r="C24">
        <v>193.221</v>
      </c>
      <c r="D24">
        <v>79.067999999999998</v>
      </c>
      <c r="E24">
        <v>4.4200000000000003E-3</v>
      </c>
      <c r="F24">
        <v>3.0000000000000001E-5</v>
      </c>
      <c r="G24">
        <v>2.2000000000000001E-3</v>
      </c>
      <c r="H24">
        <v>2.47E-3</v>
      </c>
      <c r="I24">
        <v>6.6100000000000004E-3</v>
      </c>
      <c r="J24">
        <v>4.351E-2</v>
      </c>
      <c r="K24">
        <v>0.377</v>
      </c>
      <c r="L24">
        <v>2.2280000000000001E-2</v>
      </c>
      <c r="M24">
        <v>2.5399999999999999E-2</v>
      </c>
      <c r="N24">
        <v>4.2459999999999998E-2</v>
      </c>
      <c r="O24">
        <v>6.6850000000000007E-2</v>
      </c>
      <c r="P24">
        <v>1.2800000000000001E-2</v>
      </c>
      <c r="Q24">
        <v>22.468</v>
      </c>
      <c r="R24">
        <v>1</v>
      </c>
      <c r="S24">
        <v>0.61906000000000005</v>
      </c>
      <c r="T24">
        <v>0.67983400000000005</v>
      </c>
      <c r="U24">
        <v>-4.3309559999999996</v>
      </c>
      <c r="V24">
        <v>0.26238400000000001</v>
      </c>
      <c r="W24">
        <v>2.9167770000000002</v>
      </c>
      <c r="X24">
        <v>0.28569499999999998</v>
      </c>
    </row>
    <row r="25" spans="1:24" x14ac:dyDescent="0.25">
      <c r="A25" t="s">
        <v>47</v>
      </c>
      <c r="B25">
        <v>173.917</v>
      </c>
      <c r="C25">
        <v>192.73500000000001</v>
      </c>
      <c r="D25">
        <v>86.18</v>
      </c>
      <c r="E25">
        <v>4.7600000000000003E-3</v>
      </c>
      <c r="F25">
        <v>3.0000000000000001E-5</v>
      </c>
      <c r="G25">
        <v>2.2100000000000002E-3</v>
      </c>
      <c r="H25">
        <v>2.5799999999999998E-3</v>
      </c>
      <c r="I25">
        <v>6.6299999999999996E-3</v>
      </c>
      <c r="J25">
        <v>4.1919999999999999E-2</v>
      </c>
      <c r="K25">
        <v>0.36399999999999999</v>
      </c>
      <c r="L25">
        <v>2.1870000000000001E-2</v>
      </c>
      <c r="M25">
        <v>2.47E-2</v>
      </c>
      <c r="N25">
        <v>3.7719999999999997E-2</v>
      </c>
      <c r="O25">
        <v>6.5619999999999998E-2</v>
      </c>
      <c r="P25">
        <v>1.84E-2</v>
      </c>
      <c r="Q25">
        <v>20.422000000000001</v>
      </c>
      <c r="R25">
        <v>1</v>
      </c>
      <c r="S25">
        <v>0.53726399999999996</v>
      </c>
      <c r="T25">
        <v>0.686894</v>
      </c>
      <c r="U25">
        <v>-5.2487760000000003</v>
      </c>
      <c r="V25">
        <v>0.21027899999999999</v>
      </c>
      <c r="W25">
        <v>2.5475080000000001</v>
      </c>
      <c r="X25">
        <v>0.253556</v>
      </c>
    </row>
    <row r="26" spans="1:24" x14ac:dyDescent="0.25">
      <c r="A26" t="s">
        <v>48</v>
      </c>
      <c r="B26">
        <v>163.65600000000001</v>
      </c>
      <c r="C26">
        <v>200.84100000000001</v>
      </c>
      <c r="D26">
        <v>76.778999999999996</v>
      </c>
      <c r="E26">
        <v>7.4200000000000004E-3</v>
      </c>
      <c r="F26">
        <v>5.0000000000000002E-5</v>
      </c>
      <c r="G26">
        <v>3.8E-3</v>
      </c>
      <c r="H26">
        <v>3.8999999999999998E-3</v>
      </c>
      <c r="I26">
        <v>1.14E-2</v>
      </c>
      <c r="J26">
        <v>1.6590000000000001E-2</v>
      </c>
      <c r="K26">
        <v>0.16400000000000001</v>
      </c>
      <c r="L26">
        <v>7.3800000000000003E-3</v>
      </c>
      <c r="M26">
        <v>9.4800000000000006E-3</v>
      </c>
      <c r="N26">
        <v>1.4970000000000001E-2</v>
      </c>
      <c r="O26">
        <v>2.214E-2</v>
      </c>
      <c r="P26">
        <v>1.7780000000000001E-2</v>
      </c>
      <c r="Q26">
        <v>23.831</v>
      </c>
      <c r="R26">
        <v>1</v>
      </c>
      <c r="S26">
        <v>0.39793699999999999</v>
      </c>
      <c r="T26">
        <v>0.73247899999999999</v>
      </c>
      <c r="U26">
        <v>-5.5574469999999998</v>
      </c>
      <c r="V26">
        <v>0.22089</v>
      </c>
      <c r="W26">
        <v>2.6921759999999999</v>
      </c>
      <c r="X26">
        <v>0.21596099999999999</v>
      </c>
    </row>
    <row r="27" spans="1:24" x14ac:dyDescent="0.25">
      <c r="A27" t="s">
        <v>49</v>
      </c>
      <c r="B27">
        <v>104.4</v>
      </c>
      <c r="C27">
        <v>206.00200000000001</v>
      </c>
      <c r="D27">
        <v>77.968000000000004</v>
      </c>
      <c r="E27">
        <v>6.3299999999999997E-3</v>
      </c>
      <c r="F27">
        <v>6.0000000000000002E-5</v>
      </c>
      <c r="G27">
        <v>3.16E-3</v>
      </c>
      <c r="H27">
        <v>3.7499999999999999E-3</v>
      </c>
      <c r="I27">
        <v>9.4800000000000006E-3</v>
      </c>
      <c r="J27">
        <v>3.7670000000000002E-2</v>
      </c>
      <c r="K27">
        <v>0.38100000000000001</v>
      </c>
      <c r="L27">
        <v>1.7319999999999999E-2</v>
      </c>
      <c r="M27">
        <v>2.2450000000000001E-2</v>
      </c>
      <c r="N27">
        <v>3.78E-2</v>
      </c>
      <c r="O27">
        <v>5.1970000000000002E-2</v>
      </c>
      <c r="P27">
        <v>2.887E-2</v>
      </c>
      <c r="Q27">
        <v>22.065999999999999</v>
      </c>
      <c r="R27">
        <v>1</v>
      </c>
      <c r="S27">
        <v>0.52274600000000004</v>
      </c>
      <c r="T27">
        <v>0.73794800000000005</v>
      </c>
      <c r="U27">
        <v>-5.5718430000000003</v>
      </c>
      <c r="V27">
        <v>0.23685300000000001</v>
      </c>
      <c r="W27">
        <v>2.8463690000000001</v>
      </c>
      <c r="X27">
        <v>0.21951399999999999</v>
      </c>
    </row>
    <row r="28" spans="1:24" x14ac:dyDescent="0.25">
      <c r="A28" t="s">
        <v>50</v>
      </c>
      <c r="B28">
        <v>171.041</v>
      </c>
      <c r="C28">
        <v>208.31299999999999</v>
      </c>
      <c r="D28">
        <v>75.501000000000005</v>
      </c>
      <c r="E28">
        <v>4.5500000000000002E-3</v>
      </c>
      <c r="F28">
        <v>3.0000000000000001E-5</v>
      </c>
      <c r="G28">
        <v>2.5000000000000001E-3</v>
      </c>
      <c r="H28">
        <v>2.3400000000000001E-3</v>
      </c>
      <c r="I28">
        <v>7.4999999999999997E-3</v>
      </c>
      <c r="J28">
        <v>1.966E-2</v>
      </c>
      <c r="K28">
        <v>0.186</v>
      </c>
      <c r="L28">
        <v>8.8900000000000003E-3</v>
      </c>
      <c r="M28">
        <v>1.1690000000000001E-2</v>
      </c>
      <c r="N28">
        <v>1.8720000000000001E-2</v>
      </c>
      <c r="O28">
        <v>2.666E-2</v>
      </c>
      <c r="P28">
        <v>1.095E-2</v>
      </c>
      <c r="Q28">
        <v>25.908000000000001</v>
      </c>
      <c r="R28">
        <v>1</v>
      </c>
      <c r="S28">
        <v>0.41862199999999999</v>
      </c>
      <c r="T28">
        <v>0.720916</v>
      </c>
      <c r="U28">
        <v>-6.1835899999999997</v>
      </c>
      <c r="V28">
        <v>0.22627800000000001</v>
      </c>
      <c r="W28">
        <v>2.5897019999999999</v>
      </c>
      <c r="X28">
        <v>0.14740300000000001</v>
      </c>
    </row>
    <row r="29" spans="1:24" x14ac:dyDescent="0.25">
      <c r="A29" t="s">
        <v>51</v>
      </c>
      <c r="B29">
        <v>146.845</v>
      </c>
      <c r="C29">
        <v>208.70099999999999</v>
      </c>
      <c r="D29">
        <v>81.736999999999995</v>
      </c>
      <c r="E29">
        <v>4.96E-3</v>
      </c>
      <c r="F29">
        <v>3.0000000000000001E-5</v>
      </c>
      <c r="G29">
        <v>2.5000000000000001E-3</v>
      </c>
      <c r="H29">
        <v>2.7499999999999998E-3</v>
      </c>
      <c r="I29">
        <v>7.4900000000000001E-3</v>
      </c>
      <c r="J29">
        <v>1.9189999999999999E-2</v>
      </c>
      <c r="K29">
        <v>0.19800000000000001</v>
      </c>
      <c r="L29">
        <v>8.8299999999999993E-3</v>
      </c>
      <c r="M29">
        <v>1.1440000000000001E-2</v>
      </c>
      <c r="N29">
        <v>1.8259999999999998E-2</v>
      </c>
      <c r="O29">
        <v>2.6499999999999999E-2</v>
      </c>
      <c r="P29">
        <v>1.328E-2</v>
      </c>
      <c r="Q29">
        <v>25.119</v>
      </c>
      <c r="R29">
        <v>1</v>
      </c>
      <c r="S29">
        <v>0.35877300000000001</v>
      </c>
      <c r="T29">
        <v>0.72665199999999996</v>
      </c>
      <c r="U29">
        <v>-6.2716900000000004</v>
      </c>
      <c r="V29">
        <v>0.196102</v>
      </c>
      <c r="W29">
        <v>2.314209</v>
      </c>
      <c r="X29">
        <v>0.162999</v>
      </c>
    </row>
    <row r="30" spans="1:24" x14ac:dyDescent="0.25">
      <c r="A30" t="s">
        <v>52</v>
      </c>
      <c r="B30">
        <v>155.358</v>
      </c>
      <c r="C30">
        <v>227.38300000000001</v>
      </c>
      <c r="D30">
        <v>80.055000000000007</v>
      </c>
      <c r="E30">
        <v>3.0999999999999999E-3</v>
      </c>
      <c r="F30">
        <v>2.0000000000000002E-5</v>
      </c>
      <c r="G30">
        <v>1.5900000000000001E-3</v>
      </c>
      <c r="H30">
        <v>1.7600000000000001E-3</v>
      </c>
      <c r="I30">
        <v>4.7600000000000003E-3</v>
      </c>
      <c r="J30">
        <v>1.7180000000000001E-2</v>
      </c>
      <c r="K30">
        <v>0.161</v>
      </c>
      <c r="L30">
        <v>7.6899999999999998E-3</v>
      </c>
      <c r="M30">
        <v>1.0120000000000001E-2</v>
      </c>
      <c r="N30">
        <v>1.661E-2</v>
      </c>
      <c r="O30">
        <v>2.307E-2</v>
      </c>
      <c r="P30">
        <v>6.77E-3</v>
      </c>
      <c r="Q30">
        <v>25.97</v>
      </c>
      <c r="R30">
        <v>1</v>
      </c>
      <c r="S30">
        <v>0.47047800000000001</v>
      </c>
      <c r="T30">
        <v>0.67625800000000003</v>
      </c>
      <c r="U30">
        <v>-7.1209249999999997</v>
      </c>
      <c r="V30">
        <v>0.27978900000000001</v>
      </c>
      <c r="W30">
        <v>2.2417419999999999</v>
      </c>
      <c r="X30">
        <v>0.108514</v>
      </c>
    </row>
    <row r="31" spans="1:24" x14ac:dyDescent="0.25">
      <c r="A31" t="s">
        <v>53</v>
      </c>
      <c r="B31">
        <v>162.56800000000001</v>
      </c>
      <c r="C31">
        <v>198.346</v>
      </c>
      <c r="D31">
        <v>77.63</v>
      </c>
      <c r="E31">
        <v>5.0200000000000002E-3</v>
      </c>
      <c r="F31">
        <v>3.0000000000000001E-5</v>
      </c>
      <c r="G31">
        <v>2.8E-3</v>
      </c>
      <c r="H31">
        <v>2.5300000000000001E-3</v>
      </c>
      <c r="I31">
        <v>8.4100000000000008E-3</v>
      </c>
      <c r="J31">
        <v>1.7909999999999999E-2</v>
      </c>
      <c r="K31">
        <v>0.16800000000000001</v>
      </c>
      <c r="L31">
        <v>7.9299999999999995E-3</v>
      </c>
      <c r="M31">
        <v>1.057E-2</v>
      </c>
      <c r="N31">
        <v>1.7989999999999999E-2</v>
      </c>
      <c r="O31">
        <v>2.3800000000000002E-2</v>
      </c>
      <c r="P31">
        <v>1.17E-2</v>
      </c>
      <c r="Q31">
        <v>25.678000000000001</v>
      </c>
      <c r="R31">
        <v>1</v>
      </c>
      <c r="S31">
        <v>0.42778500000000003</v>
      </c>
      <c r="T31">
        <v>0.72379700000000002</v>
      </c>
      <c r="U31">
        <v>-6.6357290000000004</v>
      </c>
      <c r="V31">
        <v>0.209866</v>
      </c>
      <c r="W31">
        <v>1.9579610000000001</v>
      </c>
      <c r="X31">
        <v>0.135242</v>
      </c>
    </row>
    <row r="32" spans="1:24" x14ac:dyDescent="0.25">
      <c r="A32" t="s">
        <v>54</v>
      </c>
      <c r="B32">
        <v>197.07599999999999</v>
      </c>
      <c r="C32">
        <v>206.89599999999999</v>
      </c>
      <c r="D32">
        <v>192.05500000000001</v>
      </c>
      <c r="E32">
        <v>2.8900000000000002E-3</v>
      </c>
      <c r="F32">
        <v>1.0000000000000001E-5</v>
      </c>
      <c r="G32">
        <v>1.66E-3</v>
      </c>
      <c r="H32">
        <v>1.6800000000000001E-3</v>
      </c>
      <c r="I32">
        <v>4.9800000000000001E-3</v>
      </c>
      <c r="J32">
        <v>1.098E-2</v>
      </c>
      <c r="K32">
        <v>9.7000000000000003E-2</v>
      </c>
      <c r="L32">
        <v>5.6299999999999996E-3</v>
      </c>
      <c r="M32">
        <v>6.7999999999999996E-3</v>
      </c>
      <c r="N32">
        <v>8.0199999999999994E-3</v>
      </c>
      <c r="O32">
        <v>1.6889999999999999E-2</v>
      </c>
      <c r="P32">
        <v>3.3899999999999998E-3</v>
      </c>
      <c r="Q32">
        <v>26.774999999999999</v>
      </c>
      <c r="R32">
        <v>0</v>
      </c>
      <c r="S32">
        <v>0.42222900000000002</v>
      </c>
      <c r="T32">
        <v>0.741367</v>
      </c>
      <c r="U32">
        <v>-7.3483000000000001</v>
      </c>
      <c r="V32">
        <v>0.17755099999999999</v>
      </c>
      <c r="W32">
        <v>1.7438670000000001</v>
      </c>
      <c r="X32">
        <v>8.5569000000000006E-2</v>
      </c>
    </row>
    <row r="33" spans="1:24" x14ac:dyDescent="0.25">
      <c r="A33" t="s">
        <v>55</v>
      </c>
      <c r="B33">
        <v>199.22800000000001</v>
      </c>
      <c r="C33">
        <v>209.512</v>
      </c>
      <c r="D33">
        <v>192.09100000000001</v>
      </c>
      <c r="E33">
        <v>2.4099999999999998E-3</v>
      </c>
      <c r="F33">
        <v>1.0000000000000001E-5</v>
      </c>
      <c r="G33">
        <v>1.34E-3</v>
      </c>
      <c r="H33">
        <v>1.3799999999999999E-3</v>
      </c>
      <c r="I33">
        <v>4.0200000000000001E-3</v>
      </c>
      <c r="J33">
        <v>1.0149999999999999E-2</v>
      </c>
      <c r="K33">
        <v>8.8999999999999996E-2</v>
      </c>
      <c r="L33">
        <v>5.0400000000000002E-3</v>
      </c>
      <c r="M33">
        <v>6.4099999999999999E-3</v>
      </c>
      <c r="N33">
        <v>7.62E-3</v>
      </c>
      <c r="O33">
        <v>1.5129999999999999E-2</v>
      </c>
      <c r="P33">
        <v>1.67E-3</v>
      </c>
      <c r="Q33">
        <v>30.94</v>
      </c>
      <c r="R33">
        <v>0</v>
      </c>
      <c r="S33">
        <v>0.43243900000000002</v>
      </c>
      <c r="T33">
        <v>0.74205500000000002</v>
      </c>
      <c r="U33">
        <v>-7.6825869999999998</v>
      </c>
      <c r="V33">
        <v>0.173319</v>
      </c>
      <c r="W33">
        <v>2.1031059999999999</v>
      </c>
      <c r="X33">
        <v>6.8501000000000006E-2</v>
      </c>
    </row>
    <row r="34" spans="1:24" x14ac:dyDescent="0.25">
      <c r="A34" t="s">
        <v>56</v>
      </c>
      <c r="B34">
        <v>198.38300000000001</v>
      </c>
      <c r="C34">
        <v>215.203</v>
      </c>
      <c r="D34">
        <v>193.10400000000001</v>
      </c>
      <c r="E34">
        <v>2.1199999999999999E-3</v>
      </c>
      <c r="F34">
        <v>1.0000000000000001E-5</v>
      </c>
      <c r="G34">
        <v>1.1299999999999999E-3</v>
      </c>
      <c r="H34">
        <v>1.3500000000000001E-3</v>
      </c>
      <c r="I34">
        <v>3.3899999999999998E-3</v>
      </c>
      <c r="J34">
        <v>1.2630000000000001E-2</v>
      </c>
      <c r="K34">
        <v>0.111</v>
      </c>
      <c r="L34">
        <v>6.4000000000000003E-3</v>
      </c>
      <c r="M34">
        <v>8.2500000000000004E-3</v>
      </c>
      <c r="N34">
        <v>9.5099999999999994E-3</v>
      </c>
      <c r="O34">
        <v>1.9189999999999999E-2</v>
      </c>
      <c r="P34">
        <v>1.1900000000000001E-3</v>
      </c>
      <c r="Q34">
        <v>30.774999999999999</v>
      </c>
      <c r="R34">
        <v>0</v>
      </c>
      <c r="S34">
        <v>0.46594600000000003</v>
      </c>
      <c r="T34">
        <v>0.738703</v>
      </c>
      <c r="U34">
        <v>-7.0679309999999997</v>
      </c>
      <c r="V34">
        <v>0.175181</v>
      </c>
      <c r="W34">
        <v>1.512275</v>
      </c>
      <c r="X34">
        <v>9.6320000000000003E-2</v>
      </c>
    </row>
    <row r="35" spans="1:24" x14ac:dyDescent="0.25">
      <c r="A35" t="s">
        <v>57</v>
      </c>
      <c r="B35">
        <v>202.26599999999999</v>
      </c>
      <c r="C35">
        <v>211.60400000000001</v>
      </c>
      <c r="D35">
        <v>197.07900000000001</v>
      </c>
      <c r="E35">
        <v>1.8E-3</v>
      </c>
      <c r="F35">
        <v>9.0000000000000002E-6</v>
      </c>
      <c r="G35">
        <v>9.3000000000000005E-4</v>
      </c>
      <c r="H35">
        <v>1.07E-3</v>
      </c>
      <c r="I35">
        <v>2.7799999999999999E-3</v>
      </c>
      <c r="J35">
        <v>9.5399999999999999E-3</v>
      </c>
      <c r="K35">
        <v>8.5000000000000006E-2</v>
      </c>
      <c r="L35">
        <v>4.6899999999999997E-3</v>
      </c>
      <c r="M35">
        <v>6.0600000000000003E-3</v>
      </c>
      <c r="N35">
        <v>7.1900000000000002E-3</v>
      </c>
      <c r="O35">
        <v>1.4069999999999999E-2</v>
      </c>
      <c r="P35">
        <v>7.2000000000000005E-4</v>
      </c>
      <c r="Q35">
        <v>32.683999999999997</v>
      </c>
      <c r="R35">
        <v>0</v>
      </c>
      <c r="S35">
        <v>0.368535</v>
      </c>
      <c r="T35">
        <v>0.74213300000000004</v>
      </c>
      <c r="U35">
        <v>-7.6957339999999999</v>
      </c>
      <c r="V35">
        <v>0.17854</v>
      </c>
      <c r="W35">
        <v>1.5446089999999999</v>
      </c>
      <c r="X35">
        <v>5.6141000000000003E-2</v>
      </c>
    </row>
    <row r="36" spans="1:24" x14ac:dyDescent="0.25">
      <c r="A36" t="s">
        <v>58</v>
      </c>
      <c r="B36">
        <v>203.184</v>
      </c>
      <c r="C36">
        <v>211.52600000000001</v>
      </c>
      <c r="D36">
        <v>196.16</v>
      </c>
      <c r="E36">
        <v>1.7799999999999999E-3</v>
      </c>
      <c r="F36">
        <v>9.0000000000000002E-6</v>
      </c>
      <c r="G36">
        <v>9.3999999999999997E-4</v>
      </c>
      <c r="H36">
        <v>1.06E-3</v>
      </c>
      <c r="I36">
        <v>2.8300000000000001E-3</v>
      </c>
      <c r="J36">
        <v>9.58E-3</v>
      </c>
      <c r="K36">
        <v>8.5000000000000006E-2</v>
      </c>
      <c r="L36">
        <v>4.6800000000000001E-3</v>
      </c>
      <c r="M36">
        <v>6.1000000000000004E-3</v>
      </c>
      <c r="N36">
        <v>7.26E-3</v>
      </c>
      <c r="O36">
        <v>1.4030000000000001E-2</v>
      </c>
      <c r="P36">
        <v>6.4999999999999997E-4</v>
      </c>
      <c r="Q36">
        <v>33.046999999999997</v>
      </c>
      <c r="R36">
        <v>0</v>
      </c>
      <c r="S36">
        <v>0.34006799999999998</v>
      </c>
      <c r="T36">
        <v>0.74189899999999998</v>
      </c>
      <c r="U36">
        <v>-7.9649840000000003</v>
      </c>
      <c r="V36">
        <v>0.163519</v>
      </c>
      <c r="W36">
        <v>1.423287</v>
      </c>
      <c r="X36">
        <v>4.4539000000000002E-2</v>
      </c>
    </row>
    <row r="37" spans="1:24" x14ac:dyDescent="0.25">
      <c r="A37" t="s">
        <v>59</v>
      </c>
      <c r="B37">
        <v>201.464</v>
      </c>
      <c r="C37">
        <v>210.565</v>
      </c>
      <c r="D37">
        <v>195.708</v>
      </c>
      <c r="E37">
        <v>1.98E-3</v>
      </c>
      <c r="F37">
        <v>1.0000000000000001E-5</v>
      </c>
      <c r="G37">
        <v>1.0499999999999999E-3</v>
      </c>
      <c r="H37">
        <v>1.15E-3</v>
      </c>
      <c r="I37">
        <v>3.14E-3</v>
      </c>
      <c r="J37">
        <v>1.1939999999999999E-2</v>
      </c>
      <c r="K37">
        <v>0.107</v>
      </c>
      <c r="L37">
        <v>5.8599999999999998E-3</v>
      </c>
      <c r="M37">
        <v>7.6E-3</v>
      </c>
      <c r="N37">
        <v>9.5700000000000004E-3</v>
      </c>
      <c r="O37">
        <v>1.7579999999999998E-2</v>
      </c>
      <c r="P37">
        <v>1.3500000000000001E-3</v>
      </c>
      <c r="Q37">
        <v>31.731999999999999</v>
      </c>
      <c r="R37">
        <v>0</v>
      </c>
      <c r="S37">
        <v>0.344252</v>
      </c>
      <c r="T37">
        <v>0.74273699999999998</v>
      </c>
      <c r="U37">
        <v>-7.777685</v>
      </c>
      <c r="V37">
        <v>0.170183</v>
      </c>
      <c r="W37">
        <v>2.4470640000000001</v>
      </c>
      <c r="X37">
        <v>5.7610000000000001E-2</v>
      </c>
    </row>
    <row r="38" spans="1:24" x14ac:dyDescent="0.25">
      <c r="A38" t="s">
        <v>60</v>
      </c>
      <c r="B38">
        <v>177.876</v>
      </c>
      <c r="C38">
        <v>192.92099999999999</v>
      </c>
      <c r="D38">
        <v>168.01300000000001</v>
      </c>
      <c r="E38">
        <v>4.1099999999999999E-3</v>
      </c>
      <c r="F38">
        <v>2.0000000000000002E-5</v>
      </c>
      <c r="G38">
        <v>2.33E-3</v>
      </c>
      <c r="H38">
        <v>2.4099999999999998E-3</v>
      </c>
      <c r="I38">
        <v>7.0000000000000001E-3</v>
      </c>
      <c r="J38">
        <v>2.1260000000000001E-2</v>
      </c>
      <c r="K38">
        <v>0.189</v>
      </c>
      <c r="L38">
        <v>1.154E-2</v>
      </c>
      <c r="M38">
        <v>1.3469999999999999E-2</v>
      </c>
      <c r="N38">
        <v>1.6119999999999999E-2</v>
      </c>
      <c r="O38">
        <v>3.4630000000000001E-2</v>
      </c>
      <c r="P38">
        <v>5.8599999999999998E-3</v>
      </c>
      <c r="Q38">
        <v>23.216000000000001</v>
      </c>
      <c r="R38">
        <v>1</v>
      </c>
      <c r="S38">
        <v>0.36014800000000002</v>
      </c>
      <c r="T38">
        <v>0.77883400000000003</v>
      </c>
      <c r="U38">
        <v>-6.1496529999999998</v>
      </c>
      <c r="V38">
        <v>0.21803700000000001</v>
      </c>
      <c r="W38">
        <v>2.4770819999999998</v>
      </c>
      <c r="X38">
        <v>0.165827</v>
      </c>
    </row>
    <row r="39" spans="1:24" x14ac:dyDescent="0.25">
      <c r="A39" t="s">
        <v>61</v>
      </c>
      <c r="B39">
        <v>176.17</v>
      </c>
      <c r="C39">
        <v>185.60400000000001</v>
      </c>
      <c r="D39">
        <v>163.56399999999999</v>
      </c>
      <c r="E39">
        <v>3.6900000000000001E-3</v>
      </c>
      <c r="F39">
        <v>2.0000000000000002E-5</v>
      </c>
      <c r="G39">
        <v>2.0500000000000002E-3</v>
      </c>
      <c r="H39">
        <v>2.1800000000000001E-3</v>
      </c>
      <c r="I39">
        <v>6.1599999999999997E-3</v>
      </c>
      <c r="J39">
        <v>1.8509999999999999E-2</v>
      </c>
      <c r="K39">
        <v>0.16800000000000001</v>
      </c>
      <c r="L39">
        <v>9.3799999999999994E-3</v>
      </c>
      <c r="M39">
        <v>1.1599999999999999E-2</v>
      </c>
      <c r="N39">
        <v>1.491E-2</v>
      </c>
      <c r="O39">
        <v>2.8139999999999998E-2</v>
      </c>
      <c r="P39">
        <v>3.3999999999999998E-3</v>
      </c>
      <c r="Q39">
        <v>24.951000000000001</v>
      </c>
      <c r="R39">
        <v>1</v>
      </c>
      <c r="S39">
        <v>0.34143499999999999</v>
      </c>
      <c r="T39">
        <v>0.78362600000000004</v>
      </c>
      <c r="U39">
        <v>-6.0064140000000004</v>
      </c>
      <c r="V39">
        <v>0.19637099999999999</v>
      </c>
      <c r="W39">
        <v>2.536527</v>
      </c>
      <c r="X39">
        <v>0.17321800000000001</v>
      </c>
    </row>
    <row r="40" spans="1:24" x14ac:dyDescent="0.25">
      <c r="A40" t="s">
        <v>62</v>
      </c>
      <c r="B40">
        <v>180.19800000000001</v>
      </c>
      <c r="C40">
        <v>201.249</v>
      </c>
      <c r="D40">
        <v>175.45599999999999</v>
      </c>
      <c r="E40">
        <v>2.8400000000000001E-3</v>
      </c>
      <c r="F40">
        <v>2.0000000000000002E-5</v>
      </c>
      <c r="G40">
        <v>1.5299999999999999E-3</v>
      </c>
      <c r="H40">
        <v>1.66E-3</v>
      </c>
      <c r="I40">
        <v>4.5900000000000003E-3</v>
      </c>
      <c r="J40">
        <v>1.444E-2</v>
      </c>
      <c r="K40">
        <v>0.13100000000000001</v>
      </c>
      <c r="L40">
        <v>7.26E-3</v>
      </c>
      <c r="M40">
        <v>8.8500000000000002E-3</v>
      </c>
      <c r="N40">
        <v>1.1900000000000001E-2</v>
      </c>
      <c r="O40">
        <v>2.1770000000000001E-2</v>
      </c>
      <c r="P40">
        <v>2.31E-3</v>
      </c>
      <c r="Q40">
        <v>26.738</v>
      </c>
      <c r="R40">
        <v>1</v>
      </c>
      <c r="S40">
        <v>0.40388400000000002</v>
      </c>
      <c r="T40">
        <v>0.76620900000000003</v>
      </c>
      <c r="U40">
        <v>-6.4520580000000001</v>
      </c>
      <c r="V40">
        <v>0.21229400000000001</v>
      </c>
      <c r="W40">
        <v>2.2693979999999998</v>
      </c>
      <c r="X40">
        <v>0.141929</v>
      </c>
    </row>
    <row r="41" spans="1:24" x14ac:dyDescent="0.25">
      <c r="A41" t="s">
        <v>63</v>
      </c>
      <c r="B41">
        <v>187.733</v>
      </c>
      <c r="C41">
        <v>202.32400000000001</v>
      </c>
      <c r="D41">
        <v>173.01499999999999</v>
      </c>
      <c r="E41">
        <v>3.16E-3</v>
      </c>
      <c r="F41">
        <v>2.0000000000000002E-5</v>
      </c>
      <c r="G41">
        <v>1.6800000000000001E-3</v>
      </c>
      <c r="H41">
        <v>1.82E-3</v>
      </c>
      <c r="I41">
        <v>5.0400000000000002E-3</v>
      </c>
      <c r="J41">
        <v>1.6629999999999999E-2</v>
      </c>
      <c r="K41">
        <v>0.151</v>
      </c>
      <c r="L41">
        <v>8.2900000000000005E-3</v>
      </c>
      <c r="M41">
        <v>1.0030000000000001E-2</v>
      </c>
      <c r="N41">
        <v>1.366E-2</v>
      </c>
      <c r="O41">
        <v>2.4879999999999999E-2</v>
      </c>
      <c r="P41">
        <v>2.65E-3</v>
      </c>
      <c r="Q41">
        <v>26.31</v>
      </c>
      <c r="R41">
        <v>1</v>
      </c>
      <c r="S41">
        <v>0.39679300000000001</v>
      </c>
      <c r="T41">
        <v>0.758324</v>
      </c>
      <c r="U41">
        <v>-6.0066470000000001</v>
      </c>
      <c r="V41">
        <v>0.26689200000000002</v>
      </c>
      <c r="W41">
        <v>2.3825440000000002</v>
      </c>
      <c r="X41">
        <v>0.160691</v>
      </c>
    </row>
    <row r="42" spans="1:24" x14ac:dyDescent="0.25">
      <c r="A42" t="s">
        <v>64</v>
      </c>
      <c r="B42">
        <v>186.16300000000001</v>
      </c>
      <c r="C42">
        <v>197.72399999999999</v>
      </c>
      <c r="D42">
        <v>177.584</v>
      </c>
      <c r="E42">
        <v>2.98E-3</v>
      </c>
      <c r="F42">
        <v>2.0000000000000002E-5</v>
      </c>
      <c r="G42">
        <v>1.65E-3</v>
      </c>
      <c r="H42">
        <v>1.75E-3</v>
      </c>
      <c r="I42">
        <v>4.96E-3</v>
      </c>
      <c r="J42">
        <v>1.495E-2</v>
      </c>
      <c r="K42">
        <v>0.13500000000000001</v>
      </c>
      <c r="L42">
        <v>7.7400000000000004E-3</v>
      </c>
      <c r="M42">
        <v>9.41E-3</v>
      </c>
      <c r="N42">
        <v>1.2330000000000001E-2</v>
      </c>
      <c r="O42">
        <v>2.3210000000000001E-2</v>
      </c>
      <c r="P42">
        <v>2.31E-3</v>
      </c>
      <c r="Q42">
        <v>26.821999999999999</v>
      </c>
      <c r="R42">
        <v>1</v>
      </c>
      <c r="S42">
        <v>0.32647999999999999</v>
      </c>
      <c r="T42">
        <v>0.76562300000000005</v>
      </c>
      <c r="U42">
        <v>-6.6473789999999999</v>
      </c>
      <c r="V42">
        <v>0.201095</v>
      </c>
      <c r="W42">
        <v>2.3740730000000001</v>
      </c>
      <c r="X42">
        <v>0.130554</v>
      </c>
    </row>
    <row r="43" spans="1:24" x14ac:dyDescent="0.25">
      <c r="A43" t="s">
        <v>65</v>
      </c>
      <c r="B43">
        <v>184.05500000000001</v>
      </c>
      <c r="C43">
        <v>196.53700000000001</v>
      </c>
      <c r="D43">
        <v>166.977</v>
      </c>
      <c r="E43">
        <v>2.5799999999999998E-3</v>
      </c>
      <c r="F43">
        <v>1.0000000000000001E-5</v>
      </c>
      <c r="G43">
        <v>1.34E-3</v>
      </c>
      <c r="H43">
        <v>1.47E-3</v>
      </c>
      <c r="I43">
        <v>4.0299999999999997E-3</v>
      </c>
      <c r="J43">
        <v>1.4630000000000001E-2</v>
      </c>
      <c r="K43">
        <v>0.13200000000000001</v>
      </c>
      <c r="L43">
        <v>7.4200000000000004E-3</v>
      </c>
      <c r="M43">
        <v>9.0100000000000006E-3</v>
      </c>
      <c r="N43">
        <v>1.234E-2</v>
      </c>
      <c r="O43">
        <v>2.2259999999999999E-2</v>
      </c>
      <c r="P43">
        <v>2.5699999999999998E-3</v>
      </c>
      <c r="Q43">
        <v>26.452999999999999</v>
      </c>
      <c r="R43">
        <v>1</v>
      </c>
      <c r="S43">
        <v>0.30644300000000002</v>
      </c>
      <c r="T43">
        <v>0.75920299999999996</v>
      </c>
      <c r="U43">
        <v>-7.0441050000000001</v>
      </c>
      <c r="V43">
        <v>6.3411999999999996E-2</v>
      </c>
      <c r="W43">
        <v>2.361532</v>
      </c>
      <c r="X43">
        <v>0.11573</v>
      </c>
    </row>
    <row r="44" spans="1:24" x14ac:dyDescent="0.25">
      <c r="A44" t="s">
        <v>66</v>
      </c>
      <c r="B44">
        <v>237.226</v>
      </c>
      <c r="C44">
        <v>247.32599999999999</v>
      </c>
      <c r="D44">
        <v>225.227</v>
      </c>
      <c r="E44">
        <v>2.98E-3</v>
      </c>
      <c r="F44">
        <v>1.0000000000000001E-5</v>
      </c>
      <c r="G44">
        <v>1.6900000000000001E-3</v>
      </c>
      <c r="H44">
        <v>1.82E-3</v>
      </c>
      <c r="I44">
        <v>5.0699999999999999E-3</v>
      </c>
      <c r="J44">
        <v>1.7520000000000001E-2</v>
      </c>
      <c r="K44">
        <v>0.16400000000000001</v>
      </c>
      <c r="L44">
        <v>1.035E-2</v>
      </c>
      <c r="M44">
        <v>1.0240000000000001E-2</v>
      </c>
      <c r="N44">
        <v>1.133E-2</v>
      </c>
      <c r="O44">
        <v>3.1040000000000002E-2</v>
      </c>
      <c r="P44">
        <v>7.4000000000000003E-3</v>
      </c>
      <c r="Q44">
        <v>22.736000000000001</v>
      </c>
      <c r="R44">
        <v>0</v>
      </c>
      <c r="S44">
        <v>0.305062</v>
      </c>
      <c r="T44">
        <v>0.65417199999999998</v>
      </c>
      <c r="U44">
        <v>-7.3105500000000001</v>
      </c>
      <c r="V44">
        <v>9.8648E-2</v>
      </c>
      <c r="W44">
        <v>2.4168379999999998</v>
      </c>
      <c r="X44">
        <v>9.5032000000000005E-2</v>
      </c>
    </row>
    <row r="45" spans="1:24" x14ac:dyDescent="0.25">
      <c r="A45" t="s">
        <v>67</v>
      </c>
      <c r="B45">
        <v>241.404</v>
      </c>
      <c r="C45">
        <v>248.834</v>
      </c>
      <c r="D45">
        <v>232.483</v>
      </c>
      <c r="E45">
        <v>2.81E-3</v>
      </c>
      <c r="F45">
        <v>1.0000000000000001E-5</v>
      </c>
      <c r="G45">
        <v>1.57E-3</v>
      </c>
      <c r="H45">
        <v>1.73E-3</v>
      </c>
      <c r="I45">
        <v>4.7000000000000002E-3</v>
      </c>
      <c r="J45">
        <v>1.7600000000000001E-2</v>
      </c>
      <c r="K45">
        <v>0.154</v>
      </c>
      <c r="L45">
        <v>1.0059999999999999E-2</v>
      </c>
      <c r="M45">
        <v>1.038E-2</v>
      </c>
      <c r="N45">
        <v>1.251E-2</v>
      </c>
      <c r="O45">
        <v>3.0169999999999999E-2</v>
      </c>
      <c r="P45">
        <v>6.7499999999999999E-3</v>
      </c>
      <c r="Q45">
        <v>23.145</v>
      </c>
      <c r="R45">
        <v>0</v>
      </c>
      <c r="S45">
        <v>0.457702</v>
      </c>
      <c r="T45">
        <v>0.63426700000000003</v>
      </c>
      <c r="U45">
        <v>-6.7935470000000002</v>
      </c>
      <c r="V45">
        <v>0.15826599999999999</v>
      </c>
      <c r="W45">
        <v>2.2566989999999998</v>
      </c>
      <c r="X45">
        <v>0.117399</v>
      </c>
    </row>
    <row r="46" spans="1:24" x14ac:dyDescent="0.25">
      <c r="A46" t="s">
        <v>68</v>
      </c>
      <c r="B46">
        <v>243.43899999999999</v>
      </c>
      <c r="C46">
        <v>250.91200000000001</v>
      </c>
      <c r="D46">
        <v>232.435</v>
      </c>
      <c r="E46">
        <v>2.0999999999999999E-3</v>
      </c>
      <c r="F46">
        <v>9.0000000000000002E-6</v>
      </c>
      <c r="G46">
        <v>1.09E-3</v>
      </c>
      <c r="H46">
        <v>1.3699999999999999E-3</v>
      </c>
      <c r="I46">
        <v>3.2699999999999999E-3</v>
      </c>
      <c r="J46">
        <v>1.4189999999999999E-2</v>
      </c>
      <c r="K46">
        <v>0.126</v>
      </c>
      <c r="L46">
        <v>7.77E-3</v>
      </c>
      <c r="M46">
        <v>8.9800000000000001E-3</v>
      </c>
      <c r="N46">
        <v>1.0330000000000001E-2</v>
      </c>
      <c r="O46">
        <v>2.3300000000000001E-2</v>
      </c>
      <c r="P46">
        <v>4.5399999999999998E-3</v>
      </c>
      <c r="Q46">
        <v>25.367999999999999</v>
      </c>
      <c r="R46">
        <v>0</v>
      </c>
      <c r="S46">
        <v>0.43829600000000002</v>
      </c>
      <c r="T46">
        <v>0.63528499999999999</v>
      </c>
      <c r="U46">
        <v>-7.0578690000000002</v>
      </c>
      <c r="V46">
        <v>9.1607999999999995E-2</v>
      </c>
      <c r="W46">
        <v>2.3307159999999998</v>
      </c>
      <c r="X46">
        <v>9.1469999999999996E-2</v>
      </c>
    </row>
    <row r="47" spans="1:24" x14ac:dyDescent="0.25">
      <c r="A47" t="s">
        <v>69</v>
      </c>
      <c r="B47">
        <v>242.852</v>
      </c>
      <c r="C47">
        <v>255.03399999999999</v>
      </c>
      <c r="D47">
        <v>227.911</v>
      </c>
      <c r="E47">
        <v>2.2499999999999998E-3</v>
      </c>
      <c r="F47">
        <v>9.0000000000000002E-6</v>
      </c>
      <c r="G47">
        <v>1.17E-3</v>
      </c>
      <c r="H47">
        <v>1.39E-3</v>
      </c>
      <c r="I47">
        <v>3.5000000000000001E-3</v>
      </c>
      <c r="J47">
        <v>1.494E-2</v>
      </c>
      <c r="K47">
        <v>0.13400000000000001</v>
      </c>
      <c r="L47">
        <v>8.4700000000000001E-3</v>
      </c>
      <c r="M47">
        <v>8.7899999999999992E-3</v>
      </c>
      <c r="N47">
        <v>1.014E-2</v>
      </c>
      <c r="O47">
        <v>2.5420000000000002E-2</v>
      </c>
      <c r="P47">
        <v>4.7600000000000003E-3</v>
      </c>
      <c r="Q47">
        <v>25.032</v>
      </c>
      <c r="R47">
        <v>0</v>
      </c>
      <c r="S47">
        <v>0.43128499999999997</v>
      </c>
      <c r="T47">
        <v>0.63892800000000005</v>
      </c>
      <c r="U47">
        <v>-6.9958200000000001</v>
      </c>
      <c r="V47">
        <v>0.10208299999999999</v>
      </c>
      <c r="W47">
        <v>2.3658000000000001</v>
      </c>
      <c r="X47">
        <v>0.10270600000000001</v>
      </c>
    </row>
    <row r="48" spans="1:24" x14ac:dyDescent="0.25">
      <c r="A48" t="s">
        <v>70</v>
      </c>
      <c r="B48">
        <v>245.51</v>
      </c>
      <c r="C48">
        <v>262.08999999999997</v>
      </c>
      <c r="D48">
        <v>231.84800000000001</v>
      </c>
      <c r="E48">
        <v>2.3500000000000001E-3</v>
      </c>
      <c r="F48">
        <v>1.0000000000000001E-5</v>
      </c>
      <c r="G48">
        <v>1.2700000000000001E-3</v>
      </c>
      <c r="H48">
        <v>1.48E-3</v>
      </c>
      <c r="I48">
        <v>3.8E-3</v>
      </c>
      <c r="J48">
        <v>1.6080000000000001E-2</v>
      </c>
      <c r="K48">
        <v>0.14099999999999999</v>
      </c>
      <c r="L48">
        <v>9.0600000000000003E-3</v>
      </c>
      <c r="M48">
        <v>9.7699999999999992E-3</v>
      </c>
      <c r="N48">
        <v>1.149E-2</v>
      </c>
      <c r="O48">
        <v>2.7189999999999999E-2</v>
      </c>
      <c r="P48">
        <v>4.7600000000000003E-3</v>
      </c>
      <c r="Q48">
        <v>24.602</v>
      </c>
      <c r="R48">
        <v>0</v>
      </c>
      <c r="S48">
        <v>0.46748899999999999</v>
      </c>
      <c r="T48">
        <v>0.63165300000000002</v>
      </c>
      <c r="U48">
        <v>-7.1560759999999997</v>
      </c>
      <c r="V48">
        <v>0.12764200000000001</v>
      </c>
      <c r="W48">
        <v>2.3921220000000001</v>
      </c>
      <c r="X48">
        <v>9.7336000000000006E-2</v>
      </c>
    </row>
    <row r="49" spans="1:24" x14ac:dyDescent="0.25">
      <c r="A49" t="s">
        <v>71</v>
      </c>
      <c r="B49">
        <v>252.45500000000001</v>
      </c>
      <c r="C49">
        <v>261.48700000000002</v>
      </c>
      <c r="D49">
        <v>182.786</v>
      </c>
      <c r="E49">
        <v>1.8500000000000001E-3</v>
      </c>
      <c r="F49">
        <v>6.9999999999999999E-6</v>
      </c>
      <c r="G49">
        <v>9.2000000000000003E-4</v>
      </c>
      <c r="H49">
        <v>1.1299999999999999E-3</v>
      </c>
      <c r="I49">
        <v>2.7599999999999999E-3</v>
      </c>
      <c r="J49">
        <v>1.1520000000000001E-2</v>
      </c>
      <c r="K49">
        <v>0.10299999999999999</v>
      </c>
      <c r="L49">
        <v>6.1399999999999996E-3</v>
      </c>
      <c r="M49">
        <v>7.3000000000000001E-3</v>
      </c>
      <c r="N49">
        <v>8.6E-3</v>
      </c>
      <c r="O49">
        <v>1.8409999999999999E-2</v>
      </c>
      <c r="P49">
        <v>4.3200000000000001E-3</v>
      </c>
      <c r="Q49">
        <v>26.805</v>
      </c>
      <c r="R49">
        <v>0</v>
      </c>
      <c r="S49">
        <v>0.61036699999999999</v>
      </c>
      <c r="T49">
        <v>0.63520399999999999</v>
      </c>
      <c r="U49">
        <v>-7.3195100000000002</v>
      </c>
      <c r="V49">
        <v>0.200873</v>
      </c>
      <c r="W49">
        <v>2.0286119999999999</v>
      </c>
      <c r="X49">
        <v>8.6398000000000003E-2</v>
      </c>
    </row>
    <row r="50" spans="1:24" x14ac:dyDescent="0.25">
      <c r="A50" t="s">
        <v>72</v>
      </c>
      <c r="B50">
        <v>122.188</v>
      </c>
      <c r="C50">
        <v>128.61099999999999</v>
      </c>
      <c r="D50">
        <v>115.765</v>
      </c>
      <c r="E50">
        <v>5.2399999999999999E-3</v>
      </c>
      <c r="F50">
        <v>4.0000000000000003E-5</v>
      </c>
      <c r="G50">
        <v>1.6900000000000001E-3</v>
      </c>
      <c r="H50">
        <v>2.0300000000000001E-3</v>
      </c>
      <c r="I50">
        <v>5.0699999999999999E-3</v>
      </c>
      <c r="J50">
        <v>1.6129999999999999E-2</v>
      </c>
      <c r="K50">
        <v>0.14299999999999999</v>
      </c>
      <c r="L50">
        <v>8.5500000000000003E-3</v>
      </c>
      <c r="M50">
        <v>7.7600000000000004E-3</v>
      </c>
      <c r="N50">
        <v>1.4330000000000001E-2</v>
      </c>
      <c r="O50">
        <v>2.5659999999999999E-2</v>
      </c>
      <c r="P50">
        <v>8.3899999999999999E-3</v>
      </c>
      <c r="Q50">
        <v>23.161999999999999</v>
      </c>
      <c r="R50">
        <v>0</v>
      </c>
      <c r="S50">
        <v>0.57959700000000003</v>
      </c>
      <c r="T50">
        <v>0.73365899999999995</v>
      </c>
      <c r="U50">
        <v>-6.4393979999999997</v>
      </c>
      <c r="V50">
        <v>0.26639200000000002</v>
      </c>
      <c r="W50">
        <v>2.0799219999999998</v>
      </c>
      <c r="X50">
        <v>0.13386700000000001</v>
      </c>
    </row>
    <row r="51" spans="1:24" x14ac:dyDescent="0.25">
      <c r="A51" t="s">
        <v>73</v>
      </c>
      <c r="B51">
        <v>122.964</v>
      </c>
      <c r="C51">
        <v>130.04900000000001</v>
      </c>
      <c r="D51">
        <v>114.676</v>
      </c>
      <c r="E51">
        <v>4.28E-3</v>
      </c>
      <c r="F51">
        <v>3.0000000000000001E-5</v>
      </c>
      <c r="G51">
        <v>1.24E-3</v>
      </c>
      <c r="H51">
        <v>1.5499999999999999E-3</v>
      </c>
      <c r="I51">
        <v>3.7299999999999998E-3</v>
      </c>
      <c r="J51">
        <v>1.6809999999999999E-2</v>
      </c>
      <c r="K51">
        <v>0.154</v>
      </c>
      <c r="L51">
        <v>9.2999999999999992E-3</v>
      </c>
      <c r="M51">
        <v>8.0199999999999994E-3</v>
      </c>
      <c r="N51">
        <v>1.4E-2</v>
      </c>
      <c r="O51">
        <v>2.7890000000000002E-2</v>
      </c>
      <c r="P51">
        <v>4.62E-3</v>
      </c>
      <c r="Q51">
        <v>24.971</v>
      </c>
      <c r="R51">
        <v>0</v>
      </c>
      <c r="S51">
        <v>0.53868799999999994</v>
      </c>
      <c r="T51">
        <v>0.75407299999999999</v>
      </c>
      <c r="U51">
        <v>-6.4820960000000003</v>
      </c>
      <c r="V51">
        <v>0.26496700000000001</v>
      </c>
      <c r="W51">
        <v>2.0544190000000002</v>
      </c>
      <c r="X51">
        <v>0.12887199999999999</v>
      </c>
    </row>
    <row r="52" spans="1:24" x14ac:dyDescent="0.25">
      <c r="A52" t="s">
        <v>74</v>
      </c>
      <c r="B52">
        <v>124.44499999999999</v>
      </c>
      <c r="C52">
        <v>135.06899999999999</v>
      </c>
      <c r="D52">
        <v>117.495</v>
      </c>
      <c r="E52">
        <v>4.3099999999999996E-3</v>
      </c>
      <c r="F52">
        <v>3.0000000000000001E-5</v>
      </c>
      <c r="G52">
        <v>1.41E-3</v>
      </c>
      <c r="H52">
        <v>1.67E-3</v>
      </c>
      <c r="I52">
        <v>4.2199999999999998E-3</v>
      </c>
      <c r="J52">
        <v>2.1839999999999998E-2</v>
      </c>
      <c r="K52">
        <v>0.19700000000000001</v>
      </c>
      <c r="L52">
        <v>1.2409999999999999E-2</v>
      </c>
      <c r="M52">
        <v>1.0240000000000001E-2</v>
      </c>
      <c r="N52">
        <v>1.685E-2</v>
      </c>
      <c r="O52">
        <v>3.7240000000000002E-2</v>
      </c>
      <c r="P52">
        <v>4.79E-3</v>
      </c>
      <c r="Q52">
        <v>25.135000000000002</v>
      </c>
      <c r="R52">
        <v>0</v>
      </c>
      <c r="S52">
        <v>0.55313400000000001</v>
      </c>
      <c r="T52">
        <v>0.77593299999999998</v>
      </c>
      <c r="U52">
        <v>-6.6504709999999996</v>
      </c>
      <c r="V52">
        <v>0.254498</v>
      </c>
      <c r="W52">
        <v>1.840198</v>
      </c>
      <c r="X52">
        <v>0.103561</v>
      </c>
    </row>
    <row r="53" spans="1:24" x14ac:dyDescent="0.25">
      <c r="A53" t="s">
        <v>75</v>
      </c>
      <c r="B53">
        <v>126.34399999999999</v>
      </c>
      <c r="C53">
        <v>134.23099999999999</v>
      </c>
      <c r="D53">
        <v>112.773</v>
      </c>
      <c r="E53">
        <v>4.4799999999999996E-3</v>
      </c>
      <c r="F53">
        <v>4.0000000000000003E-5</v>
      </c>
      <c r="G53">
        <v>1.31E-3</v>
      </c>
      <c r="H53">
        <v>1.6900000000000001E-3</v>
      </c>
      <c r="I53">
        <v>3.9300000000000003E-3</v>
      </c>
      <c r="J53">
        <v>2.0330000000000001E-2</v>
      </c>
      <c r="K53">
        <v>0.185</v>
      </c>
      <c r="L53">
        <v>1.1429999999999999E-2</v>
      </c>
      <c r="M53">
        <v>9.5899999999999996E-3</v>
      </c>
      <c r="N53">
        <v>1.6140000000000002E-2</v>
      </c>
      <c r="O53">
        <v>3.4290000000000001E-2</v>
      </c>
      <c r="P53">
        <v>4.7400000000000003E-3</v>
      </c>
      <c r="Q53">
        <v>25.03</v>
      </c>
      <c r="R53">
        <v>0</v>
      </c>
      <c r="S53">
        <v>0.50750399999999996</v>
      </c>
      <c r="T53">
        <v>0.76036099999999995</v>
      </c>
      <c r="U53">
        <v>-6.6891509999999998</v>
      </c>
      <c r="V53">
        <v>0.29195399999999999</v>
      </c>
      <c r="W53">
        <v>2.431854</v>
      </c>
      <c r="X53">
        <v>0.105993</v>
      </c>
    </row>
    <row r="54" spans="1:24" x14ac:dyDescent="0.25">
      <c r="A54" t="s">
        <v>76</v>
      </c>
      <c r="B54">
        <v>128.001</v>
      </c>
      <c r="C54">
        <v>138.05199999999999</v>
      </c>
      <c r="D54">
        <v>122.08</v>
      </c>
      <c r="E54">
        <v>4.3600000000000002E-3</v>
      </c>
      <c r="F54">
        <v>3.0000000000000001E-5</v>
      </c>
      <c r="G54">
        <v>1.3699999999999999E-3</v>
      </c>
      <c r="H54">
        <v>1.66E-3</v>
      </c>
      <c r="I54">
        <v>4.1099999999999999E-3</v>
      </c>
      <c r="J54">
        <v>2.2970000000000001E-2</v>
      </c>
      <c r="K54">
        <v>0.21</v>
      </c>
      <c r="L54">
        <v>1.323E-2</v>
      </c>
      <c r="M54">
        <v>1.072E-2</v>
      </c>
      <c r="N54">
        <v>1.677E-2</v>
      </c>
      <c r="O54">
        <v>3.9690000000000003E-2</v>
      </c>
      <c r="P54">
        <v>4.81E-3</v>
      </c>
      <c r="Q54">
        <v>24.692</v>
      </c>
      <c r="R54">
        <v>0</v>
      </c>
      <c r="S54">
        <v>0.45976600000000001</v>
      </c>
      <c r="T54">
        <v>0.766204</v>
      </c>
      <c r="U54">
        <v>-7.072419</v>
      </c>
      <c r="V54">
        <v>0.22043399999999999</v>
      </c>
      <c r="W54">
        <v>1.972297</v>
      </c>
      <c r="X54">
        <v>0.119308</v>
      </c>
    </row>
    <row r="55" spans="1:24" x14ac:dyDescent="0.25">
      <c r="A55" t="s">
        <v>77</v>
      </c>
      <c r="B55">
        <v>129.33600000000001</v>
      </c>
      <c r="C55">
        <v>139.86699999999999</v>
      </c>
      <c r="D55">
        <v>118.604</v>
      </c>
      <c r="E55">
        <v>4.8999999999999998E-3</v>
      </c>
      <c r="F55">
        <v>4.0000000000000003E-5</v>
      </c>
      <c r="G55">
        <v>1.65E-3</v>
      </c>
      <c r="H55">
        <v>1.83E-3</v>
      </c>
      <c r="I55">
        <v>4.9500000000000004E-3</v>
      </c>
      <c r="J55">
        <v>2.4979999999999999E-2</v>
      </c>
      <c r="K55">
        <v>0.22800000000000001</v>
      </c>
      <c r="L55">
        <v>1.396E-2</v>
      </c>
      <c r="M55">
        <v>1.2189999999999999E-2</v>
      </c>
      <c r="N55">
        <v>1.9470000000000001E-2</v>
      </c>
      <c r="O55">
        <v>4.1880000000000001E-2</v>
      </c>
      <c r="P55">
        <v>4.8399999999999997E-3</v>
      </c>
      <c r="Q55">
        <v>25.428999999999998</v>
      </c>
      <c r="R55">
        <v>0</v>
      </c>
      <c r="S55">
        <v>0.42038300000000001</v>
      </c>
      <c r="T55">
        <v>0.78571400000000002</v>
      </c>
      <c r="U55">
        <v>-6.836811</v>
      </c>
      <c r="V55">
        <v>0.26986599999999999</v>
      </c>
      <c r="W55">
        <v>2.223719</v>
      </c>
      <c r="X55">
        <v>0.14749100000000001</v>
      </c>
    </row>
    <row r="56" spans="1:24" x14ac:dyDescent="0.25">
      <c r="A56" t="s">
        <v>78</v>
      </c>
      <c r="B56">
        <v>108.807</v>
      </c>
      <c r="C56">
        <v>134.65600000000001</v>
      </c>
      <c r="D56">
        <v>102.874</v>
      </c>
      <c r="E56">
        <v>7.6099999999999996E-3</v>
      </c>
      <c r="F56">
        <v>6.9999999999999994E-5</v>
      </c>
      <c r="G56">
        <v>3.49E-3</v>
      </c>
      <c r="H56">
        <v>4.8599999999999997E-3</v>
      </c>
      <c r="I56">
        <v>1.0460000000000001E-2</v>
      </c>
      <c r="J56">
        <v>2.7189999999999999E-2</v>
      </c>
      <c r="K56">
        <v>0.255</v>
      </c>
      <c r="L56">
        <v>1.4829999999999999E-2</v>
      </c>
      <c r="M56">
        <v>1.609E-2</v>
      </c>
      <c r="N56">
        <v>2.0670000000000001E-2</v>
      </c>
      <c r="O56">
        <v>4.4499999999999998E-2</v>
      </c>
      <c r="P56">
        <v>1.0359999999999999E-2</v>
      </c>
      <c r="Q56">
        <v>21.027999999999999</v>
      </c>
      <c r="R56">
        <v>1</v>
      </c>
      <c r="S56">
        <v>0.53600899999999996</v>
      </c>
      <c r="T56">
        <v>0.81903199999999998</v>
      </c>
      <c r="U56">
        <v>-4.6495730000000002</v>
      </c>
      <c r="V56">
        <v>0.20555799999999999</v>
      </c>
      <c r="W56">
        <v>1.986899</v>
      </c>
      <c r="X56">
        <v>0.31669999999999998</v>
      </c>
    </row>
    <row r="57" spans="1:24" x14ac:dyDescent="0.25">
      <c r="A57" t="s">
        <v>79</v>
      </c>
      <c r="B57">
        <v>109.86</v>
      </c>
      <c r="C57">
        <v>126.358</v>
      </c>
      <c r="D57">
        <v>104.437</v>
      </c>
      <c r="E57">
        <v>8.7399999999999995E-3</v>
      </c>
      <c r="F57">
        <v>8.0000000000000007E-5</v>
      </c>
      <c r="G57">
        <v>3.98E-3</v>
      </c>
      <c r="H57">
        <v>5.3899999999999998E-3</v>
      </c>
      <c r="I57">
        <v>1.193E-2</v>
      </c>
      <c r="J57">
        <v>3.209E-2</v>
      </c>
      <c r="K57">
        <v>0.307</v>
      </c>
      <c r="L57">
        <v>1.789E-2</v>
      </c>
      <c r="M57">
        <v>1.992E-2</v>
      </c>
      <c r="N57">
        <v>2.4539999999999999E-2</v>
      </c>
      <c r="O57">
        <v>5.3679999999999999E-2</v>
      </c>
      <c r="P57">
        <v>1.18E-2</v>
      </c>
      <c r="Q57">
        <v>20.766999999999999</v>
      </c>
      <c r="R57">
        <v>1</v>
      </c>
      <c r="S57">
        <v>0.55858600000000003</v>
      </c>
      <c r="T57">
        <v>0.81184299999999998</v>
      </c>
      <c r="U57">
        <v>-4.3335429999999997</v>
      </c>
      <c r="V57">
        <v>0.22172700000000001</v>
      </c>
      <c r="W57">
        <v>2.0146060000000001</v>
      </c>
      <c r="X57">
        <v>0.34483399999999997</v>
      </c>
    </row>
    <row r="58" spans="1:24" x14ac:dyDescent="0.25">
      <c r="A58" t="s">
        <v>80</v>
      </c>
      <c r="B58">
        <v>110.417</v>
      </c>
      <c r="C58">
        <v>131.06700000000001</v>
      </c>
      <c r="D58">
        <v>103.37</v>
      </c>
      <c r="E58">
        <v>7.8399999999999997E-3</v>
      </c>
      <c r="F58">
        <v>6.9999999999999994E-5</v>
      </c>
      <c r="G58">
        <v>3.5200000000000001E-3</v>
      </c>
      <c r="H58">
        <v>5.1399999999999996E-3</v>
      </c>
      <c r="I58">
        <v>1.056E-2</v>
      </c>
      <c r="J58">
        <v>3.7150000000000002E-2</v>
      </c>
      <c r="K58">
        <v>0.33400000000000002</v>
      </c>
      <c r="L58">
        <v>2.0320000000000001E-2</v>
      </c>
      <c r="M58">
        <v>2.3019999999999999E-2</v>
      </c>
      <c r="N58">
        <v>2.802E-2</v>
      </c>
      <c r="O58">
        <v>6.0970000000000003E-2</v>
      </c>
      <c r="P58">
        <v>9.6900000000000007E-3</v>
      </c>
      <c r="Q58">
        <v>21.422000000000001</v>
      </c>
      <c r="R58">
        <v>1</v>
      </c>
      <c r="S58">
        <v>0.54178099999999996</v>
      </c>
      <c r="T58">
        <v>0.82136399999999998</v>
      </c>
      <c r="U58">
        <v>-4.438453</v>
      </c>
      <c r="V58">
        <v>0.23829800000000001</v>
      </c>
      <c r="W58">
        <v>1.9229400000000001</v>
      </c>
      <c r="X58">
        <v>0.33504099999999998</v>
      </c>
    </row>
    <row r="59" spans="1:24" x14ac:dyDescent="0.25">
      <c r="A59" t="s">
        <v>81</v>
      </c>
      <c r="B59">
        <v>117.274</v>
      </c>
      <c r="C59">
        <v>129.916</v>
      </c>
      <c r="D59">
        <v>110.402</v>
      </c>
      <c r="E59">
        <v>7.5199999999999998E-3</v>
      </c>
      <c r="F59">
        <v>6.0000000000000002E-5</v>
      </c>
      <c r="G59">
        <v>2.99E-3</v>
      </c>
      <c r="H59">
        <v>4.6899999999999997E-3</v>
      </c>
      <c r="I59">
        <v>8.9800000000000001E-3</v>
      </c>
      <c r="J59">
        <v>2.2929999999999999E-2</v>
      </c>
      <c r="K59">
        <v>0.221</v>
      </c>
      <c r="L59">
        <v>1.189E-2</v>
      </c>
      <c r="M59">
        <v>1.4590000000000001E-2</v>
      </c>
      <c r="N59">
        <v>1.9480000000000001E-2</v>
      </c>
      <c r="O59">
        <v>3.5680000000000003E-2</v>
      </c>
      <c r="P59">
        <v>6.8100000000000001E-3</v>
      </c>
      <c r="Q59">
        <v>22.817</v>
      </c>
      <c r="R59">
        <v>1</v>
      </c>
      <c r="S59">
        <v>0.53052900000000003</v>
      </c>
      <c r="T59">
        <v>0.81775600000000004</v>
      </c>
      <c r="U59">
        <v>-4.6082599999999996</v>
      </c>
      <c r="V59">
        <v>0.290024</v>
      </c>
      <c r="W59">
        <v>2.0215909999999999</v>
      </c>
      <c r="X59">
        <v>0.31446400000000002</v>
      </c>
    </row>
    <row r="60" spans="1:24" x14ac:dyDescent="0.25">
      <c r="A60" t="s">
        <v>82</v>
      </c>
      <c r="B60">
        <v>116.879</v>
      </c>
      <c r="C60">
        <v>131.89699999999999</v>
      </c>
      <c r="D60">
        <v>108.15300000000001</v>
      </c>
      <c r="E60">
        <v>7.8799999999999999E-3</v>
      </c>
      <c r="F60">
        <v>6.9999999999999994E-5</v>
      </c>
      <c r="G60">
        <v>3.3400000000000001E-3</v>
      </c>
      <c r="H60">
        <v>4.9300000000000004E-3</v>
      </c>
      <c r="I60">
        <v>1.0030000000000001E-2</v>
      </c>
      <c r="J60">
        <v>2.6450000000000001E-2</v>
      </c>
      <c r="K60">
        <v>0.26500000000000001</v>
      </c>
      <c r="L60">
        <v>1.3939999999999999E-2</v>
      </c>
      <c r="M60">
        <v>1.6250000000000001E-2</v>
      </c>
      <c r="N60">
        <v>2.137E-2</v>
      </c>
      <c r="O60">
        <v>4.1829999999999999E-2</v>
      </c>
      <c r="P60">
        <v>7.8600000000000007E-3</v>
      </c>
      <c r="Q60">
        <v>22.603000000000002</v>
      </c>
      <c r="R60">
        <v>1</v>
      </c>
      <c r="S60">
        <v>0.540049</v>
      </c>
      <c r="T60">
        <v>0.81343200000000004</v>
      </c>
      <c r="U60">
        <v>-4.4767549999999998</v>
      </c>
      <c r="V60">
        <v>0.26263300000000001</v>
      </c>
      <c r="W60">
        <v>1.8270120000000001</v>
      </c>
      <c r="X60">
        <v>0.32619700000000001</v>
      </c>
    </row>
    <row r="61" spans="1:24" x14ac:dyDescent="0.25">
      <c r="A61" t="s">
        <v>83</v>
      </c>
      <c r="B61">
        <v>114.84699999999999</v>
      </c>
      <c r="C61">
        <v>271.31400000000002</v>
      </c>
      <c r="D61">
        <v>104.68</v>
      </c>
      <c r="E61">
        <v>8.6700000000000006E-3</v>
      </c>
      <c r="F61">
        <v>8.0000000000000007E-5</v>
      </c>
      <c r="G61">
        <v>3.7299999999999998E-3</v>
      </c>
      <c r="H61">
        <v>5.1999999999999998E-3</v>
      </c>
      <c r="I61">
        <v>1.12E-2</v>
      </c>
      <c r="J61">
        <v>3.2250000000000001E-2</v>
      </c>
      <c r="K61">
        <v>0.35</v>
      </c>
      <c r="L61">
        <v>1.805E-2</v>
      </c>
      <c r="M61">
        <v>1.9740000000000001E-2</v>
      </c>
      <c r="N61">
        <v>2.5190000000000001E-2</v>
      </c>
      <c r="O61">
        <v>5.4140000000000001E-2</v>
      </c>
      <c r="P61">
        <v>1.1429999999999999E-2</v>
      </c>
      <c r="Q61">
        <v>21.66</v>
      </c>
      <c r="R61">
        <v>1</v>
      </c>
      <c r="S61">
        <v>0.54797499999999999</v>
      </c>
      <c r="T61">
        <v>0.81739600000000001</v>
      </c>
      <c r="U61">
        <v>-4.6091610000000003</v>
      </c>
      <c r="V61">
        <v>0.22171099999999999</v>
      </c>
      <c r="W61">
        <v>1.831691</v>
      </c>
      <c r="X61">
        <v>0.31639499999999998</v>
      </c>
    </row>
    <row r="62" spans="1:24" x14ac:dyDescent="0.25">
      <c r="A62" t="s">
        <v>84</v>
      </c>
      <c r="B62">
        <v>209.14400000000001</v>
      </c>
      <c r="C62">
        <v>237.494</v>
      </c>
      <c r="D62">
        <v>109.379</v>
      </c>
      <c r="E62">
        <v>2.82E-3</v>
      </c>
      <c r="F62">
        <v>1.0000000000000001E-5</v>
      </c>
      <c r="G62">
        <v>1.47E-3</v>
      </c>
      <c r="H62">
        <v>1.5200000000000001E-3</v>
      </c>
      <c r="I62">
        <v>4.4200000000000003E-3</v>
      </c>
      <c r="J62">
        <v>1.8610000000000002E-2</v>
      </c>
      <c r="K62">
        <v>0.17</v>
      </c>
      <c r="L62">
        <v>9.75E-3</v>
      </c>
      <c r="M62">
        <v>1.2579999999999999E-2</v>
      </c>
      <c r="N62">
        <v>1.3820000000000001E-2</v>
      </c>
      <c r="O62">
        <v>2.9250000000000002E-2</v>
      </c>
      <c r="P62">
        <v>8.7100000000000007E-3</v>
      </c>
      <c r="Q62">
        <v>25.553999999999998</v>
      </c>
      <c r="R62">
        <v>0</v>
      </c>
      <c r="S62">
        <v>0.34178799999999998</v>
      </c>
      <c r="T62">
        <v>0.67887399999999998</v>
      </c>
      <c r="U62">
        <v>-7.040508</v>
      </c>
      <c r="V62">
        <v>6.6993999999999998E-2</v>
      </c>
      <c r="W62">
        <v>2.460791</v>
      </c>
      <c r="X62">
        <v>0.101516</v>
      </c>
    </row>
    <row r="63" spans="1:24" x14ac:dyDescent="0.25">
      <c r="A63" t="s">
        <v>85</v>
      </c>
      <c r="B63">
        <v>223.36500000000001</v>
      </c>
      <c r="C63">
        <v>238.98699999999999</v>
      </c>
      <c r="D63">
        <v>98.664000000000001</v>
      </c>
      <c r="E63">
        <v>2.64E-3</v>
      </c>
      <c r="F63">
        <v>1.0000000000000001E-5</v>
      </c>
      <c r="G63">
        <v>1.5399999999999999E-3</v>
      </c>
      <c r="H63">
        <v>1.5100000000000001E-3</v>
      </c>
      <c r="I63">
        <v>4.6100000000000004E-3</v>
      </c>
      <c r="J63">
        <v>1.9060000000000001E-2</v>
      </c>
      <c r="K63">
        <v>0.16500000000000001</v>
      </c>
      <c r="L63">
        <v>1.013E-2</v>
      </c>
      <c r="M63">
        <v>1.2959999999999999E-2</v>
      </c>
      <c r="N63">
        <v>1.34E-2</v>
      </c>
      <c r="O63">
        <v>3.039E-2</v>
      </c>
      <c r="P63">
        <v>3.0100000000000001E-3</v>
      </c>
      <c r="Q63">
        <v>26.138000000000002</v>
      </c>
      <c r="R63">
        <v>0</v>
      </c>
      <c r="S63">
        <v>0.44797900000000002</v>
      </c>
      <c r="T63">
        <v>0.68626399999999999</v>
      </c>
      <c r="U63">
        <v>-7.2938010000000002</v>
      </c>
      <c r="V63">
        <v>8.6372000000000004E-2</v>
      </c>
      <c r="W63">
        <v>2.3215599999999998</v>
      </c>
      <c r="X63">
        <v>9.8555000000000004E-2</v>
      </c>
    </row>
    <row r="64" spans="1:24" x14ac:dyDescent="0.25">
      <c r="A64" t="s">
        <v>86</v>
      </c>
      <c r="B64">
        <v>222.23599999999999</v>
      </c>
      <c r="C64">
        <v>231.345</v>
      </c>
      <c r="D64">
        <v>205.495</v>
      </c>
      <c r="E64">
        <v>2.66E-3</v>
      </c>
      <c r="F64">
        <v>1.0000000000000001E-5</v>
      </c>
      <c r="G64">
        <v>1.5200000000000001E-3</v>
      </c>
      <c r="H64">
        <v>1.4400000000000001E-3</v>
      </c>
      <c r="I64">
        <v>4.5700000000000003E-3</v>
      </c>
      <c r="J64">
        <v>1.643E-2</v>
      </c>
      <c r="K64">
        <v>0.14499999999999999</v>
      </c>
      <c r="L64">
        <v>8.6700000000000006E-3</v>
      </c>
      <c r="M64">
        <v>1.108E-2</v>
      </c>
      <c r="N64">
        <v>1.2E-2</v>
      </c>
      <c r="O64">
        <v>2.6020000000000001E-2</v>
      </c>
      <c r="P64">
        <v>3.3999999999999998E-3</v>
      </c>
      <c r="Q64">
        <v>25.856000000000002</v>
      </c>
      <c r="R64">
        <v>0</v>
      </c>
      <c r="S64">
        <v>0.364867</v>
      </c>
      <c r="T64">
        <v>0.69439899999999999</v>
      </c>
      <c r="U64">
        <v>-6.9663209999999998</v>
      </c>
      <c r="V64">
        <v>9.5881999999999995E-2</v>
      </c>
      <c r="W64">
        <v>2.2786870000000001</v>
      </c>
      <c r="X64">
        <v>0.103224</v>
      </c>
    </row>
    <row r="65" spans="1:24" x14ac:dyDescent="0.25">
      <c r="A65" t="s">
        <v>87</v>
      </c>
      <c r="B65">
        <v>228.83199999999999</v>
      </c>
      <c r="C65">
        <v>234.619</v>
      </c>
      <c r="D65">
        <v>223.63399999999999</v>
      </c>
      <c r="E65">
        <v>2.96E-3</v>
      </c>
      <c r="F65">
        <v>1.0000000000000001E-5</v>
      </c>
      <c r="G65">
        <v>1.75E-3</v>
      </c>
      <c r="H65">
        <v>1.5499999999999999E-3</v>
      </c>
      <c r="I65">
        <v>5.2599999999999999E-3</v>
      </c>
      <c r="J65">
        <v>1.644E-2</v>
      </c>
      <c r="K65">
        <v>0.14499999999999999</v>
      </c>
      <c r="L65">
        <v>8.8199999999999997E-3</v>
      </c>
      <c r="M65">
        <v>1.0749999999999999E-2</v>
      </c>
      <c r="N65">
        <v>1.179E-2</v>
      </c>
      <c r="O65">
        <v>2.647E-2</v>
      </c>
      <c r="P65">
        <v>3.5100000000000001E-3</v>
      </c>
      <c r="Q65">
        <v>25.963999999999999</v>
      </c>
      <c r="R65">
        <v>0</v>
      </c>
      <c r="S65">
        <v>0.25657000000000002</v>
      </c>
      <c r="T65">
        <v>0.68329600000000001</v>
      </c>
      <c r="U65">
        <v>-7.2456199999999997</v>
      </c>
      <c r="V65">
        <v>1.8689000000000001E-2</v>
      </c>
      <c r="W65">
        <v>2.498224</v>
      </c>
      <c r="X65">
        <v>9.3534000000000006E-2</v>
      </c>
    </row>
    <row r="66" spans="1:24" x14ac:dyDescent="0.25">
      <c r="A66" t="s">
        <v>88</v>
      </c>
      <c r="B66">
        <v>229.40100000000001</v>
      </c>
      <c r="C66">
        <v>252.221</v>
      </c>
      <c r="D66">
        <v>221.15600000000001</v>
      </c>
      <c r="E66">
        <v>2.0500000000000002E-3</v>
      </c>
      <c r="F66">
        <v>9.0000000000000002E-6</v>
      </c>
      <c r="G66">
        <v>1.14E-3</v>
      </c>
      <c r="H66">
        <v>1.1299999999999999E-3</v>
      </c>
      <c r="I66">
        <v>3.4199999999999999E-3</v>
      </c>
      <c r="J66">
        <v>1.457E-2</v>
      </c>
      <c r="K66">
        <v>0.129</v>
      </c>
      <c r="L66">
        <v>7.6899999999999998E-3</v>
      </c>
      <c r="M66">
        <v>9.5700000000000004E-3</v>
      </c>
      <c r="N66">
        <v>1.0160000000000001E-2</v>
      </c>
      <c r="O66">
        <v>2.308E-2</v>
      </c>
      <c r="P66">
        <v>3.0000000000000001E-3</v>
      </c>
      <c r="Q66">
        <v>26.414999999999999</v>
      </c>
      <c r="R66">
        <v>0</v>
      </c>
      <c r="S66">
        <v>0.27684999999999998</v>
      </c>
      <c r="T66">
        <v>0.67363600000000001</v>
      </c>
      <c r="U66">
        <v>-7.496264</v>
      </c>
      <c r="V66">
        <v>5.6843999999999999E-2</v>
      </c>
      <c r="W66">
        <v>2.0030320000000001</v>
      </c>
      <c r="X66">
        <v>7.3580999999999994E-2</v>
      </c>
    </row>
    <row r="67" spans="1:24" x14ac:dyDescent="0.25">
      <c r="A67" t="s">
        <v>89</v>
      </c>
      <c r="B67">
        <v>228.96899999999999</v>
      </c>
      <c r="C67">
        <v>239.541</v>
      </c>
      <c r="D67">
        <v>113.20099999999999</v>
      </c>
      <c r="E67">
        <v>2.3800000000000002E-3</v>
      </c>
      <c r="F67">
        <v>1.0000000000000001E-5</v>
      </c>
      <c r="G67">
        <v>1.3600000000000001E-3</v>
      </c>
      <c r="H67">
        <v>1.4E-3</v>
      </c>
      <c r="I67">
        <v>4.0800000000000003E-3</v>
      </c>
      <c r="J67">
        <v>1.745E-2</v>
      </c>
      <c r="K67">
        <v>0.154</v>
      </c>
      <c r="L67">
        <v>9.4199999999999996E-3</v>
      </c>
      <c r="M67">
        <v>1.1599999999999999E-2</v>
      </c>
      <c r="N67">
        <v>1.234E-2</v>
      </c>
      <c r="O67">
        <v>2.827E-2</v>
      </c>
      <c r="P67">
        <v>4.1999999999999997E-3</v>
      </c>
      <c r="Q67">
        <v>24.547000000000001</v>
      </c>
      <c r="R67">
        <v>0</v>
      </c>
      <c r="S67">
        <v>0.30542900000000001</v>
      </c>
      <c r="T67">
        <v>0.68181099999999994</v>
      </c>
      <c r="U67">
        <v>-7.3142370000000003</v>
      </c>
      <c r="V67">
        <v>6.2740000000000001E-3</v>
      </c>
      <c r="W67">
        <v>2.1185960000000001</v>
      </c>
      <c r="X67">
        <v>9.1546000000000002E-2</v>
      </c>
    </row>
    <row r="68" spans="1:24" x14ac:dyDescent="0.25">
      <c r="A68" t="s">
        <v>90</v>
      </c>
      <c r="B68">
        <v>140.34100000000001</v>
      </c>
      <c r="C68">
        <v>159.774</v>
      </c>
      <c r="D68">
        <v>67.021000000000001</v>
      </c>
      <c r="E68">
        <v>8.1700000000000002E-3</v>
      </c>
      <c r="F68">
        <v>6.0000000000000002E-5</v>
      </c>
      <c r="G68">
        <v>4.3E-3</v>
      </c>
      <c r="H68">
        <v>4.4000000000000003E-3</v>
      </c>
      <c r="I68">
        <v>1.289E-2</v>
      </c>
      <c r="J68">
        <v>3.1980000000000001E-2</v>
      </c>
      <c r="K68">
        <v>0.313</v>
      </c>
      <c r="L68">
        <v>1.83E-2</v>
      </c>
      <c r="M68">
        <v>1.8100000000000002E-2</v>
      </c>
      <c r="N68">
        <v>2.4279999999999999E-2</v>
      </c>
      <c r="O68">
        <v>5.4899999999999997E-2</v>
      </c>
      <c r="P68">
        <v>2.1829999999999999E-2</v>
      </c>
      <c r="Q68">
        <v>19.559999999999999</v>
      </c>
      <c r="R68">
        <v>1</v>
      </c>
      <c r="S68">
        <v>0.46013900000000002</v>
      </c>
      <c r="T68">
        <v>0.72090799999999999</v>
      </c>
      <c r="U68">
        <v>-5.4094230000000003</v>
      </c>
      <c r="V68">
        <v>0.22685</v>
      </c>
      <c r="W68">
        <v>2.3599730000000001</v>
      </c>
      <c r="X68">
        <v>0.226156</v>
      </c>
    </row>
    <row r="69" spans="1:24" x14ac:dyDescent="0.25">
      <c r="A69" t="s">
        <v>91</v>
      </c>
      <c r="B69">
        <v>136.96899999999999</v>
      </c>
      <c r="C69">
        <v>166.607</v>
      </c>
      <c r="D69">
        <v>66.004000000000005</v>
      </c>
      <c r="E69">
        <v>9.2300000000000004E-3</v>
      </c>
      <c r="F69">
        <v>6.9999999999999994E-5</v>
      </c>
      <c r="G69">
        <v>5.0699999999999999E-3</v>
      </c>
      <c r="H69">
        <v>4.6299999999999996E-3</v>
      </c>
      <c r="I69">
        <v>1.52E-2</v>
      </c>
      <c r="J69">
        <v>3.1109999999999999E-2</v>
      </c>
      <c r="K69">
        <v>0.308</v>
      </c>
      <c r="L69">
        <v>1.6379999999999999E-2</v>
      </c>
      <c r="M69">
        <v>1.7590000000000001E-2</v>
      </c>
      <c r="N69">
        <v>2.6030000000000001E-2</v>
      </c>
      <c r="O69">
        <v>4.9140000000000003E-2</v>
      </c>
      <c r="P69">
        <v>2.6589999999999999E-2</v>
      </c>
      <c r="Q69">
        <v>19.978999999999999</v>
      </c>
      <c r="R69">
        <v>1</v>
      </c>
      <c r="S69">
        <v>0.49813299999999999</v>
      </c>
      <c r="T69">
        <v>0.72906700000000002</v>
      </c>
      <c r="U69">
        <v>-5.3245740000000001</v>
      </c>
      <c r="V69">
        <v>0.20566000000000001</v>
      </c>
      <c r="W69">
        <v>2.2915580000000002</v>
      </c>
      <c r="X69">
        <v>0.226247</v>
      </c>
    </row>
    <row r="70" spans="1:24" x14ac:dyDescent="0.25">
      <c r="A70" t="s">
        <v>92</v>
      </c>
      <c r="B70">
        <v>143.53299999999999</v>
      </c>
      <c r="C70">
        <v>162.215</v>
      </c>
      <c r="D70">
        <v>65.808999999999997</v>
      </c>
      <c r="E70">
        <v>1.1010000000000001E-2</v>
      </c>
      <c r="F70">
        <v>8.0000000000000007E-5</v>
      </c>
      <c r="G70">
        <v>6.4700000000000001E-3</v>
      </c>
      <c r="H70">
        <v>4.6699999999999997E-3</v>
      </c>
      <c r="I70">
        <v>1.941E-2</v>
      </c>
      <c r="J70">
        <v>5.3839999999999999E-2</v>
      </c>
      <c r="K70">
        <v>0.47799999999999998</v>
      </c>
      <c r="L70">
        <v>3.1519999999999999E-2</v>
      </c>
      <c r="M70">
        <v>2.4219999999999998E-2</v>
      </c>
      <c r="N70">
        <v>3.3919999999999999E-2</v>
      </c>
      <c r="O70">
        <v>9.4549999999999995E-2</v>
      </c>
      <c r="P70">
        <v>4.8820000000000002E-2</v>
      </c>
      <c r="Q70">
        <v>20.338000000000001</v>
      </c>
      <c r="R70">
        <v>1</v>
      </c>
      <c r="S70">
        <v>0.51323700000000005</v>
      </c>
      <c r="T70">
        <v>0.73144399999999998</v>
      </c>
      <c r="U70">
        <v>-5.8697499999999998</v>
      </c>
      <c r="V70">
        <v>0.151814</v>
      </c>
      <c r="W70">
        <v>2.1184959999999999</v>
      </c>
      <c r="X70">
        <v>0.18557999999999999</v>
      </c>
    </row>
    <row r="71" spans="1:24" x14ac:dyDescent="0.25">
      <c r="A71" t="s">
        <v>93</v>
      </c>
      <c r="B71">
        <v>148.09</v>
      </c>
      <c r="C71">
        <v>162.82400000000001</v>
      </c>
      <c r="D71">
        <v>67.343000000000004</v>
      </c>
      <c r="E71">
        <v>7.62E-3</v>
      </c>
      <c r="F71">
        <v>5.0000000000000002E-5</v>
      </c>
      <c r="G71">
        <v>4.6699999999999997E-3</v>
      </c>
      <c r="H71">
        <v>3.5400000000000002E-3</v>
      </c>
      <c r="I71">
        <v>1.4E-2</v>
      </c>
      <c r="J71">
        <v>5.4280000000000002E-2</v>
      </c>
      <c r="K71">
        <v>0.497</v>
      </c>
      <c r="L71">
        <v>3.3570000000000003E-2</v>
      </c>
      <c r="M71">
        <v>2.494E-2</v>
      </c>
      <c r="N71">
        <v>3.635E-2</v>
      </c>
      <c r="O71">
        <v>0.1007</v>
      </c>
      <c r="P71">
        <v>2.4309999999999998E-2</v>
      </c>
      <c r="Q71">
        <v>21.718</v>
      </c>
      <c r="R71">
        <v>1</v>
      </c>
      <c r="S71">
        <v>0.48740699999999998</v>
      </c>
      <c r="T71">
        <v>0.72731299999999999</v>
      </c>
      <c r="U71">
        <v>-6.2611410000000003</v>
      </c>
      <c r="V71">
        <v>0.12095599999999999</v>
      </c>
      <c r="W71">
        <v>2.1370749999999998</v>
      </c>
      <c r="X71">
        <v>0.141958</v>
      </c>
    </row>
    <row r="72" spans="1:24" x14ac:dyDescent="0.25">
      <c r="A72" t="s">
        <v>94</v>
      </c>
      <c r="B72">
        <v>142.72900000000001</v>
      </c>
      <c r="C72">
        <v>162.40799999999999</v>
      </c>
      <c r="D72">
        <v>65.475999999999999</v>
      </c>
      <c r="E72">
        <v>8.3099999999999997E-3</v>
      </c>
      <c r="F72">
        <v>6.0000000000000002E-5</v>
      </c>
      <c r="G72">
        <v>4.6899999999999997E-3</v>
      </c>
      <c r="H72">
        <v>4.1900000000000001E-3</v>
      </c>
      <c r="I72">
        <v>1.4069999999999999E-2</v>
      </c>
      <c r="J72">
        <v>3.4849999999999999E-2</v>
      </c>
      <c r="K72">
        <v>0.36499999999999999</v>
      </c>
      <c r="L72">
        <v>1.8679999999999999E-2</v>
      </c>
      <c r="M72">
        <v>1.9060000000000001E-2</v>
      </c>
      <c r="N72">
        <v>2.9489999999999999E-2</v>
      </c>
      <c r="O72">
        <v>5.6050000000000003E-2</v>
      </c>
      <c r="P72">
        <v>2.5989999999999999E-2</v>
      </c>
      <c r="Q72">
        <v>20.263999999999999</v>
      </c>
      <c r="R72">
        <v>1</v>
      </c>
      <c r="S72">
        <v>0.48934499999999997</v>
      </c>
      <c r="T72">
        <v>0.73038700000000001</v>
      </c>
      <c r="U72">
        <v>-5.7208680000000003</v>
      </c>
      <c r="V72">
        <v>0.15883</v>
      </c>
      <c r="W72">
        <v>2.277927</v>
      </c>
      <c r="X72">
        <v>0.18082799999999999</v>
      </c>
    </row>
    <row r="73" spans="1:24" x14ac:dyDescent="0.25">
      <c r="A73" t="s">
        <v>95</v>
      </c>
      <c r="B73">
        <v>136.358</v>
      </c>
      <c r="C73">
        <v>176.595</v>
      </c>
      <c r="D73">
        <v>65.75</v>
      </c>
      <c r="E73">
        <v>9.7099999999999999E-3</v>
      </c>
      <c r="F73">
        <v>6.9999999999999994E-5</v>
      </c>
      <c r="G73">
        <v>5.3400000000000001E-3</v>
      </c>
      <c r="H73">
        <v>4.7800000000000004E-3</v>
      </c>
      <c r="I73">
        <v>1.601E-2</v>
      </c>
      <c r="J73">
        <v>4.9779999999999998E-2</v>
      </c>
      <c r="K73">
        <v>0.48299999999999998</v>
      </c>
      <c r="L73">
        <v>2.7490000000000001E-2</v>
      </c>
      <c r="M73">
        <v>2.4660000000000001E-2</v>
      </c>
      <c r="N73">
        <v>3.7359999999999997E-2</v>
      </c>
      <c r="O73">
        <v>8.2470000000000002E-2</v>
      </c>
      <c r="P73">
        <v>3.3610000000000001E-2</v>
      </c>
      <c r="Q73">
        <v>18.57</v>
      </c>
      <c r="R73">
        <v>1</v>
      </c>
      <c r="S73">
        <v>0.54329899999999998</v>
      </c>
      <c r="T73">
        <v>0.73323199999999999</v>
      </c>
      <c r="U73">
        <v>-5.2079849999999999</v>
      </c>
      <c r="V73">
        <v>0.224852</v>
      </c>
      <c r="W73">
        <v>2.6422759999999998</v>
      </c>
      <c r="X73">
        <v>0.242981</v>
      </c>
    </row>
    <row r="74" spans="1:24" x14ac:dyDescent="0.25">
      <c r="A74" t="s">
        <v>96</v>
      </c>
      <c r="B74">
        <v>120.08</v>
      </c>
      <c r="C74">
        <v>139.71</v>
      </c>
      <c r="D74">
        <v>111.208</v>
      </c>
      <c r="E74">
        <v>4.0499999999999998E-3</v>
      </c>
      <c r="F74">
        <v>3.0000000000000001E-5</v>
      </c>
      <c r="G74">
        <v>1.8E-3</v>
      </c>
      <c r="H74">
        <v>2.2000000000000001E-3</v>
      </c>
      <c r="I74">
        <v>5.4000000000000003E-3</v>
      </c>
      <c r="J74">
        <v>1.7059999999999999E-2</v>
      </c>
      <c r="K74">
        <v>0.152</v>
      </c>
      <c r="L74">
        <v>9.7400000000000004E-3</v>
      </c>
      <c r="M74">
        <v>9.2499999999999995E-3</v>
      </c>
      <c r="N74">
        <v>1.345E-2</v>
      </c>
      <c r="O74">
        <v>2.921E-2</v>
      </c>
      <c r="P74">
        <v>4.4200000000000003E-3</v>
      </c>
      <c r="Q74">
        <v>25.742000000000001</v>
      </c>
      <c r="R74">
        <v>1</v>
      </c>
      <c r="S74">
        <v>0.49595400000000001</v>
      </c>
      <c r="T74">
        <v>0.76295900000000005</v>
      </c>
      <c r="U74">
        <v>-5.7918200000000004</v>
      </c>
      <c r="V74">
        <v>0.32906600000000003</v>
      </c>
      <c r="W74">
        <v>2.2050239999999999</v>
      </c>
      <c r="X74">
        <v>0.18817999999999999</v>
      </c>
    </row>
    <row r="75" spans="1:24" x14ac:dyDescent="0.25">
      <c r="A75" t="s">
        <v>97</v>
      </c>
      <c r="B75">
        <v>112.014</v>
      </c>
      <c r="C75">
        <v>588.51800000000003</v>
      </c>
      <c r="D75">
        <v>107.024</v>
      </c>
      <c r="E75">
        <v>5.3299999999999997E-3</v>
      </c>
      <c r="F75">
        <v>5.0000000000000002E-5</v>
      </c>
      <c r="G75">
        <v>2.6800000000000001E-3</v>
      </c>
      <c r="H75">
        <v>3.29E-3</v>
      </c>
      <c r="I75">
        <v>8.0499999999999999E-3</v>
      </c>
      <c r="J75">
        <v>2.4479999999999998E-2</v>
      </c>
      <c r="K75">
        <v>0.22600000000000001</v>
      </c>
      <c r="L75">
        <v>1.3729999999999999E-2</v>
      </c>
      <c r="M75">
        <v>1.375E-2</v>
      </c>
      <c r="N75">
        <v>1.9560000000000001E-2</v>
      </c>
      <c r="O75">
        <v>4.1200000000000001E-2</v>
      </c>
      <c r="P75">
        <v>6.2300000000000003E-3</v>
      </c>
      <c r="Q75">
        <v>24.178000000000001</v>
      </c>
      <c r="R75">
        <v>1</v>
      </c>
      <c r="S75">
        <v>0.509127</v>
      </c>
      <c r="T75">
        <v>0.78953200000000001</v>
      </c>
      <c r="U75">
        <v>-5.3891289999999996</v>
      </c>
      <c r="V75">
        <v>0.30663600000000002</v>
      </c>
      <c r="W75">
        <v>1.9287080000000001</v>
      </c>
      <c r="X75">
        <v>0.22546099999999999</v>
      </c>
    </row>
    <row r="76" spans="1:24" x14ac:dyDescent="0.25">
      <c r="A76" t="s">
        <v>98</v>
      </c>
      <c r="B76">
        <v>110.79300000000001</v>
      </c>
      <c r="C76">
        <v>128.101</v>
      </c>
      <c r="D76">
        <v>107.316</v>
      </c>
      <c r="E76">
        <v>4.9399999999999999E-3</v>
      </c>
      <c r="F76">
        <v>4.0000000000000003E-5</v>
      </c>
      <c r="G76">
        <v>2.5999999999999999E-3</v>
      </c>
      <c r="H76">
        <v>2.8300000000000001E-3</v>
      </c>
      <c r="I76">
        <v>7.7999999999999996E-3</v>
      </c>
      <c r="J76">
        <v>2.4420000000000001E-2</v>
      </c>
      <c r="K76">
        <v>0.216</v>
      </c>
      <c r="L76">
        <v>1.4319999999999999E-2</v>
      </c>
      <c r="M76">
        <v>1.325E-2</v>
      </c>
      <c r="N76">
        <v>1.831E-2</v>
      </c>
      <c r="O76">
        <v>4.2950000000000002E-2</v>
      </c>
      <c r="P76">
        <v>4.79E-3</v>
      </c>
      <c r="Q76">
        <v>25.437999999999999</v>
      </c>
      <c r="R76">
        <v>1</v>
      </c>
      <c r="S76">
        <v>0.437031</v>
      </c>
      <c r="T76">
        <v>0.81590799999999997</v>
      </c>
      <c r="U76">
        <v>-5.3133600000000003</v>
      </c>
      <c r="V76">
        <v>0.20186100000000001</v>
      </c>
      <c r="W76">
        <v>2.2258149999999999</v>
      </c>
      <c r="X76">
        <v>0.24451200000000001</v>
      </c>
    </row>
    <row r="77" spans="1:24" x14ac:dyDescent="0.25">
      <c r="A77" t="s">
        <v>99</v>
      </c>
      <c r="B77">
        <v>110.70699999999999</v>
      </c>
      <c r="C77">
        <v>122.611</v>
      </c>
      <c r="D77">
        <v>105.00700000000001</v>
      </c>
      <c r="E77">
        <v>5.1599999999999997E-3</v>
      </c>
      <c r="F77">
        <v>5.0000000000000002E-5</v>
      </c>
      <c r="G77">
        <v>2.7699999999999999E-3</v>
      </c>
      <c r="H77">
        <v>2.8900000000000002E-3</v>
      </c>
      <c r="I77">
        <v>8.3099999999999997E-3</v>
      </c>
      <c r="J77">
        <v>2.215E-2</v>
      </c>
      <c r="K77">
        <v>0.20599999999999999</v>
      </c>
      <c r="L77">
        <v>1.2840000000000001E-2</v>
      </c>
      <c r="M77">
        <v>1.2189999999999999E-2</v>
      </c>
      <c r="N77">
        <v>1.7149999999999999E-2</v>
      </c>
      <c r="O77">
        <v>3.8510000000000003E-2</v>
      </c>
      <c r="P77">
        <v>4.7200000000000002E-3</v>
      </c>
      <c r="Q77">
        <v>25.196999999999999</v>
      </c>
      <c r="R77">
        <v>1</v>
      </c>
      <c r="S77">
        <v>0.46351399999999998</v>
      </c>
      <c r="T77">
        <v>0.80721699999999996</v>
      </c>
      <c r="U77">
        <v>-5.4775919999999996</v>
      </c>
      <c r="V77">
        <v>0.31507400000000002</v>
      </c>
      <c r="W77">
        <v>1.8620920000000001</v>
      </c>
      <c r="X77">
        <v>0.22862399999999999</v>
      </c>
    </row>
    <row r="78" spans="1:24" x14ac:dyDescent="0.25">
      <c r="A78" t="s">
        <v>100</v>
      </c>
      <c r="B78">
        <v>112.876</v>
      </c>
      <c r="C78">
        <v>148.82599999999999</v>
      </c>
      <c r="D78">
        <v>106.98099999999999</v>
      </c>
      <c r="E78">
        <v>5.0000000000000001E-3</v>
      </c>
      <c r="F78">
        <v>4.0000000000000003E-5</v>
      </c>
      <c r="G78">
        <v>2.7000000000000001E-3</v>
      </c>
      <c r="H78">
        <v>2.8900000000000002E-3</v>
      </c>
      <c r="I78">
        <v>8.0999999999999996E-3</v>
      </c>
      <c r="J78">
        <v>3.9989999999999998E-2</v>
      </c>
      <c r="K78">
        <v>0.35</v>
      </c>
      <c r="L78">
        <v>2.4129999999999999E-2</v>
      </c>
      <c r="M78">
        <v>2.231E-2</v>
      </c>
      <c r="N78">
        <v>2.7040000000000002E-2</v>
      </c>
      <c r="O78">
        <v>7.238E-2</v>
      </c>
      <c r="P78">
        <v>9.0500000000000008E-3</v>
      </c>
      <c r="Q78">
        <v>23.37</v>
      </c>
      <c r="R78">
        <v>1</v>
      </c>
      <c r="S78">
        <v>0.48953799999999997</v>
      </c>
      <c r="T78">
        <v>0.78997700000000004</v>
      </c>
      <c r="U78">
        <v>-5.7759660000000004</v>
      </c>
      <c r="V78">
        <v>0.341169</v>
      </c>
      <c r="W78">
        <v>2.0079229999999999</v>
      </c>
      <c r="X78">
        <v>0.19391800000000001</v>
      </c>
    </row>
    <row r="79" spans="1:24" x14ac:dyDescent="0.25">
      <c r="A79" t="s">
        <v>101</v>
      </c>
      <c r="B79">
        <v>110.568</v>
      </c>
      <c r="C79">
        <v>125.39400000000001</v>
      </c>
      <c r="D79">
        <v>106.821</v>
      </c>
      <c r="E79">
        <v>4.62E-3</v>
      </c>
      <c r="F79">
        <v>4.0000000000000003E-5</v>
      </c>
      <c r="G79">
        <v>2.2599999999999999E-3</v>
      </c>
      <c r="H79">
        <v>2.8E-3</v>
      </c>
      <c r="I79">
        <v>6.77E-3</v>
      </c>
      <c r="J79">
        <v>2.1989999999999999E-2</v>
      </c>
      <c r="K79">
        <v>0.19700000000000001</v>
      </c>
      <c r="L79">
        <v>1.2840000000000001E-2</v>
      </c>
      <c r="M79">
        <v>1.1990000000000001E-2</v>
      </c>
      <c r="N79">
        <v>1.636E-2</v>
      </c>
      <c r="O79">
        <v>3.8519999999999999E-2</v>
      </c>
      <c r="P79">
        <v>4.1999999999999997E-3</v>
      </c>
      <c r="Q79">
        <v>25.82</v>
      </c>
      <c r="R79">
        <v>1</v>
      </c>
      <c r="S79">
        <v>0.42948399999999998</v>
      </c>
      <c r="T79">
        <v>0.81633999999999995</v>
      </c>
      <c r="U79">
        <v>-5.3910289999999996</v>
      </c>
      <c r="V79">
        <v>0.25057200000000002</v>
      </c>
      <c r="W79">
        <v>1.777901</v>
      </c>
      <c r="X79">
        <v>0.23274400000000001</v>
      </c>
    </row>
    <row r="80" spans="1:24" x14ac:dyDescent="0.25">
      <c r="A80" t="s">
        <v>102</v>
      </c>
      <c r="B80">
        <v>95.385000000000005</v>
      </c>
      <c r="C80">
        <v>102.145</v>
      </c>
      <c r="D80">
        <v>90.263999999999996</v>
      </c>
      <c r="E80">
        <v>6.0800000000000003E-3</v>
      </c>
      <c r="F80">
        <v>6.0000000000000002E-5</v>
      </c>
      <c r="G80">
        <v>3.31E-3</v>
      </c>
      <c r="H80">
        <v>3.32E-3</v>
      </c>
      <c r="I80">
        <v>9.9399999999999992E-3</v>
      </c>
      <c r="J80">
        <v>3.202E-2</v>
      </c>
      <c r="K80">
        <v>0.26300000000000001</v>
      </c>
      <c r="L80">
        <v>1.8030000000000001E-2</v>
      </c>
      <c r="M80">
        <v>1.8859999999999998E-2</v>
      </c>
      <c r="N80">
        <v>2.4549999999999999E-2</v>
      </c>
      <c r="O80">
        <v>5.4080000000000003E-2</v>
      </c>
      <c r="P80">
        <v>1.0619999999999999E-2</v>
      </c>
      <c r="Q80">
        <v>21.875</v>
      </c>
      <c r="R80">
        <v>1</v>
      </c>
      <c r="S80">
        <v>0.64495400000000003</v>
      </c>
      <c r="T80">
        <v>0.77961199999999997</v>
      </c>
      <c r="U80">
        <v>-5.1152119999999996</v>
      </c>
      <c r="V80">
        <v>0.24949399999999999</v>
      </c>
      <c r="W80">
        <v>2.0177529999999999</v>
      </c>
      <c r="X80">
        <v>0.260015</v>
      </c>
    </row>
    <row r="81" spans="1:24" x14ac:dyDescent="0.25">
      <c r="A81" t="s">
        <v>103</v>
      </c>
      <c r="B81">
        <v>100.77</v>
      </c>
      <c r="C81">
        <v>115.697</v>
      </c>
      <c r="D81">
        <v>85.545000000000002</v>
      </c>
      <c r="E81">
        <v>1.038E-2</v>
      </c>
      <c r="F81">
        <v>1E-4</v>
      </c>
      <c r="G81">
        <v>6.2199999999999998E-3</v>
      </c>
      <c r="H81">
        <v>5.7600000000000004E-3</v>
      </c>
      <c r="I81">
        <v>1.865E-2</v>
      </c>
      <c r="J81">
        <v>3.1210000000000002E-2</v>
      </c>
      <c r="K81">
        <v>0.36099999999999999</v>
      </c>
      <c r="L81">
        <v>1.7729999999999999E-2</v>
      </c>
      <c r="M81">
        <v>1.7829999999999999E-2</v>
      </c>
      <c r="N81">
        <v>2.1389999999999999E-2</v>
      </c>
      <c r="O81">
        <v>5.3199999999999997E-2</v>
      </c>
      <c r="P81">
        <v>2.2200000000000001E-2</v>
      </c>
      <c r="Q81">
        <v>19.2</v>
      </c>
      <c r="R81">
        <v>1</v>
      </c>
      <c r="S81">
        <v>0.594387</v>
      </c>
      <c r="T81">
        <v>0.79011699999999996</v>
      </c>
      <c r="U81">
        <v>-4.9138849999999996</v>
      </c>
      <c r="V81">
        <v>0.26569900000000002</v>
      </c>
      <c r="W81">
        <v>2.3984220000000001</v>
      </c>
      <c r="X81">
        <v>0.27794799999999997</v>
      </c>
    </row>
    <row r="82" spans="1:24" x14ac:dyDescent="0.25">
      <c r="A82" t="s">
        <v>104</v>
      </c>
      <c r="B82">
        <v>96.105999999999995</v>
      </c>
      <c r="C82">
        <v>108.664</v>
      </c>
      <c r="D82">
        <v>84.51</v>
      </c>
      <c r="E82">
        <v>6.94E-3</v>
      </c>
      <c r="F82">
        <v>6.9999999999999994E-5</v>
      </c>
      <c r="G82">
        <v>3.8899999999999998E-3</v>
      </c>
      <c r="H82">
        <v>4.15E-3</v>
      </c>
      <c r="I82">
        <v>1.1679999999999999E-2</v>
      </c>
      <c r="J82">
        <v>4.0239999999999998E-2</v>
      </c>
      <c r="K82">
        <v>0.36399999999999999</v>
      </c>
      <c r="L82">
        <v>2.266E-2</v>
      </c>
      <c r="M82">
        <v>2.4510000000000001E-2</v>
      </c>
      <c r="N82">
        <v>2.8760000000000001E-2</v>
      </c>
      <c r="O82">
        <v>6.7989999999999995E-2</v>
      </c>
      <c r="P82">
        <v>1.823E-2</v>
      </c>
      <c r="Q82">
        <v>19.055</v>
      </c>
      <c r="R82">
        <v>1</v>
      </c>
      <c r="S82">
        <v>0.54480499999999998</v>
      </c>
      <c r="T82">
        <v>0.77046599999999998</v>
      </c>
      <c r="U82">
        <v>-4.4415190000000004</v>
      </c>
      <c r="V82">
        <v>0.15509700000000001</v>
      </c>
      <c r="W82">
        <v>2.6459589999999999</v>
      </c>
      <c r="X82">
        <v>0.32797799999999999</v>
      </c>
    </row>
    <row r="83" spans="1:24" x14ac:dyDescent="0.25">
      <c r="A83" t="s">
        <v>105</v>
      </c>
      <c r="B83">
        <v>95.605000000000004</v>
      </c>
      <c r="C83">
        <v>107.715</v>
      </c>
      <c r="D83">
        <v>87.549000000000007</v>
      </c>
      <c r="E83">
        <v>7.0200000000000002E-3</v>
      </c>
      <c r="F83">
        <v>6.9999999999999994E-5</v>
      </c>
      <c r="G83">
        <v>4.28E-3</v>
      </c>
      <c r="H83">
        <v>3.7100000000000002E-3</v>
      </c>
      <c r="I83">
        <v>1.2829999999999999E-2</v>
      </c>
      <c r="J83">
        <v>3.1559999999999998E-2</v>
      </c>
      <c r="K83">
        <v>0.29599999999999999</v>
      </c>
      <c r="L83">
        <v>1.7919999999999998E-2</v>
      </c>
      <c r="M83">
        <v>1.8409999999999999E-2</v>
      </c>
      <c r="N83">
        <v>2.1899999999999999E-2</v>
      </c>
      <c r="O83">
        <v>5.3769999999999998E-2</v>
      </c>
      <c r="P83">
        <v>1.8249999999999999E-2</v>
      </c>
      <c r="Q83">
        <v>19.658999999999999</v>
      </c>
      <c r="R83">
        <v>1</v>
      </c>
      <c r="S83">
        <v>0.57608400000000004</v>
      </c>
      <c r="T83">
        <v>0.77874699999999997</v>
      </c>
      <c r="U83">
        <v>-5.1320319999999997</v>
      </c>
      <c r="V83">
        <v>0.21045800000000001</v>
      </c>
      <c r="W83">
        <v>2.2325759999999999</v>
      </c>
      <c r="X83">
        <v>0.260633</v>
      </c>
    </row>
    <row r="84" spans="1:24" x14ac:dyDescent="0.25">
      <c r="A84" t="s">
        <v>106</v>
      </c>
      <c r="B84">
        <v>100.96</v>
      </c>
      <c r="C84">
        <v>110.01900000000001</v>
      </c>
      <c r="D84">
        <v>95.628</v>
      </c>
      <c r="E84">
        <v>6.0600000000000003E-3</v>
      </c>
      <c r="F84">
        <v>6.0000000000000002E-5</v>
      </c>
      <c r="G84">
        <v>3.5100000000000001E-3</v>
      </c>
      <c r="H84">
        <v>3.48E-3</v>
      </c>
      <c r="I84">
        <v>1.0529999999999999E-2</v>
      </c>
      <c r="J84">
        <v>2.427E-2</v>
      </c>
      <c r="K84">
        <v>0.216</v>
      </c>
      <c r="L84">
        <v>1.371E-2</v>
      </c>
      <c r="M84">
        <v>1.421E-2</v>
      </c>
      <c r="N84">
        <v>1.7510000000000001E-2</v>
      </c>
      <c r="O84">
        <v>4.1140000000000003E-2</v>
      </c>
      <c r="P84">
        <v>1.2370000000000001E-2</v>
      </c>
      <c r="Q84">
        <v>20.536000000000001</v>
      </c>
      <c r="R84">
        <v>1</v>
      </c>
      <c r="S84">
        <v>0.55461000000000005</v>
      </c>
      <c r="T84">
        <v>0.78789600000000004</v>
      </c>
      <c r="U84">
        <v>-5.0222879999999996</v>
      </c>
      <c r="V84">
        <v>0.146948</v>
      </c>
      <c r="W84">
        <v>2.4283060000000001</v>
      </c>
      <c r="X84">
        <v>0.26466600000000001</v>
      </c>
    </row>
    <row r="85" spans="1:24" x14ac:dyDescent="0.25">
      <c r="A85" t="s">
        <v>107</v>
      </c>
      <c r="B85">
        <v>98.804000000000002</v>
      </c>
      <c r="C85">
        <v>102.30500000000001</v>
      </c>
      <c r="D85">
        <v>87.804000000000002</v>
      </c>
      <c r="E85">
        <v>4.3200000000000001E-3</v>
      </c>
      <c r="F85">
        <v>4.0000000000000003E-5</v>
      </c>
      <c r="G85">
        <v>2.47E-3</v>
      </c>
      <c r="H85">
        <v>2.5799999999999998E-3</v>
      </c>
      <c r="I85">
        <v>7.4200000000000004E-3</v>
      </c>
      <c r="J85">
        <v>2.223E-2</v>
      </c>
      <c r="K85">
        <v>0.20200000000000001</v>
      </c>
      <c r="L85">
        <v>1.277E-2</v>
      </c>
      <c r="M85">
        <v>1.3429999999999999E-2</v>
      </c>
      <c r="N85">
        <v>1.5520000000000001E-2</v>
      </c>
      <c r="O85">
        <v>3.8309999999999997E-2</v>
      </c>
      <c r="P85">
        <v>8.8199999999999997E-3</v>
      </c>
      <c r="Q85">
        <v>22.244</v>
      </c>
      <c r="R85">
        <v>1</v>
      </c>
      <c r="S85">
        <v>0.57664400000000005</v>
      </c>
      <c r="T85">
        <v>0.77241599999999999</v>
      </c>
      <c r="U85">
        <v>-6.0253670000000001</v>
      </c>
      <c r="V85">
        <v>7.8201999999999994E-2</v>
      </c>
      <c r="W85">
        <v>2.053601</v>
      </c>
      <c r="X85">
        <v>0.17727499999999999</v>
      </c>
    </row>
    <row r="86" spans="1:24" x14ac:dyDescent="0.25">
      <c r="A86" t="s">
        <v>108</v>
      </c>
      <c r="B86">
        <v>176.858</v>
      </c>
      <c r="C86">
        <v>205.56</v>
      </c>
      <c r="D86">
        <v>75.343999999999994</v>
      </c>
      <c r="E86">
        <v>7.4700000000000001E-3</v>
      </c>
      <c r="F86">
        <v>4.0000000000000003E-5</v>
      </c>
      <c r="G86">
        <v>4.1799999999999997E-3</v>
      </c>
      <c r="H86">
        <v>4.1999999999999997E-3</v>
      </c>
      <c r="I86">
        <v>1.2540000000000001E-2</v>
      </c>
      <c r="J86">
        <v>4.795E-2</v>
      </c>
      <c r="K86">
        <v>0.435</v>
      </c>
      <c r="L86">
        <v>2.6790000000000001E-2</v>
      </c>
      <c r="M86">
        <v>3.022E-2</v>
      </c>
      <c r="N86">
        <v>3.5099999999999999E-2</v>
      </c>
      <c r="O86">
        <v>8.0369999999999997E-2</v>
      </c>
      <c r="P86">
        <v>5.4699999999999999E-2</v>
      </c>
      <c r="Q86">
        <v>13.893000000000001</v>
      </c>
      <c r="R86">
        <v>1</v>
      </c>
      <c r="S86">
        <v>0.55649400000000004</v>
      </c>
      <c r="T86">
        <v>0.72958599999999996</v>
      </c>
      <c r="U86">
        <v>-5.2889119999999998</v>
      </c>
      <c r="V86">
        <v>0.34307300000000002</v>
      </c>
      <c r="W86">
        <v>3.0993010000000001</v>
      </c>
      <c r="X86">
        <v>0.242119</v>
      </c>
    </row>
    <row r="87" spans="1:24" x14ac:dyDescent="0.25">
      <c r="A87" t="s">
        <v>109</v>
      </c>
      <c r="B87">
        <v>180.97800000000001</v>
      </c>
      <c r="C87">
        <v>200.125</v>
      </c>
      <c r="D87">
        <v>155.495</v>
      </c>
      <c r="E87">
        <v>4.0600000000000002E-3</v>
      </c>
      <c r="F87">
        <v>2.0000000000000002E-5</v>
      </c>
      <c r="G87">
        <v>2.2000000000000001E-3</v>
      </c>
      <c r="H87">
        <v>2.4399999999999999E-3</v>
      </c>
      <c r="I87">
        <v>6.5900000000000004E-3</v>
      </c>
      <c r="J87">
        <v>3.8519999999999999E-2</v>
      </c>
      <c r="K87">
        <v>0.33100000000000002</v>
      </c>
      <c r="L87">
        <v>2.1069999999999998E-2</v>
      </c>
      <c r="M87">
        <v>2.4930000000000001E-2</v>
      </c>
      <c r="N87">
        <v>2.877E-2</v>
      </c>
      <c r="O87">
        <v>6.3210000000000002E-2</v>
      </c>
      <c r="P87">
        <v>2.7820000000000001E-2</v>
      </c>
      <c r="Q87">
        <v>16.175999999999998</v>
      </c>
      <c r="R87">
        <v>1</v>
      </c>
      <c r="S87">
        <v>0.58357400000000004</v>
      </c>
      <c r="T87">
        <v>0.72774700000000003</v>
      </c>
      <c r="U87">
        <v>-5.6578989999999996</v>
      </c>
      <c r="V87">
        <v>0.31590299999999999</v>
      </c>
      <c r="W87">
        <v>3.0982560000000001</v>
      </c>
      <c r="X87">
        <v>0.20042299999999999</v>
      </c>
    </row>
    <row r="88" spans="1:24" x14ac:dyDescent="0.25">
      <c r="A88" t="s">
        <v>110</v>
      </c>
      <c r="B88">
        <v>178.22200000000001</v>
      </c>
      <c r="C88">
        <v>202.45</v>
      </c>
      <c r="D88">
        <v>141.047</v>
      </c>
      <c r="E88">
        <v>3.2100000000000002E-3</v>
      </c>
      <c r="F88">
        <v>2.0000000000000002E-5</v>
      </c>
      <c r="G88">
        <v>1.6299999999999999E-3</v>
      </c>
      <c r="H88">
        <v>1.9400000000000001E-3</v>
      </c>
      <c r="I88">
        <v>4.8799999999999998E-3</v>
      </c>
      <c r="J88">
        <v>3.7589999999999998E-2</v>
      </c>
      <c r="K88">
        <v>0.32700000000000001</v>
      </c>
      <c r="L88">
        <v>2.0729999999999998E-2</v>
      </c>
      <c r="M88">
        <v>2.4150000000000001E-2</v>
      </c>
      <c r="N88">
        <v>2.784E-2</v>
      </c>
      <c r="O88">
        <v>6.2190000000000002E-2</v>
      </c>
      <c r="P88">
        <v>3.1510000000000003E-2</v>
      </c>
      <c r="Q88">
        <v>15.923999999999999</v>
      </c>
      <c r="R88">
        <v>1</v>
      </c>
      <c r="S88">
        <v>0.59871399999999997</v>
      </c>
      <c r="T88">
        <v>0.71219900000000003</v>
      </c>
      <c r="U88">
        <v>-6.3669159999999998</v>
      </c>
      <c r="V88">
        <v>0.33575300000000002</v>
      </c>
      <c r="W88">
        <v>2.654271</v>
      </c>
      <c r="X88">
        <v>0.14461399999999999</v>
      </c>
    </row>
    <row r="89" spans="1:24" x14ac:dyDescent="0.25">
      <c r="A89" t="s">
        <v>111</v>
      </c>
      <c r="B89">
        <v>176.28100000000001</v>
      </c>
      <c r="C89">
        <v>227.381</v>
      </c>
      <c r="D89">
        <v>125.61</v>
      </c>
      <c r="E89">
        <v>5.1999999999999998E-3</v>
      </c>
      <c r="F89">
        <v>3.0000000000000001E-5</v>
      </c>
      <c r="G89">
        <v>2.8700000000000002E-3</v>
      </c>
      <c r="H89">
        <v>3.1199999999999999E-3</v>
      </c>
      <c r="I89">
        <v>8.6199999999999992E-3</v>
      </c>
      <c r="J89">
        <v>6.5110000000000001E-2</v>
      </c>
      <c r="K89">
        <v>0.57999999999999996</v>
      </c>
      <c r="L89">
        <v>3.671E-2</v>
      </c>
      <c r="M89">
        <v>4.1590000000000002E-2</v>
      </c>
      <c r="N89">
        <v>4.6829999999999997E-2</v>
      </c>
      <c r="O89">
        <v>0.11012</v>
      </c>
      <c r="P89">
        <v>4.8239999999999998E-2</v>
      </c>
      <c r="Q89">
        <v>13.922000000000001</v>
      </c>
      <c r="R89">
        <v>1</v>
      </c>
      <c r="S89">
        <v>0.60287400000000002</v>
      </c>
      <c r="T89">
        <v>0.74083699999999997</v>
      </c>
      <c r="U89">
        <v>-5.5150709999999998</v>
      </c>
      <c r="V89">
        <v>0.29954900000000001</v>
      </c>
      <c r="W89">
        <v>3.1365500000000002</v>
      </c>
      <c r="X89">
        <v>0.220968</v>
      </c>
    </row>
    <row r="90" spans="1:24" x14ac:dyDescent="0.25">
      <c r="A90" t="s">
        <v>112</v>
      </c>
      <c r="B90">
        <v>173.898</v>
      </c>
      <c r="C90">
        <v>211.35</v>
      </c>
      <c r="D90">
        <v>74.677000000000007</v>
      </c>
      <c r="E90">
        <v>4.4799999999999996E-3</v>
      </c>
      <c r="F90">
        <v>3.0000000000000001E-5</v>
      </c>
      <c r="G90">
        <v>2.3700000000000001E-3</v>
      </c>
      <c r="H90">
        <v>2.5400000000000002E-3</v>
      </c>
      <c r="I90">
        <v>7.1000000000000004E-3</v>
      </c>
      <c r="J90">
        <v>6.7269999999999996E-2</v>
      </c>
      <c r="K90">
        <v>0.65</v>
      </c>
      <c r="L90">
        <v>3.7879999999999997E-2</v>
      </c>
      <c r="M90">
        <v>4.2540000000000001E-2</v>
      </c>
      <c r="N90">
        <v>4.802E-2</v>
      </c>
      <c r="O90">
        <v>0.11362999999999999</v>
      </c>
      <c r="P90">
        <v>4.2139999999999997E-2</v>
      </c>
      <c r="Q90">
        <v>14.739000000000001</v>
      </c>
      <c r="R90">
        <v>1</v>
      </c>
      <c r="S90">
        <v>0.59937099999999999</v>
      </c>
      <c r="T90">
        <v>0.74393699999999996</v>
      </c>
      <c r="U90">
        <v>-5.7832720000000002</v>
      </c>
      <c r="V90">
        <v>0.29979299999999998</v>
      </c>
      <c r="W90">
        <v>3.0070960000000002</v>
      </c>
      <c r="X90">
        <v>0.194052</v>
      </c>
    </row>
    <row r="91" spans="1:24" x14ac:dyDescent="0.25">
      <c r="A91" t="s">
        <v>113</v>
      </c>
      <c r="B91">
        <v>179.71100000000001</v>
      </c>
      <c r="C91">
        <v>225.93</v>
      </c>
      <c r="D91">
        <v>144.87799999999999</v>
      </c>
      <c r="E91">
        <v>7.0899999999999999E-3</v>
      </c>
      <c r="F91">
        <v>4.0000000000000003E-5</v>
      </c>
      <c r="G91">
        <v>3.9100000000000003E-3</v>
      </c>
      <c r="H91">
        <v>4.1900000000000001E-3</v>
      </c>
      <c r="I91">
        <v>1.172E-2</v>
      </c>
      <c r="J91">
        <v>4.3130000000000002E-2</v>
      </c>
      <c r="K91">
        <v>0.442</v>
      </c>
      <c r="L91">
        <v>2.2970000000000001E-2</v>
      </c>
      <c r="M91">
        <v>2.768E-2</v>
      </c>
      <c r="N91">
        <v>3.4549999999999997E-2</v>
      </c>
      <c r="O91">
        <v>6.8919999999999995E-2</v>
      </c>
      <c r="P91">
        <v>7.2230000000000003E-2</v>
      </c>
      <c r="Q91">
        <v>11.866</v>
      </c>
      <c r="R91">
        <v>1</v>
      </c>
      <c r="S91">
        <v>0.590951</v>
      </c>
      <c r="T91">
        <v>0.74552600000000002</v>
      </c>
      <c r="U91">
        <v>-4.3794110000000002</v>
      </c>
      <c r="V91">
        <v>0.375531</v>
      </c>
      <c r="W91">
        <v>3.6711550000000002</v>
      </c>
      <c r="X91">
        <v>0.33208599999999999</v>
      </c>
    </row>
    <row r="92" spans="1:24" x14ac:dyDescent="0.25">
      <c r="A92" t="s">
        <v>114</v>
      </c>
      <c r="B92">
        <v>166.60499999999999</v>
      </c>
      <c r="C92">
        <v>206.00800000000001</v>
      </c>
      <c r="D92">
        <v>78.031999999999996</v>
      </c>
      <c r="E92">
        <v>7.4200000000000004E-3</v>
      </c>
      <c r="F92">
        <v>4.0000000000000003E-5</v>
      </c>
      <c r="G92">
        <v>3.8700000000000002E-3</v>
      </c>
      <c r="H92">
        <v>4.5300000000000002E-3</v>
      </c>
      <c r="I92">
        <v>1.1610000000000001E-2</v>
      </c>
      <c r="J92">
        <v>6.6400000000000001E-2</v>
      </c>
      <c r="K92">
        <v>0.63400000000000001</v>
      </c>
      <c r="L92">
        <v>3.6499999999999998E-2</v>
      </c>
      <c r="M92">
        <v>4.2819999999999997E-2</v>
      </c>
      <c r="N92">
        <v>5.1139999999999998E-2</v>
      </c>
      <c r="O92">
        <v>0.10949</v>
      </c>
      <c r="P92">
        <v>8.7249999999999994E-2</v>
      </c>
      <c r="Q92">
        <v>11.744</v>
      </c>
      <c r="R92">
        <v>1</v>
      </c>
      <c r="S92">
        <v>0.65341000000000005</v>
      </c>
      <c r="T92">
        <v>0.73316499999999996</v>
      </c>
      <c r="U92">
        <v>-4.5089839999999999</v>
      </c>
      <c r="V92">
        <v>0.38923200000000002</v>
      </c>
      <c r="W92">
        <v>3.3175859999999999</v>
      </c>
      <c r="X92">
        <v>0.301952</v>
      </c>
    </row>
    <row r="93" spans="1:24" x14ac:dyDescent="0.25">
      <c r="A93" t="s">
        <v>115</v>
      </c>
      <c r="B93">
        <v>151.95500000000001</v>
      </c>
      <c r="C93">
        <v>163.33500000000001</v>
      </c>
      <c r="D93">
        <v>147.226</v>
      </c>
      <c r="E93">
        <v>4.1900000000000001E-3</v>
      </c>
      <c r="F93">
        <v>3.0000000000000001E-5</v>
      </c>
      <c r="G93">
        <v>2.2399999999999998E-3</v>
      </c>
      <c r="H93">
        <v>2.2699999999999999E-3</v>
      </c>
      <c r="I93">
        <v>6.7200000000000003E-3</v>
      </c>
      <c r="J93">
        <v>7.9589999999999994E-2</v>
      </c>
      <c r="K93">
        <v>0.77200000000000002</v>
      </c>
      <c r="L93">
        <v>4.4209999999999999E-2</v>
      </c>
      <c r="M93">
        <v>4.9619999999999997E-2</v>
      </c>
      <c r="N93">
        <v>5.6899999999999999E-2</v>
      </c>
      <c r="O93">
        <v>0.13261999999999999</v>
      </c>
      <c r="P93">
        <v>1.6580000000000001E-2</v>
      </c>
      <c r="Q93">
        <v>19.664000000000001</v>
      </c>
      <c r="R93">
        <v>1</v>
      </c>
      <c r="S93">
        <v>0.50103699999999995</v>
      </c>
      <c r="T93">
        <v>0.71435999999999999</v>
      </c>
      <c r="U93">
        <v>-6.4114969999999998</v>
      </c>
      <c r="V93">
        <v>0.20715600000000001</v>
      </c>
      <c r="W93">
        <v>2.3448760000000002</v>
      </c>
      <c r="X93">
        <v>0.13411999999999999</v>
      </c>
    </row>
    <row r="94" spans="1:24" x14ac:dyDescent="0.25">
      <c r="A94" t="s">
        <v>116</v>
      </c>
      <c r="B94">
        <v>148.27199999999999</v>
      </c>
      <c r="C94">
        <v>164.989</v>
      </c>
      <c r="D94">
        <v>142.29900000000001</v>
      </c>
      <c r="E94">
        <v>4.5900000000000003E-3</v>
      </c>
      <c r="F94">
        <v>3.0000000000000001E-5</v>
      </c>
      <c r="G94">
        <v>2.5000000000000001E-3</v>
      </c>
      <c r="H94">
        <v>2.5600000000000002E-3</v>
      </c>
      <c r="I94">
        <v>7.4999999999999997E-3</v>
      </c>
      <c r="J94">
        <v>4.19E-2</v>
      </c>
      <c r="K94">
        <v>0.38300000000000001</v>
      </c>
      <c r="L94">
        <v>2.383E-2</v>
      </c>
      <c r="M94">
        <v>2.521E-2</v>
      </c>
      <c r="N94">
        <v>3.0509999999999999E-2</v>
      </c>
      <c r="O94">
        <v>7.1499999999999994E-2</v>
      </c>
      <c r="P94">
        <v>1.9140000000000001E-2</v>
      </c>
      <c r="Q94">
        <v>18.78</v>
      </c>
      <c r="R94">
        <v>1</v>
      </c>
      <c r="S94">
        <v>0.45444400000000001</v>
      </c>
      <c r="T94">
        <v>0.73450400000000005</v>
      </c>
      <c r="U94">
        <v>-5.9520580000000001</v>
      </c>
      <c r="V94">
        <v>8.7840000000000001E-2</v>
      </c>
      <c r="W94">
        <v>2.3443360000000002</v>
      </c>
      <c r="X94">
        <v>0.18648899999999999</v>
      </c>
    </row>
    <row r="95" spans="1:24" x14ac:dyDescent="0.25">
      <c r="A95" t="s">
        <v>117</v>
      </c>
      <c r="B95">
        <v>152.125</v>
      </c>
      <c r="C95">
        <v>161.46899999999999</v>
      </c>
      <c r="D95">
        <v>76.596000000000004</v>
      </c>
      <c r="E95">
        <v>3.82E-3</v>
      </c>
      <c r="F95">
        <v>3.0000000000000001E-5</v>
      </c>
      <c r="G95">
        <v>1.91E-3</v>
      </c>
      <c r="H95">
        <v>2.2599999999999999E-3</v>
      </c>
      <c r="I95">
        <v>5.7400000000000003E-3</v>
      </c>
      <c r="J95">
        <v>5.9249999999999997E-2</v>
      </c>
      <c r="K95">
        <v>0.63700000000000001</v>
      </c>
      <c r="L95">
        <v>3.3410000000000002E-2</v>
      </c>
      <c r="M95">
        <v>3.7940000000000002E-2</v>
      </c>
      <c r="N95">
        <v>4.3979999999999998E-2</v>
      </c>
      <c r="O95">
        <v>0.10024</v>
      </c>
      <c r="P95">
        <v>1.2109999999999999E-2</v>
      </c>
      <c r="Q95">
        <v>20.969000000000001</v>
      </c>
      <c r="R95">
        <v>1</v>
      </c>
      <c r="S95">
        <v>0.44745600000000002</v>
      </c>
      <c r="T95">
        <v>0.69779000000000002</v>
      </c>
      <c r="U95">
        <v>-6.1525509999999999</v>
      </c>
      <c r="V95">
        <v>0.17352000000000001</v>
      </c>
      <c r="W95">
        <v>2.0801210000000001</v>
      </c>
      <c r="X95">
        <v>0.16080900000000001</v>
      </c>
    </row>
    <row r="96" spans="1:24" x14ac:dyDescent="0.25">
      <c r="A96" t="s">
        <v>118</v>
      </c>
      <c r="B96">
        <v>157.821</v>
      </c>
      <c r="C96">
        <v>172.97499999999999</v>
      </c>
      <c r="D96">
        <v>68.400999999999996</v>
      </c>
      <c r="E96">
        <v>3.5799999999999998E-3</v>
      </c>
      <c r="F96">
        <v>2.0000000000000002E-5</v>
      </c>
      <c r="G96">
        <v>1.9599999999999999E-3</v>
      </c>
      <c r="H96">
        <v>1.9599999999999999E-3</v>
      </c>
      <c r="I96">
        <v>5.8700000000000002E-3</v>
      </c>
      <c r="J96">
        <v>3.7159999999999999E-2</v>
      </c>
      <c r="K96">
        <v>0.307</v>
      </c>
      <c r="L96">
        <v>2.0619999999999999E-2</v>
      </c>
      <c r="M96">
        <v>2.3210000000000001E-2</v>
      </c>
      <c r="N96">
        <v>2.7640000000000001E-2</v>
      </c>
      <c r="O96">
        <v>6.1850000000000002E-2</v>
      </c>
      <c r="P96">
        <v>8.5000000000000006E-3</v>
      </c>
      <c r="Q96">
        <v>22.219000000000001</v>
      </c>
      <c r="R96">
        <v>1</v>
      </c>
      <c r="S96">
        <v>0.50238000000000005</v>
      </c>
      <c r="T96">
        <v>0.71216999999999997</v>
      </c>
      <c r="U96">
        <v>-6.2514250000000002</v>
      </c>
      <c r="V96">
        <v>0.188056</v>
      </c>
      <c r="W96">
        <v>2.1438510000000002</v>
      </c>
      <c r="X96">
        <v>0.16081200000000001</v>
      </c>
    </row>
    <row r="97" spans="1:24" x14ac:dyDescent="0.25">
      <c r="A97" t="s">
        <v>119</v>
      </c>
      <c r="B97">
        <v>157.447</v>
      </c>
      <c r="C97">
        <v>163.267</v>
      </c>
      <c r="D97">
        <v>149.60499999999999</v>
      </c>
      <c r="E97">
        <v>3.6900000000000001E-3</v>
      </c>
      <c r="F97">
        <v>2.0000000000000002E-5</v>
      </c>
      <c r="G97">
        <v>2.0100000000000001E-3</v>
      </c>
      <c r="H97">
        <v>1.97E-3</v>
      </c>
      <c r="I97">
        <v>6.0200000000000002E-3</v>
      </c>
      <c r="J97">
        <v>3.2719999999999999E-2</v>
      </c>
      <c r="K97">
        <v>0.28299999999999997</v>
      </c>
      <c r="L97">
        <v>1.813E-2</v>
      </c>
      <c r="M97">
        <v>1.9089999999999999E-2</v>
      </c>
      <c r="N97">
        <v>2.571E-2</v>
      </c>
      <c r="O97">
        <v>5.4390000000000001E-2</v>
      </c>
      <c r="P97">
        <v>1.018E-2</v>
      </c>
      <c r="Q97">
        <v>21.693000000000001</v>
      </c>
      <c r="R97">
        <v>1</v>
      </c>
      <c r="S97">
        <v>0.44728499999999999</v>
      </c>
      <c r="T97">
        <v>0.70565800000000001</v>
      </c>
      <c r="U97">
        <v>-6.2470759999999999</v>
      </c>
      <c r="V97">
        <v>0.18052799999999999</v>
      </c>
      <c r="W97">
        <v>2.3443480000000001</v>
      </c>
      <c r="X97">
        <v>0.16491600000000001</v>
      </c>
    </row>
    <row r="98" spans="1:24" x14ac:dyDescent="0.25">
      <c r="A98" t="s">
        <v>120</v>
      </c>
      <c r="B98">
        <v>159.11600000000001</v>
      </c>
      <c r="C98">
        <v>168.91300000000001</v>
      </c>
      <c r="D98">
        <v>144.81100000000001</v>
      </c>
      <c r="E98">
        <v>3.4199999999999999E-3</v>
      </c>
      <c r="F98">
        <v>2.0000000000000002E-5</v>
      </c>
      <c r="G98">
        <v>1.7799999999999999E-3</v>
      </c>
      <c r="H98">
        <v>1.8400000000000001E-3</v>
      </c>
      <c r="I98">
        <v>5.3499999999999997E-3</v>
      </c>
      <c r="J98">
        <v>3.381E-2</v>
      </c>
      <c r="K98">
        <v>0.307</v>
      </c>
      <c r="L98">
        <v>1.806E-2</v>
      </c>
      <c r="M98">
        <v>2.0240000000000001E-2</v>
      </c>
      <c r="N98">
        <v>2.809E-2</v>
      </c>
      <c r="O98">
        <v>5.4170000000000003E-2</v>
      </c>
      <c r="P98">
        <v>8.5199999999999998E-3</v>
      </c>
      <c r="Q98">
        <v>22.663</v>
      </c>
      <c r="R98">
        <v>1</v>
      </c>
      <c r="S98">
        <v>0.36632900000000002</v>
      </c>
      <c r="T98">
        <v>0.69342899999999996</v>
      </c>
      <c r="U98">
        <v>-6.41744</v>
      </c>
      <c r="V98">
        <v>0.19462699999999999</v>
      </c>
      <c r="W98">
        <v>2.473239</v>
      </c>
      <c r="X98">
        <v>0.15170900000000001</v>
      </c>
    </row>
    <row r="99" spans="1:24" x14ac:dyDescent="0.25">
      <c r="A99" t="s">
        <v>121</v>
      </c>
      <c r="B99">
        <v>125.036</v>
      </c>
      <c r="C99">
        <v>143.946</v>
      </c>
      <c r="D99">
        <v>116.187</v>
      </c>
      <c r="E99">
        <v>1.2800000000000001E-2</v>
      </c>
      <c r="F99">
        <v>1E-4</v>
      </c>
      <c r="G99">
        <v>7.43E-3</v>
      </c>
      <c r="H99">
        <v>6.2300000000000003E-3</v>
      </c>
      <c r="I99">
        <v>2.2280000000000001E-2</v>
      </c>
      <c r="J99">
        <v>3.8859999999999999E-2</v>
      </c>
      <c r="K99">
        <v>0.34200000000000003</v>
      </c>
      <c r="L99">
        <v>2.1350000000000001E-2</v>
      </c>
      <c r="M99">
        <v>2.1739999999999999E-2</v>
      </c>
      <c r="N99">
        <v>3.0880000000000001E-2</v>
      </c>
      <c r="O99">
        <v>6.4060000000000006E-2</v>
      </c>
      <c r="P99">
        <v>8.1509999999999999E-2</v>
      </c>
      <c r="Q99">
        <v>15.337999999999999</v>
      </c>
      <c r="R99">
        <v>1</v>
      </c>
      <c r="S99">
        <v>0.62957399999999997</v>
      </c>
      <c r="T99">
        <v>0.71448500000000004</v>
      </c>
      <c r="U99">
        <v>-4.0200420000000001</v>
      </c>
      <c r="V99">
        <v>0.26531500000000002</v>
      </c>
      <c r="W99">
        <v>2.6718250000000001</v>
      </c>
      <c r="X99">
        <v>0.34062300000000001</v>
      </c>
    </row>
    <row r="100" spans="1:24" x14ac:dyDescent="0.25">
      <c r="A100" t="s">
        <v>122</v>
      </c>
      <c r="B100">
        <v>125.791</v>
      </c>
      <c r="C100">
        <v>140.55699999999999</v>
      </c>
      <c r="D100">
        <v>96.206000000000003</v>
      </c>
      <c r="E100">
        <v>1.3780000000000001E-2</v>
      </c>
      <c r="F100">
        <v>1.1E-4</v>
      </c>
      <c r="G100">
        <v>8.26E-3</v>
      </c>
      <c r="H100">
        <v>6.5500000000000003E-3</v>
      </c>
      <c r="I100">
        <v>2.478E-2</v>
      </c>
      <c r="J100">
        <v>4.6890000000000001E-2</v>
      </c>
      <c r="K100">
        <v>0.42199999999999999</v>
      </c>
      <c r="L100">
        <v>2.5420000000000002E-2</v>
      </c>
      <c r="M100">
        <v>2.63E-2</v>
      </c>
      <c r="N100">
        <v>3.9079999999999997E-2</v>
      </c>
      <c r="O100">
        <v>7.6249999999999998E-2</v>
      </c>
      <c r="P100">
        <v>0.10323</v>
      </c>
      <c r="Q100">
        <v>15.433</v>
      </c>
      <c r="R100">
        <v>1</v>
      </c>
      <c r="S100">
        <v>0.57101000000000002</v>
      </c>
      <c r="T100">
        <v>0.69089199999999995</v>
      </c>
      <c r="U100">
        <v>-5.1591690000000003</v>
      </c>
      <c r="V100">
        <v>0.20214599999999999</v>
      </c>
      <c r="W100">
        <v>2.4416120000000001</v>
      </c>
      <c r="X100">
        <v>0.26037500000000002</v>
      </c>
    </row>
    <row r="101" spans="1:24" x14ac:dyDescent="0.25">
      <c r="A101" t="s">
        <v>123</v>
      </c>
      <c r="B101">
        <v>126.512</v>
      </c>
      <c r="C101">
        <v>141.756</v>
      </c>
      <c r="D101">
        <v>99.77</v>
      </c>
      <c r="E101">
        <v>1.9359999999999999E-2</v>
      </c>
      <c r="F101">
        <v>1.4999999999999999E-4</v>
      </c>
      <c r="G101">
        <v>1.159E-2</v>
      </c>
      <c r="H101">
        <v>9.9000000000000008E-3</v>
      </c>
      <c r="I101">
        <v>3.4759999999999999E-2</v>
      </c>
      <c r="J101">
        <v>6.7339999999999997E-2</v>
      </c>
      <c r="K101">
        <v>0.65900000000000003</v>
      </c>
      <c r="L101">
        <v>3.6110000000000003E-2</v>
      </c>
      <c r="M101">
        <v>3.9629999999999999E-2</v>
      </c>
      <c r="N101">
        <v>5.7829999999999999E-2</v>
      </c>
      <c r="O101">
        <v>0.10833</v>
      </c>
      <c r="P101">
        <v>0.16744000000000001</v>
      </c>
      <c r="Q101">
        <v>12.435</v>
      </c>
      <c r="R101">
        <v>1</v>
      </c>
      <c r="S101">
        <v>0.63854500000000003</v>
      </c>
      <c r="T101">
        <v>0.67495300000000003</v>
      </c>
      <c r="U101">
        <v>-3.760348</v>
      </c>
      <c r="V101">
        <v>0.24286099999999999</v>
      </c>
      <c r="W101">
        <v>2.634633</v>
      </c>
      <c r="X101">
        <v>0.37848300000000001</v>
      </c>
    </row>
    <row r="102" spans="1:24" x14ac:dyDescent="0.25">
      <c r="A102" t="s">
        <v>124</v>
      </c>
      <c r="B102">
        <v>125.64100000000001</v>
      </c>
      <c r="C102">
        <v>141.06800000000001</v>
      </c>
      <c r="D102">
        <v>116.346</v>
      </c>
      <c r="E102">
        <v>3.3160000000000002E-2</v>
      </c>
      <c r="F102">
        <v>2.5999999999999998E-4</v>
      </c>
      <c r="G102">
        <v>2.1440000000000001E-2</v>
      </c>
      <c r="H102">
        <v>1.5219999999999999E-2</v>
      </c>
      <c r="I102">
        <v>6.4329999999999998E-2</v>
      </c>
      <c r="J102">
        <v>9.178E-2</v>
      </c>
      <c r="K102">
        <v>0.89100000000000001</v>
      </c>
      <c r="L102">
        <v>5.3580000000000003E-2</v>
      </c>
      <c r="M102">
        <v>4.7910000000000001E-2</v>
      </c>
      <c r="N102">
        <v>6.1960000000000001E-2</v>
      </c>
      <c r="O102">
        <v>0.16073999999999999</v>
      </c>
      <c r="P102">
        <v>0.31481999999999999</v>
      </c>
      <c r="Q102">
        <v>8.8670000000000009</v>
      </c>
      <c r="R102">
        <v>1</v>
      </c>
      <c r="S102">
        <v>0.67129899999999998</v>
      </c>
      <c r="T102">
        <v>0.65684600000000004</v>
      </c>
      <c r="U102">
        <v>-3.7005439999999998</v>
      </c>
      <c r="V102">
        <v>0.26048100000000002</v>
      </c>
      <c r="W102">
        <v>2.991063</v>
      </c>
      <c r="X102">
        <v>0.37096099999999999</v>
      </c>
    </row>
    <row r="103" spans="1:24" x14ac:dyDescent="0.25">
      <c r="A103" t="s">
        <v>125</v>
      </c>
      <c r="B103">
        <v>128.45099999999999</v>
      </c>
      <c r="C103">
        <v>150.44900000000001</v>
      </c>
      <c r="D103">
        <v>75.632000000000005</v>
      </c>
      <c r="E103">
        <v>1.5509999999999999E-2</v>
      </c>
      <c r="F103">
        <v>1.2E-4</v>
      </c>
      <c r="G103">
        <v>9.0500000000000008E-3</v>
      </c>
      <c r="H103">
        <v>9.0900000000000009E-3</v>
      </c>
      <c r="I103">
        <v>2.716E-2</v>
      </c>
      <c r="J103">
        <v>6.1699999999999998E-2</v>
      </c>
      <c r="K103">
        <v>0.58399999999999996</v>
      </c>
      <c r="L103">
        <v>3.2230000000000002E-2</v>
      </c>
      <c r="M103">
        <v>3.6720000000000003E-2</v>
      </c>
      <c r="N103">
        <v>5.1740000000000001E-2</v>
      </c>
      <c r="O103">
        <v>9.6689999999999998E-2</v>
      </c>
      <c r="P103">
        <v>0.11842999999999999</v>
      </c>
      <c r="Q103">
        <v>15.06</v>
      </c>
      <c r="R103">
        <v>1</v>
      </c>
      <c r="S103">
        <v>0.63980800000000004</v>
      </c>
      <c r="T103">
        <v>0.64332699999999998</v>
      </c>
      <c r="U103">
        <v>-4.2027299999999999</v>
      </c>
      <c r="V103">
        <v>0.31016300000000002</v>
      </c>
      <c r="W103">
        <v>2.6382789999999998</v>
      </c>
      <c r="X103">
        <v>0.356881</v>
      </c>
    </row>
    <row r="104" spans="1:24" x14ac:dyDescent="0.25">
      <c r="A104" t="s">
        <v>126</v>
      </c>
      <c r="B104">
        <v>139.22399999999999</v>
      </c>
      <c r="C104">
        <v>586.56700000000001</v>
      </c>
      <c r="D104">
        <v>66.156999999999996</v>
      </c>
      <c r="E104">
        <v>3.0110000000000001E-2</v>
      </c>
      <c r="F104">
        <v>2.2000000000000001E-4</v>
      </c>
      <c r="G104">
        <v>1.8540000000000001E-2</v>
      </c>
      <c r="H104">
        <v>1.6279999999999999E-2</v>
      </c>
      <c r="I104">
        <v>5.5629999999999999E-2</v>
      </c>
      <c r="J104">
        <v>9.4189999999999996E-2</v>
      </c>
      <c r="K104">
        <v>0.93</v>
      </c>
      <c r="L104">
        <v>5.5509999999999997E-2</v>
      </c>
      <c r="M104">
        <v>5.0049999999999997E-2</v>
      </c>
      <c r="N104">
        <v>6.0229999999999999E-2</v>
      </c>
      <c r="O104">
        <v>0.16653999999999999</v>
      </c>
      <c r="P104">
        <v>0.25929999999999997</v>
      </c>
      <c r="Q104">
        <v>10.489000000000001</v>
      </c>
      <c r="R104">
        <v>1</v>
      </c>
      <c r="S104">
        <v>0.59636199999999995</v>
      </c>
      <c r="T104">
        <v>0.64141800000000004</v>
      </c>
      <c r="U104">
        <v>-3.2694869999999998</v>
      </c>
      <c r="V104">
        <v>0.27064100000000002</v>
      </c>
      <c r="W104">
        <v>2.6909169999999998</v>
      </c>
      <c r="X104">
        <v>0.444774</v>
      </c>
    </row>
    <row r="105" spans="1:24" x14ac:dyDescent="0.25">
      <c r="A105" t="s">
        <v>127</v>
      </c>
      <c r="B105">
        <v>150.25800000000001</v>
      </c>
      <c r="C105">
        <v>154.60900000000001</v>
      </c>
      <c r="D105">
        <v>75.349000000000004</v>
      </c>
      <c r="E105">
        <v>2.48E-3</v>
      </c>
      <c r="F105">
        <v>2.0000000000000002E-5</v>
      </c>
      <c r="G105">
        <v>1.0499999999999999E-3</v>
      </c>
      <c r="H105">
        <v>1.3600000000000001E-3</v>
      </c>
      <c r="I105">
        <v>3.15E-3</v>
      </c>
      <c r="J105">
        <v>1.1310000000000001E-2</v>
      </c>
      <c r="K105">
        <v>0.107</v>
      </c>
      <c r="L105">
        <v>5.2199999999999998E-3</v>
      </c>
      <c r="M105">
        <v>6.5900000000000004E-3</v>
      </c>
      <c r="N105">
        <v>1.009E-2</v>
      </c>
      <c r="O105">
        <v>1.567E-2</v>
      </c>
      <c r="P105">
        <v>4.9500000000000004E-3</v>
      </c>
      <c r="Q105">
        <v>26.759</v>
      </c>
      <c r="R105">
        <v>1</v>
      </c>
      <c r="S105">
        <v>0.29688799999999999</v>
      </c>
      <c r="T105">
        <v>0.722356</v>
      </c>
      <c r="U105">
        <v>-6.878393</v>
      </c>
      <c r="V105">
        <v>8.9266999999999999E-2</v>
      </c>
      <c r="W105">
        <v>2.0040550000000001</v>
      </c>
      <c r="X105">
        <v>0.113942</v>
      </c>
    </row>
    <row r="106" spans="1:24" x14ac:dyDescent="0.25">
      <c r="A106" t="s">
        <v>128</v>
      </c>
      <c r="B106">
        <v>154.00299999999999</v>
      </c>
      <c r="C106">
        <v>160.267</v>
      </c>
      <c r="D106">
        <v>128.62100000000001</v>
      </c>
      <c r="E106">
        <v>1.83E-3</v>
      </c>
      <c r="F106">
        <v>1.0000000000000001E-5</v>
      </c>
      <c r="G106">
        <v>7.6000000000000004E-4</v>
      </c>
      <c r="H106">
        <v>1E-3</v>
      </c>
      <c r="I106">
        <v>2.2899999999999999E-3</v>
      </c>
      <c r="J106">
        <v>1.03E-2</v>
      </c>
      <c r="K106">
        <v>9.4E-2</v>
      </c>
      <c r="L106">
        <v>4.6899999999999997E-3</v>
      </c>
      <c r="M106">
        <v>5.8199999999999997E-3</v>
      </c>
      <c r="N106">
        <v>8.7100000000000007E-3</v>
      </c>
      <c r="O106">
        <v>1.406E-2</v>
      </c>
      <c r="P106">
        <v>2.4299999999999999E-3</v>
      </c>
      <c r="Q106">
        <v>28.408999999999999</v>
      </c>
      <c r="R106">
        <v>1</v>
      </c>
      <c r="S106">
        <v>0.263654</v>
      </c>
      <c r="T106">
        <v>0.69148299999999996</v>
      </c>
      <c r="U106">
        <v>-7.1115760000000003</v>
      </c>
      <c r="V106">
        <v>0.14477999999999999</v>
      </c>
      <c r="W106">
        <v>2.065477</v>
      </c>
      <c r="X106">
        <v>9.3192999999999998E-2</v>
      </c>
    </row>
    <row r="107" spans="1:24" x14ac:dyDescent="0.25">
      <c r="A107" t="s">
        <v>129</v>
      </c>
      <c r="B107">
        <v>149.68899999999999</v>
      </c>
      <c r="C107">
        <v>160.36799999999999</v>
      </c>
      <c r="D107">
        <v>133.608</v>
      </c>
      <c r="E107">
        <v>2.5699999999999998E-3</v>
      </c>
      <c r="F107">
        <v>2.0000000000000002E-5</v>
      </c>
      <c r="G107">
        <v>1.16E-3</v>
      </c>
      <c r="H107">
        <v>1.34E-3</v>
      </c>
      <c r="I107">
        <v>3.49E-3</v>
      </c>
      <c r="J107">
        <v>1.346E-2</v>
      </c>
      <c r="K107">
        <v>0.126</v>
      </c>
      <c r="L107">
        <v>6.6E-3</v>
      </c>
      <c r="M107">
        <v>8.1799999999999998E-3</v>
      </c>
      <c r="N107">
        <v>1.059E-2</v>
      </c>
      <c r="O107">
        <v>1.9789999999999999E-2</v>
      </c>
      <c r="P107">
        <v>5.7800000000000004E-3</v>
      </c>
      <c r="Q107">
        <v>27.420999999999999</v>
      </c>
      <c r="R107">
        <v>1</v>
      </c>
      <c r="S107">
        <v>0.36548799999999998</v>
      </c>
      <c r="T107">
        <v>0.719974</v>
      </c>
      <c r="U107">
        <v>-6.9974030000000003</v>
      </c>
      <c r="V107">
        <v>0.21027899999999999</v>
      </c>
      <c r="W107">
        <v>1.9943869999999999</v>
      </c>
      <c r="X107">
        <v>0.11287800000000001</v>
      </c>
    </row>
    <row r="108" spans="1:24" x14ac:dyDescent="0.25">
      <c r="A108" t="s">
        <v>130</v>
      </c>
      <c r="B108">
        <v>155.078</v>
      </c>
      <c r="C108">
        <v>163.73599999999999</v>
      </c>
      <c r="D108">
        <v>144.148</v>
      </c>
      <c r="E108">
        <v>1.6800000000000001E-3</v>
      </c>
      <c r="F108">
        <v>1.0000000000000001E-5</v>
      </c>
      <c r="G108">
        <v>6.8000000000000005E-4</v>
      </c>
      <c r="H108">
        <v>9.2000000000000003E-4</v>
      </c>
      <c r="I108">
        <v>2.0400000000000001E-3</v>
      </c>
      <c r="J108">
        <v>1.064E-2</v>
      </c>
      <c r="K108">
        <v>9.7000000000000003E-2</v>
      </c>
      <c r="L108">
        <v>5.2199999999999998E-3</v>
      </c>
      <c r="M108">
        <v>6.3200000000000001E-3</v>
      </c>
      <c r="N108">
        <v>9.2800000000000001E-3</v>
      </c>
      <c r="O108">
        <v>1.567E-2</v>
      </c>
      <c r="P108">
        <v>2.33E-3</v>
      </c>
      <c r="Q108">
        <v>29.745999999999999</v>
      </c>
      <c r="R108">
        <v>1</v>
      </c>
      <c r="S108">
        <v>0.334171</v>
      </c>
      <c r="T108">
        <v>0.67793000000000003</v>
      </c>
      <c r="U108">
        <v>-6.9812010000000004</v>
      </c>
      <c r="V108">
        <v>0.18454999999999999</v>
      </c>
      <c r="W108">
        <v>2.1299239999999999</v>
      </c>
      <c r="X108">
        <v>0.10680199999999999</v>
      </c>
    </row>
    <row r="109" spans="1:24" x14ac:dyDescent="0.25">
      <c r="A109" t="s">
        <v>131</v>
      </c>
      <c r="B109">
        <v>151.88399999999999</v>
      </c>
      <c r="C109">
        <v>157.76499999999999</v>
      </c>
      <c r="D109">
        <v>133.751</v>
      </c>
      <c r="E109">
        <v>2.5799999999999998E-3</v>
      </c>
      <c r="F109">
        <v>2.0000000000000002E-5</v>
      </c>
      <c r="G109">
        <v>1.15E-3</v>
      </c>
      <c r="H109">
        <v>1.2199999999999999E-3</v>
      </c>
      <c r="I109">
        <v>3.46E-3</v>
      </c>
      <c r="J109">
        <v>1.4500000000000001E-2</v>
      </c>
      <c r="K109">
        <v>0.13700000000000001</v>
      </c>
      <c r="L109">
        <v>6.3299999999999997E-3</v>
      </c>
      <c r="M109">
        <v>7.8799999999999999E-3</v>
      </c>
      <c r="N109">
        <v>1.2670000000000001E-2</v>
      </c>
      <c r="O109">
        <v>1.898E-2</v>
      </c>
      <c r="P109">
        <v>6.5900000000000004E-3</v>
      </c>
      <c r="Q109">
        <v>26.832999999999998</v>
      </c>
      <c r="R109">
        <v>1</v>
      </c>
      <c r="S109">
        <v>0.393563</v>
      </c>
      <c r="T109">
        <v>0.70024600000000004</v>
      </c>
      <c r="U109">
        <v>-6.6000230000000002</v>
      </c>
      <c r="V109">
        <v>0.249172</v>
      </c>
      <c r="W109">
        <v>2.4991479999999999</v>
      </c>
      <c r="X109">
        <v>0.105306</v>
      </c>
    </row>
    <row r="110" spans="1:24" x14ac:dyDescent="0.25">
      <c r="A110" t="s">
        <v>132</v>
      </c>
      <c r="B110">
        <v>151.989</v>
      </c>
      <c r="C110">
        <v>157.339</v>
      </c>
      <c r="D110">
        <v>132.857</v>
      </c>
      <c r="E110">
        <v>1.74E-3</v>
      </c>
      <c r="F110">
        <v>1.0000000000000001E-5</v>
      </c>
      <c r="G110">
        <v>7.5000000000000002E-4</v>
      </c>
      <c r="H110">
        <v>9.6000000000000002E-4</v>
      </c>
      <c r="I110">
        <v>2.2499999999999998E-3</v>
      </c>
      <c r="J110">
        <v>1.0240000000000001E-2</v>
      </c>
      <c r="K110">
        <v>9.2999999999999999E-2</v>
      </c>
      <c r="L110">
        <v>4.5500000000000002E-3</v>
      </c>
      <c r="M110">
        <v>5.7600000000000004E-3</v>
      </c>
      <c r="N110">
        <v>9.9299999999999996E-3</v>
      </c>
      <c r="O110">
        <v>1.3639999999999999E-2</v>
      </c>
      <c r="P110">
        <v>2.3800000000000002E-3</v>
      </c>
      <c r="Q110">
        <v>29.928000000000001</v>
      </c>
      <c r="R110">
        <v>1</v>
      </c>
      <c r="S110">
        <v>0.31136900000000001</v>
      </c>
      <c r="T110">
        <v>0.67606599999999994</v>
      </c>
      <c r="U110">
        <v>-6.7391509999999997</v>
      </c>
      <c r="V110">
        <v>0.160686</v>
      </c>
      <c r="W110">
        <v>2.2968730000000002</v>
      </c>
      <c r="X110">
        <v>0.11513</v>
      </c>
    </row>
    <row r="111" spans="1:24" x14ac:dyDescent="0.25">
      <c r="A111" t="s">
        <v>133</v>
      </c>
      <c r="B111">
        <v>193.03</v>
      </c>
      <c r="C111">
        <v>208.9</v>
      </c>
      <c r="D111">
        <v>80.296999999999997</v>
      </c>
      <c r="E111">
        <v>7.6600000000000001E-3</v>
      </c>
      <c r="F111">
        <v>4.0000000000000003E-5</v>
      </c>
      <c r="G111">
        <v>4.4999999999999997E-3</v>
      </c>
      <c r="H111">
        <v>3.8899999999999998E-3</v>
      </c>
      <c r="I111">
        <v>1.3509999999999999E-2</v>
      </c>
      <c r="J111">
        <v>3.0439999999999998E-2</v>
      </c>
      <c r="K111">
        <v>0.27500000000000002</v>
      </c>
      <c r="L111">
        <v>1.771E-2</v>
      </c>
      <c r="M111">
        <v>1.8149999999999999E-2</v>
      </c>
      <c r="N111">
        <v>2.0840000000000001E-2</v>
      </c>
      <c r="O111">
        <v>5.3120000000000001E-2</v>
      </c>
      <c r="P111">
        <v>9.4699999999999993E-3</v>
      </c>
      <c r="Q111">
        <v>21.934000000000001</v>
      </c>
      <c r="R111">
        <v>1</v>
      </c>
      <c r="S111">
        <v>0.497554</v>
      </c>
      <c r="T111">
        <v>0.74053899999999995</v>
      </c>
      <c r="U111">
        <v>-5.8450990000000003</v>
      </c>
      <c r="V111">
        <v>0.27867900000000001</v>
      </c>
      <c r="W111">
        <v>2.608749</v>
      </c>
      <c r="X111">
        <v>0.185668</v>
      </c>
    </row>
    <row r="112" spans="1:24" x14ac:dyDescent="0.25">
      <c r="A112" t="s">
        <v>134</v>
      </c>
      <c r="B112">
        <v>200.714</v>
      </c>
      <c r="C112">
        <v>223.982</v>
      </c>
      <c r="D112">
        <v>89.686000000000007</v>
      </c>
      <c r="E112">
        <v>6.2100000000000002E-3</v>
      </c>
      <c r="F112">
        <v>3.0000000000000001E-5</v>
      </c>
      <c r="G112">
        <v>3.7100000000000002E-3</v>
      </c>
      <c r="H112">
        <v>3.3700000000000002E-3</v>
      </c>
      <c r="I112">
        <v>1.112E-2</v>
      </c>
      <c r="J112">
        <v>2.2859999999999998E-2</v>
      </c>
      <c r="K112">
        <v>0.20699999999999999</v>
      </c>
      <c r="L112">
        <v>1.192E-2</v>
      </c>
      <c r="M112">
        <v>1.439E-2</v>
      </c>
      <c r="N112">
        <v>1.8519999999999998E-2</v>
      </c>
      <c r="O112">
        <v>3.576E-2</v>
      </c>
      <c r="P112">
        <v>7.0400000000000003E-3</v>
      </c>
      <c r="Q112">
        <v>23.239000000000001</v>
      </c>
      <c r="R112">
        <v>1</v>
      </c>
      <c r="S112">
        <v>0.43608400000000003</v>
      </c>
      <c r="T112">
        <v>0.72786300000000004</v>
      </c>
      <c r="U112">
        <v>-5.2583200000000003</v>
      </c>
      <c r="V112">
        <v>0.25645400000000002</v>
      </c>
      <c r="W112">
        <v>2.550961</v>
      </c>
      <c r="X112">
        <v>0.23252</v>
      </c>
    </row>
    <row r="113" spans="1:24" x14ac:dyDescent="0.25">
      <c r="A113" t="s">
        <v>135</v>
      </c>
      <c r="B113">
        <v>208.51900000000001</v>
      </c>
      <c r="C113">
        <v>220.315</v>
      </c>
      <c r="D113">
        <v>199.02</v>
      </c>
      <c r="E113">
        <v>6.0899999999999999E-3</v>
      </c>
      <c r="F113">
        <v>3.0000000000000001E-5</v>
      </c>
      <c r="G113">
        <v>3.6800000000000001E-3</v>
      </c>
      <c r="H113">
        <v>3.3899999999999998E-3</v>
      </c>
      <c r="I113">
        <v>1.1050000000000001E-2</v>
      </c>
      <c r="J113">
        <v>1.7610000000000001E-2</v>
      </c>
      <c r="K113">
        <v>0.155</v>
      </c>
      <c r="L113">
        <v>9.5200000000000007E-3</v>
      </c>
      <c r="M113">
        <v>1.0580000000000001E-2</v>
      </c>
      <c r="N113">
        <v>1.307E-2</v>
      </c>
      <c r="O113">
        <v>2.8549999999999999E-2</v>
      </c>
      <c r="P113">
        <v>8.3000000000000001E-3</v>
      </c>
      <c r="Q113">
        <v>22.407</v>
      </c>
      <c r="R113">
        <v>1</v>
      </c>
      <c r="S113">
        <v>0.33809699999999998</v>
      </c>
      <c r="T113">
        <v>0.71246600000000004</v>
      </c>
      <c r="U113">
        <v>-6.4714270000000003</v>
      </c>
      <c r="V113">
        <v>0.18437799999999999</v>
      </c>
      <c r="W113">
        <v>2.5023360000000001</v>
      </c>
      <c r="X113">
        <v>0.13639000000000001</v>
      </c>
    </row>
    <row r="114" spans="1:24" x14ac:dyDescent="0.25">
      <c r="A114" t="s">
        <v>136</v>
      </c>
      <c r="B114">
        <v>204.66399999999999</v>
      </c>
      <c r="C114">
        <v>221.3</v>
      </c>
      <c r="D114">
        <v>189.62100000000001</v>
      </c>
      <c r="E114">
        <v>8.4100000000000008E-3</v>
      </c>
      <c r="F114">
        <v>4.0000000000000003E-5</v>
      </c>
      <c r="G114">
        <v>5.0200000000000002E-3</v>
      </c>
      <c r="H114">
        <v>4.8500000000000001E-3</v>
      </c>
      <c r="I114">
        <v>1.506E-2</v>
      </c>
      <c r="J114">
        <v>2.3779999999999999E-2</v>
      </c>
      <c r="K114">
        <v>0.21</v>
      </c>
      <c r="L114">
        <v>1.277E-2</v>
      </c>
      <c r="M114">
        <v>1.4829999999999999E-2</v>
      </c>
      <c r="N114">
        <v>1.7670000000000002E-2</v>
      </c>
      <c r="O114">
        <v>3.8309999999999997E-2</v>
      </c>
      <c r="P114">
        <v>1.316E-2</v>
      </c>
      <c r="Q114">
        <v>21.305</v>
      </c>
      <c r="R114">
        <v>1</v>
      </c>
      <c r="S114">
        <v>0.49887700000000001</v>
      </c>
      <c r="T114">
        <v>0.72208499999999998</v>
      </c>
      <c r="U114">
        <v>-4.8763360000000002</v>
      </c>
      <c r="V114">
        <v>0.21205399999999999</v>
      </c>
      <c r="W114">
        <v>2.3767489999999998</v>
      </c>
      <c r="X114">
        <v>0.26814399999999999</v>
      </c>
    </row>
    <row r="115" spans="1:24" x14ac:dyDescent="0.25">
      <c r="A115" t="s">
        <v>137</v>
      </c>
      <c r="B115">
        <v>210.14099999999999</v>
      </c>
      <c r="C115">
        <v>232.70599999999999</v>
      </c>
      <c r="D115">
        <v>185.25800000000001</v>
      </c>
      <c r="E115">
        <v>5.3400000000000001E-3</v>
      </c>
      <c r="F115">
        <v>3.0000000000000001E-5</v>
      </c>
      <c r="G115">
        <v>3.2100000000000002E-3</v>
      </c>
      <c r="H115">
        <v>2.8E-3</v>
      </c>
      <c r="I115">
        <v>9.6399999999999993E-3</v>
      </c>
      <c r="J115">
        <v>1.6799999999999999E-2</v>
      </c>
      <c r="K115">
        <v>0.14899999999999999</v>
      </c>
      <c r="L115">
        <v>8.6099999999999996E-3</v>
      </c>
      <c r="M115">
        <v>1.017E-2</v>
      </c>
      <c r="N115">
        <v>1.3010000000000001E-2</v>
      </c>
      <c r="O115">
        <v>2.5829999999999999E-2</v>
      </c>
      <c r="P115">
        <v>6.1999999999999998E-3</v>
      </c>
      <c r="Q115">
        <v>23.670999999999999</v>
      </c>
      <c r="R115">
        <v>1</v>
      </c>
      <c r="S115">
        <v>0.44109700000000002</v>
      </c>
      <c r="T115">
        <v>0.72225399999999995</v>
      </c>
      <c r="U115">
        <v>-5.9630400000000003</v>
      </c>
      <c r="V115">
        <v>0.25028299999999998</v>
      </c>
      <c r="W115">
        <v>2.4891909999999999</v>
      </c>
      <c r="X115">
        <v>0.17780699999999999</v>
      </c>
    </row>
    <row r="116" spans="1:24" x14ac:dyDescent="0.25">
      <c r="A116" t="s">
        <v>138</v>
      </c>
      <c r="B116">
        <v>206.327</v>
      </c>
      <c r="C116">
        <v>226.35499999999999</v>
      </c>
      <c r="D116">
        <v>92.02</v>
      </c>
      <c r="E116">
        <v>4.9500000000000004E-3</v>
      </c>
      <c r="F116">
        <v>2.0000000000000002E-5</v>
      </c>
      <c r="G116">
        <v>3.0200000000000001E-3</v>
      </c>
      <c r="H116">
        <v>2.4599999999999999E-3</v>
      </c>
      <c r="I116">
        <v>9.0500000000000008E-3</v>
      </c>
      <c r="J116">
        <v>2.1049999999999999E-2</v>
      </c>
      <c r="K116">
        <v>0.20899999999999999</v>
      </c>
      <c r="L116">
        <v>1.107E-2</v>
      </c>
      <c r="M116">
        <v>1.2840000000000001E-2</v>
      </c>
      <c r="N116">
        <v>1.6039999999999999E-2</v>
      </c>
      <c r="O116">
        <v>3.32E-2</v>
      </c>
      <c r="P116">
        <v>1.048E-2</v>
      </c>
      <c r="Q116">
        <v>21.864000000000001</v>
      </c>
      <c r="R116">
        <v>1</v>
      </c>
      <c r="S116">
        <v>0.33150800000000002</v>
      </c>
      <c r="T116">
        <v>0.71512100000000001</v>
      </c>
      <c r="U116">
        <v>-6.7297130000000003</v>
      </c>
      <c r="V116">
        <v>0.181701</v>
      </c>
      <c r="W116">
        <v>2.9381140000000001</v>
      </c>
      <c r="X116">
        <v>0.11551500000000001</v>
      </c>
    </row>
    <row r="117" spans="1:24" x14ac:dyDescent="0.25">
      <c r="A117" t="s">
        <v>139</v>
      </c>
      <c r="B117">
        <v>151.87200000000001</v>
      </c>
      <c r="C117">
        <v>492.892</v>
      </c>
      <c r="D117">
        <v>69.084999999999994</v>
      </c>
      <c r="E117">
        <v>8.5599999999999999E-3</v>
      </c>
      <c r="F117">
        <v>6.0000000000000002E-5</v>
      </c>
      <c r="G117">
        <v>4.0400000000000002E-3</v>
      </c>
      <c r="H117">
        <v>3.8500000000000001E-3</v>
      </c>
      <c r="I117">
        <v>1.2109999999999999E-2</v>
      </c>
      <c r="J117">
        <v>1.8429999999999998E-2</v>
      </c>
      <c r="K117">
        <v>0.23499999999999999</v>
      </c>
      <c r="L117">
        <v>7.9600000000000001E-3</v>
      </c>
      <c r="M117">
        <v>8.3199999999999993E-3</v>
      </c>
      <c r="N117">
        <v>1.2710000000000001E-2</v>
      </c>
      <c r="O117">
        <v>2.3890000000000002E-2</v>
      </c>
      <c r="P117">
        <v>6.0510000000000001E-2</v>
      </c>
      <c r="Q117">
        <v>23.693000000000001</v>
      </c>
      <c r="R117">
        <v>1</v>
      </c>
      <c r="S117">
        <v>0.40770099999999998</v>
      </c>
      <c r="T117">
        <v>0.66266800000000003</v>
      </c>
      <c r="U117">
        <v>-4.673241</v>
      </c>
      <c r="V117">
        <v>0.26154899999999998</v>
      </c>
      <c r="W117">
        <v>2.7023549999999998</v>
      </c>
      <c r="X117">
        <v>0.27440700000000001</v>
      </c>
    </row>
    <row r="118" spans="1:24" x14ac:dyDescent="0.25">
      <c r="A118" t="s">
        <v>140</v>
      </c>
      <c r="B118">
        <v>158.21899999999999</v>
      </c>
      <c r="C118">
        <v>442.55700000000002</v>
      </c>
      <c r="D118">
        <v>71.947999999999993</v>
      </c>
      <c r="E118">
        <v>4.7600000000000003E-3</v>
      </c>
      <c r="F118">
        <v>3.0000000000000001E-5</v>
      </c>
      <c r="G118">
        <v>2.14E-3</v>
      </c>
      <c r="H118">
        <v>2.0699999999999998E-3</v>
      </c>
      <c r="I118">
        <v>6.4200000000000004E-3</v>
      </c>
      <c r="J118">
        <v>1.4579999999999999E-2</v>
      </c>
      <c r="K118">
        <v>0.14799999999999999</v>
      </c>
      <c r="L118">
        <v>6.0600000000000003E-3</v>
      </c>
      <c r="M118">
        <v>7.4700000000000001E-3</v>
      </c>
      <c r="N118">
        <v>1.312E-2</v>
      </c>
      <c r="O118">
        <v>1.8180000000000002E-2</v>
      </c>
      <c r="P118">
        <v>1.554E-2</v>
      </c>
      <c r="Q118">
        <v>26.356000000000002</v>
      </c>
      <c r="R118">
        <v>1</v>
      </c>
      <c r="S118">
        <v>0.45079799999999998</v>
      </c>
      <c r="T118">
        <v>0.65382300000000004</v>
      </c>
      <c r="U118">
        <v>-6.0512329999999999</v>
      </c>
      <c r="V118">
        <v>0.27328000000000002</v>
      </c>
      <c r="W118">
        <v>2.6407980000000002</v>
      </c>
      <c r="X118">
        <v>0.17010600000000001</v>
      </c>
    </row>
    <row r="119" spans="1:24" x14ac:dyDescent="0.25">
      <c r="A119" t="s">
        <v>141</v>
      </c>
      <c r="B119">
        <v>170.756</v>
      </c>
      <c r="C119">
        <v>450.24700000000001</v>
      </c>
      <c r="D119">
        <v>79.031999999999996</v>
      </c>
      <c r="E119">
        <v>5.5500000000000002E-3</v>
      </c>
      <c r="F119">
        <v>3.0000000000000001E-5</v>
      </c>
      <c r="G119">
        <v>2.4399999999999999E-3</v>
      </c>
      <c r="H119">
        <v>2.6099999999999999E-3</v>
      </c>
      <c r="I119">
        <v>7.3099999999999997E-3</v>
      </c>
      <c r="J119">
        <v>1.7250000000000001E-2</v>
      </c>
      <c r="K119">
        <v>0.17499999999999999</v>
      </c>
      <c r="L119">
        <v>7.5700000000000003E-3</v>
      </c>
      <c r="M119">
        <v>9.7099999999999999E-3</v>
      </c>
      <c r="N119">
        <v>1.652E-2</v>
      </c>
      <c r="O119">
        <v>2.2700000000000001E-2</v>
      </c>
      <c r="P119">
        <v>1.8020000000000001E-2</v>
      </c>
      <c r="Q119">
        <v>25.69</v>
      </c>
      <c r="R119">
        <v>1</v>
      </c>
      <c r="S119">
        <v>0.486738</v>
      </c>
      <c r="T119">
        <v>0.67602300000000004</v>
      </c>
      <c r="U119">
        <v>-4.5978339999999998</v>
      </c>
      <c r="V119">
        <v>0.372114</v>
      </c>
      <c r="W119">
        <v>2.975889</v>
      </c>
      <c r="X119">
        <v>0.28277999999999998</v>
      </c>
    </row>
    <row r="120" spans="1:24" x14ac:dyDescent="0.25">
      <c r="A120" t="s">
        <v>142</v>
      </c>
      <c r="B120">
        <v>178.285</v>
      </c>
      <c r="C120">
        <v>442.82400000000001</v>
      </c>
      <c r="D120">
        <v>82.063000000000002</v>
      </c>
      <c r="E120">
        <v>4.62E-3</v>
      </c>
      <c r="F120">
        <v>3.0000000000000001E-5</v>
      </c>
      <c r="G120">
        <v>1.57E-3</v>
      </c>
      <c r="H120">
        <v>1.9400000000000001E-3</v>
      </c>
      <c r="I120">
        <v>4.7200000000000002E-3</v>
      </c>
      <c r="J120">
        <v>1.2789999999999999E-2</v>
      </c>
      <c r="K120">
        <v>0.129</v>
      </c>
      <c r="L120">
        <v>6.1700000000000001E-3</v>
      </c>
      <c r="M120">
        <v>7.4400000000000004E-3</v>
      </c>
      <c r="N120">
        <v>1.1509999999999999E-2</v>
      </c>
      <c r="O120">
        <v>1.8509999999999999E-2</v>
      </c>
      <c r="P120">
        <v>8.5599999999999999E-3</v>
      </c>
      <c r="Q120">
        <v>25.02</v>
      </c>
      <c r="R120">
        <v>1</v>
      </c>
      <c r="S120">
        <v>0.47042200000000001</v>
      </c>
      <c r="T120">
        <v>0.65523900000000002</v>
      </c>
      <c r="U120">
        <v>-4.9131369999999999</v>
      </c>
      <c r="V120">
        <v>0.39305600000000002</v>
      </c>
      <c r="W120">
        <v>2.8167810000000002</v>
      </c>
      <c r="X120">
        <v>0.25197199999999997</v>
      </c>
    </row>
    <row r="121" spans="1:24" x14ac:dyDescent="0.25">
      <c r="A121" t="s">
        <v>143</v>
      </c>
      <c r="B121">
        <v>217.11600000000001</v>
      </c>
      <c r="C121">
        <v>233.48099999999999</v>
      </c>
      <c r="D121">
        <v>93.977999999999994</v>
      </c>
      <c r="E121">
        <v>4.0400000000000002E-3</v>
      </c>
      <c r="F121">
        <v>2.0000000000000002E-5</v>
      </c>
      <c r="G121">
        <v>1.2700000000000001E-3</v>
      </c>
      <c r="H121">
        <v>1.2800000000000001E-3</v>
      </c>
      <c r="I121">
        <v>3.81E-3</v>
      </c>
      <c r="J121">
        <v>1.299E-2</v>
      </c>
      <c r="K121">
        <v>0.124</v>
      </c>
      <c r="L121">
        <v>6.79E-3</v>
      </c>
      <c r="M121">
        <v>6.3099999999999996E-3</v>
      </c>
      <c r="N121">
        <v>1.0749999999999999E-2</v>
      </c>
      <c r="O121">
        <v>2.0379999999999999E-2</v>
      </c>
      <c r="P121">
        <v>6.8100000000000001E-3</v>
      </c>
      <c r="Q121">
        <v>24.581</v>
      </c>
      <c r="R121">
        <v>1</v>
      </c>
      <c r="S121">
        <v>0.46251599999999998</v>
      </c>
      <c r="T121">
        <v>0.58270999999999995</v>
      </c>
      <c r="U121">
        <v>-5.5171729999999997</v>
      </c>
      <c r="V121">
        <v>0.389295</v>
      </c>
      <c r="W121">
        <v>2.925862</v>
      </c>
      <c r="X121">
        <v>0.22065699999999999</v>
      </c>
    </row>
    <row r="122" spans="1:24" x14ac:dyDescent="0.25">
      <c r="A122" t="s">
        <v>144</v>
      </c>
      <c r="B122">
        <v>128.94</v>
      </c>
      <c r="C122">
        <v>479.697</v>
      </c>
      <c r="D122">
        <v>88.251000000000005</v>
      </c>
      <c r="E122">
        <v>5.8100000000000001E-3</v>
      </c>
      <c r="F122">
        <v>5.0000000000000002E-5</v>
      </c>
      <c r="G122">
        <v>2.4099999999999998E-3</v>
      </c>
      <c r="H122">
        <v>3.14E-3</v>
      </c>
      <c r="I122">
        <v>7.2300000000000003E-3</v>
      </c>
      <c r="J122">
        <v>2.0080000000000001E-2</v>
      </c>
      <c r="K122">
        <v>0.221</v>
      </c>
      <c r="L122">
        <v>8.4899999999999993E-3</v>
      </c>
      <c r="M122">
        <v>1.1169999999999999E-2</v>
      </c>
      <c r="N122">
        <v>1.7340000000000001E-2</v>
      </c>
      <c r="O122">
        <v>2.5479999999999999E-2</v>
      </c>
      <c r="P122">
        <v>2.35E-2</v>
      </c>
      <c r="Q122">
        <v>24.742999999999999</v>
      </c>
      <c r="R122">
        <v>1</v>
      </c>
      <c r="S122">
        <v>0.48775600000000002</v>
      </c>
      <c r="T122">
        <v>0.68413000000000002</v>
      </c>
      <c r="U122">
        <v>-6.1861280000000001</v>
      </c>
      <c r="V122">
        <v>0.27993299999999999</v>
      </c>
      <c r="W122">
        <v>2.6862400000000002</v>
      </c>
      <c r="X122">
        <v>0.15242800000000001</v>
      </c>
    </row>
    <row r="123" spans="1:24" x14ac:dyDescent="0.25">
      <c r="A123" t="s">
        <v>145</v>
      </c>
      <c r="B123">
        <v>176.82400000000001</v>
      </c>
      <c r="C123">
        <v>215.29300000000001</v>
      </c>
      <c r="D123">
        <v>83.960999999999999</v>
      </c>
      <c r="E123">
        <v>4.5999999999999999E-3</v>
      </c>
      <c r="F123">
        <v>3.0000000000000001E-5</v>
      </c>
      <c r="G123">
        <v>2.0899999999999998E-3</v>
      </c>
      <c r="H123">
        <v>2.2100000000000002E-3</v>
      </c>
      <c r="I123">
        <v>6.28E-3</v>
      </c>
      <c r="J123">
        <v>1.1690000000000001E-2</v>
      </c>
      <c r="K123">
        <v>0.11700000000000001</v>
      </c>
      <c r="L123">
        <v>5.3400000000000001E-3</v>
      </c>
      <c r="M123">
        <v>6.3E-3</v>
      </c>
      <c r="N123">
        <v>1.1039999999999999E-2</v>
      </c>
      <c r="O123">
        <v>1.6029999999999999E-2</v>
      </c>
      <c r="P123">
        <v>1.1610000000000001E-2</v>
      </c>
      <c r="Q123">
        <v>27.166</v>
      </c>
      <c r="R123">
        <v>1</v>
      </c>
      <c r="S123">
        <v>0.400088</v>
      </c>
      <c r="T123">
        <v>0.65618200000000004</v>
      </c>
      <c r="U123">
        <v>-4.7110070000000004</v>
      </c>
      <c r="V123">
        <v>0.28161799999999998</v>
      </c>
      <c r="W123">
        <v>2.6557439999999999</v>
      </c>
      <c r="X123">
        <v>0.23480899999999999</v>
      </c>
    </row>
    <row r="124" spans="1:24" x14ac:dyDescent="0.25">
      <c r="A124" t="s">
        <v>146</v>
      </c>
      <c r="B124">
        <v>138.19</v>
      </c>
      <c r="C124">
        <v>203.52199999999999</v>
      </c>
      <c r="D124">
        <v>83.34</v>
      </c>
      <c r="E124">
        <v>7.0400000000000003E-3</v>
      </c>
      <c r="F124">
        <v>5.0000000000000002E-5</v>
      </c>
      <c r="G124">
        <v>4.0600000000000002E-3</v>
      </c>
      <c r="H124">
        <v>3.98E-3</v>
      </c>
      <c r="I124">
        <v>1.218E-2</v>
      </c>
      <c r="J124">
        <v>4.4790000000000003E-2</v>
      </c>
      <c r="K124">
        <v>0.441</v>
      </c>
      <c r="L124">
        <v>2.5870000000000001E-2</v>
      </c>
      <c r="M124">
        <v>2.5669999999999998E-2</v>
      </c>
      <c r="N124">
        <v>3.2199999999999999E-2</v>
      </c>
      <c r="O124">
        <v>7.7609999999999998E-2</v>
      </c>
      <c r="P124">
        <v>1.968E-2</v>
      </c>
      <c r="Q124">
        <v>18.305</v>
      </c>
      <c r="R124">
        <v>1</v>
      </c>
      <c r="S124">
        <v>0.53801600000000005</v>
      </c>
      <c r="T124">
        <v>0.74148000000000003</v>
      </c>
      <c r="U124">
        <v>-5.418787</v>
      </c>
      <c r="V124">
        <v>0.16026699999999999</v>
      </c>
      <c r="W124">
        <v>2.0904379999999998</v>
      </c>
      <c r="X124">
        <v>0.22989200000000001</v>
      </c>
    </row>
    <row r="125" spans="1:24" x14ac:dyDescent="0.25">
      <c r="A125" t="s">
        <v>147</v>
      </c>
      <c r="B125">
        <v>182.018</v>
      </c>
      <c r="C125">
        <v>197.173</v>
      </c>
      <c r="D125">
        <v>79.186999999999998</v>
      </c>
      <c r="E125">
        <v>8.4200000000000004E-3</v>
      </c>
      <c r="F125">
        <v>5.0000000000000002E-5</v>
      </c>
      <c r="G125">
        <v>5.0600000000000003E-3</v>
      </c>
      <c r="H125">
        <v>4.4900000000000001E-3</v>
      </c>
      <c r="I125">
        <v>1.5169999999999999E-2</v>
      </c>
      <c r="J125">
        <v>2.503E-2</v>
      </c>
      <c r="K125">
        <v>0.23100000000000001</v>
      </c>
      <c r="L125">
        <v>1.372E-2</v>
      </c>
      <c r="M125">
        <v>1.5800000000000002E-2</v>
      </c>
      <c r="N125">
        <v>1.9310000000000001E-2</v>
      </c>
      <c r="O125">
        <v>4.1149999999999999E-2</v>
      </c>
      <c r="P125">
        <v>1.813E-2</v>
      </c>
      <c r="Q125">
        <v>18.783999999999999</v>
      </c>
      <c r="R125">
        <v>1</v>
      </c>
      <c r="S125">
        <v>0.58995600000000004</v>
      </c>
      <c r="T125">
        <v>0.73290299999999997</v>
      </c>
      <c r="U125">
        <v>-5.4451400000000003</v>
      </c>
      <c r="V125">
        <v>0.14246600000000001</v>
      </c>
      <c r="W125">
        <v>2.1743060000000001</v>
      </c>
      <c r="X125">
        <v>0.215558</v>
      </c>
    </row>
    <row r="126" spans="1:24" x14ac:dyDescent="0.25">
      <c r="A126" t="s">
        <v>148</v>
      </c>
      <c r="B126">
        <v>156.239</v>
      </c>
      <c r="C126">
        <v>195.107</v>
      </c>
      <c r="D126">
        <v>79.819999999999993</v>
      </c>
      <c r="E126">
        <v>6.94E-3</v>
      </c>
      <c r="F126">
        <v>4.0000000000000003E-5</v>
      </c>
      <c r="G126">
        <v>4.0299999999999997E-3</v>
      </c>
      <c r="H126">
        <v>3.9500000000000004E-3</v>
      </c>
      <c r="I126">
        <v>1.209E-2</v>
      </c>
      <c r="J126">
        <v>2.3429999999999999E-2</v>
      </c>
      <c r="K126">
        <v>0.224</v>
      </c>
      <c r="L126">
        <v>1.289E-2</v>
      </c>
      <c r="M126">
        <v>1.4200000000000001E-2</v>
      </c>
      <c r="N126">
        <v>1.72E-2</v>
      </c>
      <c r="O126">
        <v>3.8670000000000003E-2</v>
      </c>
      <c r="P126">
        <v>2.0199999999999999E-2</v>
      </c>
      <c r="Q126">
        <v>19.196000000000002</v>
      </c>
      <c r="R126">
        <v>1</v>
      </c>
      <c r="S126">
        <v>0.61866299999999996</v>
      </c>
      <c r="T126">
        <v>0.72842099999999999</v>
      </c>
      <c r="U126">
        <v>-5.944191</v>
      </c>
      <c r="V126">
        <v>0.14335899999999999</v>
      </c>
      <c r="W126">
        <v>1.9297150000000001</v>
      </c>
      <c r="X126">
        <v>0.18198800000000001</v>
      </c>
    </row>
    <row r="127" spans="1:24" x14ac:dyDescent="0.25">
      <c r="A127" t="s">
        <v>149</v>
      </c>
      <c r="B127">
        <v>145.17400000000001</v>
      </c>
      <c r="C127">
        <v>198.10900000000001</v>
      </c>
      <c r="D127">
        <v>80.637</v>
      </c>
      <c r="E127">
        <v>7.3299999999999997E-3</v>
      </c>
      <c r="F127">
        <v>5.0000000000000002E-5</v>
      </c>
      <c r="G127">
        <v>4.1399999999999996E-3</v>
      </c>
      <c r="H127">
        <v>4.2199999999999998E-3</v>
      </c>
      <c r="I127">
        <v>1.242E-2</v>
      </c>
      <c r="J127">
        <v>2.3619999999999999E-2</v>
      </c>
      <c r="K127">
        <v>0.23300000000000001</v>
      </c>
      <c r="L127">
        <v>1.235E-2</v>
      </c>
      <c r="M127">
        <v>1.495E-2</v>
      </c>
      <c r="N127">
        <v>1.9439999999999999E-2</v>
      </c>
      <c r="O127">
        <v>3.7060000000000003E-2</v>
      </c>
      <c r="P127">
        <v>1.874E-2</v>
      </c>
      <c r="Q127">
        <v>18.856999999999999</v>
      </c>
      <c r="R127">
        <v>1</v>
      </c>
      <c r="S127">
        <v>0.63751800000000003</v>
      </c>
      <c r="T127">
        <v>0.73554600000000003</v>
      </c>
      <c r="U127">
        <v>-5.5942749999999997</v>
      </c>
      <c r="V127">
        <v>0.12795000000000001</v>
      </c>
      <c r="W127">
        <v>1.765957</v>
      </c>
      <c r="X127">
        <v>0.222716</v>
      </c>
    </row>
    <row r="128" spans="1:24" x14ac:dyDescent="0.25">
      <c r="A128" t="s">
        <v>150</v>
      </c>
      <c r="B128">
        <v>138.14500000000001</v>
      </c>
      <c r="C128">
        <v>197.238</v>
      </c>
      <c r="D128">
        <v>81.114000000000004</v>
      </c>
      <c r="E128">
        <v>5.4400000000000004E-3</v>
      </c>
      <c r="F128">
        <v>4.0000000000000003E-5</v>
      </c>
      <c r="G128">
        <v>2.9399999999999999E-3</v>
      </c>
      <c r="H128">
        <v>3.2699999999999999E-3</v>
      </c>
      <c r="I128">
        <v>8.8299999999999993E-3</v>
      </c>
      <c r="J128">
        <v>2.7910000000000001E-2</v>
      </c>
      <c r="K128">
        <v>0.246</v>
      </c>
      <c r="L128">
        <v>1.4840000000000001E-2</v>
      </c>
      <c r="M128">
        <v>1.805E-2</v>
      </c>
      <c r="N128">
        <v>2.2589999999999999E-2</v>
      </c>
      <c r="O128">
        <v>4.4510000000000001E-2</v>
      </c>
      <c r="P128">
        <v>1.7940000000000001E-2</v>
      </c>
      <c r="Q128">
        <v>18.178000000000001</v>
      </c>
      <c r="R128">
        <v>1</v>
      </c>
      <c r="S128">
        <v>0.62320900000000001</v>
      </c>
      <c r="T128">
        <v>0.73824500000000004</v>
      </c>
      <c r="U128">
        <v>-5.5403510000000002</v>
      </c>
      <c r="V128">
        <v>8.7165000000000006E-2</v>
      </c>
      <c r="W128">
        <v>1.8212969999999999</v>
      </c>
      <c r="X128">
        <v>0.21407499999999999</v>
      </c>
    </row>
    <row r="129" spans="1:24" x14ac:dyDescent="0.25">
      <c r="A129" t="s">
        <v>151</v>
      </c>
      <c r="B129">
        <v>166.88800000000001</v>
      </c>
      <c r="C129">
        <v>198.96600000000001</v>
      </c>
      <c r="D129">
        <v>79.512</v>
      </c>
      <c r="E129">
        <v>6.3800000000000003E-3</v>
      </c>
      <c r="F129">
        <v>4.0000000000000003E-5</v>
      </c>
      <c r="G129">
        <v>3.6800000000000001E-3</v>
      </c>
      <c r="H129">
        <v>3.5100000000000001E-3</v>
      </c>
      <c r="I129">
        <v>1.1039999999999999E-2</v>
      </c>
      <c r="J129">
        <v>2.8570000000000002E-2</v>
      </c>
      <c r="K129">
        <v>0.25700000000000001</v>
      </c>
      <c r="L129">
        <v>1.5469999999999999E-2</v>
      </c>
      <c r="M129">
        <v>1.8589999999999999E-2</v>
      </c>
      <c r="N129">
        <v>2.3009999999999999E-2</v>
      </c>
      <c r="O129">
        <v>4.641E-2</v>
      </c>
      <c r="P129">
        <v>1.796E-2</v>
      </c>
      <c r="Q129">
        <v>18.329999999999998</v>
      </c>
      <c r="R129">
        <v>1</v>
      </c>
      <c r="S129">
        <v>0.58516900000000005</v>
      </c>
      <c r="T129">
        <v>0.73696399999999995</v>
      </c>
      <c r="U129">
        <v>-5.8252569999999997</v>
      </c>
      <c r="V129">
        <v>0.11569699999999999</v>
      </c>
      <c r="W129">
        <v>1.996146</v>
      </c>
      <c r="X129">
        <v>0.19653499999999999</v>
      </c>
    </row>
    <row r="130" spans="1:24" x14ac:dyDescent="0.25">
      <c r="A130" t="s">
        <v>152</v>
      </c>
      <c r="B130">
        <v>119.03100000000001</v>
      </c>
      <c r="C130">
        <v>127.533</v>
      </c>
      <c r="D130">
        <v>109.21599999999999</v>
      </c>
      <c r="E130">
        <v>4.4000000000000003E-3</v>
      </c>
      <c r="F130">
        <v>4.0000000000000003E-5</v>
      </c>
      <c r="G130">
        <v>2.14E-3</v>
      </c>
      <c r="H130">
        <v>1.92E-3</v>
      </c>
      <c r="I130">
        <v>6.4099999999999999E-3</v>
      </c>
      <c r="J130">
        <v>1.0330000000000001E-2</v>
      </c>
      <c r="K130">
        <v>9.8000000000000004E-2</v>
      </c>
      <c r="L130">
        <v>5.3800000000000002E-3</v>
      </c>
      <c r="M130">
        <v>5.7000000000000002E-3</v>
      </c>
      <c r="N130">
        <v>8.1099999999999992E-3</v>
      </c>
      <c r="O130">
        <v>1.6140000000000002E-2</v>
      </c>
      <c r="P130">
        <v>1.7239999999999998E-2</v>
      </c>
      <c r="Q130">
        <v>26.841999999999999</v>
      </c>
      <c r="R130">
        <v>1</v>
      </c>
      <c r="S130">
        <v>0.45754099999999998</v>
      </c>
      <c r="T130">
        <v>0.69978700000000005</v>
      </c>
      <c r="U130">
        <v>-6.890021</v>
      </c>
      <c r="V130">
        <v>0.15294099999999999</v>
      </c>
      <c r="W130">
        <v>2.3285130000000001</v>
      </c>
      <c r="X130">
        <v>0.112856</v>
      </c>
    </row>
    <row r="131" spans="1:24" x14ac:dyDescent="0.25">
      <c r="A131" t="s">
        <v>153</v>
      </c>
      <c r="B131">
        <v>120.078</v>
      </c>
      <c r="C131">
        <v>126.63200000000001</v>
      </c>
      <c r="D131">
        <v>105.667</v>
      </c>
      <c r="E131">
        <v>2.7000000000000001E-3</v>
      </c>
      <c r="F131">
        <v>2.0000000000000002E-5</v>
      </c>
      <c r="G131">
        <v>1.16E-3</v>
      </c>
      <c r="H131">
        <v>1.3500000000000001E-3</v>
      </c>
      <c r="I131">
        <v>3.49E-3</v>
      </c>
      <c r="J131">
        <v>1.022E-2</v>
      </c>
      <c r="K131">
        <v>0.09</v>
      </c>
      <c r="L131">
        <v>4.7600000000000003E-3</v>
      </c>
      <c r="M131">
        <v>5.8799999999999998E-3</v>
      </c>
      <c r="N131">
        <v>9.0299999999999998E-3</v>
      </c>
      <c r="O131">
        <v>1.4279999999999999E-2</v>
      </c>
      <c r="P131">
        <v>4.8700000000000002E-3</v>
      </c>
      <c r="Q131">
        <v>26.369</v>
      </c>
      <c r="R131">
        <v>1</v>
      </c>
      <c r="S131">
        <v>0.49134499999999998</v>
      </c>
      <c r="T131">
        <v>0.71883900000000001</v>
      </c>
      <c r="U131">
        <v>-5.892061</v>
      </c>
      <c r="V131">
        <v>0.19597600000000001</v>
      </c>
      <c r="W131">
        <v>2.108873</v>
      </c>
      <c r="X131">
        <v>0.18357200000000001</v>
      </c>
    </row>
    <row r="132" spans="1:24" x14ac:dyDescent="0.25">
      <c r="A132" t="s">
        <v>154</v>
      </c>
      <c r="B132">
        <v>120.289</v>
      </c>
      <c r="C132">
        <v>128.143</v>
      </c>
      <c r="D132">
        <v>100.209</v>
      </c>
      <c r="E132">
        <v>4.9199999999999999E-3</v>
      </c>
      <c r="F132">
        <v>4.0000000000000003E-5</v>
      </c>
      <c r="G132">
        <v>2.6900000000000001E-3</v>
      </c>
      <c r="H132">
        <v>2.3800000000000002E-3</v>
      </c>
      <c r="I132">
        <v>8.0800000000000004E-3</v>
      </c>
      <c r="J132">
        <v>1.4120000000000001E-2</v>
      </c>
      <c r="K132">
        <v>0.125</v>
      </c>
      <c r="L132">
        <v>7.0299999999999998E-3</v>
      </c>
      <c r="M132">
        <v>8.2000000000000007E-3</v>
      </c>
      <c r="N132">
        <v>1.1939999999999999E-2</v>
      </c>
      <c r="O132">
        <v>2.1100000000000001E-2</v>
      </c>
      <c r="P132">
        <v>1.61E-2</v>
      </c>
      <c r="Q132">
        <v>23.949000000000002</v>
      </c>
      <c r="R132">
        <v>1</v>
      </c>
      <c r="S132">
        <v>0.46716000000000002</v>
      </c>
      <c r="T132">
        <v>0.72404500000000005</v>
      </c>
      <c r="U132">
        <v>-6.1352960000000003</v>
      </c>
      <c r="V132">
        <v>0.20363000000000001</v>
      </c>
      <c r="W132">
        <v>2.5397240000000001</v>
      </c>
      <c r="X132">
        <v>0.16992299999999999</v>
      </c>
    </row>
    <row r="133" spans="1:24" x14ac:dyDescent="0.25">
      <c r="A133" t="s">
        <v>155</v>
      </c>
      <c r="B133">
        <v>120.256</v>
      </c>
      <c r="C133">
        <v>125.306</v>
      </c>
      <c r="D133">
        <v>104.773</v>
      </c>
      <c r="E133">
        <v>4.0699999999999998E-3</v>
      </c>
      <c r="F133">
        <v>3.0000000000000001E-5</v>
      </c>
      <c r="G133">
        <v>2.2399999999999998E-3</v>
      </c>
      <c r="H133">
        <v>2.0500000000000002E-3</v>
      </c>
      <c r="I133">
        <v>6.7099999999999998E-3</v>
      </c>
      <c r="J133">
        <v>1.516E-2</v>
      </c>
      <c r="K133">
        <v>0.13800000000000001</v>
      </c>
      <c r="L133">
        <v>7.2100000000000003E-3</v>
      </c>
      <c r="M133">
        <v>8.1499999999999993E-3</v>
      </c>
      <c r="N133">
        <v>1.3100000000000001E-2</v>
      </c>
      <c r="O133">
        <v>2.164E-2</v>
      </c>
      <c r="P133">
        <v>1.0149999999999999E-2</v>
      </c>
      <c r="Q133">
        <v>26.016999999999999</v>
      </c>
      <c r="R133">
        <v>1</v>
      </c>
      <c r="S133">
        <v>0.46862100000000001</v>
      </c>
      <c r="T133">
        <v>0.73513600000000001</v>
      </c>
      <c r="U133">
        <v>-6.1126670000000001</v>
      </c>
      <c r="V133">
        <v>0.21701300000000001</v>
      </c>
      <c r="W133">
        <v>2.5277419999999999</v>
      </c>
      <c r="X133">
        <v>0.17063300000000001</v>
      </c>
    </row>
    <row r="134" spans="1:24" x14ac:dyDescent="0.25">
      <c r="A134" t="s">
        <v>156</v>
      </c>
      <c r="B134">
        <v>119.056</v>
      </c>
      <c r="C134">
        <v>125.21299999999999</v>
      </c>
      <c r="D134">
        <v>86.795000000000002</v>
      </c>
      <c r="E134">
        <v>3.46E-3</v>
      </c>
      <c r="F134">
        <v>3.0000000000000001E-5</v>
      </c>
      <c r="G134">
        <v>1.6900000000000001E-3</v>
      </c>
      <c r="H134">
        <v>1.6999999999999999E-3</v>
      </c>
      <c r="I134">
        <v>5.0800000000000003E-3</v>
      </c>
      <c r="J134">
        <v>1.201E-2</v>
      </c>
      <c r="K134">
        <v>0.106</v>
      </c>
      <c r="L134">
        <v>6.3299999999999997E-3</v>
      </c>
      <c r="M134">
        <v>7.0099999999999997E-3</v>
      </c>
      <c r="N134">
        <v>9.1500000000000001E-3</v>
      </c>
      <c r="O134">
        <v>1.898E-2</v>
      </c>
      <c r="P134">
        <v>9.0299999999999998E-3</v>
      </c>
      <c r="Q134">
        <v>23.388999999999999</v>
      </c>
      <c r="R134">
        <v>1</v>
      </c>
      <c r="S134">
        <v>0.470972</v>
      </c>
      <c r="T134">
        <v>0.72130799999999995</v>
      </c>
      <c r="U134">
        <v>-5.4361350000000002</v>
      </c>
      <c r="V134">
        <v>0.254909</v>
      </c>
      <c r="W134">
        <v>2.5163199999999999</v>
      </c>
      <c r="X134">
        <v>0.232209</v>
      </c>
    </row>
    <row r="135" spans="1:24" x14ac:dyDescent="0.25">
      <c r="A135" t="s">
        <v>157</v>
      </c>
      <c r="B135">
        <v>118.747</v>
      </c>
      <c r="C135">
        <v>123.723</v>
      </c>
      <c r="D135">
        <v>109.836</v>
      </c>
      <c r="E135">
        <v>3.31E-3</v>
      </c>
      <c r="F135">
        <v>3.0000000000000001E-5</v>
      </c>
      <c r="G135">
        <v>1.6800000000000001E-3</v>
      </c>
      <c r="H135">
        <v>1.7099999999999999E-3</v>
      </c>
      <c r="I135">
        <v>5.0400000000000002E-3</v>
      </c>
      <c r="J135">
        <v>1.043E-2</v>
      </c>
      <c r="K135">
        <v>9.9000000000000005E-2</v>
      </c>
      <c r="L135">
        <v>4.8999999999999998E-3</v>
      </c>
      <c r="M135">
        <v>6.2100000000000002E-3</v>
      </c>
      <c r="N135">
        <v>9.0299999999999998E-3</v>
      </c>
      <c r="O135">
        <v>1.4710000000000001E-2</v>
      </c>
      <c r="P135">
        <v>5.0400000000000002E-3</v>
      </c>
      <c r="Q135">
        <v>25.619</v>
      </c>
      <c r="R135">
        <v>1</v>
      </c>
      <c r="S135">
        <v>0.482296</v>
      </c>
      <c r="T135">
        <v>0.72309599999999996</v>
      </c>
      <c r="U135">
        <v>-6.4481339999999996</v>
      </c>
      <c r="V135">
        <v>0.17871300000000001</v>
      </c>
      <c r="W135">
        <v>2.0348269999999999</v>
      </c>
      <c r="X135">
        <v>0.14142199999999999</v>
      </c>
    </row>
    <row r="136" spans="1:24" x14ac:dyDescent="0.25">
      <c r="A136" t="s">
        <v>158</v>
      </c>
      <c r="B136">
        <v>106.51600000000001</v>
      </c>
      <c r="C136">
        <v>112.777</v>
      </c>
      <c r="D136">
        <v>93.105000000000004</v>
      </c>
      <c r="E136">
        <v>5.8900000000000003E-3</v>
      </c>
      <c r="F136">
        <v>6.0000000000000002E-5</v>
      </c>
      <c r="G136">
        <v>2.9099999999999998E-3</v>
      </c>
      <c r="H136">
        <v>3.1900000000000001E-3</v>
      </c>
      <c r="I136">
        <v>8.7299999999999999E-3</v>
      </c>
      <c r="J136">
        <v>4.9320000000000003E-2</v>
      </c>
      <c r="K136">
        <v>0.441</v>
      </c>
      <c r="L136">
        <v>2.683E-2</v>
      </c>
      <c r="M136">
        <v>3.1119999999999998E-2</v>
      </c>
      <c r="N136">
        <v>3.6510000000000001E-2</v>
      </c>
      <c r="O136">
        <v>8.0500000000000002E-2</v>
      </c>
      <c r="P136">
        <v>3.031E-2</v>
      </c>
      <c r="Q136">
        <v>17.059999999999999</v>
      </c>
      <c r="R136">
        <v>1</v>
      </c>
      <c r="S136">
        <v>0.63781399999999999</v>
      </c>
      <c r="T136">
        <v>0.74406399999999995</v>
      </c>
      <c r="U136">
        <v>-5.3013209999999997</v>
      </c>
      <c r="V136">
        <v>0.32038499999999998</v>
      </c>
      <c r="W136">
        <v>2.3751380000000002</v>
      </c>
      <c r="X136">
        <v>0.24307999999999999</v>
      </c>
    </row>
    <row r="137" spans="1:24" x14ac:dyDescent="0.25">
      <c r="A137" t="s">
        <v>159</v>
      </c>
      <c r="B137">
        <v>110.453</v>
      </c>
      <c r="C137">
        <v>127.611</v>
      </c>
      <c r="D137">
        <v>105.554</v>
      </c>
      <c r="E137">
        <v>4.9399999999999999E-3</v>
      </c>
      <c r="F137">
        <v>4.0000000000000003E-5</v>
      </c>
      <c r="G137">
        <v>2.4399999999999999E-3</v>
      </c>
      <c r="H137">
        <v>3.15E-3</v>
      </c>
      <c r="I137">
        <v>7.3099999999999997E-3</v>
      </c>
      <c r="J137">
        <v>4.1279999999999997E-2</v>
      </c>
      <c r="K137">
        <v>0.379</v>
      </c>
      <c r="L137">
        <v>2.2290000000000001E-2</v>
      </c>
      <c r="M137">
        <v>2.5919999999999999E-2</v>
      </c>
      <c r="N137">
        <v>3.3160000000000002E-2</v>
      </c>
      <c r="O137">
        <v>6.6879999999999995E-2</v>
      </c>
      <c r="P137">
        <v>2.529E-2</v>
      </c>
      <c r="Q137">
        <v>17.707000000000001</v>
      </c>
      <c r="R137">
        <v>1</v>
      </c>
      <c r="S137">
        <v>0.65342699999999998</v>
      </c>
      <c r="T137">
        <v>0.70668699999999995</v>
      </c>
      <c r="U137">
        <v>-5.3336189999999997</v>
      </c>
      <c r="V137">
        <v>0.322044</v>
      </c>
      <c r="W137">
        <v>2.631793</v>
      </c>
      <c r="X137">
        <v>0.22831899999999999</v>
      </c>
    </row>
    <row r="138" spans="1:24" x14ac:dyDescent="0.25">
      <c r="A138" t="s">
        <v>160</v>
      </c>
      <c r="B138">
        <v>113.4</v>
      </c>
      <c r="C138">
        <v>133.34399999999999</v>
      </c>
      <c r="D138">
        <v>107.816</v>
      </c>
      <c r="E138">
        <v>4.5100000000000001E-3</v>
      </c>
      <c r="F138">
        <v>4.0000000000000003E-5</v>
      </c>
      <c r="G138">
        <v>2.1900000000000001E-3</v>
      </c>
      <c r="H138">
        <v>2.8300000000000001E-3</v>
      </c>
      <c r="I138">
        <v>6.5799999999999999E-3</v>
      </c>
      <c r="J138">
        <v>4.879E-2</v>
      </c>
      <c r="K138">
        <v>0.43099999999999999</v>
      </c>
      <c r="L138">
        <v>2.385E-2</v>
      </c>
      <c r="M138">
        <v>2.9729999999999999E-2</v>
      </c>
      <c r="N138">
        <v>4.3700000000000003E-2</v>
      </c>
      <c r="O138">
        <v>7.1540000000000006E-2</v>
      </c>
      <c r="P138">
        <v>2.2780000000000002E-2</v>
      </c>
      <c r="Q138">
        <v>19.013000000000002</v>
      </c>
      <c r="R138">
        <v>1</v>
      </c>
      <c r="S138">
        <v>0.64790000000000003</v>
      </c>
      <c r="T138">
        <v>0.708144</v>
      </c>
      <c r="U138">
        <v>-4.3789160000000003</v>
      </c>
      <c r="V138">
        <v>0.30006699999999997</v>
      </c>
      <c r="W138">
        <v>2.4455019999999998</v>
      </c>
      <c r="X138">
        <v>0.25945099999999999</v>
      </c>
    </row>
    <row r="139" spans="1:24" x14ac:dyDescent="0.25">
      <c r="A139" t="s">
        <v>161</v>
      </c>
      <c r="B139">
        <v>113.166</v>
      </c>
      <c r="C139">
        <v>130.27000000000001</v>
      </c>
      <c r="D139">
        <v>100.673</v>
      </c>
      <c r="E139">
        <v>5.0200000000000002E-3</v>
      </c>
      <c r="F139">
        <v>4.0000000000000003E-5</v>
      </c>
      <c r="G139">
        <v>2.5699999999999998E-3</v>
      </c>
      <c r="H139">
        <v>3.1199999999999999E-3</v>
      </c>
      <c r="I139">
        <v>7.7200000000000003E-3</v>
      </c>
      <c r="J139">
        <v>5.2789999999999997E-2</v>
      </c>
      <c r="K139">
        <v>0.47599999999999998</v>
      </c>
      <c r="L139">
        <v>2.896E-2</v>
      </c>
      <c r="M139">
        <v>3.347E-2</v>
      </c>
      <c r="N139">
        <v>4.1340000000000002E-2</v>
      </c>
      <c r="O139">
        <v>8.6889999999999995E-2</v>
      </c>
      <c r="P139">
        <v>3.6900000000000002E-2</v>
      </c>
      <c r="Q139">
        <v>16.747</v>
      </c>
      <c r="R139">
        <v>1</v>
      </c>
      <c r="S139">
        <v>0.62536199999999997</v>
      </c>
      <c r="T139">
        <v>0.70861700000000005</v>
      </c>
      <c r="U139">
        <v>-4.6548939999999996</v>
      </c>
      <c r="V139">
        <v>0.30410700000000002</v>
      </c>
      <c r="W139">
        <v>2.6723620000000001</v>
      </c>
      <c r="X139">
        <v>0.27438699999999999</v>
      </c>
    </row>
    <row r="140" spans="1:24" x14ac:dyDescent="0.25">
      <c r="A140" t="s">
        <v>162</v>
      </c>
      <c r="B140">
        <v>112.239</v>
      </c>
      <c r="C140">
        <v>126.60899999999999</v>
      </c>
      <c r="D140">
        <v>104.095</v>
      </c>
      <c r="E140">
        <v>4.7200000000000002E-3</v>
      </c>
      <c r="F140">
        <v>4.0000000000000003E-5</v>
      </c>
      <c r="G140">
        <v>2.3800000000000002E-3</v>
      </c>
      <c r="H140">
        <v>2.8999999999999998E-3</v>
      </c>
      <c r="I140">
        <v>7.1500000000000001E-3</v>
      </c>
      <c r="J140">
        <v>5.6430000000000001E-2</v>
      </c>
      <c r="K140">
        <v>0.51700000000000002</v>
      </c>
      <c r="L140">
        <v>3.0700000000000002E-2</v>
      </c>
      <c r="M140">
        <v>3.5299999999999998E-2</v>
      </c>
      <c r="N140">
        <v>4.4510000000000001E-2</v>
      </c>
      <c r="O140">
        <v>9.2109999999999997E-2</v>
      </c>
      <c r="P140">
        <v>2.6290000000000001E-2</v>
      </c>
      <c r="Q140">
        <v>17.366</v>
      </c>
      <c r="R140">
        <v>1</v>
      </c>
      <c r="S140">
        <v>0.64094499999999999</v>
      </c>
      <c r="T140">
        <v>0.70140400000000003</v>
      </c>
      <c r="U140">
        <v>-5.634576</v>
      </c>
      <c r="V140">
        <v>0.30601400000000001</v>
      </c>
      <c r="W140">
        <v>2.4192529999999999</v>
      </c>
      <c r="X140">
        <v>0.20919099999999999</v>
      </c>
    </row>
    <row r="141" spans="1:24" x14ac:dyDescent="0.25">
      <c r="A141" t="s">
        <v>163</v>
      </c>
      <c r="B141">
        <v>116.15</v>
      </c>
      <c r="C141">
        <v>131.73099999999999</v>
      </c>
      <c r="D141">
        <v>109.815</v>
      </c>
      <c r="E141">
        <v>3.81E-3</v>
      </c>
      <c r="F141">
        <v>3.0000000000000001E-5</v>
      </c>
      <c r="G141">
        <v>1.81E-3</v>
      </c>
      <c r="H141">
        <v>2.32E-3</v>
      </c>
      <c r="I141">
        <v>5.4200000000000003E-3</v>
      </c>
      <c r="J141">
        <v>3.0259999999999999E-2</v>
      </c>
      <c r="K141">
        <v>0.26700000000000002</v>
      </c>
      <c r="L141">
        <v>1.5140000000000001E-2</v>
      </c>
      <c r="M141">
        <v>1.8120000000000001E-2</v>
      </c>
      <c r="N141">
        <v>2.7699999999999999E-2</v>
      </c>
      <c r="O141">
        <v>4.5429999999999998E-2</v>
      </c>
      <c r="P141">
        <v>1.8270000000000002E-2</v>
      </c>
      <c r="Q141">
        <v>18.800999999999998</v>
      </c>
      <c r="R141">
        <v>1</v>
      </c>
      <c r="S141">
        <v>0.62481100000000001</v>
      </c>
      <c r="T141">
        <v>0.69604900000000003</v>
      </c>
      <c r="U141">
        <v>-5.8663569999999998</v>
      </c>
      <c r="V141">
        <v>0.23307</v>
      </c>
      <c r="W141">
        <v>2.445646</v>
      </c>
      <c r="X141">
        <v>0.18498500000000001</v>
      </c>
    </row>
    <row r="142" spans="1:24" x14ac:dyDescent="0.25">
      <c r="A142" t="s">
        <v>164</v>
      </c>
      <c r="B142">
        <v>170.36799999999999</v>
      </c>
      <c r="C142">
        <v>268.79599999999999</v>
      </c>
      <c r="D142">
        <v>79.543000000000006</v>
      </c>
      <c r="E142">
        <v>5.7099999999999998E-3</v>
      </c>
      <c r="F142">
        <v>3.0000000000000001E-5</v>
      </c>
      <c r="G142">
        <v>2.32E-3</v>
      </c>
      <c r="H142">
        <v>2.6900000000000001E-3</v>
      </c>
      <c r="I142">
        <v>6.96E-3</v>
      </c>
      <c r="J142">
        <v>3.2730000000000002E-2</v>
      </c>
      <c r="K142">
        <v>0.28100000000000003</v>
      </c>
      <c r="L142">
        <v>1.7129999999999999E-2</v>
      </c>
      <c r="M142">
        <v>1.9640000000000001E-2</v>
      </c>
      <c r="N142">
        <v>2.8240000000000001E-2</v>
      </c>
      <c r="O142">
        <v>5.1389999999999998E-2</v>
      </c>
      <c r="P142">
        <v>2.4850000000000001E-2</v>
      </c>
      <c r="Q142">
        <v>18.54</v>
      </c>
      <c r="R142">
        <v>1</v>
      </c>
      <c r="S142">
        <v>0.67713100000000004</v>
      </c>
      <c r="T142">
        <v>0.68505700000000003</v>
      </c>
      <c r="U142">
        <v>-4.7968450000000002</v>
      </c>
      <c r="V142">
        <v>0.39774900000000002</v>
      </c>
      <c r="W142">
        <v>2.9637989999999999</v>
      </c>
      <c r="X142">
        <v>0.277227</v>
      </c>
    </row>
    <row r="143" spans="1:24" x14ac:dyDescent="0.25">
      <c r="A143" t="s">
        <v>165</v>
      </c>
      <c r="B143">
        <v>208.083</v>
      </c>
      <c r="C143">
        <v>253.792</v>
      </c>
      <c r="D143">
        <v>91.802000000000007</v>
      </c>
      <c r="E143">
        <v>7.5700000000000003E-3</v>
      </c>
      <c r="F143">
        <v>4.0000000000000003E-5</v>
      </c>
      <c r="G143">
        <v>4.28E-3</v>
      </c>
      <c r="H143">
        <v>4.28E-3</v>
      </c>
      <c r="I143">
        <v>1.285E-2</v>
      </c>
      <c r="J143">
        <v>6.7250000000000004E-2</v>
      </c>
      <c r="K143">
        <v>0.57099999999999995</v>
      </c>
      <c r="L143">
        <v>4.0160000000000001E-2</v>
      </c>
      <c r="M143">
        <v>4.0030000000000003E-2</v>
      </c>
      <c r="N143">
        <v>4.4639999999999999E-2</v>
      </c>
      <c r="O143">
        <v>0.12046999999999999</v>
      </c>
      <c r="P143">
        <v>4.2380000000000001E-2</v>
      </c>
      <c r="Q143">
        <v>15.648</v>
      </c>
      <c r="R143">
        <v>1</v>
      </c>
      <c r="S143">
        <v>0.60634399999999999</v>
      </c>
      <c r="T143">
        <v>0.66594500000000001</v>
      </c>
      <c r="U143">
        <v>-5.410336</v>
      </c>
      <c r="V143">
        <v>0.28891699999999998</v>
      </c>
      <c r="W143">
        <v>2.665133</v>
      </c>
      <c r="X143">
        <v>0.23172300000000001</v>
      </c>
    </row>
    <row r="144" spans="1:24" x14ac:dyDescent="0.25">
      <c r="A144" t="s">
        <v>166</v>
      </c>
      <c r="B144">
        <v>198.458</v>
      </c>
      <c r="C144">
        <v>219.29</v>
      </c>
      <c r="D144">
        <v>148.691</v>
      </c>
      <c r="E144">
        <v>3.7599999999999999E-3</v>
      </c>
      <c r="F144">
        <v>2.0000000000000002E-5</v>
      </c>
      <c r="G144">
        <v>1.82E-3</v>
      </c>
      <c r="H144">
        <v>2.15E-3</v>
      </c>
      <c r="I144">
        <v>5.4599999999999996E-3</v>
      </c>
      <c r="J144">
        <v>3.5270000000000003E-2</v>
      </c>
      <c r="K144">
        <v>0.29699999999999999</v>
      </c>
      <c r="L144">
        <v>2.0549999999999999E-2</v>
      </c>
      <c r="M144">
        <v>2.0760000000000001E-2</v>
      </c>
      <c r="N144">
        <v>2.53E-2</v>
      </c>
      <c r="O144">
        <v>6.1650000000000003E-2</v>
      </c>
      <c r="P144">
        <v>1.728E-2</v>
      </c>
      <c r="Q144">
        <v>18.702000000000002</v>
      </c>
      <c r="R144">
        <v>1</v>
      </c>
      <c r="S144">
        <v>0.60627299999999995</v>
      </c>
      <c r="T144">
        <v>0.66173499999999996</v>
      </c>
      <c r="U144">
        <v>-5.5852589999999998</v>
      </c>
      <c r="V144">
        <v>0.31074600000000002</v>
      </c>
      <c r="W144">
        <v>2.4655279999999999</v>
      </c>
      <c r="X144">
        <v>0.20986299999999999</v>
      </c>
    </row>
    <row r="145" spans="1:24" x14ac:dyDescent="0.25">
      <c r="A145" t="s">
        <v>167</v>
      </c>
      <c r="B145">
        <v>202.80500000000001</v>
      </c>
      <c r="C145">
        <v>231.50800000000001</v>
      </c>
      <c r="D145">
        <v>86.231999999999999</v>
      </c>
      <c r="E145">
        <v>3.7000000000000002E-3</v>
      </c>
      <c r="F145">
        <v>2.0000000000000002E-5</v>
      </c>
      <c r="G145">
        <v>1.89E-3</v>
      </c>
      <c r="H145">
        <v>2.1099999999999999E-3</v>
      </c>
      <c r="I145">
        <v>5.6800000000000002E-3</v>
      </c>
      <c r="J145">
        <v>1.9970000000000002E-2</v>
      </c>
      <c r="K145">
        <v>0.18</v>
      </c>
      <c r="L145">
        <v>1.1169999999999999E-2</v>
      </c>
      <c r="M145">
        <v>1.1769999999999999E-2</v>
      </c>
      <c r="N145">
        <v>1.506E-2</v>
      </c>
      <c r="O145">
        <v>3.3500000000000002E-2</v>
      </c>
      <c r="P145">
        <v>2.01E-2</v>
      </c>
      <c r="Q145">
        <v>18.687000000000001</v>
      </c>
      <c r="R145">
        <v>1</v>
      </c>
      <c r="S145">
        <v>0.53610199999999997</v>
      </c>
      <c r="T145">
        <v>0.63263100000000005</v>
      </c>
      <c r="U145">
        <v>-5.8986729999999996</v>
      </c>
      <c r="V145">
        <v>0.21335299999999999</v>
      </c>
      <c r="W145">
        <v>2.4707460000000001</v>
      </c>
      <c r="X145">
        <v>0.18903200000000001</v>
      </c>
    </row>
    <row r="146" spans="1:24" x14ac:dyDescent="0.25">
      <c r="A146" t="s">
        <v>168</v>
      </c>
      <c r="B146">
        <v>202.54400000000001</v>
      </c>
      <c r="C146">
        <v>241.35</v>
      </c>
      <c r="D146">
        <v>164.16800000000001</v>
      </c>
      <c r="E146">
        <v>2.5400000000000002E-3</v>
      </c>
      <c r="F146">
        <v>1.0000000000000001E-5</v>
      </c>
      <c r="G146">
        <v>1E-3</v>
      </c>
      <c r="H146">
        <v>1.33E-3</v>
      </c>
      <c r="I146">
        <v>3.0100000000000001E-3</v>
      </c>
      <c r="J146">
        <v>2.6620000000000001E-2</v>
      </c>
      <c r="K146">
        <v>0.22800000000000001</v>
      </c>
      <c r="L146">
        <v>1.4749999999999999E-2</v>
      </c>
      <c r="M146">
        <v>1.558E-2</v>
      </c>
      <c r="N146">
        <v>2.0060000000000001E-2</v>
      </c>
      <c r="O146">
        <v>4.4260000000000001E-2</v>
      </c>
      <c r="P146">
        <v>1.0489999999999999E-2</v>
      </c>
      <c r="Q146">
        <v>20.68</v>
      </c>
      <c r="R146">
        <v>1</v>
      </c>
      <c r="S146">
        <v>0.49747999999999998</v>
      </c>
      <c r="T146">
        <v>0.630409</v>
      </c>
      <c r="U146">
        <v>-6.132663</v>
      </c>
      <c r="V146">
        <v>0.22061700000000001</v>
      </c>
      <c r="W146">
        <v>2.5765630000000002</v>
      </c>
      <c r="X146">
        <v>0.159777</v>
      </c>
    </row>
    <row r="147" spans="1:24" x14ac:dyDescent="0.25">
      <c r="A147" t="s">
        <v>169</v>
      </c>
      <c r="B147">
        <v>223.36099999999999</v>
      </c>
      <c r="C147">
        <v>263.87200000000001</v>
      </c>
      <c r="D147">
        <v>87.638000000000005</v>
      </c>
      <c r="E147">
        <v>3.5200000000000001E-3</v>
      </c>
      <c r="F147">
        <v>2.0000000000000002E-5</v>
      </c>
      <c r="G147">
        <v>1.6900000000000001E-3</v>
      </c>
      <c r="H147">
        <v>1.8799999999999999E-3</v>
      </c>
      <c r="I147">
        <v>5.0600000000000003E-3</v>
      </c>
      <c r="J147">
        <v>2.5360000000000001E-2</v>
      </c>
      <c r="K147">
        <v>0.22500000000000001</v>
      </c>
      <c r="L147">
        <v>1.379E-2</v>
      </c>
      <c r="M147">
        <v>1.478E-2</v>
      </c>
      <c r="N147">
        <v>1.9089999999999999E-2</v>
      </c>
      <c r="O147">
        <v>4.1369999999999997E-2</v>
      </c>
      <c r="P147">
        <v>1.4930000000000001E-2</v>
      </c>
      <c r="Q147">
        <v>20.366</v>
      </c>
      <c r="R147">
        <v>1</v>
      </c>
      <c r="S147">
        <v>0.56684900000000005</v>
      </c>
      <c r="T147">
        <v>0.57428199999999996</v>
      </c>
      <c r="U147">
        <v>-5.4568110000000001</v>
      </c>
      <c r="V147">
        <v>0.34523799999999999</v>
      </c>
      <c r="W147">
        <v>2.8405559999999999</v>
      </c>
      <c r="X147">
        <v>0.23286100000000001</v>
      </c>
    </row>
    <row r="148" spans="1:24" x14ac:dyDescent="0.25">
      <c r="A148" t="s">
        <v>170</v>
      </c>
      <c r="B148">
        <v>169.774</v>
      </c>
      <c r="C148">
        <v>191.75899999999999</v>
      </c>
      <c r="D148">
        <v>151.45099999999999</v>
      </c>
      <c r="E148">
        <v>1.5679999999999999E-2</v>
      </c>
      <c r="F148">
        <v>9.0000000000000006E-5</v>
      </c>
      <c r="G148">
        <v>8.6300000000000005E-3</v>
      </c>
      <c r="H148">
        <v>9.4599999999999997E-3</v>
      </c>
      <c r="I148">
        <v>2.589E-2</v>
      </c>
      <c r="J148">
        <v>8.1430000000000002E-2</v>
      </c>
      <c r="K148">
        <v>0.82099999999999995</v>
      </c>
      <c r="L148">
        <v>3.8039999999999997E-2</v>
      </c>
      <c r="M148">
        <v>5.4260000000000003E-2</v>
      </c>
      <c r="N148">
        <v>8.8080000000000006E-2</v>
      </c>
      <c r="O148">
        <v>0.11411</v>
      </c>
      <c r="P148">
        <v>7.5300000000000006E-2</v>
      </c>
      <c r="Q148">
        <v>12.359</v>
      </c>
      <c r="R148">
        <v>1</v>
      </c>
      <c r="S148">
        <v>0.56161000000000005</v>
      </c>
      <c r="T148">
        <v>0.79350900000000002</v>
      </c>
      <c r="U148">
        <v>-3.2976679999999998</v>
      </c>
      <c r="V148">
        <v>0.41475800000000002</v>
      </c>
      <c r="W148">
        <v>3.4136489999999999</v>
      </c>
      <c r="X148">
        <v>0.45753300000000002</v>
      </c>
    </row>
    <row r="149" spans="1:24" x14ac:dyDescent="0.25">
      <c r="A149" t="s">
        <v>171</v>
      </c>
      <c r="B149">
        <v>183.52</v>
      </c>
      <c r="C149">
        <v>216.81399999999999</v>
      </c>
      <c r="D149">
        <v>161.34</v>
      </c>
      <c r="E149">
        <v>1.4659999999999999E-2</v>
      </c>
      <c r="F149">
        <v>8.0000000000000007E-5</v>
      </c>
      <c r="G149">
        <v>8.4899999999999993E-3</v>
      </c>
      <c r="H149">
        <v>8.1899999999999994E-3</v>
      </c>
      <c r="I149">
        <v>2.546E-2</v>
      </c>
      <c r="J149">
        <v>6.0499999999999998E-2</v>
      </c>
      <c r="K149">
        <v>0.61799999999999999</v>
      </c>
      <c r="L149">
        <v>2.8649999999999998E-2</v>
      </c>
      <c r="M149">
        <v>4.1009999999999998E-2</v>
      </c>
      <c r="N149">
        <v>6.3589999999999994E-2</v>
      </c>
      <c r="O149">
        <v>8.5949999999999999E-2</v>
      </c>
      <c r="P149">
        <v>6.0569999999999999E-2</v>
      </c>
      <c r="Q149">
        <v>14.367000000000001</v>
      </c>
      <c r="R149">
        <v>1</v>
      </c>
      <c r="S149">
        <v>0.478024</v>
      </c>
      <c r="T149">
        <v>0.76897400000000005</v>
      </c>
      <c r="U149">
        <v>-4.276605</v>
      </c>
      <c r="V149">
        <v>0.355736</v>
      </c>
      <c r="W149">
        <v>3.1423640000000002</v>
      </c>
      <c r="X149">
        <v>0.33608500000000002</v>
      </c>
    </row>
    <row r="150" spans="1:24" x14ac:dyDescent="0.25">
      <c r="A150" t="s">
        <v>172</v>
      </c>
      <c r="B150">
        <v>188.62</v>
      </c>
      <c r="C150">
        <v>216.30199999999999</v>
      </c>
      <c r="D150">
        <v>165.982</v>
      </c>
      <c r="E150">
        <v>1.719E-2</v>
      </c>
      <c r="F150">
        <v>9.0000000000000006E-5</v>
      </c>
      <c r="G150">
        <v>9.9600000000000001E-3</v>
      </c>
      <c r="H150">
        <v>1.027E-2</v>
      </c>
      <c r="I150">
        <v>2.9870000000000001E-2</v>
      </c>
      <c r="J150">
        <v>7.1179999999999993E-2</v>
      </c>
      <c r="K150">
        <v>0.72199999999999998</v>
      </c>
      <c r="L150">
        <v>3.474E-2</v>
      </c>
      <c r="M150">
        <v>4.58E-2</v>
      </c>
      <c r="N150">
        <v>6.8239999999999995E-2</v>
      </c>
      <c r="O150">
        <v>0.10421999999999999</v>
      </c>
      <c r="P150">
        <v>8.0689999999999998E-2</v>
      </c>
      <c r="Q150">
        <v>12.298</v>
      </c>
      <c r="R150">
        <v>1</v>
      </c>
      <c r="S150">
        <v>0.55286999999999997</v>
      </c>
      <c r="T150">
        <v>0.76403600000000005</v>
      </c>
      <c r="U150">
        <v>-3.3773249999999999</v>
      </c>
      <c r="V150">
        <v>0.33535700000000002</v>
      </c>
      <c r="W150">
        <v>3.2748650000000001</v>
      </c>
      <c r="X150">
        <v>0.41864600000000002</v>
      </c>
    </row>
    <row r="151" spans="1:24" x14ac:dyDescent="0.25">
      <c r="A151" t="s">
        <v>173</v>
      </c>
      <c r="B151">
        <v>202.63200000000001</v>
      </c>
      <c r="C151">
        <v>565.74</v>
      </c>
      <c r="D151">
        <v>177.25800000000001</v>
      </c>
      <c r="E151">
        <v>1.627E-2</v>
      </c>
      <c r="F151">
        <v>8.0000000000000007E-5</v>
      </c>
      <c r="G151">
        <v>9.1900000000000003E-3</v>
      </c>
      <c r="H151">
        <v>9.6299999999999997E-3</v>
      </c>
      <c r="I151">
        <v>2.7560000000000001E-2</v>
      </c>
      <c r="J151">
        <v>7.17E-2</v>
      </c>
      <c r="K151">
        <v>0.83299999999999996</v>
      </c>
      <c r="L151">
        <v>3.5150000000000001E-2</v>
      </c>
      <c r="M151">
        <v>4.265E-2</v>
      </c>
      <c r="N151">
        <v>6.4600000000000005E-2</v>
      </c>
      <c r="O151">
        <v>0.10546</v>
      </c>
      <c r="P151">
        <v>7.8890000000000002E-2</v>
      </c>
      <c r="Q151">
        <v>14.989000000000001</v>
      </c>
      <c r="R151">
        <v>1</v>
      </c>
      <c r="S151">
        <v>0.42762699999999998</v>
      </c>
      <c r="T151">
        <v>0.77570799999999995</v>
      </c>
      <c r="U151">
        <v>-4.8924950000000003</v>
      </c>
      <c r="V151">
        <v>0.26228099999999999</v>
      </c>
      <c r="W151">
        <v>2.9102130000000002</v>
      </c>
      <c r="X151">
        <v>0.270173</v>
      </c>
    </row>
    <row r="152" spans="1:24" x14ac:dyDescent="0.25">
      <c r="A152" t="s">
        <v>174</v>
      </c>
      <c r="B152">
        <v>186.69499999999999</v>
      </c>
      <c r="C152">
        <v>211.96100000000001</v>
      </c>
      <c r="D152">
        <v>149.44200000000001</v>
      </c>
      <c r="E152">
        <v>1.8720000000000001E-2</v>
      </c>
      <c r="F152">
        <v>1E-4</v>
      </c>
      <c r="G152">
        <v>1.0749999999999999E-2</v>
      </c>
      <c r="H152">
        <v>1.154E-2</v>
      </c>
      <c r="I152">
        <v>3.2250000000000001E-2</v>
      </c>
      <c r="J152">
        <v>5.8299999999999998E-2</v>
      </c>
      <c r="K152">
        <v>0.78400000000000003</v>
      </c>
      <c r="L152">
        <v>2.699E-2</v>
      </c>
      <c r="M152">
        <v>3.7139999999999999E-2</v>
      </c>
      <c r="N152">
        <v>6.2590000000000007E-2</v>
      </c>
      <c r="O152">
        <v>8.0960000000000004E-2</v>
      </c>
      <c r="P152">
        <v>0.10952000000000001</v>
      </c>
      <c r="Q152">
        <v>12.529</v>
      </c>
      <c r="R152">
        <v>1</v>
      </c>
      <c r="S152">
        <v>0.507826</v>
      </c>
      <c r="T152">
        <v>0.76272600000000002</v>
      </c>
      <c r="U152">
        <v>-4.4843029999999997</v>
      </c>
      <c r="V152">
        <v>0.340256</v>
      </c>
      <c r="W152">
        <v>2.958815</v>
      </c>
      <c r="X152">
        <v>0.301487</v>
      </c>
    </row>
    <row r="153" spans="1:24" x14ac:dyDescent="0.25">
      <c r="A153" t="s">
        <v>175</v>
      </c>
      <c r="B153">
        <v>192.81800000000001</v>
      </c>
      <c r="C153">
        <v>224.429</v>
      </c>
      <c r="D153">
        <v>168.79300000000001</v>
      </c>
      <c r="E153">
        <v>3.107E-2</v>
      </c>
      <c r="F153">
        <v>1.6000000000000001E-4</v>
      </c>
      <c r="G153">
        <v>1.7999999999999999E-2</v>
      </c>
      <c r="H153">
        <v>1.958E-2</v>
      </c>
      <c r="I153">
        <v>5.4010000000000002E-2</v>
      </c>
      <c r="J153">
        <v>0.11908000000000001</v>
      </c>
      <c r="K153">
        <v>1.302</v>
      </c>
      <c r="L153">
        <v>5.6469999999999999E-2</v>
      </c>
      <c r="M153">
        <v>7.9399999999999998E-2</v>
      </c>
      <c r="N153">
        <v>0.13778000000000001</v>
      </c>
      <c r="O153">
        <v>0.16941999999999999</v>
      </c>
      <c r="P153">
        <v>0.21712999999999999</v>
      </c>
      <c r="Q153">
        <v>8.4410000000000007</v>
      </c>
      <c r="R153">
        <v>1</v>
      </c>
      <c r="S153">
        <v>0.62586600000000003</v>
      </c>
      <c r="T153">
        <v>0.76832</v>
      </c>
      <c r="U153">
        <v>-2.4340310000000001</v>
      </c>
      <c r="V153">
        <v>0.45049299999999998</v>
      </c>
      <c r="W153">
        <v>3.079221</v>
      </c>
      <c r="X153">
        <v>0.52736700000000003</v>
      </c>
    </row>
    <row r="154" spans="1:24" x14ac:dyDescent="0.25">
      <c r="A154" t="s">
        <v>176</v>
      </c>
      <c r="B154">
        <v>198.11600000000001</v>
      </c>
      <c r="C154">
        <v>233.09899999999999</v>
      </c>
      <c r="D154">
        <v>174.47800000000001</v>
      </c>
      <c r="E154">
        <v>2.7140000000000001E-2</v>
      </c>
      <c r="F154">
        <v>1.3999999999999999E-4</v>
      </c>
      <c r="G154">
        <v>1.5679999999999999E-2</v>
      </c>
      <c r="H154">
        <v>1.6990000000000002E-2</v>
      </c>
      <c r="I154">
        <v>4.7050000000000002E-2</v>
      </c>
      <c r="J154">
        <v>8.6840000000000001E-2</v>
      </c>
      <c r="K154">
        <v>1.018</v>
      </c>
      <c r="L154">
        <v>4.2840000000000003E-2</v>
      </c>
      <c r="M154">
        <v>5.5559999999999998E-2</v>
      </c>
      <c r="N154">
        <v>8.3180000000000004E-2</v>
      </c>
      <c r="O154">
        <v>0.12851000000000001</v>
      </c>
      <c r="P154">
        <v>0.16264999999999999</v>
      </c>
      <c r="Q154">
        <v>9.4489999999999998</v>
      </c>
      <c r="R154">
        <v>1</v>
      </c>
      <c r="S154">
        <v>0.58416400000000002</v>
      </c>
      <c r="T154">
        <v>0.75444900000000004</v>
      </c>
      <c r="U154">
        <v>-2.8397559999999999</v>
      </c>
      <c r="V154">
        <v>0.35622399999999999</v>
      </c>
      <c r="W154">
        <v>3.1840269999999999</v>
      </c>
      <c r="X154">
        <v>0.45472099999999999</v>
      </c>
    </row>
    <row r="155" spans="1:24" x14ac:dyDescent="0.25">
      <c r="A155" t="s">
        <v>177</v>
      </c>
      <c r="B155">
        <v>121.345</v>
      </c>
      <c r="C155">
        <v>139.64400000000001</v>
      </c>
      <c r="D155">
        <v>98.25</v>
      </c>
      <c r="E155">
        <v>6.8399999999999997E-3</v>
      </c>
      <c r="F155">
        <v>6.0000000000000002E-5</v>
      </c>
      <c r="G155">
        <v>3.8800000000000002E-3</v>
      </c>
      <c r="H155">
        <v>3.32E-3</v>
      </c>
      <c r="I155">
        <v>1.1639999999999999E-2</v>
      </c>
      <c r="J155">
        <v>2.5340000000000001E-2</v>
      </c>
      <c r="K155">
        <v>0.24099999999999999</v>
      </c>
      <c r="L155">
        <v>1.34E-2</v>
      </c>
      <c r="M155">
        <v>1.3990000000000001E-2</v>
      </c>
      <c r="N155">
        <v>2.0559999999999998E-2</v>
      </c>
      <c r="O155">
        <v>4.0189999999999997E-2</v>
      </c>
      <c r="P155">
        <v>4.1790000000000001E-2</v>
      </c>
      <c r="Q155">
        <v>21.52</v>
      </c>
      <c r="R155">
        <v>1</v>
      </c>
      <c r="S155">
        <v>0.56686700000000001</v>
      </c>
      <c r="T155">
        <v>0.67047500000000004</v>
      </c>
      <c r="U155">
        <v>-4.8651939999999998</v>
      </c>
      <c r="V155">
        <v>0.24640400000000001</v>
      </c>
      <c r="W155">
        <v>2.0135299999999998</v>
      </c>
      <c r="X155">
        <v>0.16858100000000001</v>
      </c>
    </row>
    <row r="156" spans="1:24" x14ac:dyDescent="0.25">
      <c r="A156" t="s">
        <v>178</v>
      </c>
      <c r="B156">
        <v>119.1</v>
      </c>
      <c r="C156">
        <v>128.44200000000001</v>
      </c>
      <c r="D156">
        <v>88.832999999999998</v>
      </c>
      <c r="E156">
        <v>6.9199999999999999E-3</v>
      </c>
      <c r="F156">
        <v>6.0000000000000002E-5</v>
      </c>
      <c r="G156">
        <v>3.9300000000000003E-3</v>
      </c>
      <c r="H156">
        <v>3.0000000000000001E-3</v>
      </c>
      <c r="I156">
        <v>1.179E-2</v>
      </c>
      <c r="J156">
        <v>2.682E-2</v>
      </c>
      <c r="K156">
        <v>0.23599999999999999</v>
      </c>
      <c r="L156">
        <v>1.4840000000000001E-2</v>
      </c>
      <c r="M156">
        <v>1.405E-2</v>
      </c>
      <c r="N156">
        <v>2.018E-2</v>
      </c>
      <c r="O156">
        <v>4.4510000000000001E-2</v>
      </c>
      <c r="P156">
        <v>4.6109999999999998E-2</v>
      </c>
      <c r="Q156">
        <v>21.824000000000002</v>
      </c>
      <c r="R156">
        <v>1</v>
      </c>
      <c r="S156">
        <v>0.65168000000000004</v>
      </c>
      <c r="T156">
        <v>0.65933299999999995</v>
      </c>
      <c r="U156">
        <v>-4.2390280000000002</v>
      </c>
      <c r="V156">
        <v>0.17569100000000001</v>
      </c>
      <c r="W156">
        <v>2.45113</v>
      </c>
      <c r="X156">
        <v>0.24745500000000001</v>
      </c>
    </row>
    <row r="157" spans="1:24" x14ac:dyDescent="0.25">
      <c r="A157" t="s">
        <v>179</v>
      </c>
      <c r="B157">
        <v>117.87</v>
      </c>
      <c r="C157">
        <v>127.349</v>
      </c>
      <c r="D157">
        <v>95.653999999999996</v>
      </c>
      <c r="E157">
        <v>6.4700000000000001E-3</v>
      </c>
      <c r="F157">
        <v>5.0000000000000002E-5</v>
      </c>
      <c r="G157">
        <v>3.5599999999999998E-3</v>
      </c>
      <c r="H157">
        <v>3.0000000000000001E-3</v>
      </c>
      <c r="I157">
        <v>1.0670000000000001E-2</v>
      </c>
      <c r="J157">
        <v>3.0870000000000002E-2</v>
      </c>
      <c r="K157">
        <v>0.27600000000000002</v>
      </c>
      <c r="L157">
        <v>1.6590000000000001E-2</v>
      </c>
      <c r="M157">
        <v>1.804E-2</v>
      </c>
      <c r="N157">
        <v>2.402E-2</v>
      </c>
      <c r="O157">
        <v>4.9770000000000002E-2</v>
      </c>
      <c r="P157">
        <v>2.631E-2</v>
      </c>
      <c r="Q157">
        <v>22.431000000000001</v>
      </c>
      <c r="R157">
        <v>1</v>
      </c>
      <c r="S157">
        <v>0.62829999999999997</v>
      </c>
      <c r="T157">
        <v>0.65202499999999997</v>
      </c>
      <c r="U157">
        <v>-3.5837219999999999</v>
      </c>
      <c r="V157">
        <v>0.20791399999999999</v>
      </c>
      <c r="W157">
        <v>2.439597</v>
      </c>
      <c r="X157">
        <v>0.20625599999999999</v>
      </c>
    </row>
    <row r="158" spans="1:24" x14ac:dyDescent="0.25">
      <c r="A158" t="s">
        <v>180</v>
      </c>
      <c r="B158">
        <v>122.336</v>
      </c>
      <c r="C158">
        <v>142.369</v>
      </c>
      <c r="D158">
        <v>94.793999999999997</v>
      </c>
      <c r="E158">
        <v>7.2700000000000004E-3</v>
      </c>
      <c r="F158">
        <v>6.0000000000000002E-5</v>
      </c>
      <c r="G158">
        <v>4.15E-3</v>
      </c>
      <c r="H158">
        <v>3.3899999999999998E-3</v>
      </c>
      <c r="I158">
        <v>1.2460000000000001E-2</v>
      </c>
      <c r="J158">
        <v>2.2929999999999999E-2</v>
      </c>
      <c r="K158">
        <v>0.223</v>
      </c>
      <c r="L158">
        <v>1.205E-2</v>
      </c>
      <c r="M158">
        <v>1.289E-2</v>
      </c>
      <c r="N158">
        <v>1.771E-2</v>
      </c>
      <c r="O158">
        <v>3.6150000000000002E-2</v>
      </c>
      <c r="P158">
        <v>3.1910000000000001E-2</v>
      </c>
      <c r="Q158">
        <v>22.952999999999999</v>
      </c>
      <c r="R158">
        <v>1</v>
      </c>
      <c r="S158">
        <v>0.61167899999999997</v>
      </c>
      <c r="T158">
        <v>0.62373100000000004</v>
      </c>
      <c r="U158">
        <v>-5.4351000000000003</v>
      </c>
      <c r="V158">
        <v>0.23053199999999999</v>
      </c>
      <c r="W158">
        <v>2.6996449999999999</v>
      </c>
      <c r="X158">
        <v>0.22054599999999999</v>
      </c>
    </row>
    <row r="159" spans="1:24" x14ac:dyDescent="0.25">
      <c r="A159" t="s">
        <v>181</v>
      </c>
      <c r="B159">
        <v>117.96299999999999</v>
      </c>
      <c r="C159">
        <v>134.209</v>
      </c>
      <c r="D159">
        <v>100.75700000000001</v>
      </c>
      <c r="E159">
        <v>1.813E-2</v>
      </c>
      <c r="F159">
        <v>1.4999999999999999E-4</v>
      </c>
      <c r="G159">
        <v>1.1169999999999999E-2</v>
      </c>
      <c r="H159">
        <v>7.1799999999999998E-3</v>
      </c>
      <c r="I159">
        <v>3.3509999999999998E-2</v>
      </c>
      <c r="J159">
        <v>4.9119999999999997E-2</v>
      </c>
      <c r="K159">
        <v>0.438</v>
      </c>
      <c r="L159">
        <v>2.6100000000000002E-2</v>
      </c>
      <c r="M159">
        <v>2.1610000000000001E-2</v>
      </c>
      <c r="N159">
        <v>2.9159999999999998E-2</v>
      </c>
      <c r="O159">
        <v>7.8299999999999995E-2</v>
      </c>
      <c r="P159">
        <v>0.10748000000000001</v>
      </c>
      <c r="Q159">
        <v>19.074999999999999</v>
      </c>
      <c r="R159">
        <v>1</v>
      </c>
      <c r="S159">
        <v>0.63054699999999997</v>
      </c>
      <c r="T159">
        <v>0.64678599999999997</v>
      </c>
      <c r="U159">
        <v>-3.4444780000000002</v>
      </c>
      <c r="V159">
        <v>0.30321399999999998</v>
      </c>
      <c r="W159">
        <v>2.9645679999999999</v>
      </c>
      <c r="X159">
        <v>0.26130500000000001</v>
      </c>
    </row>
    <row r="160" spans="1:24" x14ac:dyDescent="0.25">
      <c r="A160" t="s">
        <v>182</v>
      </c>
      <c r="B160">
        <v>126.14400000000001</v>
      </c>
      <c r="C160">
        <v>154.28399999999999</v>
      </c>
      <c r="D160">
        <v>97.543000000000006</v>
      </c>
      <c r="E160">
        <v>9.75E-3</v>
      </c>
      <c r="F160">
        <v>8.0000000000000007E-5</v>
      </c>
      <c r="G160">
        <v>5.9300000000000004E-3</v>
      </c>
      <c r="H160">
        <v>4.5399999999999998E-3</v>
      </c>
      <c r="I160">
        <v>1.7780000000000001E-2</v>
      </c>
      <c r="J160">
        <v>2.852E-2</v>
      </c>
      <c r="K160">
        <v>0.26600000000000001</v>
      </c>
      <c r="L160">
        <v>1.4999999999999999E-2</v>
      </c>
      <c r="M160">
        <v>1.5810000000000001E-2</v>
      </c>
      <c r="N160">
        <v>2.1569999999999999E-2</v>
      </c>
      <c r="O160">
        <v>4.4990000000000002E-2</v>
      </c>
      <c r="P160">
        <v>3.8280000000000002E-2</v>
      </c>
      <c r="Q160">
        <v>21.533999999999999</v>
      </c>
      <c r="R160">
        <v>1</v>
      </c>
      <c r="S160">
        <v>0.635015</v>
      </c>
      <c r="T160">
        <v>0.62733700000000003</v>
      </c>
      <c r="U160">
        <v>-5.0700960000000004</v>
      </c>
      <c r="V160">
        <v>0.28009099999999998</v>
      </c>
      <c r="W160">
        <v>2.8923000000000001</v>
      </c>
      <c r="X160">
        <v>0.24970300000000001</v>
      </c>
    </row>
    <row r="161" spans="1:24" x14ac:dyDescent="0.25">
      <c r="A161" t="s">
        <v>183</v>
      </c>
      <c r="B161">
        <v>127.93</v>
      </c>
      <c r="C161">
        <v>138.75200000000001</v>
      </c>
      <c r="D161">
        <v>112.173</v>
      </c>
      <c r="E161">
        <v>6.0499999999999998E-3</v>
      </c>
      <c r="F161">
        <v>5.0000000000000002E-5</v>
      </c>
      <c r="G161">
        <v>3.2100000000000002E-3</v>
      </c>
      <c r="H161">
        <v>3.1800000000000001E-3</v>
      </c>
      <c r="I161">
        <v>9.6200000000000001E-3</v>
      </c>
      <c r="J161">
        <v>3.2349999999999997E-2</v>
      </c>
      <c r="K161">
        <v>0.33900000000000002</v>
      </c>
      <c r="L161">
        <v>1.3599999999999999E-2</v>
      </c>
      <c r="M161">
        <v>1.6500000000000001E-2</v>
      </c>
      <c r="N161">
        <v>3.1050000000000001E-2</v>
      </c>
      <c r="O161">
        <v>4.079E-2</v>
      </c>
      <c r="P161">
        <v>2.6630000000000001E-2</v>
      </c>
      <c r="Q161">
        <v>19.651</v>
      </c>
      <c r="R161">
        <v>1</v>
      </c>
      <c r="S161">
        <v>0.654945</v>
      </c>
      <c r="T161">
        <v>0.67586500000000005</v>
      </c>
      <c r="U161">
        <v>-5.498456</v>
      </c>
      <c r="V161">
        <v>0.23419599999999999</v>
      </c>
      <c r="W161">
        <v>2.1030139999999999</v>
      </c>
      <c r="X161">
        <v>0.216638</v>
      </c>
    </row>
    <row r="162" spans="1:24" x14ac:dyDescent="0.25">
      <c r="A162" t="s">
        <v>184</v>
      </c>
      <c r="B162">
        <v>114.238</v>
      </c>
      <c r="C162">
        <v>124.393</v>
      </c>
      <c r="D162">
        <v>77.022000000000006</v>
      </c>
      <c r="E162">
        <v>5.8100000000000001E-3</v>
      </c>
      <c r="F162">
        <v>5.0000000000000002E-5</v>
      </c>
      <c r="G162">
        <v>2.99E-3</v>
      </c>
      <c r="H162">
        <v>3.16E-3</v>
      </c>
      <c r="I162">
        <v>8.9599999999999992E-3</v>
      </c>
      <c r="J162">
        <v>4.0090000000000001E-2</v>
      </c>
      <c r="K162">
        <v>0.40600000000000003</v>
      </c>
      <c r="L162">
        <v>1.5789999999999998E-2</v>
      </c>
      <c r="M162">
        <v>1.9939999999999999E-2</v>
      </c>
      <c r="N162">
        <v>4.1140000000000003E-2</v>
      </c>
      <c r="O162">
        <v>4.7359999999999999E-2</v>
      </c>
      <c r="P162">
        <v>2.0729999999999998E-2</v>
      </c>
      <c r="Q162">
        <v>20.437000000000001</v>
      </c>
      <c r="R162">
        <v>1</v>
      </c>
      <c r="S162">
        <v>0.65313900000000003</v>
      </c>
      <c r="T162">
        <v>0.69457100000000005</v>
      </c>
      <c r="U162">
        <v>-5.1859869999999999</v>
      </c>
      <c r="V162">
        <v>0.25922899999999999</v>
      </c>
      <c r="W162">
        <v>2.1511209999999998</v>
      </c>
      <c r="X162">
        <v>0.244948</v>
      </c>
    </row>
    <row r="163" spans="1:24" x14ac:dyDescent="0.25">
      <c r="A163" t="s">
        <v>185</v>
      </c>
      <c r="B163">
        <v>115.322</v>
      </c>
      <c r="C163">
        <v>135.738</v>
      </c>
      <c r="D163">
        <v>107.80200000000001</v>
      </c>
      <c r="E163">
        <v>6.1900000000000002E-3</v>
      </c>
      <c r="F163">
        <v>5.0000000000000002E-5</v>
      </c>
      <c r="G163">
        <v>3.5200000000000001E-3</v>
      </c>
      <c r="H163">
        <v>3.29E-3</v>
      </c>
      <c r="I163">
        <v>1.057E-2</v>
      </c>
      <c r="J163">
        <v>3.2730000000000002E-2</v>
      </c>
      <c r="K163">
        <v>0.32500000000000001</v>
      </c>
      <c r="L163">
        <v>1.644E-2</v>
      </c>
      <c r="M163">
        <v>1.7219999999999999E-2</v>
      </c>
      <c r="N163">
        <v>2.9309999999999999E-2</v>
      </c>
      <c r="O163">
        <v>4.9329999999999999E-2</v>
      </c>
      <c r="P163">
        <v>2.81E-2</v>
      </c>
      <c r="Q163">
        <v>19.388000000000002</v>
      </c>
      <c r="R163">
        <v>1</v>
      </c>
      <c r="S163">
        <v>0.57780200000000004</v>
      </c>
      <c r="T163">
        <v>0.68437300000000001</v>
      </c>
      <c r="U163">
        <v>-5.2830089999999998</v>
      </c>
      <c r="V163">
        <v>0.22652800000000001</v>
      </c>
      <c r="W163">
        <v>2.4429059999999998</v>
      </c>
      <c r="X163">
        <v>0.23828099999999999</v>
      </c>
    </row>
    <row r="164" spans="1:24" x14ac:dyDescent="0.25">
      <c r="A164" t="s">
        <v>186</v>
      </c>
      <c r="B164">
        <v>114.554</v>
      </c>
      <c r="C164">
        <v>126.77800000000001</v>
      </c>
      <c r="D164">
        <v>91.120999999999995</v>
      </c>
      <c r="E164">
        <v>6.5100000000000002E-3</v>
      </c>
      <c r="F164">
        <v>6.0000000000000002E-5</v>
      </c>
      <c r="G164">
        <v>3.6600000000000001E-3</v>
      </c>
      <c r="H164">
        <v>3.3999999999999998E-3</v>
      </c>
      <c r="I164">
        <v>1.0970000000000001E-2</v>
      </c>
      <c r="J164">
        <v>3.6580000000000001E-2</v>
      </c>
      <c r="K164">
        <v>0.36899999999999999</v>
      </c>
      <c r="L164">
        <v>1.864E-2</v>
      </c>
      <c r="M164">
        <v>1.9400000000000001E-2</v>
      </c>
      <c r="N164">
        <v>3.091E-2</v>
      </c>
      <c r="O164">
        <v>5.5919999999999997E-2</v>
      </c>
      <c r="P164">
        <v>2.707E-2</v>
      </c>
      <c r="Q164">
        <v>18.954000000000001</v>
      </c>
      <c r="R164">
        <v>1</v>
      </c>
      <c r="S164">
        <v>0.68515099999999995</v>
      </c>
      <c r="T164">
        <v>0.71957599999999999</v>
      </c>
      <c r="U164">
        <v>-5.529833</v>
      </c>
      <c r="V164">
        <v>0.24274999999999999</v>
      </c>
      <c r="W164">
        <v>2.4086889999999999</v>
      </c>
      <c r="X164">
        <v>0.22051999999999999</v>
      </c>
    </row>
    <row r="165" spans="1:24" x14ac:dyDescent="0.25">
      <c r="A165" t="s">
        <v>187</v>
      </c>
      <c r="B165">
        <v>112.15</v>
      </c>
      <c r="C165">
        <v>131.66900000000001</v>
      </c>
      <c r="D165">
        <v>97.527000000000001</v>
      </c>
      <c r="E165">
        <v>5.1900000000000002E-3</v>
      </c>
      <c r="F165">
        <v>5.0000000000000002E-5</v>
      </c>
      <c r="G165">
        <v>2.9099999999999998E-3</v>
      </c>
      <c r="H165">
        <v>2.8400000000000001E-3</v>
      </c>
      <c r="I165">
        <v>8.7299999999999999E-3</v>
      </c>
      <c r="J165">
        <v>1.7559999999999999E-2</v>
      </c>
      <c r="K165">
        <v>0.155</v>
      </c>
      <c r="L165">
        <v>9.6699999999999998E-3</v>
      </c>
      <c r="M165">
        <v>1.0330000000000001E-2</v>
      </c>
      <c r="N165">
        <v>1.363E-2</v>
      </c>
      <c r="O165">
        <v>2.9020000000000001E-2</v>
      </c>
      <c r="P165">
        <v>1.435E-2</v>
      </c>
      <c r="Q165">
        <v>21.219000000000001</v>
      </c>
      <c r="R165">
        <v>1</v>
      </c>
      <c r="S165">
        <v>0.55704500000000001</v>
      </c>
      <c r="T165">
        <v>0.67308599999999996</v>
      </c>
      <c r="U165">
        <v>-5.6171239999999996</v>
      </c>
      <c r="V165">
        <v>0.184896</v>
      </c>
      <c r="W165">
        <v>1.8718710000000001</v>
      </c>
      <c r="X165">
        <v>0.21238599999999999</v>
      </c>
    </row>
    <row r="166" spans="1:24" x14ac:dyDescent="0.25">
      <c r="A166" t="s">
        <v>188</v>
      </c>
      <c r="B166">
        <v>102.273</v>
      </c>
      <c r="C166">
        <v>142.83000000000001</v>
      </c>
      <c r="D166">
        <v>85.902000000000001</v>
      </c>
      <c r="E166">
        <v>9.0699999999999999E-3</v>
      </c>
      <c r="F166">
        <v>9.0000000000000006E-5</v>
      </c>
      <c r="G166">
        <v>4.9300000000000004E-3</v>
      </c>
      <c r="H166">
        <v>4.6100000000000004E-3</v>
      </c>
      <c r="I166">
        <v>1.4800000000000001E-2</v>
      </c>
      <c r="J166">
        <v>2.8139999999999998E-2</v>
      </c>
      <c r="K166">
        <v>0.27200000000000002</v>
      </c>
      <c r="L166">
        <v>1.5789999999999998E-2</v>
      </c>
      <c r="M166">
        <v>1.553E-2</v>
      </c>
      <c r="N166">
        <v>2.0729999999999998E-2</v>
      </c>
      <c r="O166">
        <v>4.7359999999999999E-2</v>
      </c>
      <c r="P166">
        <v>3.882E-2</v>
      </c>
      <c r="Q166">
        <v>18.446999999999999</v>
      </c>
      <c r="R166">
        <v>1</v>
      </c>
      <c r="S166">
        <v>0.67137800000000003</v>
      </c>
      <c r="T166">
        <v>0.67456199999999999</v>
      </c>
      <c r="U166">
        <v>-2.929379</v>
      </c>
      <c r="V166">
        <v>0.39674599999999999</v>
      </c>
      <c r="W166">
        <v>2.560422</v>
      </c>
      <c r="X166">
        <v>0.36723299999999998</v>
      </c>
    </row>
    <row r="167" spans="1:24" x14ac:dyDescent="0.25">
      <c r="A167" t="s">
        <v>189</v>
      </c>
      <c r="B167">
        <v>236.2</v>
      </c>
      <c r="C167">
        <v>244.66300000000001</v>
      </c>
      <c r="D167">
        <v>102.137</v>
      </c>
      <c r="E167">
        <v>2.7699999999999999E-3</v>
      </c>
      <c r="F167">
        <v>1.0000000000000001E-5</v>
      </c>
      <c r="G167">
        <v>1.5399999999999999E-3</v>
      </c>
      <c r="H167">
        <v>1.5299999999999999E-3</v>
      </c>
      <c r="I167">
        <v>4.62E-3</v>
      </c>
      <c r="J167">
        <v>2.4479999999999998E-2</v>
      </c>
      <c r="K167">
        <v>0.217</v>
      </c>
      <c r="L167">
        <v>1.41E-2</v>
      </c>
      <c r="M167">
        <v>1.426E-2</v>
      </c>
      <c r="N167">
        <v>1.6209999999999999E-2</v>
      </c>
      <c r="O167">
        <v>4.231E-2</v>
      </c>
      <c r="P167">
        <v>6.1999999999999998E-3</v>
      </c>
      <c r="Q167">
        <v>24.077999999999999</v>
      </c>
      <c r="R167">
        <v>0</v>
      </c>
      <c r="S167">
        <v>0.46992800000000001</v>
      </c>
      <c r="T167">
        <v>0.62823200000000001</v>
      </c>
      <c r="U167">
        <v>-6.8160860000000003</v>
      </c>
      <c r="V167">
        <v>0.17227000000000001</v>
      </c>
      <c r="W167">
        <v>2.2351969999999999</v>
      </c>
      <c r="X167">
        <v>0.11965199999999999</v>
      </c>
    </row>
    <row r="168" spans="1:24" x14ac:dyDescent="0.25">
      <c r="A168" t="s">
        <v>190</v>
      </c>
      <c r="B168">
        <v>237.32300000000001</v>
      </c>
      <c r="C168">
        <v>243.709</v>
      </c>
      <c r="D168">
        <v>229.256</v>
      </c>
      <c r="E168">
        <v>3.0300000000000001E-3</v>
      </c>
      <c r="F168">
        <v>1.0000000000000001E-5</v>
      </c>
      <c r="G168">
        <v>1.73E-3</v>
      </c>
      <c r="H168">
        <v>1.5900000000000001E-3</v>
      </c>
      <c r="I168">
        <v>5.1900000000000002E-3</v>
      </c>
      <c r="J168">
        <v>1.242E-2</v>
      </c>
      <c r="K168">
        <v>0.11600000000000001</v>
      </c>
      <c r="L168">
        <v>6.96E-3</v>
      </c>
      <c r="M168">
        <v>7.4700000000000001E-3</v>
      </c>
      <c r="N168">
        <v>8.8199999999999997E-3</v>
      </c>
      <c r="O168">
        <v>2.0889999999999999E-2</v>
      </c>
      <c r="P168">
        <v>5.3299999999999997E-3</v>
      </c>
      <c r="Q168">
        <v>24.678999999999998</v>
      </c>
      <c r="R168">
        <v>0</v>
      </c>
      <c r="S168">
        <v>0.38486799999999999</v>
      </c>
      <c r="T168">
        <v>0.62670999999999999</v>
      </c>
      <c r="U168">
        <v>-7.0180569999999998</v>
      </c>
      <c r="V168">
        <v>0.176316</v>
      </c>
      <c r="W168">
        <v>1.8524020000000001</v>
      </c>
      <c r="X168">
        <v>9.1604000000000005E-2</v>
      </c>
    </row>
    <row r="169" spans="1:24" x14ac:dyDescent="0.25">
      <c r="A169" t="s">
        <v>191</v>
      </c>
      <c r="B169">
        <v>260.10500000000002</v>
      </c>
      <c r="C169">
        <v>264.91899999999998</v>
      </c>
      <c r="D169">
        <v>237.303</v>
      </c>
      <c r="E169">
        <v>3.3899999999999998E-3</v>
      </c>
      <c r="F169">
        <v>1.0000000000000001E-5</v>
      </c>
      <c r="G169">
        <v>2.0500000000000002E-3</v>
      </c>
      <c r="H169">
        <v>1.8600000000000001E-3</v>
      </c>
      <c r="I169">
        <v>6.1599999999999997E-3</v>
      </c>
      <c r="J169">
        <v>2.0299999999999999E-2</v>
      </c>
      <c r="K169">
        <v>0.19700000000000001</v>
      </c>
      <c r="L169">
        <v>1.1860000000000001E-2</v>
      </c>
      <c r="M169">
        <v>1.23E-2</v>
      </c>
      <c r="N169">
        <v>1.367E-2</v>
      </c>
      <c r="O169">
        <v>3.5569999999999997E-2</v>
      </c>
      <c r="P169">
        <v>9.1000000000000004E-3</v>
      </c>
      <c r="Q169">
        <v>21.082999999999998</v>
      </c>
      <c r="R169">
        <v>0</v>
      </c>
      <c r="S169">
        <v>0.44098799999999999</v>
      </c>
      <c r="T169">
        <v>0.62805800000000001</v>
      </c>
      <c r="U169">
        <v>-7.5179340000000003</v>
      </c>
      <c r="V169">
        <v>0.160414</v>
      </c>
      <c r="W169">
        <v>1.881767</v>
      </c>
      <c r="X169">
        <v>7.5587000000000001E-2</v>
      </c>
    </row>
    <row r="170" spans="1:24" x14ac:dyDescent="0.25">
      <c r="A170" t="s">
        <v>192</v>
      </c>
      <c r="B170">
        <v>197.56899999999999</v>
      </c>
      <c r="C170">
        <v>217.62700000000001</v>
      </c>
      <c r="D170">
        <v>90.793999999999997</v>
      </c>
      <c r="E170">
        <v>8.0300000000000007E-3</v>
      </c>
      <c r="F170">
        <v>4.0000000000000003E-5</v>
      </c>
      <c r="G170">
        <v>4.8999999999999998E-3</v>
      </c>
      <c r="H170">
        <v>4.4799999999999996E-3</v>
      </c>
      <c r="I170">
        <v>1.47E-2</v>
      </c>
      <c r="J170">
        <v>2.1770000000000001E-2</v>
      </c>
      <c r="K170">
        <v>0.189</v>
      </c>
      <c r="L170">
        <v>1.2789999999999999E-2</v>
      </c>
      <c r="M170">
        <v>1.272E-2</v>
      </c>
      <c r="N170">
        <v>1.439E-2</v>
      </c>
      <c r="O170">
        <v>3.8359999999999998E-2</v>
      </c>
      <c r="P170">
        <v>1.337E-2</v>
      </c>
      <c r="Q170">
        <v>19.268999999999998</v>
      </c>
      <c r="R170">
        <v>0</v>
      </c>
      <c r="S170">
        <v>0.372222</v>
      </c>
      <c r="T170">
        <v>0.72521599999999997</v>
      </c>
      <c r="U170">
        <v>-5.7367809999999997</v>
      </c>
      <c r="V170">
        <v>0.16452900000000001</v>
      </c>
      <c r="W170">
        <v>2.88245</v>
      </c>
      <c r="X170">
        <v>0.202879</v>
      </c>
    </row>
    <row r="171" spans="1:24" x14ac:dyDescent="0.25">
      <c r="A171" t="s">
        <v>193</v>
      </c>
      <c r="B171">
        <v>240.30099999999999</v>
      </c>
      <c r="C171">
        <v>245.13499999999999</v>
      </c>
      <c r="D171">
        <v>219.78299999999999</v>
      </c>
      <c r="E171">
        <v>5.1700000000000001E-3</v>
      </c>
      <c r="F171">
        <v>2.0000000000000002E-5</v>
      </c>
      <c r="G171">
        <v>3.16E-3</v>
      </c>
      <c r="H171">
        <v>2.8300000000000001E-3</v>
      </c>
      <c r="I171">
        <v>9.4900000000000002E-3</v>
      </c>
      <c r="J171">
        <v>2.018E-2</v>
      </c>
      <c r="K171">
        <v>0.21199999999999999</v>
      </c>
      <c r="L171">
        <v>1.176E-2</v>
      </c>
      <c r="M171">
        <v>1.191E-2</v>
      </c>
      <c r="N171">
        <v>1.3440000000000001E-2</v>
      </c>
      <c r="O171">
        <v>3.5290000000000002E-2</v>
      </c>
      <c r="P171">
        <v>9.6500000000000006E-3</v>
      </c>
      <c r="Q171">
        <v>21.02</v>
      </c>
      <c r="R171">
        <v>0</v>
      </c>
      <c r="S171">
        <v>0.37183699999999997</v>
      </c>
      <c r="T171">
        <v>0.64616700000000005</v>
      </c>
      <c r="U171">
        <v>-7.1697009999999999</v>
      </c>
      <c r="V171">
        <v>7.3298000000000002E-2</v>
      </c>
      <c r="W171">
        <v>2.266432</v>
      </c>
      <c r="X171">
        <v>0.100881</v>
      </c>
    </row>
    <row r="172" spans="1:24" x14ac:dyDescent="0.25">
      <c r="A172" t="s">
        <v>194</v>
      </c>
      <c r="B172">
        <v>244.99</v>
      </c>
      <c r="C172">
        <v>272.20999999999998</v>
      </c>
      <c r="D172">
        <v>239.17</v>
      </c>
      <c r="E172">
        <v>4.5100000000000001E-3</v>
      </c>
      <c r="F172">
        <v>2.0000000000000002E-5</v>
      </c>
      <c r="G172">
        <v>2.7899999999999999E-3</v>
      </c>
      <c r="H172">
        <v>2.3700000000000001E-3</v>
      </c>
      <c r="I172">
        <v>8.3700000000000007E-3</v>
      </c>
      <c r="J172">
        <v>1.8970000000000001E-2</v>
      </c>
      <c r="K172">
        <v>0.18099999999999999</v>
      </c>
      <c r="L172">
        <v>1.0840000000000001E-2</v>
      </c>
      <c r="M172">
        <v>1.1209999999999999E-2</v>
      </c>
      <c r="N172">
        <v>1.255E-2</v>
      </c>
      <c r="O172">
        <v>3.2530000000000003E-2</v>
      </c>
      <c r="P172">
        <v>1.0489999999999999E-2</v>
      </c>
      <c r="Q172">
        <v>21.527999999999999</v>
      </c>
      <c r="R172">
        <v>0</v>
      </c>
      <c r="S172">
        <v>0.52281200000000005</v>
      </c>
      <c r="T172">
        <v>0.646818</v>
      </c>
      <c r="U172">
        <v>-7.3045</v>
      </c>
      <c r="V172">
        <v>0.17108799999999999</v>
      </c>
      <c r="W172">
        <v>2.095237</v>
      </c>
      <c r="X172">
        <v>9.622E-2</v>
      </c>
    </row>
    <row r="173" spans="1:24" x14ac:dyDescent="0.25">
      <c r="A173" t="s">
        <v>195</v>
      </c>
      <c r="B173">
        <v>112.547</v>
      </c>
      <c r="C173">
        <v>133.374</v>
      </c>
      <c r="D173">
        <v>105.715</v>
      </c>
      <c r="E173">
        <v>3.5500000000000002E-3</v>
      </c>
      <c r="F173">
        <v>3.0000000000000001E-5</v>
      </c>
      <c r="G173">
        <v>1.66E-3</v>
      </c>
      <c r="H173">
        <v>1.9E-3</v>
      </c>
      <c r="I173">
        <v>4.9899999999999996E-3</v>
      </c>
      <c r="J173">
        <v>1.358E-2</v>
      </c>
      <c r="K173">
        <v>0.129</v>
      </c>
      <c r="L173">
        <v>6.6400000000000001E-3</v>
      </c>
      <c r="M173">
        <v>7.8600000000000007E-3</v>
      </c>
      <c r="N173">
        <v>1.14E-2</v>
      </c>
      <c r="O173">
        <v>1.992E-2</v>
      </c>
      <c r="P173">
        <v>4.3499999999999997E-3</v>
      </c>
      <c r="Q173">
        <v>26.436</v>
      </c>
      <c r="R173">
        <v>0</v>
      </c>
      <c r="S173">
        <v>0.41329500000000002</v>
      </c>
      <c r="T173">
        <v>0.75670000000000004</v>
      </c>
      <c r="U173">
        <v>-6.323531</v>
      </c>
      <c r="V173">
        <v>0.218885</v>
      </c>
      <c r="W173">
        <v>2.1934119999999999</v>
      </c>
      <c r="X173">
        <v>0.16037599999999999</v>
      </c>
    </row>
    <row r="174" spans="1:24" x14ac:dyDescent="0.25">
      <c r="A174" t="s">
        <v>196</v>
      </c>
      <c r="B174">
        <v>110.739</v>
      </c>
      <c r="C174">
        <v>113.59699999999999</v>
      </c>
      <c r="D174">
        <v>100.139</v>
      </c>
      <c r="E174">
        <v>3.5599999999999998E-3</v>
      </c>
      <c r="F174">
        <v>3.0000000000000001E-5</v>
      </c>
      <c r="G174">
        <v>1.6999999999999999E-3</v>
      </c>
      <c r="H174">
        <v>2E-3</v>
      </c>
      <c r="I174">
        <v>5.1000000000000004E-3</v>
      </c>
      <c r="J174">
        <v>1.4840000000000001E-2</v>
      </c>
      <c r="K174">
        <v>0.13300000000000001</v>
      </c>
      <c r="L174">
        <v>7.5399999999999998E-3</v>
      </c>
      <c r="M174">
        <v>9.4999999999999998E-3</v>
      </c>
      <c r="N174">
        <v>1.285E-2</v>
      </c>
      <c r="O174">
        <v>2.2610000000000002E-2</v>
      </c>
      <c r="P174">
        <v>4.3E-3</v>
      </c>
      <c r="Q174">
        <v>26.55</v>
      </c>
      <c r="R174">
        <v>0</v>
      </c>
      <c r="S174">
        <v>0.36908999999999997</v>
      </c>
      <c r="T174">
        <v>0.77615800000000001</v>
      </c>
      <c r="U174">
        <v>-6.0855670000000002</v>
      </c>
      <c r="V174">
        <v>0.19237499999999999</v>
      </c>
      <c r="W174">
        <v>1.8890020000000001</v>
      </c>
      <c r="X174">
        <v>0.174152</v>
      </c>
    </row>
    <row r="175" spans="1:24" x14ac:dyDescent="0.25">
      <c r="A175" t="s">
        <v>197</v>
      </c>
      <c r="B175">
        <v>113.715</v>
      </c>
      <c r="C175">
        <v>116.443</v>
      </c>
      <c r="D175">
        <v>96.912999999999997</v>
      </c>
      <c r="E175">
        <v>3.49E-3</v>
      </c>
      <c r="F175">
        <v>3.0000000000000001E-5</v>
      </c>
      <c r="G175">
        <v>1.7099999999999999E-3</v>
      </c>
      <c r="H175">
        <v>2.0300000000000001E-3</v>
      </c>
      <c r="I175">
        <v>5.1399999999999996E-3</v>
      </c>
      <c r="J175">
        <v>1.472E-2</v>
      </c>
      <c r="K175">
        <v>0.13300000000000001</v>
      </c>
      <c r="L175">
        <v>7.4799999999999997E-3</v>
      </c>
      <c r="M175">
        <v>9.0500000000000008E-3</v>
      </c>
      <c r="N175">
        <v>1.1480000000000001E-2</v>
      </c>
      <c r="O175">
        <v>2.2450000000000001E-2</v>
      </c>
      <c r="P175">
        <v>4.7800000000000004E-3</v>
      </c>
      <c r="Q175">
        <v>26.547000000000001</v>
      </c>
      <c r="R175">
        <v>0</v>
      </c>
      <c r="S175">
        <v>0.38025300000000001</v>
      </c>
      <c r="T175">
        <v>0.76670000000000005</v>
      </c>
      <c r="U175">
        <v>-5.9435010000000004</v>
      </c>
      <c r="V175">
        <v>0.19214999999999999</v>
      </c>
      <c r="W175">
        <v>1.8525419999999999</v>
      </c>
      <c r="X175">
        <v>0.179677</v>
      </c>
    </row>
    <row r="176" spans="1:24" x14ac:dyDescent="0.25">
      <c r="A176" t="s">
        <v>198</v>
      </c>
      <c r="B176">
        <v>117.004</v>
      </c>
      <c r="C176">
        <v>144.46600000000001</v>
      </c>
      <c r="D176">
        <v>99.923000000000002</v>
      </c>
      <c r="E176">
        <v>3.5300000000000002E-3</v>
      </c>
      <c r="F176">
        <v>3.0000000000000001E-5</v>
      </c>
      <c r="G176">
        <v>1.7600000000000001E-3</v>
      </c>
      <c r="H176">
        <v>2.1800000000000001E-3</v>
      </c>
      <c r="I176">
        <v>5.28E-3</v>
      </c>
      <c r="J176">
        <v>1.6570000000000001E-2</v>
      </c>
      <c r="K176">
        <v>0.14499999999999999</v>
      </c>
      <c r="L176">
        <v>8.8100000000000001E-3</v>
      </c>
      <c r="M176">
        <v>1.0619999999999999E-2</v>
      </c>
      <c r="N176">
        <v>1.3180000000000001E-2</v>
      </c>
      <c r="O176">
        <v>2.6429999999999999E-2</v>
      </c>
      <c r="P176">
        <v>5.8999999999999999E-3</v>
      </c>
      <c r="Q176">
        <v>25.445</v>
      </c>
      <c r="R176">
        <v>0</v>
      </c>
      <c r="S176">
        <v>0.38748199999999999</v>
      </c>
      <c r="T176">
        <v>0.75648199999999999</v>
      </c>
      <c r="U176">
        <v>-6.0125590000000004</v>
      </c>
      <c r="V176">
        <v>0.229298</v>
      </c>
      <c r="W176">
        <v>1.872946</v>
      </c>
      <c r="X176">
        <v>0.16311800000000001</v>
      </c>
    </row>
    <row r="177" spans="1:24" x14ac:dyDescent="0.25">
      <c r="A177" t="s">
        <v>199</v>
      </c>
      <c r="B177">
        <v>115.38</v>
      </c>
      <c r="C177">
        <v>123.10899999999999</v>
      </c>
      <c r="D177">
        <v>108.634</v>
      </c>
      <c r="E177">
        <v>3.32E-3</v>
      </c>
      <c r="F177">
        <v>3.0000000000000001E-5</v>
      </c>
      <c r="G177">
        <v>1.6000000000000001E-3</v>
      </c>
      <c r="H177">
        <v>1.99E-3</v>
      </c>
      <c r="I177">
        <v>4.7999999999999996E-3</v>
      </c>
      <c r="J177">
        <v>1.503E-2</v>
      </c>
      <c r="K177">
        <v>0.13700000000000001</v>
      </c>
      <c r="L177">
        <v>8.1200000000000005E-3</v>
      </c>
      <c r="M177">
        <v>9.3299999999999998E-3</v>
      </c>
      <c r="N177">
        <v>1.133E-2</v>
      </c>
      <c r="O177">
        <v>2.436E-2</v>
      </c>
      <c r="P177">
        <v>4.0099999999999997E-3</v>
      </c>
      <c r="Q177">
        <v>26.004999999999999</v>
      </c>
      <c r="R177">
        <v>0</v>
      </c>
      <c r="S177">
        <v>0.40599099999999999</v>
      </c>
      <c r="T177">
        <v>0.76125500000000001</v>
      </c>
      <c r="U177">
        <v>-5.9667789999999998</v>
      </c>
      <c r="V177">
        <v>0.197938</v>
      </c>
      <c r="W177">
        <v>1.9748570000000001</v>
      </c>
      <c r="X177">
        <v>0.18406700000000001</v>
      </c>
    </row>
    <row r="178" spans="1:24" x14ac:dyDescent="0.25">
      <c r="A178" t="s">
        <v>200</v>
      </c>
      <c r="B178">
        <v>116.38800000000001</v>
      </c>
      <c r="C178">
        <v>129.03800000000001</v>
      </c>
      <c r="D178">
        <v>108.97</v>
      </c>
      <c r="E178">
        <v>3.46E-3</v>
      </c>
      <c r="F178">
        <v>3.0000000000000001E-5</v>
      </c>
      <c r="G178">
        <v>1.6900000000000001E-3</v>
      </c>
      <c r="H178">
        <v>2.1299999999999999E-3</v>
      </c>
      <c r="I178">
        <v>5.0699999999999999E-3</v>
      </c>
      <c r="J178">
        <v>1.7250000000000001E-2</v>
      </c>
      <c r="K178">
        <v>0.155</v>
      </c>
      <c r="L178">
        <v>8.7399999999999995E-3</v>
      </c>
      <c r="M178">
        <v>1.021E-2</v>
      </c>
      <c r="N178">
        <v>1.3310000000000001E-2</v>
      </c>
      <c r="O178">
        <v>2.623E-2</v>
      </c>
      <c r="P178">
        <v>4.15E-3</v>
      </c>
      <c r="Q178">
        <v>26.143000000000001</v>
      </c>
      <c r="R178">
        <v>0</v>
      </c>
      <c r="S178">
        <v>0.361232</v>
      </c>
      <c r="T178">
        <v>0.76324199999999998</v>
      </c>
      <c r="U178">
        <v>-6.0168910000000002</v>
      </c>
      <c r="V178">
        <v>0.10925600000000001</v>
      </c>
      <c r="W178">
        <v>2.0047190000000001</v>
      </c>
      <c r="X178">
        <v>0.174429</v>
      </c>
    </row>
    <row r="179" spans="1:24" x14ac:dyDescent="0.25">
      <c r="A179" t="s">
        <v>201</v>
      </c>
      <c r="B179">
        <v>151.73699999999999</v>
      </c>
      <c r="C179">
        <v>190.20400000000001</v>
      </c>
      <c r="D179">
        <v>129.85900000000001</v>
      </c>
      <c r="E179">
        <v>3.14E-3</v>
      </c>
      <c r="F179">
        <v>2.0000000000000002E-5</v>
      </c>
      <c r="G179">
        <v>1.3500000000000001E-3</v>
      </c>
      <c r="H179">
        <v>1.6199999999999999E-3</v>
      </c>
      <c r="I179">
        <v>4.0600000000000002E-3</v>
      </c>
      <c r="J179">
        <v>1.469E-2</v>
      </c>
      <c r="K179">
        <v>0.13200000000000001</v>
      </c>
      <c r="L179">
        <v>7.28E-3</v>
      </c>
      <c r="M179">
        <v>8.8599999999999998E-3</v>
      </c>
      <c r="N179">
        <v>1.23E-2</v>
      </c>
      <c r="O179">
        <v>2.1839999999999998E-2</v>
      </c>
      <c r="P179">
        <v>5.7000000000000002E-3</v>
      </c>
      <c r="Q179">
        <v>24.151</v>
      </c>
      <c r="R179">
        <v>1</v>
      </c>
      <c r="S179">
        <v>0.39661000000000002</v>
      </c>
      <c r="T179">
        <v>0.74595699999999998</v>
      </c>
      <c r="U179">
        <v>-6.4868220000000001</v>
      </c>
      <c r="V179">
        <v>0.19791900000000001</v>
      </c>
      <c r="W179">
        <v>2.4497629999999999</v>
      </c>
      <c r="X179">
        <v>0.13270299999999999</v>
      </c>
    </row>
    <row r="180" spans="1:24" x14ac:dyDescent="0.25">
      <c r="A180" t="s">
        <v>202</v>
      </c>
      <c r="B180">
        <v>148.79</v>
      </c>
      <c r="C180">
        <v>158.35900000000001</v>
      </c>
      <c r="D180">
        <v>138.99</v>
      </c>
      <c r="E180">
        <v>3.0899999999999999E-3</v>
      </c>
      <c r="F180">
        <v>2.0000000000000002E-5</v>
      </c>
      <c r="G180">
        <v>1.5200000000000001E-3</v>
      </c>
      <c r="H180">
        <v>1.8600000000000001E-3</v>
      </c>
      <c r="I180">
        <v>4.5599999999999998E-3</v>
      </c>
      <c r="J180">
        <v>1.5740000000000001E-2</v>
      </c>
      <c r="K180">
        <v>0.14199999999999999</v>
      </c>
      <c r="L180">
        <v>8.3899999999999999E-3</v>
      </c>
      <c r="M180">
        <v>9.5600000000000008E-3</v>
      </c>
      <c r="N180">
        <v>1.3089999999999999E-2</v>
      </c>
      <c r="O180">
        <v>2.5180000000000001E-2</v>
      </c>
      <c r="P180">
        <v>4.8799999999999998E-3</v>
      </c>
      <c r="Q180">
        <v>24.411999999999999</v>
      </c>
      <c r="R180">
        <v>1</v>
      </c>
      <c r="S180">
        <v>0.40259099999999998</v>
      </c>
      <c r="T180">
        <v>0.76250799999999996</v>
      </c>
      <c r="U180">
        <v>-6.3119870000000002</v>
      </c>
      <c r="V180">
        <v>0.18245900000000001</v>
      </c>
      <c r="W180">
        <v>2.2515529999999999</v>
      </c>
      <c r="X180">
        <v>0.160306</v>
      </c>
    </row>
    <row r="181" spans="1:24" x14ac:dyDescent="0.25">
      <c r="A181" t="s">
        <v>203</v>
      </c>
      <c r="B181">
        <v>148.143</v>
      </c>
      <c r="C181">
        <v>155.982</v>
      </c>
      <c r="D181">
        <v>135.041</v>
      </c>
      <c r="E181">
        <v>3.9199999999999999E-3</v>
      </c>
      <c r="F181">
        <v>3.0000000000000001E-5</v>
      </c>
      <c r="G181">
        <v>2.0400000000000001E-3</v>
      </c>
      <c r="H181">
        <v>2.31E-3</v>
      </c>
      <c r="I181">
        <v>6.1199999999999996E-3</v>
      </c>
      <c r="J181">
        <v>1.4500000000000001E-2</v>
      </c>
      <c r="K181">
        <v>0.13100000000000001</v>
      </c>
      <c r="L181">
        <v>7.2500000000000004E-3</v>
      </c>
      <c r="M181">
        <v>8.7600000000000004E-3</v>
      </c>
      <c r="N181">
        <v>1.2630000000000001E-2</v>
      </c>
      <c r="O181">
        <v>2.1749999999999999E-2</v>
      </c>
      <c r="P181">
        <v>5.4000000000000003E-3</v>
      </c>
      <c r="Q181">
        <v>23.683</v>
      </c>
      <c r="R181">
        <v>1</v>
      </c>
      <c r="S181">
        <v>0.39849899999999999</v>
      </c>
      <c r="T181">
        <v>0.77834899999999996</v>
      </c>
      <c r="U181">
        <v>-5.7112049999999996</v>
      </c>
      <c r="V181">
        <v>0.24087500000000001</v>
      </c>
      <c r="W181">
        <v>2.8451089999999999</v>
      </c>
      <c r="X181">
        <v>0.19273000000000001</v>
      </c>
    </row>
    <row r="182" spans="1:24" x14ac:dyDescent="0.25">
      <c r="A182" t="s">
        <v>204</v>
      </c>
      <c r="B182">
        <v>150.44</v>
      </c>
      <c r="C182">
        <v>163.441</v>
      </c>
      <c r="D182">
        <v>144.73599999999999</v>
      </c>
      <c r="E182">
        <v>3.96E-3</v>
      </c>
      <c r="F182">
        <v>3.0000000000000001E-5</v>
      </c>
      <c r="G182">
        <v>2.0600000000000002E-3</v>
      </c>
      <c r="H182">
        <v>2.33E-3</v>
      </c>
      <c r="I182">
        <v>6.1900000000000002E-3</v>
      </c>
      <c r="J182">
        <v>2.5510000000000001E-2</v>
      </c>
      <c r="K182">
        <v>0.23699999999999999</v>
      </c>
      <c r="L182">
        <v>1.321E-2</v>
      </c>
      <c r="M182">
        <v>1.5740000000000001E-2</v>
      </c>
      <c r="N182">
        <v>2.1479999999999999E-2</v>
      </c>
      <c r="O182">
        <v>3.9640000000000002E-2</v>
      </c>
      <c r="P182">
        <v>6.11E-3</v>
      </c>
      <c r="Q182">
        <v>23.132999999999999</v>
      </c>
      <c r="R182">
        <v>1</v>
      </c>
      <c r="S182">
        <v>0.35239599999999999</v>
      </c>
      <c r="T182">
        <v>0.75931999999999999</v>
      </c>
      <c r="U182">
        <v>-6.2614460000000003</v>
      </c>
      <c r="V182">
        <v>0.18321799999999999</v>
      </c>
      <c r="W182">
        <v>2.2642259999999998</v>
      </c>
      <c r="X182">
        <v>0.14410500000000001</v>
      </c>
    </row>
    <row r="183" spans="1:24" x14ac:dyDescent="0.25">
      <c r="A183" t="s">
        <v>205</v>
      </c>
      <c r="B183">
        <v>148.46199999999999</v>
      </c>
      <c r="C183">
        <v>161.078</v>
      </c>
      <c r="D183">
        <v>141.99799999999999</v>
      </c>
      <c r="E183">
        <v>3.9699999999999996E-3</v>
      </c>
      <c r="F183">
        <v>3.0000000000000001E-5</v>
      </c>
      <c r="G183">
        <v>2.0200000000000001E-3</v>
      </c>
      <c r="H183">
        <v>2.3500000000000001E-3</v>
      </c>
      <c r="I183">
        <v>6.0499999999999998E-3</v>
      </c>
      <c r="J183">
        <v>1.831E-2</v>
      </c>
      <c r="K183">
        <v>0.16300000000000001</v>
      </c>
      <c r="L183">
        <v>9.4999999999999998E-3</v>
      </c>
      <c r="M183">
        <v>1.103E-2</v>
      </c>
      <c r="N183">
        <v>1.559E-2</v>
      </c>
      <c r="O183">
        <v>2.8490000000000001E-2</v>
      </c>
      <c r="P183">
        <v>6.3899999999999998E-3</v>
      </c>
      <c r="Q183">
        <v>22.866</v>
      </c>
      <c r="R183">
        <v>1</v>
      </c>
      <c r="S183">
        <v>0.40859800000000002</v>
      </c>
      <c r="T183">
        <v>0.768845</v>
      </c>
      <c r="U183">
        <v>-5.704053</v>
      </c>
      <c r="V183">
        <v>0.21620400000000001</v>
      </c>
      <c r="W183">
        <v>2.6791849999999999</v>
      </c>
      <c r="X183">
        <v>0.19771</v>
      </c>
    </row>
    <row r="184" spans="1:24" x14ac:dyDescent="0.25">
      <c r="A184" t="s">
        <v>206</v>
      </c>
      <c r="B184">
        <v>149.81800000000001</v>
      </c>
      <c r="C184">
        <v>163.417</v>
      </c>
      <c r="D184">
        <v>144.786</v>
      </c>
      <c r="E184">
        <v>3.3600000000000001E-3</v>
      </c>
      <c r="F184">
        <v>2.0000000000000002E-5</v>
      </c>
      <c r="G184">
        <v>1.74E-3</v>
      </c>
      <c r="H184">
        <v>1.98E-3</v>
      </c>
      <c r="I184">
        <v>5.2100000000000002E-3</v>
      </c>
      <c r="J184">
        <v>2.145E-2</v>
      </c>
      <c r="K184">
        <v>0.19800000000000001</v>
      </c>
      <c r="L184">
        <v>1.155E-2</v>
      </c>
      <c r="M184">
        <v>1.341E-2</v>
      </c>
      <c r="N184">
        <v>1.6660000000000001E-2</v>
      </c>
      <c r="O184">
        <v>3.4639999999999997E-2</v>
      </c>
      <c r="P184">
        <v>5.9500000000000004E-3</v>
      </c>
      <c r="Q184">
        <v>23.007999999999999</v>
      </c>
      <c r="R184">
        <v>1</v>
      </c>
      <c r="S184">
        <v>0.32957700000000001</v>
      </c>
      <c r="T184">
        <v>0.75717999999999996</v>
      </c>
      <c r="U184">
        <v>-6.2771699999999999</v>
      </c>
      <c r="V184">
        <v>0.10939699999999999</v>
      </c>
      <c r="W184">
        <v>2.2090209999999999</v>
      </c>
      <c r="X184">
        <v>0.15636800000000001</v>
      </c>
    </row>
    <row r="185" spans="1:24" x14ac:dyDescent="0.25">
      <c r="A185" t="s">
        <v>207</v>
      </c>
      <c r="B185">
        <v>117.226</v>
      </c>
      <c r="C185">
        <v>123.925</v>
      </c>
      <c r="D185">
        <v>106.65600000000001</v>
      </c>
      <c r="E185">
        <v>4.1700000000000001E-3</v>
      </c>
      <c r="F185">
        <v>4.0000000000000003E-5</v>
      </c>
      <c r="G185">
        <v>1.8600000000000001E-3</v>
      </c>
      <c r="H185">
        <v>2.7000000000000001E-3</v>
      </c>
      <c r="I185">
        <v>5.5799999999999999E-3</v>
      </c>
      <c r="J185">
        <v>1.9089999999999999E-2</v>
      </c>
      <c r="K185">
        <v>0.17100000000000001</v>
      </c>
      <c r="L185">
        <v>8.6400000000000001E-3</v>
      </c>
      <c r="M185">
        <v>1.223E-2</v>
      </c>
      <c r="N185">
        <v>1.949E-2</v>
      </c>
      <c r="O185">
        <v>2.5919999999999999E-2</v>
      </c>
      <c r="P185">
        <v>9.5499999999999995E-3</v>
      </c>
      <c r="Q185">
        <v>23.079000000000001</v>
      </c>
      <c r="R185">
        <v>0</v>
      </c>
      <c r="S185">
        <v>0.60351500000000002</v>
      </c>
      <c r="T185">
        <v>0.66956499999999997</v>
      </c>
      <c r="U185">
        <v>-5.6190699999999998</v>
      </c>
      <c r="V185">
        <v>0.191576</v>
      </c>
      <c r="W185">
        <v>2.027228</v>
      </c>
      <c r="X185">
        <v>0.215724</v>
      </c>
    </row>
    <row r="186" spans="1:24" x14ac:dyDescent="0.25">
      <c r="A186" t="s">
        <v>208</v>
      </c>
      <c r="B186">
        <v>116.848</v>
      </c>
      <c r="C186">
        <v>217.55199999999999</v>
      </c>
      <c r="D186">
        <v>99.503</v>
      </c>
      <c r="E186">
        <v>5.3099999999999996E-3</v>
      </c>
      <c r="F186">
        <v>5.0000000000000002E-5</v>
      </c>
      <c r="G186">
        <v>2.5999999999999999E-3</v>
      </c>
      <c r="H186">
        <v>3.46E-3</v>
      </c>
      <c r="I186">
        <v>7.7999999999999996E-3</v>
      </c>
      <c r="J186">
        <v>1.7950000000000001E-2</v>
      </c>
      <c r="K186">
        <v>0.16300000000000001</v>
      </c>
      <c r="L186">
        <v>8.0999999999999996E-3</v>
      </c>
      <c r="M186">
        <v>1.1440000000000001E-2</v>
      </c>
      <c r="N186">
        <v>1.7559999999999999E-2</v>
      </c>
      <c r="O186">
        <v>2.4289999999999999E-2</v>
      </c>
      <c r="P186">
        <v>1.179E-2</v>
      </c>
      <c r="Q186">
        <v>22.085000000000001</v>
      </c>
      <c r="R186">
        <v>0</v>
      </c>
      <c r="S186">
        <v>0.66384200000000004</v>
      </c>
      <c r="T186">
        <v>0.65651599999999999</v>
      </c>
      <c r="U186">
        <v>-5.1988640000000004</v>
      </c>
      <c r="V186">
        <v>0.20676800000000001</v>
      </c>
      <c r="W186">
        <v>2.120412</v>
      </c>
      <c r="X186">
        <v>0.25240400000000002</v>
      </c>
    </row>
    <row r="187" spans="1:24" x14ac:dyDescent="0.25">
      <c r="A187" t="s">
        <v>209</v>
      </c>
      <c r="B187">
        <v>116.286</v>
      </c>
      <c r="C187">
        <v>177.291</v>
      </c>
      <c r="D187">
        <v>96.983000000000004</v>
      </c>
      <c r="E187">
        <v>3.14E-3</v>
      </c>
      <c r="F187">
        <v>3.0000000000000001E-5</v>
      </c>
      <c r="G187">
        <v>1.34E-3</v>
      </c>
      <c r="H187">
        <v>1.92E-3</v>
      </c>
      <c r="I187">
        <v>4.0299999999999997E-3</v>
      </c>
      <c r="J187">
        <v>1.5640000000000001E-2</v>
      </c>
      <c r="K187">
        <v>0.13600000000000001</v>
      </c>
      <c r="L187">
        <v>6.6699999999999997E-3</v>
      </c>
      <c r="M187">
        <v>9.9000000000000008E-3</v>
      </c>
      <c r="N187">
        <v>1.6910000000000001E-2</v>
      </c>
      <c r="O187">
        <v>2.001E-2</v>
      </c>
      <c r="P187">
        <v>7.3699999999999998E-3</v>
      </c>
      <c r="Q187">
        <v>24.199000000000002</v>
      </c>
      <c r="R187">
        <v>0</v>
      </c>
      <c r="S187">
        <v>0.59851500000000002</v>
      </c>
      <c r="T187">
        <v>0.654331</v>
      </c>
      <c r="U187">
        <v>-5.5925840000000004</v>
      </c>
      <c r="V187">
        <v>0.13391700000000001</v>
      </c>
      <c r="W187">
        <v>2.0586579999999999</v>
      </c>
      <c r="X187">
        <v>0.21434600000000001</v>
      </c>
    </row>
    <row r="188" spans="1:24" x14ac:dyDescent="0.25">
      <c r="A188" t="s">
        <v>210</v>
      </c>
      <c r="B188">
        <v>116.556</v>
      </c>
      <c r="C188">
        <v>592.03</v>
      </c>
      <c r="D188">
        <v>86.227999999999994</v>
      </c>
      <c r="E188">
        <v>4.96E-3</v>
      </c>
      <c r="F188">
        <v>4.0000000000000003E-5</v>
      </c>
      <c r="G188">
        <v>2.5400000000000002E-3</v>
      </c>
      <c r="H188">
        <v>2.63E-3</v>
      </c>
      <c r="I188">
        <v>7.62E-3</v>
      </c>
      <c r="J188">
        <v>1.66E-2</v>
      </c>
      <c r="K188">
        <v>0.154</v>
      </c>
      <c r="L188">
        <v>8.2000000000000007E-3</v>
      </c>
      <c r="M188">
        <v>9.7199999999999995E-3</v>
      </c>
      <c r="N188">
        <v>1.491E-2</v>
      </c>
      <c r="O188">
        <v>2.46E-2</v>
      </c>
      <c r="P188">
        <v>1.397E-2</v>
      </c>
      <c r="Q188">
        <v>23.957999999999998</v>
      </c>
      <c r="R188">
        <v>0</v>
      </c>
      <c r="S188">
        <v>0.56642400000000004</v>
      </c>
      <c r="T188">
        <v>0.66765399999999997</v>
      </c>
      <c r="U188">
        <v>-6.4311189999999998</v>
      </c>
      <c r="V188">
        <v>0.15331</v>
      </c>
      <c r="W188">
        <v>2.1619359999999999</v>
      </c>
      <c r="X188">
        <v>0.120605</v>
      </c>
    </row>
    <row r="189" spans="1:24" x14ac:dyDescent="0.25">
      <c r="A189" t="s">
        <v>211</v>
      </c>
      <c r="B189">
        <v>116.342</v>
      </c>
      <c r="C189">
        <v>581.28899999999999</v>
      </c>
      <c r="D189">
        <v>94.245999999999995</v>
      </c>
      <c r="E189">
        <v>2.6700000000000001E-3</v>
      </c>
      <c r="F189">
        <v>2.0000000000000002E-5</v>
      </c>
      <c r="G189">
        <v>1.15E-3</v>
      </c>
      <c r="H189">
        <v>1.48E-3</v>
      </c>
      <c r="I189">
        <v>3.4499999999999999E-3</v>
      </c>
      <c r="J189">
        <v>1.2999999999999999E-2</v>
      </c>
      <c r="K189">
        <v>0.11700000000000001</v>
      </c>
      <c r="L189">
        <v>6.3099999999999996E-3</v>
      </c>
      <c r="M189">
        <v>7.8899999999999994E-3</v>
      </c>
      <c r="N189">
        <v>1.1440000000000001E-2</v>
      </c>
      <c r="O189">
        <v>1.8919999999999999E-2</v>
      </c>
      <c r="P189">
        <v>6.7999999999999996E-3</v>
      </c>
      <c r="Q189">
        <v>25.023</v>
      </c>
      <c r="R189">
        <v>0</v>
      </c>
      <c r="S189">
        <v>0.52848499999999998</v>
      </c>
      <c r="T189">
        <v>0.66388400000000003</v>
      </c>
      <c r="U189">
        <v>-6.3590179999999998</v>
      </c>
      <c r="V189">
        <v>0.116636</v>
      </c>
      <c r="W189">
        <v>2.1520830000000002</v>
      </c>
      <c r="X189">
        <v>0.13886799999999999</v>
      </c>
    </row>
    <row r="190" spans="1:24" x14ac:dyDescent="0.25">
      <c r="A190" t="s">
        <v>212</v>
      </c>
      <c r="B190">
        <v>114.563</v>
      </c>
      <c r="C190">
        <v>119.167</v>
      </c>
      <c r="D190">
        <v>86.647000000000006</v>
      </c>
      <c r="E190">
        <v>3.2699999999999999E-3</v>
      </c>
      <c r="F190">
        <v>3.0000000000000001E-5</v>
      </c>
      <c r="G190">
        <v>1.4599999999999999E-3</v>
      </c>
      <c r="H190">
        <v>1.8400000000000001E-3</v>
      </c>
      <c r="I190">
        <v>4.3899999999999998E-3</v>
      </c>
      <c r="J190">
        <v>1.1849999999999999E-2</v>
      </c>
      <c r="K190">
        <v>0.106</v>
      </c>
      <c r="L190">
        <v>5.5700000000000003E-3</v>
      </c>
      <c r="M190">
        <v>7.2100000000000003E-3</v>
      </c>
      <c r="N190">
        <v>1.095E-2</v>
      </c>
      <c r="O190">
        <v>1.6719999999999999E-2</v>
      </c>
      <c r="P190">
        <v>7.0299999999999998E-3</v>
      </c>
      <c r="Q190">
        <v>24.774999999999999</v>
      </c>
      <c r="R190">
        <v>0</v>
      </c>
      <c r="S190">
        <v>0.55530299999999999</v>
      </c>
      <c r="T190">
        <v>0.65913200000000005</v>
      </c>
      <c r="U190">
        <v>-6.7102190000000004</v>
      </c>
      <c r="V190">
        <v>0.14969399999999999</v>
      </c>
      <c r="W190">
        <v>1.9139900000000001</v>
      </c>
      <c r="X190">
        <v>0.121777</v>
      </c>
    </row>
    <row r="191" spans="1:24" x14ac:dyDescent="0.25">
      <c r="A191" t="s">
        <v>213</v>
      </c>
      <c r="B191">
        <v>201.774</v>
      </c>
      <c r="C191">
        <v>262.70699999999999</v>
      </c>
      <c r="D191">
        <v>78.227999999999994</v>
      </c>
      <c r="E191">
        <v>6.94E-3</v>
      </c>
      <c r="F191">
        <v>3.0000000000000001E-5</v>
      </c>
      <c r="G191">
        <v>4.1200000000000004E-3</v>
      </c>
      <c r="H191">
        <v>3.96E-3</v>
      </c>
      <c r="I191">
        <v>1.235E-2</v>
      </c>
      <c r="J191">
        <v>2.5739999999999999E-2</v>
      </c>
      <c r="K191">
        <v>0.255</v>
      </c>
      <c r="L191">
        <v>1.4540000000000001E-2</v>
      </c>
      <c r="M191">
        <v>1.5820000000000001E-2</v>
      </c>
      <c r="N191">
        <v>1.7579999999999998E-2</v>
      </c>
      <c r="O191">
        <v>4.3630000000000002E-2</v>
      </c>
      <c r="P191">
        <v>4.4409999999999998E-2</v>
      </c>
      <c r="Q191">
        <v>19.367999999999999</v>
      </c>
      <c r="R191">
        <v>0</v>
      </c>
      <c r="S191">
        <v>0.50847900000000001</v>
      </c>
      <c r="T191">
        <v>0.68376099999999995</v>
      </c>
      <c r="U191">
        <v>-6.9344739999999998</v>
      </c>
      <c r="V191">
        <v>0.15989</v>
      </c>
      <c r="W191">
        <v>2.3163459999999998</v>
      </c>
      <c r="X191">
        <v>0.11283799999999999</v>
      </c>
    </row>
    <row r="192" spans="1:24" x14ac:dyDescent="0.25">
      <c r="A192" t="s">
        <v>214</v>
      </c>
      <c r="B192">
        <v>174.18799999999999</v>
      </c>
      <c r="C192">
        <v>230.97800000000001</v>
      </c>
      <c r="D192">
        <v>94.260999999999996</v>
      </c>
      <c r="E192">
        <v>4.5900000000000003E-3</v>
      </c>
      <c r="F192">
        <v>3.0000000000000001E-5</v>
      </c>
      <c r="G192">
        <v>2.63E-3</v>
      </c>
      <c r="H192">
        <v>2.5899999999999999E-3</v>
      </c>
      <c r="I192">
        <v>7.9000000000000008E-3</v>
      </c>
      <c r="J192">
        <v>4.0869999999999997E-2</v>
      </c>
      <c r="K192">
        <v>0.40500000000000003</v>
      </c>
      <c r="L192">
        <v>2.3359999999999999E-2</v>
      </c>
      <c r="M192">
        <v>2.4979999999999999E-2</v>
      </c>
      <c r="N192">
        <v>2.7449999999999999E-2</v>
      </c>
      <c r="O192">
        <v>7.0080000000000003E-2</v>
      </c>
      <c r="P192">
        <v>2.7640000000000001E-2</v>
      </c>
      <c r="Q192">
        <v>19.516999999999999</v>
      </c>
      <c r="R192">
        <v>0</v>
      </c>
      <c r="S192">
        <v>0.44843899999999998</v>
      </c>
      <c r="T192">
        <v>0.65789900000000001</v>
      </c>
      <c r="U192">
        <v>-6.5385859999999996</v>
      </c>
      <c r="V192">
        <v>0.121952</v>
      </c>
      <c r="W192">
        <v>2.6574759999999999</v>
      </c>
      <c r="X192">
        <v>0.13305</v>
      </c>
    </row>
    <row r="193" spans="1:24" x14ac:dyDescent="0.25">
      <c r="A193" t="s">
        <v>215</v>
      </c>
      <c r="B193">
        <v>209.51599999999999</v>
      </c>
      <c r="C193">
        <v>253.017</v>
      </c>
      <c r="D193">
        <v>89.488</v>
      </c>
      <c r="E193">
        <v>5.64E-3</v>
      </c>
      <c r="F193">
        <v>3.0000000000000001E-5</v>
      </c>
      <c r="G193">
        <v>3.31E-3</v>
      </c>
      <c r="H193">
        <v>2.9199999999999999E-3</v>
      </c>
      <c r="I193">
        <v>9.9399999999999992E-3</v>
      </c>
      <c r="J193">
        <v>2.751E-2</v>
      </c>
      <c r="K193">
        <v>0.26300000000000001</v>
      </c>
      <c r="L193">
        <v>1.6039999999999999E-2</v>
      </c>
      <c r="M193">
        <v>1.6570000000000001E-2</v>
      </c>
      <c r="N193">
        <v>1.8790000000000001E-2</v>
      </c>
      <c r="O193">
        <v>4.8120000000000003E-2</v>
      </c>
      <c r="P193">
        <v>1.8100000000000002E-2</v>
      </c>
      <c r="Q193">
        <v>19.146999999999998</v>
      </c>
      <c r="R193">
        <v>0</v>
      </c>
      <c r="S193">
        <v>0.431674</v>
      </c>
      <c r="T193">
        <v>0.68324399999999996</v>
      </c>
      <c r="U193">
        <v>-6.1953250000000004</v>
      </c>
      <c r="V193">
        <v>0.129303</v>
      </c>
      <c r="W193">
        <v>2.7843119999999999</v>
      </c>
      <c r="X193">
        <v>0.16889499999999999</v>
      </c>
    </row>
    <row r="194" spans="1:24" x14ac:dyDescent="0.25">
      <c r="A194" t="s">
        <v>216</v>
      </c>
      <c r="B194">
        <v>174.68799999999999</v>
      </c>
      <c r="C194">
        <v>240.005</v>
      </c>
      <c r="D194">
        <v>74.287000000000006</v>
      </c>
      <c r="E194">
        <v>1.3599999999999999E-2</v>
      </c>
      <c r="F194">
        <v>8.0000000000000007E-5</v>
      </c>
      <c r="G194">
        <v>6.2399999999999999E-3</v>
      </c>
      <c r="H194">
        <v>5.64E-3</v>
      </c>
      <c r="I194">
        <v>1.873E-2</v>
      </c>
      <c r="J194">
        <v>2.308E-2</v>
      </c>
      <c r="K194">
        <v>0.25600000000000001</v>
      </c>
      <c r="L194">
        <v>1.268E-2</v>
      </c>
      <c r="M194">
        <v>1.3650000000000001E-2</v>
      </c>
      <c r="N194">
        <v>1.6670000000000001E-2</v>
      </c>
      <c r="O194">
        <v>3.8039999999999997E-2</v>
      </c>
      <c r="P194">
        <v>0.10715</v>
      </c>
      <c r="Q194">
        <v>17.882999999999999</v>
      </c>
      <c r="R194">
        <v>0</v>
      </c>
      <c r="S194">
        <v>0.40756700000000001</v>
      </c>
      <c r="T194">
        <v>0.65568300000000002</v>
      </c>
      <c r="U194">
        <v>-6.7871969999999999</v>
      </c>
      <c r="V194">
        <v>0.15845300000000001</v>
      </c>
      <c r="W194">
        <v>2.6797719999999998</v>
      </c>
      <c r="X194">
        <v>0.13172800000000001</v>
      </c>
    </row>
    <row r="195" spans="1:24" x14ac:dyDescent="0.25">
      <c r="A195" t="s">
        <v>217</v>
      </c>
      <c r="B195">
        <v>198.76400000000001</v>
      </c>
      <c r="C195">
        <v>396.96100000000001</v>
      </c>
      <c r="D195">
        <v>74.903999999999996</v>
      </c>
      <c r="E195">
        <v>7.4000000000000003E-3</v>
      </c>
      <c r="F195">
        <v>4.0000000000000003E-5</v>
      </c>
      <c r="G195">
        <v>3.7000000000000002E-3</v>
      </c>
      <c r="H195">
        <v>3.8999999999999998E-3</v>
      </c>
      <c r="I195">
        <v>1.1089999999999999E-2</v>
      </c>
      <c r="J195">
        <v>2.2960000000000001E-2</v>
      </c>
      <c r="K195">
        <v>0.24099999999999999</v>
      </c>
      <c r="L195">
        <v>1.265E-2</v>
      </c>
      <c r="M195">
        <v>1.321E-2</v>
      </c>
      <c r="N195">
        <v>1.5879999999999998E-2</v>
      </c>
      <c r="O195">
        <v>3.7940000000000002E-2</v>
      </c>
      <c r="P195">
        <v>7.2230000000000003E-2</v>
      </c>
      <c r="Q195">
        <v>19.02</v>
      </c>
      <c r="R195">
        <v>0</v>
      </c>
      <c r="S195">
        <v>0.45122099999999998</v>
      </c>
      <c r="T195">
        <v>0.64395599999999997</v>
      </c>
      <c r="U195">
        <v>-6.7445769999999996</v>
      </c>
      <c r="V195">
        <v>0.207454</v>
      </c>
      <c r="W195">
        <v>2.1386080000000001</v>
      </c>
      <c r="X195">
        <v>0.123306</v>
      </c>
    </row>
    <row r="196" spans="1:24" x14ac:dyDescent="0.25">
      <c r="A196" t="s">
        <v>218</v>
      </c>
      <c r="B196">
        <v>214.28899999999999</v>
      </c>
      <c r="C196">
        <v>260.27699999999999</v>
      </c>
      <c r="D196">
        <v>77.972999999999999</v>
      </c>
      <c r="E196">
        <v>5.6699999999999997E-3</v>
      </c>
      <c r="F196">
        <v>3.0000000000000001E-5</v>
      </c>
      <c r="G196">
        <v>2.9499999999999999E-3</v>
      </c>
      <c r="H196">
        <v>3.1700000000000001E-3</v>
      </c>
      <c r="I196">
        <v>8.8500000000000002E-3</v>
      </c>
      <c r="J196">
        <v>1.8839999999999999E-2</v>
      </c>
      <c r="K196">
        <v>0.19</v>
      </c>
      <c r="L196">
        <v>1.026E-2</v>
      </c>
      <c r="M196">
        <v>1.1610000000000001E-2</v>
      </c>
      <c r="N196">
        <v>1.3729999999999999E-2</v>
      </c>
      <c r="O196">
        <v>3.0779999999999998E-2</v>
      </c>
      <c r="P196">
        <v>4.3979999999999998E-2</v>
      </c>
      <c r="Q196">
        <v>21.209</v>
      </c>
      <c r="R196">
        <v>0</v>
      </c>
      <c r="S196">
        <v>0.46280300000000002</v>
      </c>
      <c r="T196">
        <v>0.66435699999999998</v>
      </c>
      <c r="U196">
        <v>-5.724056</v>
      </c>
      <c r="V196">
        <v>0.190667</v>
      </c>
      <c r="W196">
        <v>2.5554770000000002</v>
      </c>
      <c r="X196">
        <v>0.14856900000000001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parkinsons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Muhammad Najmuddin Farid</cp:lastModifiedBy>
  <cp:revision>0</cp:revision>
  <dcterms:modified xsi:type="dcterms:W3CDTF">2023-12-06T14:16:15Z</dcterms:modified>
  <dc:language>en-US</dc:language>
</cp:coreProperties>
</file>