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11" i="1" l="1"/>
  <c r="L12" i="1"/>
  <c r="L4" i="1" l="1"/>
  <c r="L5" i="1"/>
  <c r="L6" i="1"/>
  <c r="L7" i="1"/>
  <c r="L8" i="1"/>
  <c r="L9" i="1"/>
  <c r="L10" i="1"/>
</calcChain>
</file>

<file path=xl/sharedStrings.xml><?xml version="1.0" encoding="utf-8"?>
<sst xmlns="http://schemas.openxmlformats.org/spreadsheetml/2006/main" count="58" uniqueCount="47">
  <si>
    <t>Product_ID</t>
  </si>
  <si>
    <t>Product_Name</t>
  </si>
  <si>
    <t>Price</t>
  </si>
  <si>
    <t>P001</t>
  </si>
  <si>
    <t>Wireless Mouse</t>
  </si>
  <si>
    <t>Electronics</t>
  </si>
  <si>
    <t>P002</t>
  </si>
  <si>
    <t>Bluetooth Speaker</t>
  </si>
  <si>
    <t>P003</t>
  </si>
  <si>
    <t>Running Shoes</t>
  </si>
  <si>
    <t>Footwear</t>
  </si>
  <si>
    <t>P004</t>
  </si>
  <si>
    <t>Coffee Mug</t>
  </si>
  <si>
    <t>Kitchen</t>
  </si>
  <si>
    <t>P005</t>
  </si>
  <si>
    <t>Office Chair</t>
  </si>
  <si>
    <t>Furniture</t>
  </si>
  <si>
    <t>P006</t>
  </si>
  <si>
    <t>Backpack</t>
  </si>
  <si>
    <t>Accessories</t>
  </si>
  <si>
    <t>P007</t>
  </si>
  <si>
    <t>LED Desk Lamp</t>
  </si>
  <si>
    <t>Home Decor</t>
  </si>
  <si>
    <t>P008</t>
  </si>
  <si>
    <t>Water Bottle</t>
  </si>
  <si>
    <t>Sports</t>
  </si>
  <si>
    <t>P009</t>
  </si>
  <si>
    <t>Smartphone Stand</t>
  </si>
  <si>
    <t>P010</t>
  </si>
  <si>
    <t>Mechanical Keyboard</t>
  </si>
  <si>
    <t xml:space="preserve">Category </t>
  </si>
  <si>
    <t>Order_Id</t>
  </si>
  <si>
    <t>Product_Id</t>
  </si>
  <si>
    <t>Qty</t>
  </si>
  <si>
    <t>0-001</t>
  </si>
  <si>
    <t>0-002</t>
  </si>
  <si>
    <t>0-003</t>
  </si>
  <si>
    <t>0-004</t>
  </si>
  <si>
    <t>0-005</t>
  </si>
  <si>
    <t>0-006</t>
  </si>
  <si>
    <t>0-007</t>
  </si>
  <si>
    <t>0-008</t>
  </si>
  <si>
    <t>0-009</t>
  </si>
  <si>
    <t>0-010</t>
  </si>
  <si>
    <t>P999</t>
  </si>
  <si>
    <t>P821</t>
  </si>
  <si>
    <t>OrderProduct_Name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</si>
</sst>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vertical="center" wrapText="1"/>
    </xf>
    <xf numFmtId="0" fontId="0" fillId="0" borderId="11" xfId="0" applyBorder="1"/>
    <xf numFmtId="0" fontId="0" fillId="0" borderId="12" xfId="0" applyBorder="1" applyAlignment="1">
      <alignment vertical="center" wrapText="1"/>
    </xf>
    <xf numFmtId="164" fontId="0" fillId="0" borderId="13" xfId="0" applyNumberFormat="1" applyFont="1" applyBorder="1" applyAlignment="1">
      <alignment horizontal="left" vertical="center" wrapText="1"/>
    </xf>
    <xf numFmtId="164" fontId="0" fillId="0" borderId="7" xfId="0" applyNumberFormat="1" applyFont="1" applyBorder="1" applyAlignment="1">
      <alignment horizontal="left" vertical="center" wrapText="1"/>
    </xf>
    <xf numFmtId="164" fontId="0" fillId="0" borderId="10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14" xfId="0" applyNumberFormat="1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6" xfId="0" applyFont="1" applyBorder="1"/>
    <xf numFmtId="0" fontId="1" fillId="0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"/>
  <sheetViews>
    <sheetView tabSelected="1" workbookViewId="0">
      <selection activeCell="K17" sqref="K17"/>
    </sheetView>
  </sheetViews>
  <sheetFormatPr defaultRowHeight="14.5" x14ac:dyDescent="0.35"/>
  <cols>
    <col min="2" max="2" width="11.1796875" customWidth="1"/>
    <col min="3" max="3" width="20.453125" customWidth="1"/>
    <col min="4" max="4" width="13.1796875" customWidth="1"/>
    <col min="5" max="5" width="8.1796875" style="13" customWidth="1"/>
    <col min="9" max="10" width="10.7265625" customWidth="1"/>
    <col min="12" max="12" width="18.54296875" customWidth="1"/>
  </cols>
  <sheetData>
    <row r="1" spans="2:12" ht="15" thickBot="1" x14ac:dyDescent="0.4"/>
    <row r="2" spans="2:12" ht="15" thickBot="1" x14ac:dyDescent="0.4">
      <c r="B2" s="14" t="s">
        <v>0</v>
      </c>
      <c r="C2" s="14" t="s">
        <v>1</v>
      </c>
      <c r="D2" s="14" t="s">
        <v>30</v>
      </c>
      <c r="E2" s="15" t="s">
        <v>2</v>
      </c>
      <c r="H2" s="1"/>
      <c r="I2" s="25" t="s">
        <v>31</v>
      </c>
      <c r="J2" s="25" t="s">
        <v>32</v>
      </c>
      <c r="K2" s="25" t="s">
        <v>33</v>
      </c>
      <c r="L2" s="26" t="s">
        <v>46</v>
      </c>
    </row>
    <row r="3" spans="2:12" x14ac:dyDescent="0.35">
      <c r="B3" s="8" t="s">
        <v>3</v>
      </c>
      <c r="C3" s="9" t="s">
        <v>4</v>
      </c>
      <c r="D3" s="9" t="s">
        <v>5</v>
      </c>
      <c r="E3" s="10">
        <v>24.99</v>
      </c>
      <c r="H3" s="2"/>
      <c r="I3" s="16" t="s">
        <v>34</v>
      </c>
      <c r="J3" s="17" t="s">
        <v>8</v>
      </c>
      <c r="K3" s="23">
        <v>2</v>
      </c>
      <c r="L3" s="18" t="str">
        <f>VLOOKUP(J3,$B$2:$E$12,2,FALSE)</f>
        <v>Running Shoes</v>
      </c>
    </row>
    <row r="4" spans="2:12" x14ac:dyDescent="0.35">
      <c r="B4" s="5" t="s">
        <v>6</v>
      </c>
      <c r="C4" s="4" t="s">
        <v>7</v>
      </c>
      <c r="D4" s="4" t="s">
        <v>5</v>
      </c>
      <c r="E4" s="11">
        <v>49.99</v>
      </c>
      <c r="H4" s="2"/>
      <c r="I4" s="5" t="s">
        <v>35</v>
      </c>
      <c r="J4" s="3" t="s">
        <v>3</v>
      </c>
      <c r="K4" s="22">
        <v>4</v>
      </c>
      <c r="L4" s="19" t="str">
        <f t="shared" ref="L4:L10" si="0">VLOOKUP(J4,$B$2:$E$12,2,FALSE)</f>
        <v>Wireless Mouse</v>
      </c>
    </row>
    <row r="5" spans="2:12" x14ac:dyDescent="0.35">
      <c r="B5" s="5" t="s">
        <v>8</v>
      </c>
      <c r="C5" s="4" t="s">
        <v>9</v>
      </c>
      <c r="D5" s="4" t="s">
        <v>10</v>
      </c>
      <c r="E5" s="11">
        <v>79.989999999999995</v>
      </c>
      <c r="H5" s="2"/>
      <c r="I5" s="5" t="s">
        <v>36</v>
      </c>
      <c r="J5" s="3" t="s">
        <v>3</v>
      </c>
      <c r="K5" s="22">
        <v>1</v>
      </c>
      <c r="L5" s="19" t="str">
        <f t="shared" si="0"/>
        <v>Wireless Mouse</v>
      </c>
    </row>
    <row r="6" spans="2:12" x14ac:dyDescent="0.35">
      <c r="B6" s="5" t="s">
        <v>11</v>
      </c>
      <c r="C6" s="4" t="s">
        <v>12</v>
      </c>
      <c r="D6" s="4" t="s">
        <v>13</v>
      </c>
      <c r="E6" s="11">
        <v>12.5</v>
      </c>
      <c r="H6" s="2"/>
      <c r="I6" s="5" t="s">
        <v>37</v>
      </c>
      <c r="J6" s="3" t="s">
        <v>6</v>
      </c>
      <c r="K6" s="22">
        <v>9</v>
      </c>
      <c r="L6" s="19" t="str">
        <f t="shared" si="0"/>
        <v>Bluetooth Speaker</v>
      </c>
    </row>
    <row r="7" spans="2:12" x14ac:dyDescent="0.35">
      <c r="B7" s="5" t="s">
        <v>14</v>
      </c>
      <c r="C7" s="4" t="s">
        <v>15</v>
      </c>
      <c r="D7" s="4" t="s">
        <v>16</v>
      </c>
      <c r="E7" s="11">
        <v>149.99</v>
      </c>
      <c r="H7" s="2"/>
      <c r="I7" s="5" t="s">
        <v>38</v>
      </c>
      <c r="J7" s="3" t="s">
        <v>8</v>
      </c>
      <c r="K7" s="22">
        <v>6</v>
      </c>
      <c r="L7" s="19" t="str">
        <f t="shared" si="0"/>
        <v>Running Shoes</v>
      </c>
    </row>
    <row r="8" spans="2:12" x14ac:dyDescent="0.35">
      <c r="B8" s="5" t="s">
        <v>17</v>
      </c>
      <c r="C8" s="4" t="s">
        <v>18</v>
      </c>
      <c r="D8" s="4" t="s">
        <v>19</v>
      </c>
      <c r="E8" s="11">
        <v>39.99</v>
      </c>
      <c r="H8" s="2"/>
      <c r="I8" s="5" t="s">
        <v>39</v>
      </c>
      <c r="J8" s="3" t="s">
        <v>20</v>
      </c>
      <c r="K8" s="22">
        <v>4</v>
      </c>
      <c r="L8" s="19" t="str">
        <f t="shared" si="0"/>
        <v>LED Desk Lamp</v>
      </c>
    </row>
    <row r="9" spans="2:12" x14ac:dyDescent="0.35">
      <c r="B9" s="5" t="s">
        <v>20</v>
      </c>
      <c r="C9" s="4" t="s">
        <v>21</v>
      </c>
      <c r="D9" s="4" t="s">
        <v>22</v>
      </c>
      <c r="E9" s="11">
        <v>29.99</v>
      </c>
      <c r="H9" s="2"/>
      <c r="I9" s="5" t="s">
        <v>40</v>
      </c>
      <c r="J9" s="3" t="s">
        <v>26</v>
      </c>
      <c r="K9" s="22">
        <v>7</v>
      </c>
      <c r="L9" s="19" t="str">
        <f t="shared" si="0"/>
        <v>Smartphone Stand</v>
      </c>
    </row>
    <row r="10" spans="2:12" x14ac:dyDescent="0.35">
      <c r="B10" s="5" t="s">
        <v>23</v>
      </c>
      <c r="C10" s="4" t="s">
        <v>24</v>
      </c>
      <c r="D10" s="4" t="s">
        <v>25</v>
      </c>
      <c r="E10" s="11">
        <v>18.75</v>
      </c>
      <c r="H10" s="2"/>
      <c r="I10" s="5" t="s">
        <v>41</v>
      </c>
      <c r="J10" s="3" t="s">
        <v>3</v>
      </c>
      <c r="K10" s="22">
        <v>2</v>
      </c>
      <c r="L10" s="19" t="str">
        <f t="shared" si="0"/>
        <v>Wireless Mouse</v>
      </c>
    </row>
    <row r="11" spans="2:12" x14ac:dyDescent="0.35">
      <c r="B11" s="5" t="s">
        <v>26</v>
      </c>
      <c r="C11" s="4" t="s">
        <v>27</v>
      </c>
      <c r="D11" s="4" t="s">
        <v>19</v>
      </c>
      <c r="E11" s="11">
        <v>14.99</v>
      </c>
      <c r="H11" s="2"/>
      <c r="I11" s="5" t="s">
        <v>42</v>
      </c>
      <c r="J11" s="3" t="s">
        <v>44</v>
      </c>
      <c r="K11" s="22">
        <v>7</v>
      </c>
      <c r="L11" s="19" t="str">
        <f>_xlfn.IFNA(VLOOKUP($J$11,$B$2:$E$12,2,FALSE),"Not Present")</f>
        <v>Not Present</v>
      </c>
    </row>
    <row r="12" spans="2:12" ht="15" thickBot="1" x14ac:dyDescent="0.4">
      <c r="B12" s="6" t="s">
        <v>28</v>
      </c>
      <c r="C12" s="7" t="s">
        <v>29</v>
      </c>
      <c r="D12" s="7" t="s">
        <v>5</v>
      </c>
      <c r="E12" s="12">
        <v>89.99</v>
      </c>
      <c r="H12" s="2"/>
      <c r="I12" s="6" t="s">
        <v>43</v>
      </c>
      <c r="J12" s="20" t="s">
        <v>45</v>
      </c>
      <c r="K12" s="24">
        <v>3</v>
      </c>
      <c r="L12" s="21" t="str">
        <f>_xlfn.IFNA(VLOOKUP(J12,$B$2:$E$12,2,FALSE),"Not Present")</f>
        <v>Not Present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2026-10-15T05:41:15Z</dcterms:modified>
</cp:coreProperties>
</file>