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brunelcorporate-my.sharepoint.com/personal/friso_visser_brunel_net/Documents/"/>
    </mc:Choice>
  </mc:AlternateContent>
  <xr:revisionPtr revIDLastSave="0" documentId="8_{12F8BF77-BF1E-41BB-8334-267E1EEEAF27}" xr6:coauthVersionLast="47" xr6:coauthVersionMax="47" xr10:uidLastSave="{00000000-0000-0000-0000-000000000000}"/>
  <bookViews>
    <workbookView xWindow="-110" yWindow="-110" windowWidth="22780" windowHeight="14540" xr2:uid="{2DFA0BA9-8153-4402-B136-10F93C68FCEC}"/>
  </bookViews>
  <sheets>
    <sheet name="Juni 2025" sheetId="1" r:id="rId1"/>
  </sheets>
  <definedNames>
    <definedName name="_xlnm._FilterDatabase" localSheetId="0" hidden="1">'Juni 2025'!$A$2:$E$152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15" i="1"/>
</calcChain>
</file>

<file path=xl/sharedStrings.xml><?xml version="1.0" encoding="utf-8"?>
<sst xmlns="http://schemas.openxmlformats.org/spreadsheetml/2006/main" count="764" uniqueCount="332">
  <si>
    <t>150 vacature slots Indeed</t>
  </si>
  <si>
    <t>Vacatures live</t>
  </si>
  <si>
    <t>Locatie</t>
  </si>
  <si>
    <t>ID</t>
  </si>
  <si>
    <t>Consultant</t>
  </si>
  <si>
    <t>Live houden?</t>
  </si>
  <si>
    <t>Indien geen vinkje, vervangen met:</t>
  </si>
  <si>
    <t>(Senior) Project Manager</t>
  </si>
  <si>
    <t>Amsterdam, NH, NL</t>
  </si>
  <si>
    <t>TR/253503_</t>
  </si>
  <si>
    <t>Martijn Kievit</t>
  </si>
  <si>
    <t>(URL) of (TR Nummer + Functietitel)</t>
  </si>
  <si>
    <t>Accountmanager</t>
  </si>
  <si>
    <t>Amersfoort, UT, NL</t>
  </si>
  <si>
    <t>TR/251709_</t>
  </si>
  <si>
    <t>Bo van den Akker</t>
  </si>
  <si>
    <t>Adviseur Assetmanagement (waterwingebieden)</t>
  </si>
  <si>
    <t>Gouda, ZH, NL</t>
  </si>
  <si>
    <t>TR/255809_</t>
  </si>
  <si>
    <t>Dylan Bol</t>
  </si>
  <si>
    <t>Allround Maintenance Technician</t>
  </si>
  <si>
    <t>Leiden, ZH, NL</t>
  </si>
  <si>
    <t>TR/253806_</t>
  </si>
  <si>
    <t>Nicky Steenborg</t>
  </si>
  <si>
    <t>All-round Service Monteur</t>
  </si>
  <si>
    <t>Oldenzaal, OV, NL</t>
  </si>
  <si>
    <t>TR/255704_</t>
  </si>
  <si>
    <t>Jeffrey Zomer</t>
  </si>
  <si>
    <t>Assistant Site Leader</t>
  </si>
  <si>
    <t>Rotterdam, ZH, NL</t>
  </si>
  <si>
    <t>TR/254253_</t>
  </si>
  <si>
    <t>Bouwkundig modelleur</t>
  </si>
  <si>
    <t>TR/254559_</t>
  </si>
  <si>
    <t>Utrecht, UT, NL</t>
  </si>
  <si>
    <t>TR/254564_</t>
  </si>
  <si>
    <t>TR/254555_</t>
  </si>
  <si>
    <t>RÃ©mon Roeleveld</t>
  </si>
  <si>
    <t>Oud</t>
  </si>
  <si>
    <t>Nieuw</t>
  </si>
  <si>
    <t>bouwkundig Revit modelleur</t>
  </si>
  <si>
    <t>Delft, ZH, NL</t>
  </si>
  <si>
    <t>TR/254556_</t>
  </si>
  <si>
    <t>Aantal vacatures</t>
  </si>
  <si>
    <t>Clinical Research Officer (CRO)</t>
  </si>
  <si>
    <t>Haarlem, NH, NL</t>
  </si>
  <si>
    <t>TR/254368_</t>
  </si>
  <si>
    <t>Lila Cagliolo</t>
  </si>
  <si>
    <t>Aantal slots</t>
  </si>
  <si>
    <t>Constructeur</t>
  </si>
  <si>
    <t>Dordrecht, ZH, NL</t>
  </si>
  <si>
    <t>TR/255079_</t>
  </si>
  <si>
    <t>Kosten</t>
  </si>
  <si>
    <t>Demand Planner</t>
  </si>
  <si>
    <t>TR/253799_</t>
  </si>
  <si>
    <t>Budget</t>
  </si>
  <si>
    <t>Lochem, GE, NL</t>
  </si>
  <si>
    <t>PR/252991_</t>
  </si>
  <si>
    <t>Lisette Koopman</t>
  </si>
  <si>
    <t>Procent</t>
  </si>
  <si>
    <t>Embedded Software Engineer</t>
  </si>
  <si>
    <t>Eindhoven, NB, NL</t>
  </si>
  <si>
    <t>TR/251724_</t>
  </si>
  <si>
    <t>Emissions Coordinator</t>
  </si>
  <si>
    <t>PR/253291_</t>
  </si>
  <si>
    <t>Fenia Stylianopoulou</t>
  </si>
  <si>
    <t>EMVI schrijver</t>
  </si>
  <si>
    <t>TR/254897_</t>
  </si>
  <si>
    <t>Erfgoedspecialist monumenten</t>
  </si>
  <si>
    <t>Appingedam, GR, NL</t>
  </si>
  <si>
    <t>TR/254586_</t>
  </si>
  <si>
    <t>Firmware Engineer</t>
  </si>
  <si>
    <t>Enschede, OV, NL</t>
  </si>
  <si>
    <t>TR/254865_</t>
  </si>
  <si>
    <t>Tom van Setten</t>
  </si>
  <si>
    <t>FPGA Design Engineer</t>
  </si>
  <si>
    <t>TR/251685_</t>
  </si>
  <si>
    <t>FPGA Engineer</t>
  </si>
  <si>
    <t>TR/251298_</t>
  </si>
  <si>
    <t>Joris van Doorn</t>
  </si>
  <si>
    <t>Inspectie Traineeship</t>
  </si>
  <si>
    <t>Geleen, LI, NL</t>
  </si>
  <si>
    <t>PR/252717_</t>
  </si>
  <si>
    <t>Integrale supply chain planner</t>
  </si>
  <si>
    <t>PR/253146_</t>
  </si>
  <si>
    <t>Junior Project Engineer Bouwkunde</t>
  </si>
  <si>
    <t>CP/68484_</t>
  </si>
  <si>
    <t>Tom Grootscholte</t>
  </si>
  <si>
    <t>Junior Project Engineer Civiele Techniek</t>
  </si>
  <si>
    <t>CP/68488_</t>
  </si>
  <si>
    <t>Junior Projectleider Warmtenetten</t>
  </si>
  <si>
    <t>TR/253750_</t>
  </si>
  <si>
    <t>Junior Uitvoerder Bouwkunde</t>
  </si>
  <si>
    <t>CP/68474_</t>
  </si>
  <si>
    <t>Junior Uitvoerder Civiele Techniek</t>
  </si>
  <si>
    <t>CP/68481_</t>
  </si>
  <si>
    <t>Lean Manufacturing Engineer</t>
  </si>
  <si>
    <t>NL</t>
  </si>
  <si>
    <t>PR/255167_</t>
  </si>
  <si>
    <t>Logistiek Medewerker</t>
  </si>
  <si>
    <t>PR/252978_</t>
  </si>
  <si>
    <t>Maintenance &amp; Reliability Engineer</t>
  </si>
  <si>
    <t>Oss, NB, NL</t>
  </si>
  <si>
    <t>PR/253556_</t>
  </si>
  <si>
    <t>Maintenance Engineer</t>
  </si>
  <si>
    <t>Deventer, OV, NL</t>
  </si>
  <si>
    <t>TR/255437_</t>
  </si>
  <si>
    <t>Hengelo OV, OV, NL</t>
  </si>
  <si>
    <t>TR/254354_</t>
  </si>
  <si>
    <t>Beilen, DR, NL</t>
  </si>
  <si>
    <t>TR/252563_</t>
  </si>
  <si>
    <t>Stefan van der Velde</t>
  </si>
  <si>
    <t>Emmen, DR, NL</t>
  </si>
  <si>
    <t>TR/252575_</t>
  </si>
  <si>
    <t>Groningen, GR, NL</t>
  </si>
  <si>
    <t>TR/252569_</t>
  </si>
  <si>
    <t>Leeuwarden, FR, NL</t>
  </si>
  <si>
    <t>TR/253108_</t>
  </si>
  <si>
    <t>Lutjewinkel, NH, NL</t>
  </si>
  <si>
    <t>TR/252570_</t>
  </si>
  <si>
    <t>Maintenance Engineer Automation</t>
  </si>
  <si>
    <t>VC/600463_</t>
  </si>
  <si>
    <t>Maintenance Manager</t>
  </si>
  <si>
    <t>Waalwijk, NB, NL</t>
  </si>
  <si>
    <t>TR/251704_</t>
  </si>
  <si>
    <t>Veenendaal, UT, NL</t>
  </si>
  <si>
    <t>TR/254507_</t>
  </si>
  <si>
    <t>Manager Projectbeheersing</t>
  </si>
  <si>
    <t>Papendrecht, ZH, NL</t>
  </si>
  <si>
    <t>TR/254605_</t>
  </si>
  <si>
    <t>TR/254888_</t>
  </si>
  <si>
    <t>Rosalie Koetsier</t>
  </si>
  <si>
    <t>Mechanical Design Engineer</t>
  </si>
  <si>
    <t>TR/254852_</t>
  </si>
  <si>
    <t>Mechanisch Monteur</t>
  </si>
  <si>
    <t>TR/254541_</t>
  </si>
  <si>
    <t>Aron Drent</t>
  </si>
  <si>
    <t>Modelleur Constructie</t>
  </si>
  <si>
    <t>TR/255007_</t>
  </si>
  <si>
    <t>Omscholingstraject Werktuigkundige Energiecentrale</t>
  </si>
  <si>
    <t>Den Haag, ZH, NL</t>
  </si>
  <si>
    <t>TR/253769_</t>
  </si>
  <si>
    <t>OrdercoÃ¶rdinator</t>
  </si>
  <si>
    <t>Veghel, NB, NL</t>
  </si>
  <si>
    <t>TR/254384_</t>
  </si>
  <si>
    <t>OT Engineer</t>
  </si>
  <si>
    <t>Borculo, GE, NL</t>
  </si>
  <si>
    <t>TR/254787_</t>
  </si>
  <si>
    <t>Packaging Specification Specialist</t>
  </si>
  <si>
    <t>Wageningen, GE, NL</t>
  </si>
  <si>
    <t>TR/251635_</t>
  </si>
  <si>
    <t>Physical Design Engineer</t>
  </si>
  <si>
    <t>PR/254965_</t>
  </si>
  <si>
    <t>Planner (Amersfoort / Borculo)</t>
  </si>
  <si>
    <t>PR/252351_</t>
  </si>
  <si>
    <t>Proces Engineer</t>
  </si>
  <si>
    <t>Drachten, FR, NL</t>
  </si>
  <si>
    <t>TR/254092_</t>
  </si>
  <si>
    <t>Emmeloord, FL, NL</t>
  </si>
  <si>
    <t>TR/254100_</t>
  </si>
  <si>
    <t>TR/254093_</t>
  </si>
  <si>
    <t>Hoogeveen, DR, NL</t>
  </si>
  <si>
    <t>TR/254101_</t>
  </si>
  <si>
    <t>Productieplanner</t>
  </si>
  <si>
    <t>Maasdam, ZH, NL</t>
  </si>
  <si>
    <t>TR/255717_</t>
  </si>
  <si>
    <t>Project CoÃ¶rdinator</t>
  </si>
  <si>
    <t>TR/255082_</t>
  </si>
  <si>
    <t>Project Coordinator Meet en Regeltechniek</t>
  </si>
  <si>
    <t>TR/253724_</t>
  </si>
  <si>
    <t>Kiki Boeren</t>
  </si>
  <si>
    <t>Diemen, NH, NL</t>
  </si>
  <si>
    <t>TR/253725_</t>
  </si>
  <si>
    <t>Project Engineer Bouwkunde</t>
  </si>
  <si>
    <t>CP/68486_</t>
  </si>
  <si>
    <t>Project Engineer Civiele Techniek</t>
  </si>
  <si>
    <t>CP/68490_</t>
  </si>
  <si>
    <t>Project Engineer CT</t>
  </si>
  <si>
    <t>Assen, DR, NL</t>
  </si>
  <si>
    <t>TR/254014_</t>
  </si>
  <si>
    <t>Ninke van Vliet</t>
  </si>
  <si>
    <t>Coevorden, DR, NL</t>
  </si>
  <si>
    <t>TR/254005_</t>
  </si>
  <si>
    <t>TR/254008_</t>
  </si>
  <si>
    <t>TR/254012_</t>
  </si>
  <si>
    <t>TR/254016_</t>
  </si>
  <si>
    <t>Meppel, DR, NL</t>
  </si>
  <si>
    <t>TR/254000_</t>
  </si>
  <si>
    <t>Veendam, GR, NL</t>
  </si>
  <si>
    <t>TR/254003_</t>
  </si>
  <si>
    <t>Wijster, DR, NL</t>
  </si>
  <si>
    <t>TR/254002_</t>
  </si>
  <si>
    <t>Project engineer WTB</t>
  </si>
  <si>
    <t>TR/253888_</t>
  </si>
  <si>
    <t>TR/253896_</t>
  </si>
  <si>
    <t>Delfzijl, GR, NL</t>
  </si>
  <si>
    <t>TR/253900_</t>
  </si>
  <si>
    <t>TR/253899_</t>
  </si>
  <si>
    <t>TR/253886_</t>
  </si>
  <si>
    <t>Heerenveen, FR, NL</t>
  </si>
  <si>
    <t>TR/253892_</t>
  </si>
  <si>
    <t>TR/253890_</t>
  </si>
  <si>
    <t>Zwolle, OV, NL</t>
  </si>
  <si>
    <t>TR/253895_</t>
  </si>
  <si>
    <t>Project Support Medewerker (site engineering)</t>
  </si>
  <si>
    <t>TR/254430_</t>
  </si>
  <si>
    <t>ProjectcoÃ¶rdinator Machinebouw</t>
  </si>
  <si>
    <t>TR/255447_</t>
  </si>
  <si>
    <t>Projectcoordinator Parking</t>
  </si>
  <si>
    <t>Schiphol, NH, NL</t>
  </si>
  <si>
    <t>TR/253355_</t>
  </si>
  <si>
    <t>Projectleider (energiesector)</t>
  </si>
  <si>
    <t>Den Bosch, NB, NL</t>
  </si>
  <si>
    <t>CR/252613_</t>
  </si>
  <si>
    <t>Projectleider Bouw</t>
  </si>
  <si>
    <t>TR/253814_</t>
  </si>
  <si>
    <t>Anouk Steenwijk</t>
  </si>
  <si>
    <t>TR/253812_</t>
  </si>
  <si>
    <t>TR/253816_</t>
  </si>
  <si>
    <t>Lelystad, FL, NL</t>
  </si>
  <si>
    <t>TR/253803_</t>
  </si>
  <si>
    <t>TR/253818_</t>
  </si>
  <si>
    <t>Projectleider Bouwkunde</t>
  </si>
  <si>
    <t>CP/68496_</t>
  </si>
  <si>
    <t>Projectleider Civiel</t>
  </si>
  <si>
    <t>TR/253840_</t>
  </si>
  <si>
    <t>TR/253839_</t>
  </si>
  <si>
    <t>TR/253842_</t>
  </si>
  <si>
    <t>TR/253854_</t>
  </si>
  <si>
    <t>TR/253849_</t>
  </si>
  <si>
    <t>Projectleider Civiele Techniek</t>
  </si>
  <si>
    <t>CP/68498_</t>
  </si>
  <si>
    <t>Projectmanager Warmtenetten</t>
  </si>
  <si>
    <t>TR/253739_</t>
  </si>
  <si>
    <t>Projectorganisator Bouwkunde</t>
  </si>
  <si>
    <t>CP/68492_</t>
  </si>
  <si>
    <t>Projectorganisator Civiel | Randstad</t>
  </si>
  <si>
    <t>TR/254237_</t>
  </si>
  <si>
    <t>Projectorganisator Civiele Techniek</t>
  </si>
  <si>
    <t>CP/68494_</t>
  </si>
  <si>
    <t>Regional Media &amp; PR Strategy Lead</t>
  </si>
  <si>
    <t>TR/255848_</t>
  </si>
  <si>
    <t>Senior Operator Energiecentrale</t>
  </si>
  <si>
    <t>TR/254126_</t>
  </si>
  <si>
    <t>TR/254125_</t>
  </si>
  <si>
    <t>Senior Specialist Process Engineer</t>
  </si>
  <si>
    <t>Boxmeer, NB, NL</t>
  </si>
  <si>
    <t>TR/254364_</t>
  </si>
  <si>
    <t>Senior Uitvoerder Bouwkunde</t>
  </si>
  <si>
    <t>CP/68477_</t>
  </si>
  <si>
    <t>Service Engineer Software</t>
  </si>
  <si>
    <t>Doetinchem, GE, NL</t>
  </si>
  <si>
    <t>TR/255473_</t>
  </si>
  <si>
    <t>Software PLC Engineer</t>
  </si>
  <si>
    <t>Breda, NB, NL</t>
  </si>
  <si>
    <t>VC/599642_</t>
  </si>
  <si>
    <t>Specialist Assetmanagement</t>
  </si>
  <si>
    <t>TR/255573_</t>
  </si>
  <si>
    <t>Sr. Maintenance Engineer</t>
  </si>
  <si>
    <t>Moerdijk, NB, NL</t>
  </si>
  <si>
    <t>TR/254450_</t>
  </si>
  <si>
    <t>Sr. Principal Software Architect</t>
  </si>
  <si>
    <t>TR/254557_</t>
  </si>
  <si>
    <t>Supply Network Planner</t>
  </si>
  <si>
    <t>TR/255031_</t>
  </si>
  <si>
    <t>Supply Planner</t>
  </si>
  <si>
    <t>TR/253846_</t>
  </si>
  <si>
    <t>Leerdam, UT, NL</t>
  </si>
  <si>
    <t>TR/251517_</t>
  </si>
  <si>
    <t>System Engineer Procesautomatisering</t>
  </si>
  <si>
    <t>TR/254864_</t>
  </si>
  <si>
    <t>System Test Engineer</t>
  </si>
  <si>
    <t>PR/253212_</t>
  </si>
  <si>
    <t>System Verification Engineer (Shipbuilding)</t>
  </si>
  <si>
    <t>Vlissingen, ZE, NL</t>
  </si>
  <si>
    <t>TR/255384_</t>
  </si>
  <si>
    <t>Teamlead logistics</t>
  </si>
  <si>
    <t>ZH, NL</t>
  </si>
  <si>
    <t>TR/250987_</t>
  </si>
  <si>
    <t>Technisch Specialist Windmolens</t>
  </si>
  <si>
    <t>TR/254993_</t>
  </si>
  <si>
    <t>Traineeship Technische Bedrijfskunde</t>
  </si>
  <si>
    <t>TR/253701_</t>
  </si>
  <si>
    <t>TR/253686_</t>
  </si>
  <si>
    <t>TR/253693_</t>
  </si>
  <si>
    <t>Workum, FR, NL</t>
  </si>
  <si>
    <t>TR/253704_</t>
  </si>
  <si>
    <t>Traineeship Werktuigkundige Energiecentrale</t>
  </si>
  <si>
    <t>TR/251995_</t>
  </si>
  <si>
    <t>Uitvoerder Bouwkunde</t>
  </si>
  <si>
    <t>CP/68476_</t>
  </si>
  <si>
    <t>Uitvoerder Civiele Techniek</t>
  </si>
  <si>
    <t>CP/68482_</t>
  </si>
  <si>
    <t>Uitvoerder Civiele Techniek (senior)</t>
  </si>
  <si>
    <t>CP/68483_</t>
  </si>
  <si>
    <t>Wekvoorbereider Maintenance | civiel</t>
  </si>
  <si>
    <t>TR/255083_</t>
  </si>
  <si>
    <t>Werktuigkundige</t>
  </si>
  <si>
    <t>TR/253674_</t>
  </si>
  <si>
    <t>TR/253675_</t>
  </si>
  <si>
    <t>TR/253673_</t>
  </si>
  <si>
    <t>Werkvergunning CoÃ¶rdinator</t>
  </si>
  <si>
    <t>TR/255140_</t>
  </si>
  <si>
    <t>Werkvoorbereider</t>
  </si>
  <si>
    <t>Tilburg, NB, NL</t>
  </si>
  <si>
    <t>TR/255742_</t>
  </si>
  <si>
    <t>Werkvoorbereider Beheer &amp; Onderhoud</t>
  </si>
  <si>
    <t>TR/253758_</t>
  </si>
  <si>
    <t>Werkvoorbereider Bouw</t>
  </si>
  <si>
    <t>TR/253742_</t>
  </si>
  <si>
    <t>TR/253740_</t>
  </si>
  <si>
    <t>TR/253743_</t>
  </si>
  <si>
    <t>TR/253765_</t>
  </si>
  <si>
    <t>TR/253749_</t>
  </si>
  <si>
    <t>TR/255301_</t>
  </si>
  <si>
    <t>Werkvoorbereider Civiel</t>
  </si>
  <si>
    <t>TR/253778_</t>
  </si>
  <si>
    <t>TR/253777_</t>
  </si>
  <si>
    <t>TR/253779_</t>
  </si>
  <si>
    <t>TR/253793_</t>
  </si>
  <si>
    <t>TR/253785_</t>
  </si>
  <si>
    <t>Werkvoorbereider Civiele Techniek</t>
  </si>
  <si>
    <t>Bunnik, UT, NL</t>
  </si>
  <si>
    <t>TR/254208_</t>
  </si>
  <si>
    <t>Werkvoorbereider Maintenance</t>
  </si>
  <si>
    <t>TR/252523_</t>
  </si>
  <si>
    <t>TR/252689_</t>
  </si>
  <si>
    <t>TR/253358_</t>
  </si>
  <si>
    <t>TR/252526_</t>
  </si>
  <si>
    <t>TR/252528_</t>
  </si>
  <si>
    <t>Werkvoorbereider Stadswarmte</t>
  </si>
  <si>
    <t>TR/253662_</t>
  </si>
  <si>
    <t>TR/253677_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</si>
</sst>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€&quot;\ #,##0;[Red]&quot;€&quot;\ \-#,##0"/>
    <numFmt numFmtId="44" formatCode="_ &quot;€&quot;\ * #,##0.00_ ;_ &quot;€&quot;\ * \-#,##0.00_ ;_ &quot;€&quot;\ * &quot;-&quot;??_ ;_ @_ "/>
  </numFmts>
  <fonts count="19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0" xfId="0" applyFont="1"/>
    <xf numFmtId="0" fontId="16" fillId="33" borderId="10" xfId="0" applyFont="1" applyFill="1" applyBorder="1"/>
    <xf numFmtId="0" fontId="0" fillId="33" borderId="10" xfId="0" applyFill="1" applyBorder="1"/>
    <xf numFmtId="6" fontId="0" fillId="33" borderId="10" xfId="0" applyNumberFormat="1" applyFill="1" applyBorder="1"/>
    <xf numFmtId="44" fontId="0" fillId="33" borderId="10" xfId="42" applyFont="1" applyFill="1" applyBorder="1"/>
    <xf numFmtId="44" fontId="0" fillId="33" borderId="10" xfId="0" applyNumberFormat="1" applyFill="1" applyBorder="1"/>
    <xf numFmtId="9" fontId="0" fillId="33" borderId="10" xfId="0" applyNumberFormat="1" applyFill="1" applyBorder="1"/>
    <xf numFmtId="9" fontId="0" fillId="33" borderId="10" xfId="43" applyFont="1" applyFill="1" applyBorder="1"/>
  </cellXfs>
  <cellStyles count="44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Відсотковий" xfId="43" builtinId="5"/>
    <cellStyle name="Гарний" xfId="6" builtinId="26" customBuiltin="1"/>
    <cellStyle name="Грошовий" xfId="42" builtinId="4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F3B8-A2E6-4C9E-9DC7-FD808E2AE453}">
  <dimension ref="A1:K152"/>
  <sheetViews>
    <sheetView tabSelected="1" topLeftCell="A111" zoomScale="89" workbookViewId="0">
      <selection activeCell="I138" sqref="I138"/>
    </sheetView>
  </sheetViews>
  <sheetFormatPr defaultRowHeight="12.6"/>
  <cols>
    <col min="1" max="1" width="46.5703125" bestFit="1" customWidth="1"/>
    <col min="2" max="2" width="19.5703125" bestFit="1" customWidth="1"/>
    <col min="3" max="3" width="12.42578125" customWidth="1"/>
    <col min="4" max="4" width="18.28515625" bestFit="1" customWidth="1"/>
    <col min="5" max="5" width="15.28515625" customWidth="1"/>
    <col min="6" max="6" width="35.42578125" customWidth="1"/>
    <col min="9" max="9" width="15.85546875" bestFit="1" customWidth="1"/>
    <col min="10" max="10" width="10.5703125" bestFit="1" customWidth="1"/>
    <col min="11" max="11" width="14.5703125" bestFit="1" customWidth="1"/>
  </cols>
  <sheetData>
    <row r="1" spans="1:11" ht="23.1">
      <c r="A1" s="3" t="s">
        <v>0</v>
      </c>
    </row>
    <row r="2" spans="1:11" s="1" customFormat="1" ht="12.9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1">
      <c r="A3" t="s">
        <v>7</v>
      </c>
      <c r="B3" t="s">
        <v>8</v>
      </c>
      <c r="C3" t="s">
        <v>9</v>
      </c>
      <c r="D3" t="s">
        <v>10</v>
      </c>
      <c r="E3" s="2" t="b">
        <v>1</v>
      </c>
      <c r="F3" s="2" t="s">
        <v>11</v>
      </c>
    </row>
    <row r="4" spans="1:11">
      <c r="A4" t="s">
        <v>12</v>
      </c>
      <c r="B4" t="s">
        <v>13</v>
      </c>
      <c r="C4" t="s">
        <v>14</v>
      </c>
      <c r="D4" t="s">
        <v>15</v>
      </c>
      <c r="E4" s="2" t="b">
        <v>1</v>
      </c>
      <c r="F4" s="2" t="s">
        <v>11</v>
      </c>
    </row>
    <row r="5" spans="1:11">
      <c r="A5" t="s">
        <v>16</v>
      </c>
      <c r="B5" t="s">
        <v>17</v>
      </c>
      <c r="C5" t="s">
        <v>18</v>
      </c>
      <c r="D5" t="s">
        <v>19</v>
      </c>
      <c r="E5" s="2" t="b">
        <v>1</v>
      </c>
      <c r="F5" s="2" t="s">
        <v>11</v>
      </c>
    </row>
    <row r="6" spans="1:11">
      <c r="A6" t="s">
        <v>20</v>
      </c>
      <c r="B6" t="s">
        <v>21</v>
      </c>
      <c r="C6" t="s">
        <v>22</v>
      </c>
      <c r="D6" t="s">
        <v>23</v>
      </c>
      <c r="E6" s="2" t="b">
        <v>1</v>
      </c>
      <c r="F6" s="2" t="s">
        <v>11</v>
      </c>
    </row>
    <row r="7" spans="1:11">
      <c r="A7" t="s">
        <v>24</v>
      </c>
      <c r="B7" t="s">
        <v>25</v>
      </c>
      <c r="C7" t="s">
        <v>26</v>
      </c>
      <c r="D7" t="s">
        <v>27</v>
      </c>
      <c r="E7" s="2" t="b">
        <v>1</v>
      </c>
      <c r="F7" s="2" t="s">
        <v>11</v>
      </c>
    </row>
    <row r="8" spans="1:11">
      <c r="A8" t="s">
        <v>28</v>
      </c>
      <c r="B8" t="s">
        <v>29</v>
      </c>
      <c r="C8" t="s">
        <v>30</v>
      </c>
      <c r="D8" t="s">
        <v>10</v>
      </c>
      <c r="E8" s="2" t="b">
        <v>1</v>
      </c>
      <c r="F8" s="2" t="s">
        <v>11</v>
      </c>
    </row>
    <row r="9" spans="1:11">
      <c r="A9" t="s">
        <v>31</v>
      </c>
      <c r="B9" t="s">
        <v>8</v>
      </c>
      <c r="C9" t="s">
        <v>32</v>
      </c>
      <c r="D9" t="s">
        <v>19</v>
      </c>
      <c r="E9" s="2" t="b">
        <v>1</v>
      </c>
      <c r="F9" s="2" t="s">
        <v>11</v>
      </c>
    </row>
    <row r="10" spans="1:11">
      <c r="A10" t="s">
        <v>31</v>
      </c>
      <c r="B10" t="s">
        <v>33</v>
      </c>
      <c r="C10" t="s">
        <v>34</v>
      </c>
      <c r="D10" t="s">
        <v>19</v>
      </c>
      <c r="E10" s="2" t="b">
        <v>1</v>
      </c>
      <c r="F10" s="2" t="s">
        <v>11</v>
      </c>
    </row>
    <row r="11" spans="1:11" ht="12.95">
      <c r="A11" t="s">
        <v>31</v>
      </c>
      <c r="B11" t="s">
        <v>29</v>
      </c>
      <c r="C11" t="s">
        <v>35</v>
      </c>
      <c r="D11" t="s">
        <v>36</v>
      </c>
      <c r="E11" s="2" t="b">
        <v>1</v>
      </c>
      <c r="F11" s="2" t="s">
        <v>11</v>
      </c>
      <c r="J11" s="4" t="s">
        <v>37</v>
      </c>
      <c r="K11" s="4" t="s">
        <v>38</v>
      </c>
    </row>
    <row r="12" spans="1:11" ht="12.95">
      <c r="A12" t="s">
        <v>39</v>
      </c>
      <c r="B12" t="s">
        <v>40</v>
      </c>
      <c r="C12" t="s">
        <v>41</v>
      </c>
      <c r="D12" t="s">
        <v>19</v>
      </c>
      <c r="E12" s="2" t="b">
        <v>1</v>
      </c>
      <c r="F12" s="2" t="s">
        <v>11</v>
      </c>
      <c r="I12" s="4" t="s">
        <v>42</v>
      </c>
      <c r="J12" s="5">
        <v>315</v>
      </c>
      <c r="K12" s="5">
        <v>315</v>
      </c>
    </row>
    <row r="13" spans="1:11" ht="12.95">
      <c r="A13" t="s">
        <v>43</v>
      </c>
      <c r="B13" t="s">
        <v>44</v>
      </c>
      <c r="C13" t="s">
        <v>45</v>
      </c>
      <c r="D13" t="s">
        <v>46</v>
      </c>
      <c r="E13" s="2" t="b">
        <v>1</v>
      </c>
      <c r="F13" s="2" t="s">
        <v>11</v>
      </c>
      <c r="I13" s="4" t="s">
        <v>47</v>
      </c>
      <c r="J13" s="5">
        <v>150</v>
      </c>
      <c r="K13" s="5">
        <v>315</v>
      </c>
    </row>
    <row r="14" spans="1:11" ht="12.95">
      <c r="A14" t="s">
        <v>48</v>
      </c>
      <c r="B14" t="s">
        <v>49</v>
      </c>
      <c r="C14" t="s">
        <v>50</v>
      </c>
      <c r="D14" t="s">
        <v>36</v>
      </c>
      <c r="E14" s="2" t="b">
        <v>1</v>
      </c>
      <c r="F14" s="2" t="s">
        <v>11</v>
      </c>
      <c r="I14" s="4" t="s">
        <v>51</v>
      </c>
      <c r="J14" s="6">
        <v>10</v>
      </c>
      <c r="K14" s="7">
        <v>15</v>
      </c>
    </row>
    <row r="15" spans="1:11" ht="12.95">
      <c r="A15" t="s">
        <v>52</v>
      </c>
      <c r="B15" t="s">
        <v>13</v>
      </c>
      <c r="C15" t="s">
        <v>53</v>
      </c>
      <c r="D15" t="s">
        <v>15</v>
      </c>
      <c r="E15" s="2" t="b">
        <v>1</v>
      </c>
      <c r="F15" s="2" t="s">
        <v>11</v>
      </c>
      <c r="I15" s="4" t="s">
        <v>54</v>
      </c>
      <c r="J15" s="7">
        <v>1500</v>
      </c>
      <c r="K15" s="8">
        <f>K13*K14</f>
        <v>4725</v>
      </c>
    </row>
    <row r="16" spans="1:11" ht="12.95">
      <c r="A16" t="s">
        <v>52</v>
      </c>
      <c r="B16" t="s">
        <v>55</v>
      </c>
      <c r="C16" t="s">
        <v>56</v>
      </c>
      <c r="D16" t="s">
        <v>57</v>
      </c>
      <c r="E16" s="2" t="b">
        <v>1</v>
      </c>
      <c r="F16" s="2" t="s">
        <v>11</v>
      </c>
      <c r="I16" s="4" t="s">
        <v>58</v>
      </c>
      <c r="J16" s="9">
        <v>1</v>
      </c>
      <c r="K16" s="10">
        <f>(K15-J15)/J15</f>
        <v>2.15</v>
      </c>
    </row>
    <row r="17" spans="1:6">
      <c r="A17" t="s">
        <v>59</v>
      </c>
      <c r="B17" t="s">
        <v>60</v>
      </c>
      <c r="C17" t="s">
        <v>61</v>
      </c>
      <c r="D17" t="s">
        <v>15</v>
      </c>
      <c r="E17" s="2" t="b">
        <v>1</v>
      </c>
      <c r="F17" s="2" t="s">
        <v>11</v>
      </c>
    </row>
    <row r="18" spans="1:6">
      <c r="A18" t="s">
        <v>62</v>
      </c>
      <c r="B18" t="s">
        <v>60</v>
      </c>
      <c r="C18" t="s">
        <v>63</v>
      </c>
      <c r="D18" t="s">
        <v>64</v>
      </c>
      <c r="E18" s="2" t="b">
        <v>1</v>
      </c>
      <c r="F18" s="2" t="s">
        <v>11</v>
      </c>
    </row>
    <row r="19" spans="1:6">
      <c r="A19" t="s">
        <v>65</v>
      </c>
      <c r="B19" t="s">
        <v>29</v>
      </c>
      <c r="C19" t="s">
        <v>66</v>
      </c>
      <c r="D19" t="s">
        <v>36</v>
      </c>
      <c r="E19" s="2" t="b">
        <v>1</v>
      </c>
      <c r="F19" s="2" t="s">
        <v>11</v>
      </c>
    </row>
    <row r="20" spans="1:6">
      <c r="A20" t="s">
        <v>67</v>
      </c>
      <c r="B20" t="s">
        <v>68</v>
      </c>
      <c r="C20" t="s">
        <v>69</v>
      </c>
      <c r="D20" t="s">
        <v>36</v>
      </c>
      <c r="E20" s="2" t="b">
        <v>1</v>
      </c>
      <c r="F20" s="2" t="s">
        <v>11</v>
      </c>
    </row>
    <row r="21" spans="1:6">
      <c r="A21" t="s">
        <v>70</v>
      </c>
      <c r="B21" t="s">
        <v>71</v>
      </c>
      <c r="C21" t="s">
        <v>72</v>
      </c>
      <c r="D21" t="s">
        <v>73</v>
      </c>
      <c r="E21" s="2" t="b">
        <v>1</v>
      </c>
      <c r="F21" s="2" t="s">
        <v>11</v>
      </c>
    </row>
    <row r="22" spans="1:6">
      <c r="A22" t="s">
        <v>74</v>
      </c>
      <c r="B22" t="s">
        <v>60</v>
      </c>
      <c r="C22" t="s">
        <v>75</v>
      </c>
      <c r="D22" t="s">
        <v>15</v>
      </c>
      <c r="E22" s="2" t="b">
        <v>1</v>
      </c>
      <c r="F22" s="2" t="s">
        <v>11</v>
      </c>
    </row>
    <row r="23" spans="1:6">
      <c r="A23" t="s">
        <v>76</v>
      </c>
      <c r="B23" t="s">
        <v>60</v>
      </c>
      <c r="C23" t="s">
        <v>77</v>
      </c>
      <c r="D23" t="s">
        <v>78</v>
      </c>
      <c r="E23" s="2" t="b">
        <v>1</v>
      </c>
      <c r="F23" s="2" t="s">
        <v>11</v>
      </c>
    </row>
    <row r="24" spans="1:6">
      <c r="A24" t="s">
        <v>79</v>
      </c>
      <c r="B24" t="s">
        <v>80</v>
      </c>
      <c r="C24" t="s">
        <v>81</v>
      </c>
      <c r="D24" t="s">
        <v>15</v>
      </c>
      <c r="E24" s="2" t="b">
        <v>1</v>
      </c>
      <c r="F24" s="2" t="s">
        <v>11</v>
      </c>
    </row>
    <row r="25" spans="1:6">
      <c r="A25" t="s">
        <v>82</v>
      </c>
      <c r="B25" t="s">
        <v>60</v>
      </c>
      <c r="C25" t="s">
        <v>83</v>
      </c>
      <c r="D25" t="s">
        <v>78</v>
      </c>
      <c r="E25" s="2" t="b">
        <v>1</v>
      </c>
      <c r="F25" s="2" t="s">
        <v>11</v>
      </c>
    </row>
    <row r="26" spans="1:6">
      <c r="A26" t="s">
        <v>84</v>
      </c>
      <c r="B26" t="s">
        <v>8</v>
      </c>
      <c r="C26" t="s">
        <v>85</v>
      </c>
      <c r="D26" t="s">
        <v>86</v>
      </c>
      <c r="E26" s="2" t="b">
        <v>1</v>
      </c>
      <c r="F26" s="2" t="s">
        <v>11</v>
      </c>
    </row>
    <row r="27" spans="1:6">
      <c r="A27" t="s">
        <v>87</v>
      </c>
      <c r="B27" t="s">
        <v>8</v>
      </c>
      <c r="C27" t="s">
        <v>88</v>
      </c>
      <c r="D27" t="s">
        <v>86</v>
      </c>
      <c r="E27" s="2" t="b">
        <v>1</v>
      </c>
      <c r="F27" s="2" t="s">
        <v>11</v>
      </c>
    </row>
    <row r="28" spans="1:6">
      <c r="A28" t="s">
        <v>89</v>
      </c>
      <c r="B28" t="s">
        <v>21</v>
      </c>
      <c r="C28" t="s">
        <v>90</v>
      </c>
      <c r="D28" t="s">
        <v>23</v>
      </c>
      <c r="E28" s="2" t="b">
        <v>1</v>
      </c>
      <c r="F28" s="2" t="s">
        <v>11</v>
      </c>
    </row>
    <row r="29" spans="1:6">
      <c r="A29" t="s">
        <v>91</v>
      </c>
      <c r="B29" t="s">
        <v>40</v>
      </c>
      <c r="C29" t="s">
        <v>92</v>
      </c>
      <c r="D29" t="s">
        <v>86</v>
      </c>
      <c r="E29" s="2" t="b">
        <v>1</v>
      </c>
      <c r="F29" s="2" t="s">
        <v>11</v>
      </c>
    </row>
    <row r="30" spans="1:6">
      <c r="A30" t="s">
        <v>93</v>
      </c>
      <c r="B30" t="s">
        <v>40</v>
      </c>
      <c r="C30" t="s">
        <v>94</v>
      </c>
      <c r="D30" t="s">
        <v>86</v>
      </c>
      <c r="E30" s="2" t="b">
        <v>1</v>
      </c>
      <c r="F30" s="2" t="s">
        <v>11</v>
      </c>
    </row>
    <row r="31" spans="1:6">
      <c r="A31" t="s">
        <v>95</v>
      </c>
      <c r="B31" t="s">
        <v>96</v>
      </c>
      <c r="C31" t="s">
        <v>97</v>
      </c>
      <c r="D31" t="s">
        <v>57</v>
      </c>
      <c r="E31" s="2" t="b">
        <v>1</v>
      </c>
      <c r="F31" s="2" t="s">
        <v>11</v>
      </c>
    </row>
    <row r="32" spans="1:6">
      <c r="A32" t="s">
        <v>98</v>
      </c>
      <c r="B32" t="s">
        <v>60</v>
      </c>
      <c r="C32" t="s">
        <v>99</v>
      </c>
      <c r="D32" t="s">
        <v>15</v>
      </c>
      <c r="E32" s="2" t="b">
        <v>1</v>
      </c>
      <c r="F32" s="2" t="s">
        <v>11</v>
      </c>
    </row>
    <row r="33" spans="1:6">
      <c r="A33" t="s">
        <v>100</v>
      </c>
      <c r="B33" t="s">
        <v>101</v>
      </c>
      <c r="C33" t="s">
        <v>102</v>
      </c>
      <c r="D33" t="s">
        <v>57</v>
      </c>
      <c r="E33" s="2" t="b">
        <v>1</v>
      </c>
      <c r="F33" s="2" t="s">
        <v>11</v>
      </c>
    </row>
    <row r="34" spans="1:6">
      <c r="A34" t="s">
        <v>103</v>
      </c>
      <c r="B34" t="s">
        <v>104</v>
      </c>
      <c r="C34" t="s">
        <v>105</v>
      </c>
      <c r="D34" t="s">
        <v>27</v>
      </c>
      <c r="E34" s="2" t="b">
        <v>1</v>
      </c>
      <c r="F34" s="2" t="s">
        <v>11</v>
      </c>
    </row>
    <row r="35" spans="1:6">
      <c r="A35" t="s">
        <v>103</v>
      </c>
      <c r="B35" t="s">
        <v>106</v>
      </c>
      <c r="C35" t="s">
        <v>107</v>
      </c>
      <c r="D35" t="s">
        <v>46</v>
      </c>
      <c r="E35" s="2" t="b">
        <v>1</v>
      </c>
      <c r="F35" s="2" t="s">
        <v>11</v>
      </c>
    </row>
    <row r="36" spans="1:6">
      <c r="A36" t="s">
        <v>103</v>
      </c>
      <c r="B36" t="s">
        <v>108</v>
      </c>
      <c r="C36" t="s">
        <v>109</v>
      </c>
      <c r="D36" t="s">
        <v>110</v>
      </c>
      <c r="E36" s="2" t="b">
        <v>1</v>
      </c>
      <c r="F36" s="2" t="s">
        <v>11</v>
      </c>
    </row>
    <row r="37" spans="1:6">
      <c r="A37" t="s">
        <v>103</v>
      </c>
      <c r="B37" t="s">
        <v>111</v>
      </c>
      <c r="C37" t="s">
        <v>112</v>
      </c>
      <c r="D37" t="s">
        <v>110</v>
      </c>
      <c r="E37" s="2" t="b">
        <v>1</v>
      </c>
      <c r="F37" s="2" t="s">
        <v>11</v>
      </c>
    </row>
    <row r="38" spans="1:6">
      <c r="A38" t="s">
        <v>103</v>
      </c>
      <c r="B38" t="s">
        <v>113</v>
      </c>
      <c r="C38" t="s">
        <v>114</v>
      </c>
      <c r="D38" t="s">
        <v>110</v>
      </c>
      <c r="E38" s="2" t="b">
        <v>1</v>
      </c>
      <c r="F38" s="2" t="s">
        <v>11</v>
      </c>
    </row>
    <row r="39" spans="1:6">
      <c r="A39" t="s">
        <v>103</v>
      </c>
      <c r="B39" t="s">
        <v>115</v>
      </c>
      <c r="C39" t="s">
        <v>116</v>
      </c>
      <c r="D39" t="s">
        <v>110</v>
      </c>
      <c r="E39" s="2" t="b">
        <v>1</v>
      </c>
      <c r="F39" s="2" t="s">
        <v>11</v>
      </c>
    </row>
    <row r="40" spans="1:6">
      <c r="A40" t="s">
        <v>103</v>
      </c>
      <c r="B40" t="s">
        <v>117</v>
      </c>
      <c r="C40" t="s">
        <v>118</v>
      </c>
      <c r="D40" t="s">
        <v>110</v>
      </c>
      <c r="E40" s="2" t="b">
        <v>1</v>
      </c>
      <c r="F40" s="2" t="s">
        <v>11</v>
      </c>
    </row>
    <row r="41" spans="1:6">
      <c r="A41" t="s">
        <v>119</v>
      </c>
      <c r="B41" t="s">
        <v>17</v>
      </c>
      <c r="C41" t="s">
        <v>120</v>
      </c>
      <c r="D41" t="s">
        <v>10</v>
      </c>
      <c r="E41" s="2" t="b">
        <v>1</v>
      </c>
      <c r="F41" s="2" t="s">
        <v>11</v>
      </c>
    </row>
    <row r="42" spans="1:6">
      <c r="A42" t="s">
        <v>121</v>
      </c>
      <c r="B42" t="s">
        <v>122</v>
      </c>
      <c r="C42" t="s">
        <v>123</v>
      </c>
      <c r="D42" t="s">
        <v>15</v>
      </c>
      <c r="E42" s="2" t="b">
        <v>1</v>
      </c>
      <c r="F42" s="2" t="s">
        <v>11</v>
      </c>
    </row>
    <row r="43" spans="1:6">
      <c r="A43" t="s">
        <v>121</v>
      </c>
      <c r="B43" t="s">
        <v>124</v>
      </c>
      <c r="C43" t="s">
        <v>125</v>
      </c>
      <c r="D43" t="s">
        <v>64</v>
      </c>
      <c r="E43" s="2" t="b">
        <v>1</v>
      </c>
      <c r="F43" s="2" t="s">
        <v>11</v>
      </c>
    </row>
    <row r="44" spans="1:6">
      <c r="A44" t="s">
        <v>126</v>
      </c>
      <c r="B44" t="s">
        <v>127</v>
      </c>
      <c r="C44" t="s">
        <v>128</v>
      </c>
      <c r="D44" t="s">
        <v>36</v>
      </c>
      <c r="E44" s="2" t="b">
        <v>1</v>
      </c>
      <c r="F44" s="2" t="s">
        <v>11</v>
      </c>
    </row>
    <row r="45" spans="1:6">
      <c r="A45" t="s">
        <v>126</v>
      </c>
      <c r="B45" t="s">
        <v>127</v>
      </c>
      <c r="C45" t="s">
        <v>129</v>
      </c>
      <c r="D45" t="s">
        <v>130</v>
      </c>
      <c r="E45" s="2" t="b">
        <v>1</v>
      </c>
      <c r="F45" s="2" t="s">
        <v>11</v>
      </c>
    </row>
    <row r="46" spans="1:6">
      <c r="A46" t="s">
        <v>131</v>
      </c>
      <c r="B46" t="s">
        <v>60</v>
      </c>
      <c r="C46" t="s">
        <v>132</v>
      </c>
      <c r="D46" t="s">
        <v>46</v>
      </c>
      <c r="E46" s="2" t="b">
        <v>1</v>
      </c>
      <c r="F46" s="2" t="s">
        <v>11</v>
      </c>
    </row>
    <row r="47" spans="1:6">
      <c r="A47" t="s">
        <v>133</v>
      </c>
      <c r="B47" t="s">
        <v>106</v>
      </c>
      <c r="C47" t="s">
        <v>134</v>
      </c>
      <c r="D47" t="s">
        <v>135</v>
      </c>
      <c r="E47" s="2" t="b">
        <v>1</v>
      </c>
      <c r="F47" s="2" t="s">
        <v>11</v>
      </c>
    </row>
    <row r="48" spans="1:6">
      <c r="A48" t="s">
        <v>136</v>
      </c>
      <c r="B48" t="s">
        <v>49</v>
      </c>
      <c r="C48" t="s">
        <v>137</v>
      </c>
      <c r="D48" t="s">
        <v>36</v>
      </c>
      <c r="E48" s="2" t="b">
        <v>1</v>
      </c>
      <c r="F48" s="2" t="s">
        <v>11</v>
      </c>
    </row>
    <row r="49" spans="1:6">
      <c r="A49" t="s">
        <v>138</v>
      </c>
      <c r="B49" t="s">
        <v>139</v>
      </c>
      <c r="C49" t="s">
        <v>140</v>
      </c>
      <c r="D49" t="s">
        <v>23</v>
      </c>
      <c r="E49" s="2" t="b">
        <v>1</v>
      </c>
      <c r="F49" s="2" t="s">
        <v>11</v>
      </c>
    </row>
    <row r="50" spans="1:6">
      <c r="A50" t="s">
        <v>141</v>
      </c>
      <c r="B50" t="s">
        <v>142</v>
      </c>
      <c r="C50" t="s">
        <v>143</v>
      </c>
      <c r="D50" t="s">
        <v>15</v>
      </c>
      <c r="E50" s="2" t="b">
        <v>1</v>
      </c>
      <c r="F50" s="2" t="s">
        <v>11</v>
      </c>
    </row>
    <row r="51" spans="1:6">
      <c r="A51" t="s">
        <v>144</v>
      </c>
      <c r="B51" t="s">
        <v>145</v>
      </c>
      <c r="C51" t="s">
        <v>146</v>
      </c>
      <c r="D51" t="s">
        <v>46</v>
      </c>
      <c r="E51" s="2" t="b">
        <v>1</v>
      </c>
      <c r="F51" s="2" t="s">
        <v>11</v>
      </c>
    </row>
    <row r="52" spans="1:6">
      <c r="A52" t="s">
        <v>147</v>
      </c>
      <c r="B52" t="s">
        <v>148</v>
      </c>
      <c r="C52" t="s">
        <v>149</v>
      </c>
      <c r="D52" t="s">
        <v>15</v>
      </c>
      <c r="E52" s="2" t="b">
        <v>1</v>
      </c>
      <c r="F52" s="2" t="s">
        <v>11</v>
      </c>
    </row>
    <row r="53" spans="1:6">
      <c r="A53" t="s">
        <v>150</v>
      </c>
      <c r="B53" t="s">
        <v>60</v>
      </c>
      <c r="C53" t="s">
        <v>151</v>
      </c>
      <c r="D53" t="s">
        <v>64</v>
      </c>
      <c r="E53" s="2" t="b">
        <v>1</v>
      </c>
      <c r="F53" s="2" t="s">
        <v>11</v>
      </c>
    </row>
    <row r="54" spans="1:6">
      <c r="A54" t="s">
        <v>152</v>
      </c>
      <c r="B54" t="s">
        <v>13</v>
      </c>
      <c r="C54" t="s">
        <v>153</v>
      </c>
      <c r="D54" t="s">
        <v>46</v>
      </c>
      <c r="E54" s="2" t="b">
        <v>1</v>
      </c>
      <c r="F54" s="2" t="s">
        <v>11</v>
      </c>
    </row>
    <row r="55" spans="1:6">
      <c r="A55" t="s">
        <v>154</v>
      </c>
      <c r="B55" t="s">
        <v>155</v>
      </c>
      <c r="C55" t="s">
        <v>156</v>
      </c>
      <c r="D55" t="s">
        <v>110</v>
      </c>
      <c r="E55" s="2" t="b">
        <v>1</v>
      </c>
      <c r="F55" s="2" t="s">
        <v>11</v>
      </c>
    </row>
    <row r="56" spans="1:6">
      <c r="A56" t="s">
        <v>154</v>
      </c>
      <c r="B56" t="s">
        <v>157</v>
      </c>
      <c r="C56" t="s">
        <v>158</v>
      </c>
      <c r="D56" t="s">
        <v>110</v>
      </c>
      <c r="E56" s="2" t="b">
        <v>0</v>
      </c>
      <c r="F56" s="2" t="s">
        <v>11</v>
      </c>
    </row>
    <row r="57" spans="1:6">
      <c r="A57" t="s">
        <v>154</v>
      </c>
      <c r="B57" t="s">
        <v>113</v>
      </c>
      <c r="C57" t="s">
        <v>159</v>
      </c>
      <c r="D57" t="s">
        <v>110</v>
      </c>
      <c r="E57" s="2" t="b">
        <v>1</v>
      </c>
      <c r="F57" s="2" t="s">
        <v>11</v>
      </c>
    </row>
    <row r="58" spans="1:6">
      <c r="A58" t="s">
        <v>154</v>
      </c>
      <c r="B58" t="s">
        <v>160</v>
      </c>
      <c r="C58" t="s">
        <v>161</v>
      </c>
      <c r="D58" t="s">
        <v>110</v>
      </c>
      <c r="E58" s="2" t="b">
        <v>1</v>
      </c>
      <c r="F58" s="2" t="s">
        <v>11</v>
      </c>
    </row>
    <row r="59" spans="1:6">
      <c r="A59" t="s">
        <v>162</v>
      </c>
      <c r="B59" t="s">
        <v>163</v>
      </c>
      <c r="C59" t="s">
        <v>164</v>
      </c>
      <c r="D59" t="s">
        <v>15</v>
      </c>
      <c r="E59" s="2" t="b">
        <v>1</v>
      </c>
      <c r="F59" s="2" t="s">
        <v>11</v>
      </c>
    </row>
    <row r="60" spans="1:6">
      <c r="A60" t="s">
        <v>165</v>
      </c>
      <c r="B60" t="s">
        <v>49</v>
      </c>
      <c r="C60" t="s">
        <v>166</v>
      </c>
      <c r="D60" t="s">
        <v>36</v>
      </c>
      <c r="E60" s="2" t="b">
        <v>1</v>
      </c>
      <c r="F60" s="2" t="s">
        <v>11</v>
      </c>
    </row>
    <row r="61" spans="1:6">
      <c r="A61" t="s">
        <v>167</v>
      </c>
      <c r="B61" t="s">
        <v>8</v>
      </c>
      <c r="C61" t="s">
        <v>168</v>
      </c>
      <c r="D61" t="s">
        <v>169</v>
      </c>
      <c r="E61" s="2" t="b">
        <v>1</v>
      </c>
      <c r="F61" s="2" t="s">
        <v>11</v>
      </c>
    </row>
    <row r="62" spans="1:6">
      <c r="A62" t="s">
        <v>167</v>
      </c>
      <c r="B62" t="s">
        <v>170</v>
      </c>
      <c r="C62" t="s">
        <v>171</v>
      </c>
      <c r="D62" t="s">
        <v>169</v>
      </c>
      <c r="E62" s="2" t="b">
        <v>1</v>
      </c>
      <c r="F62" s="2" t="s">
        <v>11</v>
      </c>
    </row>
    <row r="63" spans="1:6">
      <c r="A63" t="s">
        <v>172</v>
      </c>
      <c r="B63" t="s">
        <v>8</v>
      </c>
      <c r="C63" t="s">
        <v>173</v>
      </c>
      <c r="D63" t="s">
        <v>86</v>
      </c>
      <c r="E63" s="2" t="b">
        <v>1</v>
      </c>
      <c r="F63" s="2" t="s">
        <v>11</v>
      </c>
    </row>
    <row r="64" spans="1:6">
      <c r="A64" t="s">
        <v>174</v>
      </c>
      <c r="B64" t="s">
        <v>8</v>
      </c>
      <c r="C64" t="s">
        <v>175</v>
      </c>
      <c r="D64" t="s">
        <v>86</v>
      </c>
      <c r="E64" s="2" t="b">
        <v>1</v>
      </c>
      <c r="F64" s="2" t="s">
        <v>11</v>
      </c>
    </row>
    <row r="65" spans="1:6">
      <c r="A65" t="s">
        <v>176</v>
      </c>
      <c r="B65" t="s">
        <v>177</v>
      </c>
      <c r="C65" t="s">
        <v>178</v>
      </c>
      <c r="D65" t="s">
        <v>179</v>
      </c>
      <c r="E65" s="2" t="b">
        <v>1</v>
      </c>
      <c r="F65" s="2" t="s">
        <v>11</v>
      </c>
    </row>
    <row r="66" spans="1:6">
      <c r="A66" t="s">
        <v>176</v>
      </c>
      <c r="B66" t="s">
        <v>180</v>
      </c>
      <c r="C66" t="s">
        <v>181</v>
      </c>
      <c r="D66" t="s">
        <v>179</v>
      </c>
      <c r="E66" s="2" t="b">
        <v>1</v>
      </c>
      <c r="F66" s="2" t="s">
        <v>11</v>
      </c>
    </row>
    <row r="67" spans="1:6">
      <c r="A67" t="s">
        <v>176</v>
      </c>
      <c r="B67" t="s">
        <v>155</v>
      </c>
      <c r="C67" t="s">
        <v>182</v>
      </c>
      <c r="D67" t="s">
        <v>179</v>
      </c>
      <c r="E67" s="2" t="b">
        <v>1</v>
      </c>
      <c r="F67" s="2" t="s">
        <v>11</v>
      </c>
    </row>
    <row r="68" spans="1:6">
      <c r="A68" t="s">
        <v>176</v>
      </c>
      <c r="B68" t="s">
        <v>113</v>
      </c>
      <c r="C68" t="s">
        <v>183</v>
      </c>
      <c r="D68" t="s">
        <v>179</v>
      </c>
      <c r="E68" s="2" t="b">
        <v>1</v>
      </c>
      <c r="F68" s="2" t="s">
        <v>11</v>
      </c>
    </row>
    <row r="69" spans="1:6">
      <c r="A69" t="s">
        <v>176</v>
      </c>
      <c r="B69" t="s">
        <v>115</v>
      </c>
      <c r="C69" t="s">
        <v>184</v>
      </c>
      <c r="D69" t="s">
        <v>179</v>
      </c>
      <c r="E69" s="2" t="b">
        <v>1</v>
      </c>
      <c r="F69" s="2" t="s">
        <v>11</v>
      </c>
    </row>
    <row r="70" spans="1:6">
      <c r="A70" t="s">
        <v>176</v>
      </c>
      <c r="B70" t="s">
        <v>185</v>
      </c>
      <c r="C70" t="s">
        <v>186</v>
      </c>
      <c r="D70" t="s">
        <v>179</v>
      </c>
      <c r="E70" s="2" t="b">
        <v>1</v>
      </c>
      <c r="F70" s="2" t="s">
        <v>11</v>
      </c>
    </row>
    <row r="71" spans="1:6">
      <c r="A71" t="s">
        <v>176</v>
      </c>
      <c r="B71" t="s">
        <v>187</v>
      </c>
      <c r="C71" t="s">
        <v>188</v>
      </c>
      <c r="D71" t="s">
        <v>179</v>
      </c>
      <c r="E71" s="2" t="b">
        <v>1</v>
      </c>
      <c r="F71" s="2" t="s">
        <v>11</v>
      </c>
    </row>
    <row r="72" spans="1:6">
      <c r="A72" t="s">
        <v>176</v>
      </c>
      <c r="B72" t="s">
        <v>189</v>
      </c>
      <c r="C72" t="s">
        <v>190</v>
      </c>
      <c r="D72" t="s">
        <v>179</v>
      </c>
      <c r="E72" s="2" t="b">
        <v>1</v>
      </c>
      <c r="F72" s="2" t="s">
        <v>11</v>
      </c>
    </row>
    <row r="73" spans="1:6">
      <c r="A73" t="s">
        <v>191</v>
      </c>
      <c r="B73" t="s">
        <v>177</v>
      </c>
      <c r="C73" t="s">
        <v>192</v>
      </c>
      <c r="D73" t="s">
        <v>179</v>
      </c>
      <c r="E73" s="2" t="b">
        <v>1</v>
      </c>
      <c r="F73" s="2" t="s">
        <v>11</v>
      </c>
    </row>
    <row r="74" spans="1:6">
      <c r="A74" t="s">
        <v>191</v>
      </c>
      <c r="B74" t="s">
        <v>108</v>
      </c>
      <c r="C74" t="s">
        <v>193</v>
      </c>
      <c r="D74" t="s">
        <v>179</v>
      </c>
      <c r="E74" s="2" t="b">
        <v>1</v>
      </c>
      <c r="F74" s="2" t="s">
        <v>11</v>
      </c>
    </row>
    <row r="75" spans="1:6">
      <c r="A75" t="s">
        <v>191</v>
      </c>
      <c r="B75" t="s">
        <v>194</v>
      </c>
      <c r="C75" t="s">
        <v>195</v>
      </c>
      <c r="D75" t="s">
        <v>179</v>
      </c>
      <c r="E75" s="2" t="b">
        <v>1</v>
      </c>
      <c r="F75" s="2" t="s">
        <v>11</v>
      </c>
    </row>
    <row r="76" spans="1:6">
      <c r="A76" t="s">
        <v>191</v>
      </c>
      <c r="B76" t="s">
        <v>111</v>
      </c>
      <c r="C76" t="s">
        <v>196</v>
      </c>
      <c r="D76" t="s">
        <v>179</v>
      </c>
      <c r="E76" s="2" t="b">
        <v>1</v>
      </c>
      <c r="F76" s="2" t="s">
        <v>11</v>
      </c>
    </row>
    <row r="77" spans="1:6">
      <c r="A77" t="s">
        <v>191</v>
      </c>
      <c r="B77" t="s">
        <v>113</v>
      </c>
      <c r="C77" t="s">
        <v>197</v>
      </c>
      <c r="D77" t="s">
        <v>179</v>
      </c>
      <c r="E77" s="2" t="b">
        <v>1</v>
      </c>
      <c r="F77" s="2" t="s">
        <v>11</v>
      </c>
    </row>
    <row r="78" spans="1:6">
      <c r="A78" t="s">
        <v>191</v>
      </c>
      <c r="B78" t="s">
        <v>198</v>
      </c>
      <c r="C78" t="s">
        <v>199</v>
      </c>
      <c r="D78" t="s">
        <v>179</v>
      </c>
      <c r="E78" s="2" t="b">
        <v>1</v>
      </c>
      <c r="F78" s="2" t="s">
        <v>11</v>
      </c>
    </row>
    <row r="79" spans="1:6">
      <c r="A79" t="s">
        <v>191</v>
      </c>
      <c r="B79" t="s">
        <v>115</v>
      </c>
      <c r="C79" t="s">
        <v>200</v>
      </c>
      <c r="D79" t="s">
        <v>179</v>
      </c>
      <c r="E79" s="2" t="b">
        <v>1</v>
      </c>
      <c r="F79" s="2" t="s">
        <v>11</v>
      </c>
    </row>
    <row r="80" spans="1:6">
      <c r="A80" t="s">
        <v>191</v>
      </c>
      <c r="B80" t="s">
        <v>201</v>
      </c>
      <c r="C80" t="s">
        <v>202</v>
      </c>
      <c r="D80" t="s">
        <v>179</v>
      </c>
      <c r="E80" s="2" t="b">
        <v>1</v>
      </c>
      <c r="F80" s="2" t="s">
        <v>11</v>
      </c>
    </row>
    <row r="81" spans="1:6">
      <c r="A81" t="s">
        <v>203</v>
      </c>
      <c r="B81" t="s">
        <v>44</v>
      </c>
      <c r="C81" t="s">
        <v>204</v>
      </c>
      <c r="D81" t="s">
        <v>46</v>
      </c>
      <c r="E81" s="2" t="b">
        <v>1</v>
      </c>
      <c r="F81" s="2" t="s">
        <v>11</v>
      </c>
    </row>
    <row r="82" spans="1:6">
      <c r="A82" t="s">
        <v>205</v>
      </c>
      <c r="B82" t="s">
        <v>71</v>
      </c>
      <c r="C82" t="s">
        <v>206</v>
      </c>
      <c r="D82" t="s">
        <v>135</v>
      </c>
      <c r="E82" s="2" t="b">
        <v>1</v>
      </c>
      <c r="F82" s="2" t="s">
        <v>11</v>
      </c>
    </row>
    <row r="83" spans="1:6">
      <c r="A83" t="s">
        <v>207</v>
      </c>
      <c r="B83" t="s">
        <v>208</v>
      </c>
      <c r="C83" t="s">
        <v>209</v>
      </c>
      <c r="D83" t="s">
        <v>19</v>
      </c>
      <c r="E83" s="2" t="b">
        <v>1</v>
      </c>
      <c r="F83" s="2" t="s">
        <v>11</v>
      </c>
    </row>
    <row r="84" spans="1:6">
      <c r="A84" t="s">
        <v>210</v>
      </c>
      <c r="B84" t="s">
        <v>211</v>
      </c>
      <c r="C84" t="s">
        <v>212</v>
      </c>
      <c r="D84" t="s">
        <v>46</v>
      </c>
      <c r="E84" s="2" t="b">
        <v>1</v>
      </c>
      <c r="F84" s="2" t="s">
        <v>11</v>
      </c>
    </row>
    <row r="85" spans="1:6">
      <c r="A85" t="s">
        <v>213</v>
      </c>
      <c r="B85" t="s">
        <v>155</v>
      </c>
      <c r="C85" t="s">
        <v>214</v>
      </c>
      <c r="D85" t="s">
        <v>215</v>
      </c>
      <c r="E85" s="2" t="b">
        <v>1</v>
      </c>
      <c r="F85" s="2" t="s">
        <v>11</v>
      </c>
    </row>
    <row r="86" spans="1:6">
      <c r="A86" t="s">
        <v>213</v>
      </c>
      <c r="B86" t="s">
        <v>113</v>
      </c>
      <c r="C86" t="s">
        <v>216</v>
      </c>
      <c r="D86" t="s">
        <v>215</v>
      </c>
      <c r="E86" s="2" t="b">
        <v>1</v>
      </c>
      <c r="F86" s="2" t="s">
        <v>11</v>
      </c>
    </row>
    <row r="87" spans="1:6">
      <c r="A87" t="s">
        <v>213</v>
      </c>
      <c r="B87" t="s">
        <v>115</v>
      </c>
      <c r="C87" t="s">
        <v>217</v>
      </c>
      <c r="D87" t="s">
        <v>215</v>
      </c>
      <c r="E87" s="2" t="b">
        <v>1</v>
      </c>
      <c r="F87" s="2" t="s">
        <v>11</v>
      </c>
    </row>
    <row r="88" spans="1:6">
      <c r="A88" t="s">
        <v>213</v>
      </c>
      <c r="B88" t="s">
        <v>218</v>
      </c>
      <c r="C88" t="s">
        <v>219</v>
      </c>
      <c r="D88" t="s">
        <v>215</v>
      </c>
      <c r="E88" s="2" t="b">
        <v>1</v>
      </c>
      <c r="F88" s="2" t="s">
        <v>11</v>
      </c>
    </row>
    <row r="89" spans="1:6">
      <c r="A89" t="s">
        <v>213</v>
      </c>
      <c r="B89" t="s">
        <v>201</v>
      </c>
      <c r="C89" t="s">
        <v>220</v>
      </c>
      <c r="D89" t="s">
        <v>215</v>
      </c>
      <c r="E89" s="2" t="b">
        <v>1</v>
      </c>
      <c r="F89" s="2" t="s">
        <v>11</v>
      </c>
    </row>
    <row r="90" spans="1:6">
      <c r="A90" t="s">
        <v>221</v>
      </c>
      <c r="B90" t="s">
        <v>8</v>
      </c>
      <c r="C90" t="s">
        <v>222</v>
      </c>
      <c r="D90" t="s">
        <v>86</v>
      </c>
      <c r="E90" s="2" t="b">
        <v>1</v>
      </c>
      <c r="F90" s="2" t="s">
        <v>11</v>
      </c>
    </row>
    <row r="91" spans="1:6">
      <c r="A91" t="s">
        <v>223</v>
      </c>
      <c r="B91" t="s">
        <v>155</v>
      </c>
      <c r="C91" t="s">
        <v>224</v>
      </c>
      <c r="D91" t="s">
        <v>215</v>
      </c>
      <c r="E91" s="2" t="b">
        <v>1</v>
      </c>
      <c r="F91" s="2" t="s">
        <v>11</v>
      </c>
    </row>
    <row r="92" spans="1:6">
      <c r="A92" t="s">
        <v>223</v>
      </c>
      <c r="B92" t="s">
        <v>113</v>
      </c>
      <c r="C92" t="s">
        <v>225</v>
      </c>
      <c r="D92" t="s">
        <v>215</v>
      </c>
      <c r="E92" s="2" t="b">
        <v>1</v>
      </c>
      <c r="F92" s="2" t="s">
        <v>11</v>
      </c>
    </row>
    <row r="93" spans="1:6">
      <c r="A93" t="s">
        <v>223</v>
      </c>
      <c r="B93" t="s">
        <v>115</v>
      </c>
      <c r="C93" t="s">
        <v>226</v>
      </c>
      <c r="D93" t="s">
        <v>215</v>
      </c>
      <c r="E93" s="2" t="b">
        <v>1</v>
      </c>
      <c r="F93" s="2" t="s">
        <v>11</v>
      </c>
    </row>
    <row r="94" spans="1:6">
      <c r="A94" t="s">
        <v>223</v>
      </c>
      <c r="B94" t="s">
        <v>218</v>
      </c>
      <c r="C94" t="s">
        <v>227</v>
      </c>
      <c r="D94" t="s">
        <v>215</v>
      </c>
      <c r="E94" s="2" t="b">
        <v>1</v>
      </c>
      <c r="F94" s="2" t="s">
        <v>11</v>
      </c>
    </row>
    <row r="95" spans="1:6">
      <c r="A95" t="s">
        <v>223</v>
      </c>
      <c r="B95" t="s">
        <v>201</v>
      </c>
      <c r="C95" t="s">
        <v>228</v>
      </c>
      <c r="D95" t="s">
        <v>215</v>
      </c>
      <c r="E95" s="2" t="b">
        <v>1</v>
      </c>
      <c r="F95" s="2" t="s">
        <v>11</v>
      </c>
    </row>
    <row r="96" spans="1:6">
      <c r="A96" t="s">
        <v>229</v>
      </c>
      <c r="B96" t="s">
        <v>8</v>
      </c>
      <c r="C96" t="s">
        <v>230</v>
      </c>
      <c r="D96" t="s">
        <v>86</v>
      </c>
      <c r="E96" s="2" t="b">
        <v>1</v>
      </c>
      <c r="F96" s="2" t="s">
        <v>11</v>
      </c>
    </row>
    <row r="97" spans="1:6">
      <c r="A97" t="s">
        <v>231</v>
      </c>
      <c r="B97" t="s">
        <v>21</v>
      </c>
      <c r="C97" t="s">
        <v>232</v>
      </c>
      <c r="D97" t="s">
        <v>23</v>
      </c>
      <c r="E97" s="2" t="b">
        <v>1</v>
      </c>
      <c r="F97" s="2" t="s">
        <v>11</v>
      </c>
    </row>
    <row r="98" spans="1:6">
      <c r="A98" t="s">
        <v>233</v>
      </c>
      <c r="B98" t="s">
        <v>8</v>
      </c>
      <c r="C98" t="s">
        <v>234</v>
      </c>
      <c r="D98" t="s">
        <v>86</v>
      </c>
      <c r="E98" s="2" t="b">
        <v>1</v>
      </c>
      <c r="F98" s="2" t="s">
        <v>11</v>
      </c>
    </row>
    <row r="99" spans="1:6">
      <c r="A99" t="s">
        <v>235</v>
      </c>
      <c r="B99" t="s">
        <v>17</v>
      </c>
      <c r="C99" t="s">
        <v>236</v>
      </c>
      <c r="D99" t="s">
        <v>19</v>
      </c>
      <c r="E99" s="2" t="b">
        <v>1</v>
      </c>
      <c r="F99" s="2" t="s">
        <v>11</v>
      </c>
    </row>
    <row r="100" spans="1:6">
      <c r="A100" t="s">
        <v>237</v>
      </c>
      <c r="B100" t="s">
        <v>8</v>
      </c>
      <c r="C100" t="s">
        <v>238</v>
      </c>
      <c r="D100" t="s">
        <v>86</v>
      </c>
      <c r="E100" s="2" t="b">
        <v>1</v>
      </c>
      <c r="F100" s="2" t="s">
        <v>11</v>
      </c>
    </row>
    <row r="101" spans="1:6">
      <c r="A101" t="s">
        <v>239</v>
      </c>
      <c r="B101" t="s">
        <v>8</v>
      </c>
      <c r="C101" t="s">
        <v>240</v>
      </c>
      <c r="D101" t="s">
        <v>46</v>
      </c>
      <c r="E101" s="2" t="b">
        <v>1</v>
      </c>
      <c r="F101" s="2" t="s">
        <v>11</v>
      </c>
    </row>
    <row r="102" spans="1:6">
      <c r="A102" t="s">
        <v>241</v>
      </c>
      <c r="B102" t="s">
        <v>139</v>
      </c>
      <c r="C102" t="s">
        <v>242</v>
      </c>
      <c r="D102" t="s">
        <v>23</v>
      </c>
      <c r="E102" s="2" t="b">
        <v>1</v>
      </c>
      <c r="F102" s="2" t="s">
        <v>11</v>
      </c>
    </row>
    <row r="103" spans="1:6">
      <c r="A103" t="s">
        <v>241</v>
      </c>
      <c r="B103" t="s">
        <v>21</v>
      </c>
      <c r="C103" t="s">
        <v>243</v>
      </c>
      <c r="D103" t="s">
        <v>23</v>
      </c>
      <c r="E103" s="2" t="b">
        <v>1</v>
      </c>
      <c r="F103" s="2" t="s">
        <v>11</v>
      </c>
    </row>
    <row r="104" spans="1:6">
      <c r="A104" t="s">
        <v>244</v>
      </c>
      <c r="B104" t="s">
        <v>245</v>
      </c>
      <c r="C104" t="s">
        <v>246</v>
      </c>
      <c r="D104" t="s">
        <v>46</v>
      </c>
      <c r="E104" s="2" t="b">
        <v>1</v>
      </c>
      <c r="F104" s="2" t="s">
        <v>11</v>
      </c>
    </row>
    <row r="105" spans="1:6">
      <c r="A105" t="s">
        <v>247</v>
      </c>
      <c r="B105" t="s">
        <v>40</v>
      </c>
      <c r="C105" t="s">
        <v>248</v>
      </c>
      <c r="D105" t="s">
        <v>86</v>
      </c>
      <c r="E105" s="2" t="b">
        <v>1</v>
      </c>
      <c r="F105" s="2" t="s">
        <v>11</v>
      </c>
    </row>
    <row r="106" spans="1:6">
      <c r="A106" t="s">
        <v>249</v>
      </c>
      <c r="B106" t="s">
        <v>250</v>
      </c>
      <c r="C106" t="s">
        <v>251</v>
      </c>
      <c r="D106" t="s">
        <v>27</v>
      </c>
      <c r="E106" s="2" t="b">
        <v>1</v>
      </c>
      <c r="F106" s="2" t="s">
        <v>11</v>
      </c>
    </row>
    <row r="107" spans="1:6">
      <c r="A107" t="s">
        <v>252</v>
      </c>
      <c r="B107" t="s">
        <v>253</v>
      </c>
      <c r="C107" t="s">
        <v>254</v>
      </c>
      <c r="D107" t="s">
        <v>73</v>
      </c>
      <c r="E107" s="2" t="b">
        <v>1</v>
      </c>
      <c r="F107" s="2" t="s">
        <v>11</v>
      </c>
    </row>
    <row r="108" spans="1:6">
      <c r="A108" t="s">
        <v>255</v>
      </c>
      <c r="B108" t="s">
        <v>17</v>
      </c>
      <c r="C108" t="s">
        <v>256</v>
      </c>
      <c r="D108" t="s">
        <v>19</v>
      </c>
      <c r="E108" s="2" t="b">
        <v>1</v>
      </c>
      <c r="F108" s="2" t="s">
        <v>11</v>
      </c>
    </row>
    <row r="109" spans="1:6">
      <c r="A109" t="s">
        <v>257</v>
      </c>
      <c r="B109" t="s">
        <v>258</v>
      </c>
      <c r="C109" t="s">
        <v>259</v>
      </c>
      <c r="D109" t="s">
        <v>10</v>
      </c>
      <c r="E109" s="2" t="b">
        <v>1</v>
      </c>
      <c r="F109" s="2" t="s">
        <v>11</v>
      </c>
    </row>
    <row r="110" spans="1:6">
      <c r="A110" t="s">
        <v>260</v>
      </c>
      <c r="B110" t="s">
        <v>60</v>
      </c>
      <c r="C110" t="s">
        <v>261</v>
      </c>
      <c r="D110" t="s">
        <v>73</v>
      </c>
      <c r="E110" s="2" t="b">
        <v>1</v>
      </c>
      <c r="F110" s="2" t="s">
        <v>11</v>
      </c>
    </row>
    <row r="111" spans="1:6">
      <c r="A111" t="s">
        <v>262</v>
      </c>
      <c r="B111" t="s">
        <v>13</v>
      </c>
      <c r="C111" t="s">
        <v>263</v>
      </c>
      <c r="D111" t="s">
        <v>46</v>
      </c>
      <c r="E111" s="2" t="b">
        <v>1</v>
      </c>
      <c r="F111" s="2" t="s">
        <v>11</v>
      </c>
    </row>
    <row r="112" spans="1:6">
      <c r="A112" t="s">
        <v>264</v>
      </c>
      <c r="B112" t="s">
        <v>13</v>
      </c>
      <c r="C112" t="s">
        <v>265</v>
      </c>
      <c r="D112" t="s">
        <v>15</v>
      </c>
      <c r="E112" s="2" t="b">
        <v>1</v>
      </c>
      <c r="F112" s="2" t="s">
        <v>11</v>
      </c>
    </row>
    <row r="113" spans="1:6">
      <c r="A113" t="s">
        <v>264</v>
      </c>
      <c r="B113" t="s">
        <v>266</v>
      </c>
      <c r="C113" t="s">
        <v>267</v>
      </c>
      <c r="D113" t="s">
        <v>15</v>
      </c>
      <c r="E113" s="2" t="b">
        <v>1</v>
      </c>
      <c r="F113" s="2" t="s">
        <v>11</v>
      </c>
    </row>
    <row r="114" spans="1:6">
      <c r="A114" t="s">
        <v>268</v>
      </c>
      <c r="B114" t="s">
        <v>189</v>
      </c>
      <c r="C114" t="s">
        <v>269</v>
      </c>
      <c r="D114" t="s">
        <v>179</v>
      </c>
      <c r="E114" s="2" t="b">
        <v>1</v>
      </c>
      <c r="F114" s="2" t="s">
        <v>11</v>
      </c>
    </row>
    <row r="115" spans="1:6">
      <c r="A115" t="s">
        <v>270</v>
      </c>
      <c r="B115" t="s">
        <v>96</v>
      </c>
      <c r="C115" t="s">
        <v>271</v>
      </c>
      <c r="D115" t="s">
        <v>57</v>
      </c>
      <c r="E115" s="2" t="b">
        <v>1</v>
      </c>
      <c r="F115" s="2" t="s">
        <v>11</v>
      </c>
    </row>
    <row r="116" spans="1:6">
      <c r="A116" t="s">
        <v>272</v>
      </c>
      <c r="B116" t="s">
        <v>273</v>
      </c>
      <c r="C116" t="s">
        <v>274</v>
      </c>
      <c r="D116" t="s">
        <v>64</v>
      </c>
      <c r="E116" s="2" t="b">
        <v>1</v>
      </c>
      <c r="F116" s="2" t="s">
        <v>11</v>
      </c>
    </row>
    <row r="117" spans="1:6">
      <c r="A117" t="s">
        <v>275</v>
      </c>
      <c r="B117" t="s">
        <v>276</v>
      </c>
      <c r="C117" t="s">
        <v>277</v>
      </c>
      <c r="D117" t="s">
        <v>15</v>
      </c>
      <c r="E117" s="2" t="b">
        <v>1</v>
      </c>
      <c r="F117" s="2" t="s">
        <v>11</v>
      </c>
    </row>
    <row r="118" spans="1:6">
      <c r="A118" t="s">
        <v>278</v>
      </c>
      <c r="B118" t="s">
        <v>113</v>
      </c>
      <c r="C118" t="s">
        <v>279</v>
      </c>
      <c r="D118" t="s">
        <v>110</v>
      </c>
      <c r="E118" s="2" t="b">
        <v>1</v>
      </c>
      <c r="F118" s="2" t="s">
        <v>11</v>
      </c>
    </row>
    <row r="119" spans="1:6">
      <c r="A119" t="s">
        <v>280</v>
      </c>
      <c r="B119" t="s">
        <v>108</v>
      </c>
      <c r="C119" t="s">
        <v>281</v>
      </c>
      <c r="D119" t="s">
        <v>110</v>
      </c>
      <c r="E119" s="2" t="b">
        <v>1</v>
      </c>
      <c r="F119" s="2" t="s">
        <v>11</v>
      </c>
    </row>
    <row r="120" spans="1:6">
      <c r="A120" t="s">
        <v>280</v>
      </c>
      <c r="B120" t="s">
        <v>115</v>
      </c>
      <c r="C120" t="s">
        <v>282</v>
      </c>
      <c r="D120" t="s">
        <v>110</v>
      </c>
      <c r="E120" s="2" t="b">
        <v>1</v>
      </c>
      <c r="F120" s="2" t="s">
        <v>11</v>
      </c>
    </row>
    <row r="121" spans="1:6">
      <c r="A121" t="s">
        <v>280</v>
      </c>
      <c r="B121" t="s">
        <v>117</v>
      </c>
      <c r="C121" t="s">
        <v>283</v>
      </c>
      <c r="D121" t="s">
        <v>110</v>
      </c>
      <c r="E121" s="2" t="b">
        <v>1</v>
      </c>
      <c r="F121" s="2" t="s">
        <v>11</v>
      </c>
    </row>
    <row r="122" spans="1:6">
      <c r="A122" t="s">
        <v>280</v>
      </c>
      <c r="B122" t="s">
        <v>284</v>
      </c>
      <c r="C122" t="s">
        <v>285</v>
      </c>
      <c r="D122" t="s">
        <v>110</v>
      </c>
      <c r="E122" s="2" t="b">
        <v>1</v>
      </c>
      <c r="F122" s="2" t="s">
        <v>11</v>
      </c>
    </row>
    <row r="123" spans="1:6">
      <c r="A123" t="s">
        <v>286</v>
      </c>
      <c r="B123" t="s">
        <v>139</v>
      </c>
      <c r="C123" t="s">
        <v>287</v>
      </c>
      <c r="D123" t="s">
        <v>23</v>
      </c>
      <c r="E123" s="2" t="b">
        <v>1</v>
      </c>
      <c r="F123" s="2" t="s">
        <v>11</v>
      </c>
    </row>
    <row r="124" spans="1:6">
      <c r="A124" t="s">
        <v>288</v>
      </c>
      <c r="B124" t="s">
        <v>40</v>
      </c>
      <c r="C124" t="s">
        <v>289</v>
      </c>
      <c r="D124" t="s">
        <v>86</v>
      </c>
      <c r="E124" s="2" t="b">
        <v>1</v>
      </c>
      <c r="F124" s="2" t="s">
        <v>11</v>
      </c>
    </row>
    <row r="125" spans="1:6">
      <c r="A125" t="s">
        <v>290</v>
      </c>
      <c r="B125" t="s">
        <v>40</v>
      </c>
      <c r="C125" t="s">
        <v>291</v>
      </c>
      <c r="D125" t="s">
        <v>86</v>
      </c>
      <c r="E125" s="2" t="b">
        <v>1</v>
      </c>
      <c r="F125" s="2" t="s">
        <v>11</v>
      </c>
    </row>
    <row r="126" spans="1:6">
      <c r="A126" t="s">
        <v>292</v>
      </c>
      <c r="B126" t="s">
        <v>40</v>
      </c>
      <c r="C126" t="s">
        <v>293</v>
      </c>
      <c r="D126" t="s">
        <v>86</v>
      </c>
      <c r="E126" s="2" t="b">
        <v>1</v>
      </c>
      <c r="F126" s="2" t="s">
        <v>11</v>
      </c>
    </row>
    <row r="127" spans="1:6">
      <c r="A127" t="s">
        <v>294</v>
      </c>
      <c r="B127" t="s">
        <v>49</v>
      </c>
      <c r="C127" t="s">
        <v>295</v>
      </c>
      <c r="D127" t="s">
        <v>19</v>
      </c>
      <c r="E127" s="2" t="b">
        <v>1</v>
      </c>
      <c r="F127" s="2" t="s">
        <v>11</v>
      </c>
    </row>
    <row r="128" spans="1:6">
      <c r="A128" t="s">
        <v>296</v>
      </c>
      <c r="B128" t="s">
        <v>139</v>
      </c>
      <c r="C128" t="s">
        <v>297</v>
      </c>
      <c r="D128" t="s">
        <v>169</v>
      </c>
      <c r="E128" s="2" t="b">
        <v>1</v>
      </c>
      <c r="F128" s="2" t="s">
        <v>11</v>
      </c>
    </row>
    <row r="129" spans="1:6">
      <c r="A129" t="s">
        <v>296</v>
      </c>
      <c r="B129" t="s">
        <v>21</v>
      </c>
      <c r="C129" t="s">
        <v>298</v>
      </c>
      <c r="D129" t="s">
        <v>169</v>
      </c>
      <c r="E129" s="2" t="b">
        <v>1</v>
      </c>
      <c r="F129" s="2" t="s">
        <v>11</v>
      </c>
    </row>
    <row r="130" spans="1:6">
      <c r="A130" t="s">
        <v>296</v>
      </c>
      <c r="B130" t="s">
        <v>29</v>
      </c>
      <c r="C130" t="s">
        <v>299</v>
      </c>
      <c r="D130" t="s">
        <v>169</v>
      </c>
      <c r="E130" s="2" t="b">
        <v>1</v>
      </c>
      <c r="F130" s="2" t="s">
        <v>11</v>
      </c>
    </row>
    <row r="131" spans="1:6">
      <c r="A131" t="s">
        <v>300</v>
      </c>
      <c r="B131" t="s">
        <v>101</v>
      </c>
      <c r="C131" t="s">
        <v>301</v>
      </c>
      <c r="D131" t="s">
        <v>46</v>
      </c>
      <c r="E131" s="2" t="b">
        <v>1</v>
      </c>
      <c r="F131" s="2" t="s">
        <v>11</v>
      </c>
    </row>
    <row r="132" spans="1:6">
      <c r="A132" t="s">
        <v>302</v>
      </c>
      <c r="B132" t="s">
        <v>303</v>
      </c>
      <c r="C132" t="s">
        <v>304</v>
      </c>
      <c r="D132" t="s">
        <v>46</v>
      </c>
      <c r="E132" s="2" t="b">
        <v>1</v>
      </c>
      <c r="F132" s="2" t="s">
        <v>11</v>
      </c>
    </row>
    <row r="133" spans="1:6">
      <c r="A133" t="s">
        <v>305</v>
      </c>
      <c r="B133" t="s">
        <v>17</v>
      </c>
      <c r="C133" t="s">
        <v>306</v>
      </c>
      <c r="D133" t="s">
        <v>19</v>
      </c>
      <c r="E133" s="2" t="b">
        <v>1</v>
      </c>
      <c r="F133" s="2" t="s">
        <v>11</v>
      </c>
    </row>
    <row r="134" spans="1:6">
      <c r="A134" t="s">
        <v>307</v>
      </c>
      <c r="B134" t="s">
        <v>155</v>
      </c>
      <c r="C134" t="s">
        <v>308</v>
      </c>
      <c r="D134" t="s">
        <v>215</v>
      </c>
      <c r="E134" s="2" t="b">
        <v>1</v>
      </c>
      <c r="F134" s="2" t="s">
        <v>11</v>
      </c>
    </row>
    <row r="135" spans="1:6">
      <c r="A135" t="s">
        <v>307</v>
      </c>
      <c r="B135" t="s">
        <v>113</v>
      </c>
      <c r="C135" t="s">
        <v>309</v>
      </c>
      <c r="D135" t="s">
        <v>215</v>
      </c>
      <c r="E135" s="2" t="b">
        <v>1</v>
      </c>
      <c r="F135" s="2" t="s">
        <v>11</v>
      </c>
    </row>
    <row r="136" spans="1:6">
      <c r="A136" t="s">
        <v>307</v>
      </c>
      <c r="B136" t="s">
        <v>115</v>
      </c>
      <c r="C136" t="s">
        <v>310</v>
      </c>
      <c r="D136" t="s">
        <v>215</v>
      </c>
      <c r="E136" s="2" t="b">
        <v>1</v>
      </c>
      <c r="F136" s="2" t="s">
        <v>11</v>
      </c>
    </row>
    <row r="137" spans="1:6">
      <c r="A137" t="s">
        <v>307</v>
      </c>
      <c r="B137" t="s">
        <v>218</v>
      </c>
      <c r="C137" t="s">
        <v>311</v>
      </c>
      <c r="D137" t="s">
        <v>215</v>
      </c>
      <c r="E137" s="2" t="b">
        <v>1</v>
      </c>
      <c r="F137" s="2" t="s">
        <v>11</v>
      </c>
    </row>
    <row r="138" spans="1:6">
      <c r="A138" t="s">
        <v>307</v>
      </c>
      <c r="B138" t="s">
        <v>201</v>
      </c>
      <c r="C138" t="s">
        <v>312</v>
      </c>
      <c r="D138" t="s">
        <v>215</v>
      </c>
      <c r="E138" s="2" t="b">
        <v>1</v>
      </c>
      <c r="F138" s="2" t="s">
        <v>11</v>
      </c>
    </row>
    <row r="139" spans="1:6">
      <c r="A139" t="s">
        <v>307</v>
      </c>
      <c r="B139" t="s">
        <v>71</v>
      </c>
      <c r="C139" t="s">
        <v>313</v>
      </c>
      <c r="D139" t="s">
        <v>135</v>
      </c>
      <c r="E139" s="2" t="b">
        <v>1</v>
      </c>
      <c r="F139" s="2" t="s">
        <v>11</v>
      </c>
    </row>
    <row r="140" spans="1:6">
      <c r="A140" t="s">
        <v>314</v>
      </c>
      <c r="B140" t="s">
        <v>155</v>
      </c>
      <c r="C140" t="s">
        <v>315</v>
      </c>
      <c r="D140" t="s">
        <v>215</v>
      </c>
      <c r="E140" s="2" t="b">
        <v>1</v>
      </c>
      <c r="F140" s="2" t="s">
        <v>11</v>
      </c>
    </row>
    <row r="141" spans="1:6">
      <c r="A141" t="s">
        <v>314</v>
      </c>
      <c r="B141" t="s">
        <v>113</v>
      </c>
      <c r="C141" t="s">
        <v>316</v>
      </c>
      <c r="D141" t="s">
        <v>215</v>
      </c>
      <c r="E141" s="2" t="b">
        <v>1</v>
      </c>
      <c r="F141" s="2" t="s">
        <v>11</v>
      </c>
    </row>
    <row r="142" spans="1:6">
      <c r="A142" t="s">
        <v>314</v>
      </c>
      <c r="B142" t="s">
        <v>115</v>
      </c>
      <c r="C142" t="s">
        <v>317</v>
      </c>
      <c r="D142" t="s">
        <v>215</v>
      </c>
      <c r="E142" s="2" t="b">
        <v>1</v>
      </c>
      <c r="F142" s="2" t="s">
        <v>11</v>
      </c>
    </row>
    <row r="143" spans="1:6">
      <c r="A143" t="s">
        <v>314</v>
      </c>
      <c r="B143" t="s">
        <v>218</v>
      </c>
      <c r="C143" t="s">
        <v>318</v>
      </c>
      <c r="D143" t="s">
        <v>215</v>
      </c>
      <c r="E143" s="2" t="b">
        <v>1</v>
      </c>
      <c r="F143" s="2" t="s">
        <v>11</v>
      </c>
    </row>
    <row r="144" spans="1:6">
      <c r="A144" t="s">
        <v>314</v>
      </c>
      <c r="B144" t="s">
        <v>201</v>
      </c>
      <c r="C144" t="s">
        <v>319</v>
      </c>
      <c r="D144" t="s">
        <v>215</v>
      </c>
      <c r="E144" s="2" t="b">
        <v>1</v>
      </c>
      <c r="F144" s="2" t="s">
        <v>11</v>
      </c>
    </row>
    <row r="145" spans="1:6">
      <c r="A145" t="s">
        <v>320</v>
      </c>
      <c r="B145" t="s">
        <v>321</v>
      </c>
      <c r="C145" t="s">
        <v>322</v>
      </c>
      <c r="D145" t="s">
        <v>19</v>
      </c>
      <c r="E145" s="2" t="b">
        <v>1</v>
      </c>
      <c r="F145" s="2" t="s">
        <v>11</v>
      </c>
    </row>
    <row r="146" spans="1:6">
      <c r="A146" t="s">
        <v>323</v>
      </c>
      <c r="B146" t="s">
        <v>155</v>
      </c>
      <c r="C146" t="s">
        <v>324</v>
      </c>
      <c r="D146" t="s">
        <v>110</v>
      </c>
      <c r="E146" s="2" t="b">
        <v>1</v>
      </c>
      <c r="F146" s="2" t="s">
        <v>11</v>
      </c>
    </row>
    <row r="147" spans="1:6">
      <c r="A147" t="s">
        <v>323</v>
      </c>
      <c r="B147" t="s">
        <v>111</v>
      </c>
      <c r="C147" t="s">
        <v>325</v>
      </c>
      <c r="D147" t="s">
        <v>110</v>
      </c>
      <c r="E147" s="2" t="b">
        <v>1</v>
      </c>
      <c r="F147" s="2" t="s">
        <v>11</v>
      </c>
    </row>
    <row r="148" spans="1:6">
      <c r="A148" t="s">
        <v>323</v>
      </c>
      <c r="B148" t="s">
        <v>115</v>
      </c>
      <c r="C148" t="s">
        <v>326</v>
      </c>
      <c r="D148" t="s">
        <v>110</v>
      </c>
      <c r="E148" s="2" t="b">
        <v>1</v>
      </c>
      <c r="F148" s="2" t="s">
        <v>11</v>
      </c>
    </row>
    <row r="149" spans="1:6">
      <c r="A149" t="s">
        <v>323</v>
      </c>
      <c r="B149" t="s">
        <v>117</v>
      </c>
      <c r="C149" t="s">
        <v>327</v>
      </c>
      <c r="D149" t="s">
        <v>110</v>
      </c>
      <c r="E149" s="2" t="b">
        <v>1</v>
      </c>
      <c r="F149" s="2" t="s">
        <v>11</v>
      </c>
    </row>
    <row r="150" spans="1:6">
      <c r="A150" t="s">
        <v>323</v>
      </c>
      <c r="B150" t="s">
        <v>284</v>
      </c>
      <c r="C150" t="s">
        <v>328</v>
      </c>
      <c r="D150" t="s">
        <v>110</v>
      </c>
      <c r="E150" s="2" t="b">
        <v>1</v>
      </c>
      <c r="F150" s="2" t="s">
        <v>11</v>
      </c>
    </row>
    <row r="151" spans="1:6">
      <c r="A151" t="s">
        <v>329</v>
      </c>
      <c r="B151" t="s">
        <v>8</v>
      </c>
      <c r="C151" t="s">
        <v>330</v>
      </c>
      <c r="D151" t="s">
        <v>169</v>
      </c>
      <c r="E151" s="2" t="b">
        <v>1</v>
      </c>
      <c r="F151" s="2" t="s">
        <v>11</v>
      </c>
    </row>
    <row r="152" spans="1:6">
      <c r="A152" t="s">
        <v>329</v>
      </c>
      <c r="B152" t="s">
        <v>33</v>
      </c>
      <c r="C152" t="s">
        <v>331</v>
      </c>
      <c r="D152" t="s">
        <v>169</v>
      </c>
      <c r="E152" s="2" t="b">
        <v>1</v>
      </c>
      <c r="F152" s="2" t="s">
        <v>11</v>
      </c>
    </row>
  </sheetData>
  <autoFilter ref="A2:E152" xr:uid="{D07CF3B8-A2E6-4C9E-9DC7-FD808E2AE453}">
    <sortState xmlns:xlrd2="http://schemas.microsoft.com/office/spreadsheetml/2017/richdata2" ref="A3:E152">
      <sortCondition ref="A2:A1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2025-06-05T07:38:01Z</dcterms:created>
  <dcterms:modified xsi:type="dcterms:W3CDTF">2025-09-23T13:27:54Z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ed012e-e63d-4578-8bfa-6a2654bbf459_Enabled">
    <vt:lpwstr>true</vt:lpwstr>
  </property>
  <property fmtid="{D5CDD505-2E9C-101B-9397-08002B2CF9AE}" pid="3" name="MSIP_Label_b0ed012e-e63d-4578-8bfa-6a2654bbf459_SetDate">
    <vt:lpwstr>2025-06-05T07:40:13Z</vt:lpwstr>
  </property>
  <property fmtid="{D5CDD505-2E9C-101B-9397-08002B2CF9AE}" pid="4" name="MSIP_Label_b0ed012e-e63d-4578-8bfa-6a2654bbf459_Method">
    <vt:lpwstr>Standard</vt:lpwstr>
  </property>
  <property fmtid="{D5CDD505-2E9C-101B-9397-08002B2CF9AE}" pid="5" name="MSIP_Label_b0ed012e-e63d-4578-8bfa-6a2654bbf459_Name">
    <vt:lpwstr>General</vt:lpwstr>
  </property>
  <property fmtid="{D5CDD505-2E9C-101B-9397-08002B2CF9AE}" pid="6" name="MSIP_Label_b0ed012e-e63d-4578-8bfa-6a2654bbf459_SiteId">
    <vt:lpwstr>3681f279-453b-44f0-8026-720f4cb38bda</vt:lpwstr>
  </property>
  <property fmtid="{D5CDD505-2E9C-101B-9397-08002B2CF9AE}" pid="7" name="MSIP_Label_b0ed012e-e63d-4578-8bfa-6a2654bbf459_ActionId">
    <vt:lpwstr>22644a4c-95d8-4d3b-ba38-fd4e56901d37</vt:lpwstr>
  </property>
  <property fmtid="{D5CDD505-2E9C-101B-9397-08002B2CF9AE}" pid="8" name="MSIP_Label_b0ed012e-e63d-4578-8bfa-6a2654bbf459_ContentBits">
    <vt:lpwstr>0</vt:lpwstr>
  </property>
  <property fmtid="{D5CDD505-2E9C-101B-9397-08002B2CF9AE}" pid="9" name="MSIP_Label_b0ed012e-e63d-4578-8bfa-6a2654bbf459_Tag">
    <vt:lpwstr>10, 3, 0, 1</vt:lpwstr>
  </property>
</Properties>
</file>