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fal\Desktop\S4 - Machine Learning\BrunelProject\BrainWave-Brunel\Model\data\"/>
    </mc:Choice>
  </mc:AlternateContent>
  <xr:revisionPtr revIDLastSave="0" documentId="13_ncr:1_{A4AE3853-6E14-4277-8898-0A5F68A31F79}" xr6:coauthVersionLast="47" xr6:coauthVersionMax="47" xr10:uidLastSave="{00000000-0000-0000-0000-000000000000}"/>
  <bookViews>
    <workbookView xWindow="0" yWindow="1680" windowWidth="19200" windowHeight="11170" activeTab="1" xr2:uid="{00000000-000D-0000-FFFF-FFFF00000000}"/>
  </bookViews>
  <sheets>
    <sheet name="Overzicht" sheetId="1" r:id="rId1"/>
    <sheet name="Vacaturerapportag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2" l="1"/>
  <c r="O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P2" i="2"/>
</calcChain>
</file>

<file path=xl/sharedStrings.xml><?xml version="1.0" encoding="utf-8"?>
<sst xmlns="http://schemas.openxmlformats.org/spreadsheetml/2006/main" count="14787" uniqueCount="1414">
  <si>
    <t>Vacaturerapport</t>
  </si>
  <si>
    <t>Gemaakt op</t>
  </si>
  <si>
    <t>september 22, 11:03 a.m. UTC, 2025</t>
  </si>
  <si>
    <t>Voor het laatst bijgewerkt</t>
  </si>
  <si>
    <t>september 21, 07:40 p.m. UTC, 2025</t>
  </si>
  <si>
    <t>Het vacaturerapport bevat informatie over uw vacatureprestaties zodat u uw algehele vacaturestrategie kunt verbeteren.</t>
  </si>
  <si>
    <t>Rapportfilters - Gelden voor iedereen</t>
  </si>
  <si>
    <t>Datumbereik</t>
  </si>
  <si>
    <t>GELIJK AAN</t>
  </si>
  <si>
    <t>09/23/2024 - 09/20/2025</t>
  </si>
  <si>
    <t>Contract</t>
  </si>
  <si>
    <t>Brunel - Netherlands</t>
  </si>
  <si>
    <t>Status van project</t>
  </si>
  <si>
    <t>INCLUSIEF</t>
  </si>
  <si>
    <t>Actief,Gesloten</t>
  </si>
  <si>
    <t>Vacaturelocatie</t>
  </si>
  <si>
    <t>"Nederland"</t>
  </si>
  <si>
    <t>Bedrijf dat op zoek is</t>
  </si>
  <si>
    <t>Begindatum van staat</t>
  </si>
  <si>
    <t>Einddatum van staat</t>
  </si>
  <si>
    <t>Oorspronkelijke aanbiedingsdatum</t>
  </si>
  <si>
    <t>Functietitel</t>
  </si>
  <si>
    <t>Gestandaardiseerde titel</t>
  </si>
  <si>
    <t>Locatie</t>
  </si>
  <si>
    <t>Land</t>
  </si>
  <si>
    <t>Functie</t>
  </si>
  <si>
    <t>Dagen open in datumbereik van rapport</t>
  </si>
  <si>
    <t>Totaal aantal weergaven</t>
  </si>
  <si>
    <t>Totaal aantal sollicitatieklikken</t>
  </si>
  <si>
    <t>Unieke bezoekers</t>
  </si>
  <si>
    <t>Unieke sollicitatieklikken</t>
  </si>
  <si>
    <t>Brunel</t>
  </si>
  <si>
    <t>2025-08-04</t>
  </si>
  <si>
    <t>2025-09-03</t>
  </si>
  <si>
    <t>Mechanical Engineer (Automotive)</t>
  </si>
  <si>
    <t>Werktuigbouwkundige</t>
  </si>
  <si>
    <t>Ede, Gelderland, Nederland</t>
  </si>
  <si>
    <t>Nederland</t>
  </si>
  <si>
    <t>Engineering</t>
  </si>
  <si>
    <t>2025-07-31</t>
  </si>
  <si>
    <t>2025-08-28</t>
  </si>
  <si>
    <t>Legal Counsel</t>
  </si>
  <si>
    <t>Juridisch adviseur</t>
  </si>
  <si>
    <t>Amsterdam, Noord-Holland, Nederland</t>
  </si>
  <si>
    <t>Legal</t>
  </si>
  <si>
    <t>2025-02-13</t>
  </si>
  <si>
    <t>2025-03-15</t>
  </si>
  <si>
    <t>Data Scientist</t>
  </si>
  <si>
    <t>Datawetenschapper</t>
  </si>
  <si>
    <t>Engineering/Information Technology</t>
  </si>
  <si>
    <t>2025-04-11</t>
  </si>
  <si>
    <t>2025-05-11</t>
  </si>
  <si>
    <t>Embedded Software Engineer (automotive)</t>
  </si>
  <si>
    <t>SET software-ingenieur</t>
  </si>
  <si>
    <t>Eindhoven, Noord-Brabant, Nederland</t>
  </si>
  <si>
    <t>Java Developer (Spring Boot)</t>
  </si>
  <si>
    <t>Java-ontwikkelaar</t>
  </si>
  <si>
    <t>Rotterdam, Zuid-Holland, Nederland</t>
  </si>
  <si>
    <t>2025-06-12</t>
  </si>
  <si>
    <t/>
  </si>
  <si>
    <t>Accountmanager</t>
  </si>
  <si>
    <t>Sales</t>
  </si>
  <si>
    <t>2025-07-08</t>
  </si>
  <si>
    <t>2025-08-07</t>
  </si>
  <si>
    <t>Business Analist</t>
  </si>
  <si>
    <t>Bedrijfsanalist</t>
  </si>
  <si>
    <t>Business Development</t>
  </si>
  <si>
    <t>2024-10-14</t>
  </si>
  <si>
    <t>2024-10-28</t>
  </si>
  <si>
    <t>Junior Java Engineer</t>
  </si>
  <si>
    <t>Software-ingenieur</t>
  </si>
  <si>
    <t>2025-03-11</t>
  </si>
  <si>
    <t>2025-06-09</t>
  </si>
  <si>
    <t>Groningen, Nederland</t>
  </si>
  <si>
    <t>2025-05-06</t>
  </si>
  <si>
    <t>2025-06-04</t>
  </si>
  <si>
    <t>SEA &amp; online marketing specialist</t>
  </si>
  <si>
    <t>Online marketing</t>
  </si>
  <si>
    <t>Marketing</t>
  </si>
  <si>
    <t>2025-05-21</t>
  </si>
  <si>
    <t>Mechanical Design Engineer</t>
  </si>
  <si>
    <t>Werktuigbouwkundig ingenieur</t>
  </si>
  <si>
    <t>2025-06-10</t>
  </si>
  <si>
    <t>2025-07-10</t>
  </si>
  <si>
    <t>2025-06-26</t>
  </si>
  <si>
    <t>2025-07-26</t>
  </si>
  <si>
    <t>Team Manager</t>
  </si>
  <si>
    <t>Manager</t>
  </si>
  <si>
    <t>Hengelo, Overijssel, Nederland</t>
  </si>
  <si>
    <t>2025-06-06</t>
  </si>
  <si>
    <t>2025-07-06</t>
  </si>
  <si>
    <t>Financial Risk &amp; Data Traineeship</t>
  </si>
  <si>
    <t>Financieel professional</t>
  </si>
  <si>
    <t>Utrecht, Utrecht, Nederland</t>
  </si>
  <si>
    <t>Finance</t>
  </si>
  <si>
    <t>2025-03-28</t>
  </si>
  <si>
    <t>2025-05-28</t>
  </si>
  <si>
    <t>2025-05-19</t>
  </si>
  <si>
    <t>2025-06-18</t>
  </si>
  <si>
    <t>Finance Talent Program</t>
  </si>
  <si>
    <t>Financiën</t>
  </si>
  <si>
    <t>2025-02-04</t>
  </si>
  <si>
    <t>2025-02-28</t>
  </si>
  <si>
    <t>Maintenance Engineer</t>
  </si>
  <si>
    <t>Onderhoudsingenieur</t>
  </si>
  <si>
    <t>Marum, Groningen, Nederland</t>
  </si>
  <si>
    <t>Engineering/Manufacturing</t>
  </si>
  <si>
    <t>Delft, Zuid-Holland, Nederland</t>
  </si>
  <si>
    <t>2025-08-30</t>
  </si>
  <si>
    <t>2025-07-07</t>
  </si>
  <si>
    <t>2025-08-06</t>
  </si>
  <si>
    <t>KYC/CDD Analist Amsterdam</t>
  </si>
  <si>
    <t>Finance/Sales</t>
  </si>
  <si>
    <t>2025-02-18</t>
  </si>
  <si>
    <t>2025-03-20</t>
  </si>
  <si>
    <t>2025-07-09</t>
  </si>
  <si>
    <t>2025-08-08</t>
  </si>
  <si>
    <t>Trainee Finance &amp; Control</t>
  </si>
  <si>
    <t>Financieel controller</t>
  </si>
  <si>
    <t>Accounting/Auditing/Consulting/Finance</t>
  </si>
  <si>
    <t>2025-04-26</t>
  </si>
  <si>
    <t>Process/ Manufacturing Engineer</t>
  </si>
  <si>
    <t>Fabricage-ingenieur</t>
  </si>
  <si>
    <t>2025-03-06</t>
  </si>
  <si>
    <t>2025-04-05</t>
  </si>
  <si>
    <t>Project Manager</t>
  </si>
  <si>
    <t>Projectmanager</t>
  </si>
  <si>
    <t>Information Technology/Project Management</t>
  </si>
  <si>
    <t>2024-12-20</t>
  </si>
  <si>
    <t>2025-01-19</t>
  </si>
  <si>
    <t>Meppel, Drenthe, Nederland</t>
  </si>
  <si>
    <t>2025-06-27</t>
  </si>
  <si>
    <t>Mechanical Engineer</t>
  </si>
  <si>
    <t>Design/Engineering</t>
  </si>
  <si>
    <t>2025-08-14</t>
  </si>
  <si>
    <t>2025-09-13</t>
  </si>
  <si>
    <t>Junior TM Analist</t>
  </si>
  <si>
    <t>Junior analist</t>
  </si>
  <si>
    <t>Analyst</t>
  </si>
  <si>
    <t>2025-06-13</t>
  </si>
  <si>
    <t>2025-07-13</t>
  </si>
  <si>
    <t>Information Technology</t>
  </si>
  <si>
    <t>2025-04-07</t>
  </si>
  <si>
    <t>Structural Engineer – Design and Construction</t>
  </si>
  <si>
    <t>Bouwkundig ingenieur</t>
  </si>
  <si>
    <t>2025-04-03</t>
  </si>
  <si>
    <t>Junior Financial Controller</t>
  </si>
  <si>
    <t>Accounting/Auditing/Finance</t>
  </si>
  <si>
    <t>2025-08-19</t>
  </si>
  <si>
    <t>2025-09-18</t>
  </si>
  <si>
    <t>2025-05-15</t>
  </si>
  <si>
    <t>2025-06-14</t>
  </si>
  <si>
    <t>Electrical Engineer</t>
  </si>
  <si>
    <t>Elektrisch ingenieur</t>
  </si>
  <si>
    <t>Den Haag, Zuid-Holland, Nederland</t>
  </si>
  <si>
    <t>2025-09-01</t>
  </si>
  <si>
    <t>Bid Manager</t>
  </si>
  <si>
    <t>Financieel manager</t>
  </si>
  <si>
    <t>Sales/Writing/Editing</t>
  </si>
  <si>
    <t>2025-06-11</t>
  </si>
  <si>
    <t>Procurement Manager</t>
  </si>
  <si>
    <t>Inkoopmanager</t>
  </si>
  <si>
    <t>Amersfoort, Utrecht, Nederland</t>
  </si>
  <si>
    <t>Distribution/Manufacturing/Supply Chain</t>
  </si>
  <si>
    <t>NOC engineer</t>
  </si>
  <si>
    <t>Ingenieur netwerkbeheercentrum</t>
  </si>
  <si>
    <t>Embedded Software Engineer</t>
  </si>
  <si>
    <t>2025-02-05</t>
  </si>
  <si>
    <t>Recruiter</t>
  </si>
  <si>
    <t>Engineering/Human Resources/Sales</t>
  </si>
  <si>
    <t>Senior KYC/CDD analist HBO amsterdam</t>
  </si>
  <si>
    <t>Amsterdam-Zuid, Noord-Holland, Nederland</t>
  </si>
  <si>
    <t>2024-10-07</t>
  </si>
  <si>
    <t>Learning &amp; Development Specialist</t>
  </si>
  <si>
    <t>Leer- en ontwikkelingsspecialist</t>
  </si>
  <si>
    <t>Human Resources</t>
  </si>
  <si>
    <t>Transactiespecialist</t>
  </si>
  <si>
    <t>Analyst/Finance</t>
  </si>
  <si>
    <t>Junior Business Controller</t>
  </si>
  <si>
    <t>Businesscontroller</t>
  </si>
  <si>
    <t>Consulting/Legal</t>
  </si>
  <si>
    <t>Credit Risk Analist (NL)</t>
  </si>
  <si>
    <t>Kredietrisicoanalist</t>
  </si>
  <si>
    <t>2025-06-25</t>
  </si>
  <si>
    <t>2025-07-25</t>
  </si>
  <si>
    <t>Agile Coach</t>
  </si>
  <si>
    <t>Agile-coach</t>
  </si>
  <si>
    <t>Assen, Drenthe, Nederland</t>
  </si>
  <si>
    <t>2025-09-02</t>
  </si>
  <si>
    <t>2025-09-08</t>
  </si>
  <si>
    <t>Marketing &amp; Sales Support Specialist</t>
  </si>
  <si>
    <t>Verkoop- en marketingspecialist</t>
  </si>
  <si>
    <t>2025-08-26</t>
  </si>
  <si>
    <t>Utrecht, Nederland</t>
  </si>
  <si>
    <t>Senior KYC/CDD analist WO Amsterdam</t>
  </si>
  <si>
    <t>Offshore Process Operator</t>
  </si>
  <si>
    <t>Procesoperator</t>
  </si>
  <si>
    <t>Management/Manufacturing</t>
  </si>
  <si>
    <t>2025-05-02</t>
  </si>
  <si>
    <t>2025-08-15</t>
  </si>
  <si>
    <t>Project/Programmamanager</t>
  </si>
  <si>
    <t>Programmamanager</t>
  </si>
  <si>
    <t>Lutjewinkel, Noord-Holland, Nederland</t>
  </si>
  <si>
    <t>2024-12-03</t>
  </si>
  <si>
    <t>2025-01-06</t>
  </si>
  <si>
    <t>Corporate Recruiter Amsterdam</t>
  </si>
  <si>
    <t>Corporate recruiter</t>
  </si>
  <si>
    <t>Data-analist</t>
  </si>
  <si>
    <t>Groningen en omgeving</t>
  </si>
  <si>
    <t>Data Engineer</t>
  </si>
  <si>
    <t>Gegevensingenieur</t>
  </si>
  <si>
    <t>2025-03-07</t>
  </si>
  <si>
    <t>Groningen, Groningen, Nederland</t>
  </si>
  <si>
    <t>Consulting/Engineering/Sales</t>
  </si>
  <si>
    <t>2025-03-21</t>
  </si>
  <si>
    <t>Scrum Master</t>
  </si>
  <si>
    <t>Scrummaster</t>
  </si>
  <si>
    <t>2025-07-18</t>
  </si>
  <si>
    <t>2025-08-17</t>
  </si>
  <si>
    <t>Procesinnovator</t>
  </si>
  <si>
    <t>Processpecialist</t>
  </si>
  <si>
    <t>Distribution/Strategy/Planning/Supply Chain</t>
  </si>
  <si>
    <t>2024-11-20</t>
  </si>
  <si>
    <t>Mechanical Enigineer</t>
  </si>
  <si>
    <t>Enschede, Overijssel, Nederland</t>
  </si>
  <si>
    <t>2025-06-02</t>
  </si>
  <si>
    <t>2025-07-02</t>
  </si>
  <si>
    <t>Rotating Engineer</t>
  </si>
  <si>
    <t>Ingenieur</t>
  </si>
  <si>
    <t>Zuid-Holland, Nederland</t>
  </si>
  <si>
    <t>2025-04-28</t>
  </si>
  <si>
    <t>Process/Manufacturing Engineer</t>
  </si>
  <si>
    <t>Noord-Brabant, Nederland</t>
  </si>
  <si>
    <t>Junior AML-Analist</t>
  </si>
  <si>
    <t>Business Development/Sales</t>
  </si>
  <si>
    <t>2025-08-29</t>
  </si>
  <si>
    <t>Financieel Risk &amp; Data Traineeship</t>
  </si>
  <si>
    <t>Dataspecialist</t>
  </si>
  <si>
    <t>2025-06-20</t>
  </si>
  <si>
    <t>2025-07-20</t>
  </si>
  <si>
    <t>2024-09-16</t>
  </si>
  <si>
    <t>2024-10-16</t>
  </si>
  <si>
    <t>Business Analyst</t>
  </si>
  <si>
    <t>Consulting/Information Technology/Public Relations</t>
  </si>
  <si>
    <t>Workum, Friesland, Nederland</t>
  </si>
  <si>
    <t>Structural Engineer</t>
  </si>
  <si>
    <t>Bunnik, Utrecht, Nederland</t>
  </si>
  <si>
    <t>Pipeline Engineer</t>
  </si>
  <si>
    <t>Leidingingenieur</t>
  </si>
  <si>
    <t>Project Management</t>
  </si>
  <si>
    <t>2025-08-21</t>
  </si>
  <si>
    <t>2025-09-20</t>
  </si>
  <si>
    <t>Medior analist KYC Rotterdam</t>
  </si>
  <si>
    <t>2025-08-20</t>
  </si>
  <si>
    <t>Senior Insights Manager</t>
  </si>
  <si>
    <t>Manager statistische gegevens</t>
  </si>
  <si>
    <t>Product Management/Project Management/Research</t>
  </si>
  <si>
    <t>2025-07-24</t>
  </si>
  <si>
    <t>2024-11-13</t>
  </si>
  <si>
    <t>2025-09-12</t>
  </si>
  <si>
    <t>Analyst/Business Development/Information Technology</t>
  </si>
  <si>
    <t>Junior HR Business Partner</t>
  </si>
  <si>
    <t>Junior partner</t>
  </si>
  <si>
    <t>Project Engineer</t>
  </si>
  <si>
    <t>Projectingenieur</t>
  </si>
  <si>
    <t>Almere, Flevoland, Nederland</t>
  </si>
  <si>
    <t>Business Development/Engineering/Project Management</t>
  </si>
  <si>
    <t>2025-05-20</t>
  </si>
  <si>
    <t>2025-06-19</t>
  </si>
  <si>
    <t>Leeuwarden, Friesland, Nederland</t>
  </si>
  <si>
    <t>Beilen, Drenthe, Nederland</t>
  </si>
  <si>
    <t>Teammanager Engineering</t>
  </si>
  <si>
    <t>Manager techniek</t>
  </si>
  <si>
    <t>Engineering/Management</t>
  </si>
  <si>
    <t>2024-11-05</t>
  </si>
  <si>
    <t>2024-12-05</t>
  </si>
  <si>
    <t>Recruitment Consultant</t>
  </si>
  <si>
    <t>Recruitmentconsultant</t>
  </si>
  <si>
    <t>Consulting/Human Resources/Sales</t>
  </si>
  <si>
    <t>2025-09-14</t>
  </si>
  <si>
    <t>Firmware Engineer</t>
  </si>
  <si>
    <t>Firmware-ingenieur</t>
  </si>
  <si>
    <t>HR-businesspartner</t>
  </si>
  <si>
    <t>2025-04-16</t>
  </si>
  <si>
    <t>2025-03-29</t>
  </si>
  <si>
    <t>Senior Business Controller</t>
  </si>
  <si>
    <t>Transactie Monitoring Analist</t>
  </si>
  <si>
    <t>Transactie-analist</t>
  </si>
  <si>
    <t>2024-12-07</t>
  </si>
  <si>
    <t>2024-12-17</t>
  </si>
  <si>
    <t>Finance Talenten Programma</t>
  </si>
  <si>
    <t>2024-12-10</t>
  </si>
  <si>
    <t>Product Owner</t>
  </si>
  <si>
    <t>Producteigenaar</t>
  </si>
  <si>
    <t>Marketing/Product Management</t>
  </si>
  <si>
    <t>Traineeship Maintenance Engineer</t>
  </si>
  <si>
    <t>2025-06-17</t>
  </si>
  <si>
    <t>Servicemanager IT</t>
  </si>
  <si>
    <t>Servicemanager</t>
  </si>
  <si>
    <t>Information Technology/Management/Other</t>
  </si>
  <si>
    <t>Financieel Data Analist</t>
  </si>
  <si>
    <t>Reliability Engineer</t>
  </si>
  <si>
    <t>Ingenieur betrouwbaarheid</t>
  </si>
  <si>
    <t>Specialist techniek</t>
  </si>
  <si>
    <t>'s-Hertogenbosch, Noord-Brabant, Nederland</t>
  </si>
  <si>
    <t>2025-06-24</t>
  </si>
  <si>
    <t>2024-11-07</t>
  </si>
  <si>
    <t>2025-08-11</t>
  </si>
  <si>
    <t>2025-08-13</t>
  </si>
  <si>
    <t>2025-06-01</t>
  </si>
  <si>
    <t>2025-07-23</t>
  </si>
  <si>
    <t>2025-08-22</t>
  </si>
  <si>
    <t>Layout Engineer</t>
  </si>
  <si>
    <t>Ingenieur lay-out</t>
  </si>
  <si>
    <t>Venlo, Limburg, Nederland</t>
  </si>
  <si>
    <t>HSE Manager</t>
  </si>
  <si>
    <t>HSE-manager</t>
  </si>
  <si>
    <t>Bedum, Groningen, Nederland</t>
  </si>
  <si>
    <t>Manufacturing</t>
  </si>
  <si>
    <t>2024-09-30</t>
  </si>
  <si>
    <t>2024-10-30</t>
  </si>
  <si>
    <t>2025-02-19</t>
  </si>
  <si>
    <t>2025-08-18</t>
  </si>
  <si>
    <t>2025-09-17</t>
  </si>
  <si>
    <t>Medior CDD Analist</t>
  </si>
  <si>
    <t>DevOps Engineer</t>
  </si>
  <si>
    <t>Amstelveen, Noord-Holland, Nederland</t>
  </si>
  <si>
    <t>2025-09-15</t>
  </si>
  <si>
    <t>Senior Communicatieadviseur</t>
  </si>
  <si>
    <t>Communicatieadviseur</t>
  </si>
  <si>
    <t>Arnhem, Gelderland, Nederland</t>
  </si>
  <si>
    <t>Marketing/Public Relations</t>
  </si>
  <si>
    <t>2025-05-23</t>
  </si>
  <si>
    <t>2025-06-22</t>
  </si>
  <si>
    <t>Junior IT Support Engineer</t>
  </si>
  <si>
    <t>Ondersteuningstechnicus ICT</t>
  </si>
  <si>
    <t>Information Security Officer</t>
  </si>
  <si>
    <t>Medewerker informatiebeveiliging</t>
  </si>
  <si>
    <t>2025-01-15</t>
  </si>
  <si>
    <t>2025-02-14</t>
  </si>
  <si>
    <t>2025-08-25</t>
  </si>
  <si>
    <t>Automation Engineer</t>
  </si>
  <si>
    <t>Ingenieur automatisering</t>
  </si>
  <si>
    <t>Lochem, Gelderland, Nederland</t>
  </si>
  <si>
    <t>Other</t>
  </si>
  <si>
    <t>Projectcoördinator</t>
  </si>
  <si>
    <t>Coördinator bedrijfsvoering</t>
  </si>
  <si>
    <t>2025-01-29</t>
  </si>
  <si>
    <t>Senior Project Manager Offshore Wind</t>
  </si>
  <si>
    <t>Senior projectmanager</t>
  </si>
  <si>
    <t>2025-01-09</t>
  </si>
  <si>
    <t>2025-07-17</t>
  </si>
  <si>
    <t>2025-08-16</t>
  </si>
  <si>
    <t>Senior Energieconsultant</t>
  </si>
  <si>
    <t>Apeldoorn, Gelderland, Nederland</t>
  </si>
  <si>
    <t>Consulting/Engineering/Project Management</t>
  </si>
  <si>
    <t>2025-09-21</t>
  </si>
  <si>
    <t>Naarden, Noord-Holland, Nederland</t>
  </si>
  <si>
    <t>Junior IT Support</t>
  </si>
  <si>
    <t>ICT-ondersteuningsspecialist</t>
  </si>
  <si>
    <t>Junior Privacy Jurist</t>
  </si>
  <si>
    <t>2025-04-19</t>
  </si>
  <si>
    <t>Oracle Database Administrator</t>
  </si>
  <si>
    <t>Oracle DBA</t>
  </si>
  <si>
    <t>2025-07-27</t>
  </si>
  <si>
    <t>Information Security Officer ( ISO)</t>
  </si>
  <si>
    <t>Information Technology/Project Management/Strategy/Planning</t>
  </si>
  <si>
    <t>Project Engineer HVAC</t>
  </si>
  <si>
    <t>Cloud Architect</t>
  </si>
  <si>
    <t>Cloud-architect</t>
  </si>
  <si>
    <t>2025-04-27</t>
  </si>
  <si>
    <t>Medior KYC/CDD analist</t>
  </si>
  <si>
    <t>2025-09-07</t>
  </si>
  <si>
    <t>IT Supportmedewerker</t>
  </si>
  <si>
    <t>ICT-specialist</t>
  </si>
  <si>
    <t>Project Manager Ondersteuner</t>
  </si>
  <si>
    <t>Administrative/Finance/Management</t>
  </si>
  <si>
    <t>Junior ICT Support Medewerker</t>
  </si>
  <si>
    <t>ICT-medewerker</t>
  </si>
  <si>
    <t>2025-01-02</t>
  </si>
  <si>
    <t>2025-07-14</t>
  </si>
  <si>
    <t>Production</t>
  </si>
  <si>
    <t>Multi Client Pool ICT Servicedeskmedewerker</t>
  </si>
  <si>
    <t>Klantspecialist</t>
  </si>
  <si>
    <t>De Meern, Utrecht, Nederland</t>
  </si>
  <si>
    <t>2024-12-13</t>
  </si>
  <si>
    <t>Maintenance Trainee</t>
  </si>
  <si>
    <t>Onderhoudstechnicus</t>
  </si>
  <si>
    <t>Engineering/Product Management/Production</t>
  </si>
  <si>
    <t>IT Support Engineer</t>
  </si>
  <si>
    <t>Amsterdam Zuidoost, Noord-Holland, Nederland</t>
  </si>
  <si>
    <t>Junior Project Engineer Duurzame Energie</t>
  </si>
  <si>
    <t>Maintenance Manager</t>
  </si>
  <si>
    <t>Onderhoudsmanager</t>
  </si>
  <si>
    <t>Veenendaal, Utrecht, Nederland</t>
  </si>
  <si>
    <t>2024-10-17</t>
  </si>
  <si>
    <t>2024-11-16</t>
  </si>
  <si>
    <t>2025-07-16</t>
  </si>
  <si>
    <t>Junior PLC Engineer - Maritiem / Industrie</t>
  </si>
  <si>
    <t>Junior ingenieur</t>
  </si>
  <si>
    <t>Nijmegen, Gelderland, Nederland</t>
  </si>
  <si>
    <t>2025-04-21</t>
  </si>
  <si>
    <t>Cyber Security Consultant</t>
  </si>
  <si>
    <t>Junior IT Servicedeskmedewerker</t>
  </si>
  <si>
    <t>2025-04-12</t>
  </si>
  <si>
    <t>2024-09-11</t>
  </si>
  <si>
    <t>Software Engineer Service (PLC)</t>
  </si>
  <si>
    <t>Engineering/Product Management</t>
  </si>
  <si>
    <t>IT Werkplekbeheerder</t>
  </si>
  <si>
    <t>Leiden, Zuid-Holland, Nederland</t>
  </si>
  <si>
    <t>2024-11-06</t>
  </si>
  <si>
    <t>2024-12-06</t>
  </si>
  <si>
    <t>Traineeship KYC</t>
  </si>
  <si>
    <t>2025-07-22</t>
  </si>
  <si>
    <t>Hoogeveen, Drenthe, Nederland</t>
  </si>
  <si>
    <t>Engineering/Manufacturing/Quality Assurance</t>
  </si>
  <si>
    <t>M365 consultant</t>
  </si>
  <si>
    <t>Consultant</t>
  </si>
  <si>
    <t>2025-04-29</t>
  </si>
  <si>
    <t>IT - Servicedesk Specialist</t>
  </si>
  <si>
    <t>2025-09-16</t>
  </si>
  <si>
    <t>Site Quality Manager</t>
  </si>
  <si>
    <t>DevOps engineer Dynatrace</t>
  </si>
  <si>
    <t>IT Support Medewerker - Apeldoorn</t>
  </si>
  <si>
    <t>2025-04-20</t>
  </si>
  <si>
    <t>Enterprise Architect</t>
  </si>
  <si>
    <t>Enterprise-architect</t>
  </si>
  <si>
    <t>Junior Adviseur Subsidies</t>
  </si>
  <si>
    <t>Toelagenconsulent</t>
  </si>
  <si>
    <t>2025-01-21</t>
  </si>
  <si>
    <t>Accounting/Auditing</t>
  </si>
  <si>
    <t>Financial Controller</t>
  </si>
  <si>
    <t>Planner (Amersfoort / Borculo)</t>
  </si>
  <si>
    <t>Productieplanner</t>
  </si>
  <si>
    <t>Supply Chain</t>
  </si>
  <si>
    <t>2025-04-17</t>
  </si>
  <si>
    <t>2025-05-17</t>
  </si>
  <si>
    <t>SharePoint specialist</t>
  </si>
  <si>
    <t>Sharepoint-specialist</t>
  </si>
  <si>
    <t>Consulting</t>
  </si>
  <si>
    <t>2025-06-23</t>
  </si>
  <si>
    <t>2025-07-19</t>
  </si>
  <si>
    <t>2025-04-04</t>
  </si>
  <si>
    <t>2025-04-24</t>
  </si>
  <si>
    <t>Software Engineering Manager</t>
  </si>
  <si>
    <t>Manager softwaretechniek</t>
  </si>
  <si>
    <t>2024-12-18</t>
  </si>
  <si>
    <t>2025-01-17</t>
  </si>
  <si>
    <t>Heerenveen, Friesland, Nederland</t>
  </si>
  <si>
    <t>Production/Supply Chain</t>
  </si>
  <si>
    <t>2025-01-28</t>
  </si>
  <si>
    <t>2025-02-27</t>
  </si>
  <si>
    <t>Medior Adviseur Subsidies</t>
  </si>
  <si>
    <t>Subsidiemedewerker</t>
  </si>
  <si>
    <t>Zwolle, Overijssel, Nederland</t>
  </si>
  <si>
    <t>Administrative/Finance</t>
  </si>
  <si>
    <t>Analyst/Information Technology</t>
  </si>
  <si>
    <t>FP&amp;A Controller</t>
  </si>
  <si>
    <t>Controller</t>
  </si>
  <si>
    <t>Traineeship Reliability Engineering</t>
  </si>
  <si>
    <t>Project coordinator</t>
  </si>
  <si>
    <t>Zoetermeer, Zuid-Holland, Nederland</t>
  </si>
  <si>
    <t>Junior Subsidiebeoordelaar</t>
  </si>
  <si>
    <t>2025-04-08</t>
  </si>
  <si>
    <t>2025-05-08</t>
  </si>
  <si>
    <t>Account Manager</t>
  </si>
  <si>
    <t>Consulting/Sales</t>
  </si>
  <si>
    <t>Tendermanager</t>
  </si>
  <si>
    <t>Project Management/Sales/Writing/Editing</t>
  </si>
  <si>
    <t>2024-09-26</t>
  </si>
  <si>
    <t>2024-10-26</t>
  </si>
  <si>
    <t>2024-08-27</t>
  </si>
  <si>
    <t>Document Controller</t>
  </si>
  <si>
    <t>Archivist</t>
  </si>
  <si>
    <t>Administrative</t>
  </si>
  <si>
    <t>Manager Juridische Zaken</t>
  </si>
  <si>
    <t>Manager juridische zaken</t>
  </si>
  <si>
    <t>Projectleider</t>
  </si>
  <si>
    <t>2025-01-16</t>
  </si>
  <si>
    <t>Senior Machine Learning Engineer</t>
  </si>
  <si>
    <t>Junior Project Coördinator Installatietechniek</t>
  </si>
  <si>
    <t>2025-04-22</t>
  </si>
  <si>
    <t>Solution Architect</t>
  </si>
  <si>
    <t>Oplossingenarchitect</t>
  </si>
  <si>
    <t>Financial Risk Manager (NL)</t>
  </si>
  <si>
    <t>Manager financiële risico's</t>
  </si>
  <si>
    <t>Bedrijfsjurist</t>
  </si>
  <si>
    <t>2025-02-06</t>
  </si>
  <si>
    <t>2025-02-12</t>
  </si>
  <si>
    <t>Projectcontroller</t>
  </si>
  <si>
    <t>Projectondersteuner</t>
  </si>
  <si>
    <t>OT Engineer</t>
  </si>
  <si>
    <t>Operationeel ingenieur</t>
  </si>
  <si>
    <t>Gelderland, Nederland</t>
  </si>
  <si>
    <t>Junior Subsidiebehandelaar</t>
  </si>
  <si>
    <t>2025-01-04</t>
  </si>
  <si>
    <t>2025-02-03</t>
  </si>
  <si>
    <t>Medior IT-Servicedesk Specialist</t>
  </si>
  <si>
    <t>ICT-systeembeheerder</t>
  </si>
  <si>
    <t>2025-04-18</t>
  </si>
  <si>
    <t>Medior KYC/CDD Analist Organisaties</t>
  </si>
  <si>
    <t>Financieel Administratief Medewerker</t>
  </si>
  <si>
    <t>Administratief medewerker</t>
  </si>
  <si>
    <t>Accounting/Auditing/Administrative/Finance</t>
  </si>
  <si>
    <t>ICT-supportmedewerker</t>
  </si>
  <si>
    <t>Beheerder ICT-support</t>
  </si>
  <si>
    <t>Maintenance Engineer Elektrotechniek</t>
  </si>
  <si>
    <t>Manufacturing/Project Management</t>
  </si>
  <si>
    <t>2025-04-25</t>
  </si>
  <si>
    <t>Senior KYC/CDD Analist</t>
  </si>
  <si>
    <t>Tilburg, Noord-Brabant, Nederland</t>
  </si>
  <si>
    <t>Coördinator E&amp;I</t>
  </si>
  <si>
    <t>Projectmanager engineering</t>
  </si>
  <si>
    <t>Delfzijl, Groningen, Nederland</t>
  </si>
  <si>
    <t>Analyst/Information Technology/Research</t>
  </si>
  <si>
    <t>2025-05-26</t>
  </si>
  <si>
    <t>Order Fulfilment Officer</t>
  </si>
  <si>
    <t>Supplychainmedewerker</t>
  </si>
  <si>
    <t>Veghel, Noord-Brabant, Nederland</t>
  </si>
  <si>
    <t>Customer Service/Distribution/Supply Chain</t>
  </si>
  <si>
    <t>Junior Accountmanager</t>
  </si>
  <si>
    <t>Junior accountmanager</t>
  </si>
  <si>
    <t>Support Engineer IT</t>
  </si>
  <si>
    <t>Traineeship Technische Bedrijfskunde</t>
  </si>
  <si>
    <t>Bedrijfsbeheerder</t>
  </si>
  <si>
    <t>2024-11-27</t>
  </si>
  <si>
    <t>IT Support Medewerker</t>
  </si>
  <si>
    <t>2025-04-14</t>
  </si>
  <si>
    <t>2025-04-15</t>
  </si>
  <si>
    <t>Finance/Information Technology/Other</t>
  </si>
  <si>
    <t>Werkplekbeheerder</t>
  </si>
  <si>
    <t>Maintenance Engineer Mechanical</t>
  </si>
  <si>
    <t>Change en Releasemanager</t>
  </si>
  <si>
    <t>Verander- en releasemanager</t>
  </si>
  <si>
    <t>2024-12-24</t>
  </si>
  <si>
    <t>2025-01-23</t>
  </si>
  <si>
    <t>ICT Servicedesk</t>
  </si>
  <si>
    <t>ICT-servicedesk</t>
  </si>
  <si>
    <t>Junior Jurist Bestuursrecht</t>
  </si>
  <si>
    <t>Juridisch</t>
  </si>
  <si>
    <t>Medior Project Engineer</t>
  </si>
  <si>
    <t>Technisch Tekenaar</t>
  </si>
  <si>
    <t>Technisch tekenaar</t>
  </si>
  <si>
    <t>Servicedesk Specialist IT</t>
  </si>
  <si>
    <t>Servicedesk-specialist</t>
  </si>
  <si>
    <t>2025-09-05</t>
  </si>
  <si>
    <t>Senior Support Engineer</t>
  </si>
  <si>
    <t>Senior ondersteuningsingenieur</t>
  </si>
  <si>
    <t>2025-07-04</t>
  </si>
  <si>
    <t>2025-08-03</t>
  </si>
  <si>
    <t>Senior Privacy Jurist</t>
  </si>
  <si>
    <t>2025-05-16</t>
  </si>
  <si>
    <t>2025-06-15</t>
  </si>
  <si>
    <t>Medior/Senior CDD Analist</t>
  </si>
  <si>
    <t>Financieel analist</t>
  </si>
  <si>
    <t>Analyst/Finance/Research</t>
  </si>
  <si>
    <t>2025-02-17</t>
  </si>
  <si>
    <t>Onderhoudscoördinator</t>
  </si>
  <si>
    <t>Doetinchem, Gelderland, Nederland</t>
  </si>
  <si>
    <t>Product Management/Production/Strategy/Planning</t>
  </si>
  <si>
    <t>2025-01-03</t>
  </si>
  <si>
    <t>Procesmanager Amersfoort</t>
  </si>
  <si>
    <t>Procesmanager</t>
  </si>
  <si>
    <t>ICT-ingenieur</t>
  </si>
  <si>
    <t>2025-08-05</t>
  </si>
  <si>
    <t>2025-09-04</t>
  </si>
  <si>
    <t>Juridisch specialist</t>
  </si>
  <si>
    <t>Functioneel Beheerder</t>
  </si>
  <si>
    <t>Functioneel manager</t>
  </si>
  <si>
    <t>Business Consultant</t>
  </si>
  <si>
    <t>Bedrijfsadviseur</t>
  </si>
  <si>
    <t>Consulting/Information Technology/Supply Chain</t>
  </si>
  <si>
    <t>Adviseur Subsidies</t>
  </si>
  <si>
    <t>Compliance Adviseur</t>
  </si>
  <si>
    <t>Compliance-adviseur</t>
  </si>
  <si>
    <t>Service Level Manager</t>
  </si>
  <si>
    <t>Manager klantenservice</t>
  </si>
  <si>
    <t>ICT Support medewerker</t>
  </si>
  <si>
    <t>2024-12-26</t>
  </si>
  <si>
    <t>ICT Support</t>
  </si>
  <si>
    <t>ICT-ondersteuning</t>
  </si>
  <si>
    <t>Senior Financial Accountant</t>
  </si>
  <si>
    <t>Senior financieel boekhouder</t>
  </si>
  <si>
    <t>2025-02-07</t>
  </si>
  <si>
    <t>2024-10-11</t>
  </si>
  <si>
    <t>2024-11-10</t>
  </si>
  <si>
    <t>Process Automation Technician</t>
  </si>
  <si>
    <t>Automatiseringstechnicus</t>
  </si>
  <si>
    <t>Joure, Friesland, Nederland</t>
  </si>
  <si>
    <t>Senior Jurist Beroep</t>
  </si>
  <si>
    <t>Accountant</t>
  </si>
  <si>
    <t>2024-08-29</t>
  </si>
  <si>
    <t>NOC Engineer</t>
  </si>
  <si>
    <t>Netwerkingenieur</t>
  </si>
  <si>
    <t>Junior Security specialist</t>
  </si>
  <si>
    <t>Beveiliging</t>
  </si>
  <si>
    <t>2025-03-23</t>
  </si>
  <si>
    <t>Roermond, Limburg, Nederland</t>
  </si>
  <si>
    <t>Junior Processpecialist</t>
  </si>
  <si>
    <t>Junior Project Engineer Utiliteit Werktuigbouwkundig</t>
  </si>
  <si>
    <t>Analist</t>
  </si>
  <si>
    <t>Junior Netwerkbeheerder</t>
  </si>
  <si>
    <t>ILS Engineer</t>
  </si>
  <si>
    <t>Trainee</t>
  </si>
  <si>
    <t>Drenthe, Nederland</t>
  </si>
  <si>
    <t>Junior Project Engineer Utiliteit elektrotechniek</t>
  </si>
  <si>
    <t>Technicus technische ondersteuning</t>
  </si>
  <si>
    <t>2025-05-07</t>
  </si>
  <si>
    <t>Subsidiemedewerker Utrecht</t>
  </si>
  <si>
    <t>Procesmanager Utrecht</t>
  </si>
  <si>
    <t>Medior systeembeheerder Windows</t>
  </si>
  <si>
    <t>Systeembeheerder</t>
  </si>
  <si>
    <t>Medior KYC/CDD analist Tilburg HBO</t>
  </si>
  <si>
    <t>Senior KYC Specialist</t>
  </si>
  <si>
    <t>Cloud Engineer</t>
  </si>
  <si>
    <t>Commissioning Engineer Data Centers – Electrical</t>
  </si>
  <si>
    <t>Ingenieur inbedrijfstelling</t>
  </si>
  <si>
    <t>Manager procestechniek</t>
  </si>
  <si>
    <t>2025-08-01</t>
  </si>
  <si>
    <t>2025-08-31</t>
  </si>
  <si>
    <t>Werkvoorbereider scheepsbouw</t>
  </si>
  <si>
    <t>Planner</t>
  </si>
  <si>
    <t>Vlissingen, Zeeland, Nederland</t>
  </si>
  <si>
    <t>Junior Privacy Jurist Utrecht</t>
  </si>
  <si>
    <t>Financieel Coach</t>
  </si>
  <si>
    <t>Financieel coach</t>
  </si>
  <si>
    <t>Breda, Noord-Brabant, Nederland</t>
  </si>
  <si>
    <t>Customer Service</t>
  </si>
  <si>
    <t>Administratief Medewerker Amersfoort</t>
  </si>
  <si>
    <t>Senior Project Controller</t>
  </si>
  <si>
    <t>Medior CDD/KYC Analist</t>
  </si>
  <si>
    <t>Supervisor operations</t>
  </si>
  <si>
    <t>Junior Netwerk Engineer</t>
  </si>
  <si>
    <t>Specialist automatisering</t>
  </si>
  <si>
    <t>Business Development/Engineering/Manufacturing</t>
  </si>
  <si>
    <t>Jurist Bestuursrecht</t>
  </si>
  <si>
    <t>Advocaat</t>
  </si>
  <si>
    <t>Teamleider Onderhoud</t>
  </si>
  <si>
    <t>Teamleider onderhoud</t>
  </si>
  <si>
    <t>Netwerk Security Engineer</t>
  </si>
  <si>
    <t>Beveiligingsingenieur</t>
  </si>
  <si>
    <t>2025-09-09</t>
  </si>
  <si>
    <t>Senior Netwerk Engineer</t>
  </si>
  <si>
    <t>Senior netwerkingenieur</t>
  </si>
  <si>
    <t>Sales Consultant Legal</t>
  </si>
  <si>
    <t>Juridisch consulent</t>
  </si>
  <si>
    <t>Toezichthouder Veilig Graven</t>
  </si>
  <si>
    <t>Technisch supervisor</t>
  </si>
  <si>
    <t>Quality Assurance</t>
  </si>
  <si>
    <t>Traineeship OT &amp; Industriële Automatisering</t>
  </si>
  <si>
    <t>Projectmanager bouw</t>
  </si>
  <si>
    <t>Haarlem, Noord-Holland, Nederland</t>
  </si>
  <si>
    <t>2025-05-22</t>
  </si>
  <si>
    <t>2025-06-21</t>
  </si>
  <si>
    <t>Specialist Zakelijk Krediet</t>
  </si>
  <si>
    <t>Bedrijfsspecialist</t>
  </si>
  <si>
    <t>Junior controller</t>
  </si>
  <si>
    <t>2025-03-22</t>
  </si>
  <si>
    <t>Junior Jurist RO</t>
  </si>
  <si>
    <t>Junior advocaat</t>
  </si>
  <si>
    <t>Senior analist sancties</t>
  </si>
  <si>
    <t>Senior analist</t>
  </si>
  <si>
    <t>2025-09-19</t>
  </si>
  <si>
    <t>Verzekeringsspecialist</t>
  </si>
  <si>
    <t>Engineer Ondergrondse Infra</t>
  </si>
  <si>
    <t>Infrastructuuringenieur</t>
  </si>
  <si>
    <t>Adviseur Wonen Centraal</t>
  </si>
  <si>
    <t>Adviseur</t>
  </si>
  <si>
    <t>Jurist Rechtsbijstand (senior)</t>
  </si>
  <si>
    <t>Project Manager NPI - Elektronica</t>
  </si>
  <si>
    <t>Projectmanager NPI</t>
  </si>
  <si>
    <t>Junior ICT Servicedeskmedewerker</t>
  </si>
  <si>
    <t>2025-04-01</t>
  </si>
  <si>
    <t>Senior Work Planner Production &amp; Assembly</t>
  </si>
  <si>
    <t>Junior Financial Accountant</t>
  </si>
  <si>
    <t>Junior Jurist Contractenrecht</t>
  </si>
  <si>
    <t>2025-07-15</t>
  </si>
  <si>
    <t>Procesmanager Eindhoven</t>
  </si>
  <si>
    <t>2025-03-30</t>
  </si>
  <si>
    <t>Junior Specialist Klantonboarding</t>
  </si>
  <si>
    <t>Junior specialist</t>
  </si>
  <si>
    <t>Sales Consultant</t>
  </si>
  <si>
    <t>Verkoopconsultant</t>
  </si>
  <si>
    <t>Calculator</t>
  </si>
  <si>
    <t>Kostenschatter</t>
  </si>
  <si>
    <t>2025-03-08</t>
  </si>
  <si>
    <t>Junior BIM Engineer</t>
  </si>
  <si>
    <t>Art/Creative/Design/Information Technology</t>
  </si>
  <si>
    <t>Werkvoorbereider Civiel - overheid</t>
  </si>
  <si>
    <t>2025-05-04</t>
  </si>
  <si>
    <t>Jurist Rechtsbijstand (Junior)</t>
  </si>
  <si>
    <t>Junior Support Engineer</t>
  </si>
  <si>
    <t>Medior Servicedeskmedewerker</t>
  </si>
  <si>
    <t>DBA</t>
  </si>
  <si>
    <t>Netwerkbeheer</t>
  </si>
  <si>
    <t>Senior systeembeheerder Windows</t>
  </si>
  <si>
    <t>Senior systeembeheerder</t>
  </si>
  <si>
    <t>Werkplekbeheer/IT Support</t>
  </si>
  <si>
    <t>Medior Privacy Jurist Utrecht</t>
  </si>
  <si>
    <t>Junior Uitvoerder Civiele Techniek</t>
  </si>
  <si>
    <t>Constructiesupervisor</t>
  </si>
  <si>
    <t>2025-02-02</t>
  </si>
  <si>
    <t>Windows 11 werkplek specials (migratie)</t>
  </si>
  <si>
    <t>Windows-specialist</t>
  </si>
  <si>
    <t>Senior Jurist Bezwaar Rijksoverheid</t>
  </si>
  <si>
    <t>Servicedeskmedewerker</t>
  </si>
  <si>
    <t>2024-11-15</t>
  </si>
  <si>
    <t>Informatiespecialist</t>
  </si>
  <si>
    <t>IT Support Multi Client Pool</t>
  </si>
  <si>
    <t>2024-11-02</t>
  </si>
  <si>
    <t>2024-11-29</t>
  </si>
  <si>
    <t>Klantcontactmedewerker - Verzekeringen &amp; Pensioenen</t>
  </si>
  <si>
    <t>Klantmedewerker</t>
  </si>
  <si>
    <t>Administrative/Customer Service/Finance</t>
  </si>
  <si>
    <t>2025-09-06</t>
  </si>
  <si>
    <t>Domein Architect</t>
  </si>
  <si>
    <t>Domeinarchitect</t>
  </si>
  <si>
    <t>Windows Technisch Applicatiebeheerder</t>
  </si>
  <si>
    <t>Technisch applicatiemanager</t>
  </si>
  <si>
    <t xml:space="preserve">Jurist Vastgoed &amp; Grondzaken </t>
  </si>
  <si>
    <t>Onderhoudsplanner</t>
  </si>
  <si>
    <t>Engineering/Manufacturing/Project Management</t>
  </si>
  <si>
    <t>Jurist Letselschade (medior) - HBO - Utrecht</t>
  </si>
  <si>
    <t>Junior Hypotheekacceptant</t>
  </si>
  <si>
    <t>Hypotheekverzekeraar</t>
  </si>
  <si>
    <t>2025-09-22</t>
  </si>
  <si>
    <t>Projectleider IT</t>
  </si>
  <si>
    <t>Information Technology/Management/Project Management</t>
  </si>
  <si>
    <t>Jurist Contractenrecht</t>
  </si>
  <si>
    <t>Werkvoorbereider</t>
  </si>
  <si>
    <t>Projectplanner</t>
  </si>
  <si>
    <t>Junior Functioneel Beheerder</t>
  </si>
  <si>
    <t>CDD Analist</t>
  </si>
  <si>
    <t>Project manager datacenter</t>
  </si>
  <si>
    <t>Projectmanager IT</t>
  </si>
  <si>
    <t>DevOps Engineer PAAS Windows</t>
  </si>
  <si>
    <t>2024-09-05</t>
  </si>
  <si>
    <t>2024-11-04</t>
  </si>
  <si>
    <t>2025-06-03</t>
  </si>
  <si>
    <t>2025-07-03</t>
  </si>
  <si>
    <t>Projectleider Automatisering</t>
  </si>
  <si>
    <t>Projectsupervisor</t>
  </si>
  <si>
    <t>Junior Werkvoorbereider Bouwkunde</t>
  </si>
  <si>
    <t>Education/Training</t>
  </si>
  <si>
    <t>Planner/coördinator - IT</t>
  </si>
  <si>
    <t>Huizen, Noord-Holland, Nederland</t>
  </si>
  <si>
    <t>Junior Hypotheekacceptant Amersfoort</t>
  </si>
  <si>
    <t>Systeembeheerder Windows</t>
  </si>
  <si>
    <t>Senior Jurist Omgevingsrecht</t>
  </si>
  <si>
    <t>Senior Jurist Woo - Rijksoverheid</t>
  </si>
  <si>
    <t>Toezichthouder Openbare Ruimte</t>
  </si>
  <si>
    <t>Civiel ingenieur</t>
  </si>
  <si>
    <t>Eemsdelta, Groningen, Nederland</t>
  </si>
  <si>
    <t>Medior ICT Support Medewerker</t>
  </si>
  <si>
    <t>Project Engineer Duurzame Energie</t>
  </si>
  <si>
    <t>Werkvoorbereider Vattenfall</t>
  </si>
  <si>
    <t>Junior jurist handhaving</t>
  </si>
  <si>
    <t>Junior Subsidieadviseur Utrecht</t>
  </si>
  <si>
    <t>Medior Netwerk Engineer</t>
  </si>
  <si>
    <t>2025-03-04</t>
  </si>
  <si>
    <t>Medior Privacy Jurist</t>
  </si>
  <si>
    <t>Junior Projectleider Bouwmanagement</t>
  </si>
  <si>
    <t>Junior Jurist Sociaal Domein</t>
  </si>
  <si>
    <t>Junior Werkvoorbereider bouwkunde</t>
  </si>
  <si>
    <t>ICT Support Medewerker</t>
  </si>
  <si>
    <t>Bestuursadviseur Digitalisering</t>
  </si>
  <si>
    <t>Bestuursadviseur</t>
  </si>
  <si>
    <t>Junior FEC Analist</t>
  </si>
  <si>
    <t>SOC Analist</t>
  </si>
  <si>
    <t>Modern Workplace Engineer</t>
  </si>
  <si>
    <t>Jurist Handhaving</t>
  </si>
  <si>
    <t>2025-08-09</t>
  </si>
  <si>
    <t>2024-10-03</t>
  </si>
  <si>
    <t xml:space="preserve"> Technicus E&amp;I</t>
  </si>
  <si>
    <t>Monteur</t>
  </si>
  <si>
    <t>Engineering/Production/Project Management</t>
  </si>
  <si>
    <t>Senior jurist handhaving</t>
  </si>
  <si>
    <t>Hypotheekacceptant</t>
  </si>
  <si>
    <t>Uitvoerder onderhoud</t>
  </si>
  <si>
    <t>'t Harde, Gelderland, Nederland</t>
  </si>
  <si>
    <t>Accountmanager Finance&amp;Risk</t>
  </si>
  <si>
    <t>Projectmanager Tunnelventilatiesystemen</t>
  </si>
  <si>
    <t>Junior Subsidieadviseur Zwolle</t>
  </si>
  <si>
    <t>Quantity Surveyor</t>
  </si>
  <si>
    <t>Kwantiteitsbewaker</t>
  </si>
  <si>
    <t>Traineeship Maintenance en Assetmanagement</t>
  </si>
  <si>
    <t>Onderhoud</t>
  </si>
  <si>
    <t>ICT-architect</t>
  </si>
  <si>
    <t>Acceptant Verzekeringen</t>
  </si>
  <si>
    <t>Verzekeringsunderwriter</t>
  </si>
  <si>
    <t>Medewerker business support Inkoop JP1022</t>
  </si>
  <si>
    <t>Medewerker inkoop</t>
  </si>
  <si>
    <t>Purchasing/Supply Chain</t>
  </si>
  <si>
    <t>2025-07-01</t>
  </si>
  <si>
    <t>Junior Subsidieadviseur Den Haag</t>
  </si>
  <si>
    <t>Monteur Schadeherstel</t>
  </si>
  <si>
    <t>Project Engineer Energie opwek Mechanisch</t>
  </si>
  <si>
    <t>Financieel Adviseur Klantbeheer</t>
  </si>
  <si>
    <t>Financieel adviseur</t>
  </si>
  <si>
    <t>Medior Jurist Bestuursrecht - Rijksoverheid</t>
  </si>
  <si>
    <t>Balkbrug, Overijssel, Nederland</t>
  </si>
  <si>
    <t>2025-04-06</t>
  </si>
  <si>
    <t>ICT support medewerker</t>
  </si>
  <si>
    <t>Jurist Rechtsbijstand (Senior)</t>
  </si>
  <si>
    <t>Junior Werkvoorbereider Civiele Techniek</t>
  </si>
  <si>
    <t>IT Servicedeskmedewerker</t>
  </si>
  <si>
    <t>Junior Financieel Adviseur Planning &amp; Control</t>
  </si>
  <si>
    <t>Junior adviseur</t>
  </si>
  <si>
    <t>Junior Bezwaarjurist - Utrecht</t>
  </si>
  <si>
    <t>Werkvoorbereider Maintenance</t>
  </si>
  <si>
    <t>Junior Uitvoerder Bouwkunde</t>
  </si>
  <si>
    <t>Technisch Specialist Windmolens</t>
  </si>
  <si>
    <t>Technisch specialist</t>
  </si>
  <si>
    <t>Medior Privacy Jurist Den Haag</t>
  </si>
  <si>
    <t>Medior Subsidiebeoordelaar</t>
  </si>
  <si>
    <t>Administrative/Finance/Legal</t>
  </si>
  <si>
    <t>Projectorganisator Bouw</t>
  </si>
  <si>
    <t>Bouw</t>
  </si>
  <si>
    <t>2024-12-30</t>
  </si>
  <si>
    <t>Jurist Bezwaar &amp; Beroep Omgevingsrecht HBO Senior</t>
  </si>
  <si>
    <t>Junior systeembeheerder Linux</t>
  </si>
  <si>
    <t>Junior systeembeheerder</t>
  </si>
  <si>
    <t>Medior analist sancties a.i.</t>
  </si>
  <si>
    <t>2025-01-30</t>
  </si>
  <si>
    <t>Senior Jurist Bestuursrecht - Rijksoverheid</t>
  </si>
  <si>
    <t>Senior Paralegal</t>
  </si>
  <si>
    <t>Senior juridisch assistent</t>
  </si>
  <si>
    <t>Junior Jurist Subsidierecht</t>
  </si>
  <si>
    <t>Netwerk Automation Engineer</t>
  </si>
  <si>
    <t>Jurist Bezwaar &amp; Beroep Senior WO</t>
  </si>
  <si>
    <t>Medior Adviseur Subsidies Zwolle</t>
  </si>
  <si>
    <t>Junior Jurist Milieu</t>
  </si>
  <si>
    <t>Traineeship subsidies</t>
  </si>
  <si>
    <t>SCCM/Intune Specialist</t>
  </si>
  <si>
    <t>Specialist</t>
  </si>
  <si>
    <t>Senior Jurist Contractenrecht</t>
  </si>
  <si>
    <t>Medior Project Engineer Energie opwek Werktuigbouwkunde</t>
  </si>
  <si>
    <t>junior jurist handhaving</t>
  </si>
  <si>
    <t>2025-03-27</t>
  </si>
  <si>
    <t>Steenwijk, Overijssel, Nederland</t>
  </si>
  <si>
    <t>2025-08-12</t>
  </si>
  <si>
    <t>Acceptant Woninghypotheken</t>
  </si>
  <si>
    <t>Underwriter</t>
  </si>
  <si>
    <t>ICT Servicedeskmedewerker – Zwolle</t>
  </si>
  <si>
    <t>2024-10-19</t>
  </si>
  <si>
    <t>Jurist Letselschade medior</t>
  </si>
  <si>
    <t>Jurist APV &amp; Bijzondere wetten</t>
  </si>
  <si>
    <t>Project Engineer Hoogspanning</t>
  </si>
  <si>
    <t>Junior Jurist Woo bij de Rijksoverheid</t>
  </si>
  <si>
    <t>Traineeship Hypotheekacceptant Amsterdam</t>
  </si>
  <si>
    <t>2025-07-30</t>
  </si>
  <si>
    <t>Jurist Milieu</t>
  </si>
  <si>
    <t>Milieudeskundige</t>
  </si>
  <si>
    <t>ICT Servicedeskmedewerker - Zwolle</t>
  </si>
  <si>
    <t>Schadebehandelaar</t>
  </si>
  <si>
    <t>ICT Support Engineer</t>
  </si>
  <si>
    <t>Deventer, Overijssel, Nederland</t>
  </si>
  <si>
    <t>Senior Maintenance Engineer E&amp;I</t>
  </si>
  <si>
    <t>Letselschadebehandelaar</t>
  </si>
  <si>
    <t>Jurist Letselschade Achmea</t>
  </si>
  <si>
    <t>Projectleider Technisch Onderhoud</t>
  </si>
  <si>
    <t>2025-02-20</t>
  </si>
  <si>
    <t>Pensioenspecialist</t>
  </si>
  <si>
    <t>2025-06-16</t>
  </si>
  <si>
    <t>Recruitment Consultant Bouw-Infra</t>
  </si>
  <si>
    <t>2024-09-15</t>
  </si>
  <si>
    <t>Jurist Bezwaar en Beroep</t>
  </si>
  <si>
    <t>Assetmanagement Water</t>
  </si>
  <si>
    <t>Facilitair manager</t>
  </si>
  <si>
    <t>Senior Jurist Letselschade</t>
  </si>
  <si>
    <t>Medewerker Betaalachterstanden Amsterdam</t>
  </si>
  <si>
    <t>Medewerker</t>
  </si>
  <si>
    <t>Juridisch Vergunningverlener HBO Junior</t>
  </si>
  <si>
    <t>SCCM Specialist</t>
  </si>
  <si>
    <t>Emmen, Drenthe, Nederland</t>
  </si>
  <si>
    <t>Werkvoorbereider Procesindustrie</t>
  </si>
  <si>
    <t>Friesland, Nederland</t>
  </si>
  <si>
    <t>Senior Werkvoorbereider</t>
  </si>
  <si>
    <t>ICT Servicedeskmedewerker</t>
  </si>
  <si>
    <t>Jurist Rijksoverheid</t>
  </si>
  <si>
    <t>2024-09-03</t>
  </si>
  <si>
    <t>Teamleider logistiek</t>
  </si>
  <si>
    <t>Hoogezand, Groningen, Nederland</t>
  </si>
  <si>
    <t>Engineering/Product Management/Supply Chain</t>
  </si>
  <si>
    <t>Specialist Schuldhulp Leeuwarden</t>
  </si>
  <si>
    <t>Jurist Woo bij de Rijksoverheid</t>
  </si>
  <si>
    <t>Medior Adviseur Subsidies Den Haag</t>
  </si>
  <si>
    <t>Traineeship Hypotheekacceptatie</t>
  </si>
  <si>
    <t>Senior Jurist Sociaal Domein</t>
  </si>
  <si>
    <t>Eemshaven, Groningen, Nederland</t>
  </si>
  <si>
    <t>Maintenance Engineer Werktuigbouwkunde</t>
  </si>
  <si>
    <t>Project Engineer Energie opwek Elektrotechniek</t>
  </si>
  <si>
    <t>Jurist Vastgoed &amp; Grondzaken</t>
  </si>
  <si>
    <t>Vastgoedspecialist</t>
  </si>
  <si>
    <t>2024-10-18</t>
  </si>
  <si>
    <t>2024-11-17</t>
  </si>
  <si>
    <t>Werkvoorbereider Verduurzaming</t>
  </si>
  <si>
    <t>Juridisch Vergunningverlener WO Junior</t>
  </si>
  <si>
    <t>Senior netwerkebeheerder</t>
  </si>
  <si>
    <t>Senior specialist</t>
  </si>
  <si>
    <t>Financieringsassistent</t>
  </si>
  <si>
    <t>Den Bosch, Noord-Brabant, Nederland</t>
  </si>
  <si>
    <t>Medior Financieel Adviseur Planning &amp; Control</t>
  </si>
  <si>
    <t>Planningsbeheer</t>
  </si>
  <si>
    <t>Medior Financial Accountant</t>
  </si>
  <si>
    <t>Senior CDD analist</t>
  </si>
  <si>
    <t>Junior Jurist Bezwaar en Beroep</t>
  </si>
  <si>
    <t>Assetmanagement Water Utrecht</t>
  </si>
  <si>
    <t>Medior Jurist Contractenrecht</t>
  </si>
  <si>
    <t>Projectleider Installatietechniek</t>
  </si>
  <si>
    <t>Junior Jurist Vergunningen</t>
  </si>
  <si>
    <t>Medior Project Engineer Duurzame Energie</t>
  </si>
  <si>
    <t>Bijzonder Beheer Specialist Amsterdam</t>
  </si>
  <si>
    <t>Senior Juridisch Planoloog HBO</t>
  </si>
  <si>
    <t>Planoloog</t>
  </si>
  <si>
    <t>Specialist Financiële Administratie Overheid</t>
  </si>
  <si>
    <t>Ambtenaar</t>
  </si>
  <si>
    <t>Junior Hypotheekacceptant Utrecht</t>
  </si>
  <si>
    <t>Jurist Sociaal Domein</t>
  </si>
  <si>
    <t>Kredietbeoordelaar Hypotheken Amersfoort</t>
  </si>
  <si>
    <t>Hypotheekspecialist</t>
  </si>
  <si>
    <t>Business Support Vermogen</t>
  </si>
  <si>
    <t>Equity-specialist</t>
  </si>
  <si>
    <t>2024-09-10</t>
  </si>
  <si>
    <t>ICT Servicedesk Medewerker</t>
  </si>
  <si>
    <t>Ondersteuning</t>
  </si>
  <si>
    <t>Beoordelaar Subsidies</t>
  </si>
  <si>
    <t>Beoordelaar</t>
  </si>
  <si>
    <t>Field Service Technician</t>
  </si>
  <si>
    <t>Velddiensttechnicus</t>
  </si>
  <si>
    <t>Traineeship Hypotheekacceptant Utrecht</t>
  </si>
  <si>
    <t>Traineeship Hypotheekacceptant Amersfoort</t>
  </si>
  <si>
    <t>Intune Specialist</t>
  </si>
  <si>
    <t>Junior Jurist Ruimtelijke Ordening</t>
  </si>
  <si>
    <t>Medior Subsidie Beoordelaar Zwolle</t>
  </si>
  <si>
    <t>Maintenance Engineer Bouwkunde</t>
  </si>
  <si>
    <t>Acceptant Verduurzaming Hilversum</t>
  </si>
  <si>
    <t>Hilversum, Noord-Holland, Nederland</t>
  </si>
  <si>
    <t>Civiele techniek</t>
  </si>
  <si>
    <t>Senior Infrastructuur Automation Engineer</t>
  </si>
  <si>
    <t>Senior automatiseringstechnicus</t>
  </si>
  <si>
    <t>Testanalist</t>
  </si>
  <si>
    <t>Junior Hypotheekacceptant Sittard</t>
  </si>
  <si>
    <t>Sittard, Limburg, Nederland</t>
  </si>
  <si>
    <t>Medior Subsidieadviseur</t>
  </si>
  <si>
    <t>Specialist Hypotheken Rotterdam</t>
  </si>
  <si>
    <t>Financieel Medewerker Amersfoort</t>
  </si>
  <si>
    <t>Financieel medewerker</t>
  </si>
  <si>
    <t>Business Development/Information Technology/Management</t>
  </si>
  <si>
    <t>Senior Financieel Adviseur Planning &amp; Control</t>
  </si>
  <si>
    <t>Senior financieel adviseur</t>
  </si>
  <si>
    <t>Werkvoorbereider Utiliteit Junior</t>
  </si>
  <si>
    <t>Specialist Bijzonder Beheer Diemen</t>
  </si>
  <si>
    <t>Diemen, Noord-Holland, Nederland</t>
  </si>
  <si>
    <t>Junior Adviseur Subsidies Roermond</t>
  </si>
  <si>
    <t>Senior Bezwaarjurist</t>
  </si>
  <si>
    <t>Hypothecair planner</t>
  </si>
  <si>
    <t>Senior Jurist Ruimtelijke Ordening</t>
  </si>
  <si>
    <t>2025-04-10</t>
  </si>
  <si>
    <t>Operationeel medewerker Hypotheken</t>
  </si>
  <si>
    <t>Medewerker hypotheken</t>
  </si>
  <si>
    <t>2025-03-10</t>
  </si>
  <si>
    <t>Medior Werkvoorbereider Bouwkunde</t>
  </si>
  <si>
    <t>Hypotheekacceptant bij Stater in Amersfoort</t>
  </si>
  <si>
    <t>Senior Jurist Vergunningen</t>
  </si>
  <si>
    <t>Senior Jurist Wet open overheid</t>
  </si>
  <si>
    <t>Senior Handhavingsjurist HBO</t>
  </si>
  <si>
    <t>Senior Jurist Vastgoed &amp; Grondzaken</t>
  </si>
  <si>
    <t>Burgum, Friesland, Nederland</t>
  </si>
  <si>
    <t>Specialist Schuldhulp Amsterdam</t>
  </si>
  <si>
    <t>Werkplekbeheer en Support</t>
  </si>
  <si>
    <t>Specialist Bijzonder Beheer Leeuwarden</t>
  </si>
  <si>
    <t>Medior Project Engineer Energie opwek Elektrotechniek</t>
  </si>
  <si>
    <t>Medewerker (Backoffice) Hypotheken</t>
  </si>
  <si>
    <t>Senior Jurist Woo bij de Rijksoverheid</t>
  </si>
  <si>
    <t>Specialist Beheer Hypotheken Utrecht</t>
  </si>
  <si>
    <t>Jurist Omgevingsrecht</t>
  </si>
  <si>
    <t>Medior Uitvoerder Civiele Techniek</t>
  </si>
  <si>
    <t>2024-10-23</t>
  </si>
  <si>
    <t>Senior Jurist Bezwaar en Beroep</t>
  </si>
  <si>
    <t>Technisch ontwikkelaar / Planvoorbereider</t>
  </si>
  <si>
    <t>Technisch ontwikkelaar</t>
  </si>
  <si>
    <t>Jurist handhaving</t>
  </si>
  <si>
    <t>Operationeel medewerker Hypotheken Amersfoort</t>
  </si>
  <si>
    <t>Medewerker Betaalachterstanden</t>
  </si>
  <si>
    <t>Medior Werkvoorbereider Civiele Techniek</t>
  </si>
  <si>
    <t>Assistent Beleggen</t>
  </si>
  <si>
    <t>Uitvoerder Bouwkunde</t>
  </si>
  <si>
    <t>Junior jurist Bezwaar &amp; Beroep Rijkoverheid</t>
  </si>
  <si>
    <t>Krediet Acceptant</t>
  </si>
  <si>
    <t>Senior Uitvoerder Bouwkunde</t>
  </si>
  <si>
    <t>Handhavingsjurist HBO</t>
  </si>
  <si>
    <t>Senior Jurist Bestuursrecht</t>
  </si>
  <si>
    <t>Projectleider Civiele Techniek</t>
  </si>
  <si>
    <t>2025-02-24</t>
  </si>
  <si>
    <t>2025-03-26</t>
  </si>
  <si>
    <t>Specialist Schuldhulp Utrecht</t>
  </si>
  <si>
    <t>Junior Jurist Omgevingsrecht</t>
  </si>
  <si>
    <t>Specialist Assetmanagement wo Utrecht</t>
  </si>
  <si>
    <t>Medewerker (Backoffice) Hypotheken bij Stater in Amersfoort</t>
  </si>
  <si>
    <t>Bijzonder Beheer Specialist Utrecht</t>
  </si>
  <si>
    <t>Junior Hypotheekspecialist</t>
  </si>
  <si>
    <t>Projectorganisator Bouwkunde</t>
  </si>
  <si>
    <t>2024-11-11</t>
  </si>
  <si>
    <t>Jurist Beroep</t>
  </si>
  <si>
    <t>Junior Bezwaarjurist - Den Haag</t>
  </si>
  <si>
    <t>Senior Juridisch Planoloog WO</t>
  </si>
  <si>
    <t>Specialist Beheer Woninghypotheken Sittard</t>
  </si>
  <si>
    <t>Specialist woninghypotheken</t>
  </si>
  <si>
    <t>Werkvoorbereider / Technisch Klantadviseur – Energie &amp; Infra</t>
  </si>
  <si>
    <t>Senior Jurist Milieu</t>
  </si>
  <si>
    <t>Jurist Bouwrecht</t>
  </si>
  <si>
    <t>Assetmanagement Specialist</t>
  </si>
  <si>
    <t>Vermogensbeheer</t>
  </si>
  <si>
    <t>Maintenance Engineer Electrical</t>
  </si>
  <si>
    <t>Medior Bezwaarjurist - Den Haag</t>
  </si>
  <si>
    <t>Bouw/Civiel Projectleider</t>
  </si>
  <si>
    <t>Medior Project Engineer Installatietechniek</t>
  </si>
  <si>
    <t>Specialist Beheer Hypotheken Sittard</t>
  </si>
  <si>
    <t>Senior Functioneel Beheerder</t>
  </si>
  <si>
    <t>Jurist Vergunningen</t>
  </si>
  <si>
    <t>Krediet Specialist Verduurzaming</t>
  </si>
  <si>
    <t>Senior Handhavingsjurist WO</t>
  </si>
  <si>
    <t>Juridisch Vergunningverlener WO</t>
  </si>
  <si>
    <t>Juridisch Vergunningverlener HBO</t>
  </si>
  <si>
    <t>Sales Consultant Bouw-Infra</t>
  </si>
  <si>
    <t>2020-05-22</t>
  </si>
  <si>
    <t>2020-05-29</t>
  </si>
  <si>
    <t>2020-04-21</t>
  </si>
  <si>
    <t>Projectorganisator Civiele Techniek</t>
  </si>
  <si>
    <t>Jurist Erfpacht</t>
  </si>
  <si>
    <t>Krediet Acceptant Utrecht</t>
  </si>
  <si>
    <t>Elektrotechniek</t>
  </si>
  <si>
    <t>Junior Bouwkundig Werkvoorbereider</t>
  </si>
  <si>
    <t>Bouwkundig Civiel Engineer</t>
  </si>
  <si>
    <t>Medior Jurist Subsidierecht</t>
  </si>
  <si>
    <t>Specialist Schuldhulp Diemen</t>
  </si>
  <si>
    <t>MCP IT Specialist</t>
  </si>
  <si>
    <t>Medior Subsidie Beoordelaar Den Haag</t>
  </si>
  <si>
    <t>Junior Bezwaarjurist - Utrecht - Wo</t>
  </si>
  <si>
    <t>Juridisch medewerker</t>
  </si>
  <si>
    <t>Jurist Bezwaar &amp; Beroep Omgevingswet HBO Junior</t>
  </si>
  <si>
    <t>Hypotheekacceptant Utrecht</t>
  </si>
  <si>
    <t>2025-04-13</t>
  </si>
  <si>
    <t>ICT-manager</t>
  </si>
  <si>
    <t>Acceptant Duurzaamheidskredieten</t>
  </si>
  <si>
    <t>Werkvoorbereider Bouwkunde – Regio Noord</t>
  </si>
  <si>
    <t>Senior Hypotheek Acceptant</t>
  </si>
  <si>
    <t>Senior verzekeraar</t>
  </si>
  <si>
    <t>Jurist Woo</t>
  </si>
  <si>
    <t>Handhavingsjurist WO</t>
  </si>
  <si>
    <t>Specialist Bijzonder Beheer Utrecht</t>
  </si>
  <si>
    <t>WO Junior Jurist Omgevingsrecht</t>
  </si>
  <si>
    <t>Commissioning Engineer</t>
  </si>
  <si>
    <t>'s-Gravendeel, Zuid-Holland, Nederland</t>
  </si>
  <si>
    <t>Juridisch Planoloog WO</t>
  </si>
  <si>
    <t>Senior Hypotheek Acceptant Sittard</t>
  </si>
  <si>
    <t>Senior Uitvoerder Civiele Techniek</t>
  </si>
  <si>
    <t>Senior Jurist Bezwaar &amp; Beroep</t>
  </si>
  <si>
    <t>Jurist Bezwaar &amp; Beroep Medior WO</t>
  </si>
  <si>
    <t>Projectleider Elektrotechniek</t>
  </si>
  <si>
    <t>Specialist Kredietbeoordeling Hilversum</t>
  </si>
  <si>
    <t>2024-12-31</t>
  </si>
  <si>
    <t>Accountmanager IT Infrastructuur</t>
  </si>
  <si>
    <t>2025-04-02</t>
  </si>
  <si>
    <t>2024-08-30</t>
  </si>
  <si>
    <t>2024-09-29</t>
  </si>
  <si>
    <t>Werkvoorbereider Bouwkunde</t>
  </si>
  <si>
    <t>Zakelijke Hypotheek Acceptant</t>
  </si>
  <si>
    <t>Calculator Tekenaar</t>
  </si>
  <si>
    <t>Tekenaar</t>
  </si>
  <si>
    <t>Senior Juridisch Vergunningverlener HBO</t>
  </si>
  <si>
    <t>Accountmanager Insurance</t>
  </si>
  <si>
    <t>Specialist Bijzonder Beheer Amsterdam</t>
  </si>
  <si>
    <t>Medior Bezwaarjurist - Utrecht</t>
  </si>
  <si>
    <t>Specialist Kredietbeoordeling Utrecht</t>
  </si>
  <si>
    <t>Senior Jurist APV &amp; Bijzondere Wetten</t>
  </si>
  <si>
    <t>2025-03-31</t>
  </si>
  <si>
    <t>Procesmanager Rotterdam</t>
  </si>
  <si>
    <t>Jurist Bezwaar &amp; Beroep Omgevingsrecht HBO Medior</t>
  </si>
  <si>
    <t>Senior Jurist Handhaving</t>
  </si>
  <si>
    <t>Jurist Rechtsbijstand (medior)</t>
  </si>
  <si>
    <t>Bouwkundig Werkvoorbereider</t>
  </si>
  <si>
    <t>Schade-expert</t>
  </si>
  <si>
    <t>Werkvoorbereider E&amp;I</t>
  </si>
  <si>
    <t>Manager elektrotechniek</t>
  </si>
  <si>
    <t>Farmsum, Groningen, Nederland</t>
  </si>
  <si>
    <t>Systeem Engineer Maritiem</t>
  </si>
  <si>
    <t>Systeemingenieur</t>
  </si>
  <si>
    <t>Schiedam, Zuid-Holland, Nederland</t>
  </si>
  <si>
    <t>Projectleider Bouwkunde</t>
  </si>
  <si>
    <t>2024-10-29</t>
  </si>
  <si>
    <t>2025-03-01</t>
  </si>
  <si>
    <t>2024-09-28</t>
  </si>
  <si>
    <t>Salarisadministrateur</t>
  </si>
  <si>
    <t>Sales Consultant Compliance</t>
  </si>
  <si>
    <t>2024-11-21</t>
  </si>
  <si>
    <t>Jurist Bezwaar &amp; Beroep Omgevingsrecht WO Junior</t>
  </si>
  <si>
    <t>2025-03-24</t>
  </si>
  <si>
    <t>Senior Bezwaarjurist - Utrecht</t>
  </si>
  <si>
    <t>2024-02-19</t>
  </si>
  <si>
    <t>2024-04-19</t>
  </si>
  <si>
    <t>Traineeship Overheidsjurist</t>
  </si>
  <si>
    <t>Senior Bezwaarjurist - Den Haag</t>
  </si>
  <si>
    <t>Juridisch Planoloog HBO</t>
  </si>
  <si>
    <t>2024-07-01</t>
  </si>
  <si>
    <t>Medewerker Invoicing</t>
  </si>
  <si>
    <t>2019-07-19</t>
  </si>
  <si>
    <t>2019-08-03</t>
  </si>
  <si>
    <t>Consultant Finance</t>
  </si>
  <si>
    <t>Contracts Engineer</t>
  </si>
  <si>
    <t>2018-03-06</t>
  </si>
  <si>
    <t>2018-04-05</t>
  </si>
  <si>
    <t>Supplier Quality Engineer</t>
  </si>
  <si>
    <t>Ingenieur leverancierskwaliteit</t>
  </si>
  <si>
    <t>Goor, Overijssel, Nederland</t>
  </si>
  <si>
    <t>Assetmanagement Water Delft</t>
  </si>
  <si>
    <t>2024-07-26</t>
  </si>
  <si>
    <t>2024-09-19</t>
  </si>
  <si>
    <t>IT Support Specialist</t>
  </si>
  <si>
    <t>Equipment Engineer</t>
  </si>
  <si>
    <t>2019-06-20</t>
  </si>
  <si>
    <t>2019-03-27</t>
  </si>
  <si>
    <t>2019-04-26</t>
  </si>
  <si>
    <t>Senior Online Marketeer</t>
  </si>
  <si>
    <t>Online marketeer</t>
  </si>
  <si>
    <t>Zaandam, Noord-Holland, Nederland</t>
  </si>
  <si>
    <t>Business Development/Marketing/Project Management</t>
  </si>
  <si>
    <t>2017-08-22</t>
  </si>
  <si>
    <t>2017-09-13</t>
  </si>
  <si>
    <t>2017-07-24</t>
  </si>
  <si>
    <t>Team Brunel Engineer</t>
  </si>
  <si>
    <t>2024-01-26</t>
  </si>
  <si>
    <t>2024-02-25</t>
  </si>
  <si>
    <t>Junior KYC/CDD Analist</t>
  </si>
  <si>
    <t>2024-07-10</t>
  </si>
  <si>
    <t>2024-07-16</t>
  </si>
  <si>
    <t>Junior Data Engineer</t>
  </si>
  <si>
    <t>Test Technician</t>
  </si>
  <si>
    <t>Almelo, Overijssel, Nederland</t>
  </si>
  <si>
    <t>2023-10-31</t>
  </si>
  <si>
    <t>2023-12-30</t>
  </si>
  <si>
    <t>Jurist Bezwaar en Beroep bij de Rijksoverheid</t>
  </si>
  <si>
    <t>Technisch projectontwikkelaar</t>
  </si>
  <si>
    <t>Schiphol, Noord-Holland, Nederland</t>
  </si>
  <si>
    <t>2024-07-22</t>
  </si>
  <si>
    <t>Senior Legal Counsel</t>
  </si>
  <si>
    <t>Trainee Beleggingsadviseur</t>
  </si>
  <si>
    <t>Trainee Hypotheekadviseur</t>
  </si>
  <si>
    <t>Electrical Mechanical Engineer</t>
  </si>
  <si>
    <t>2019-07-29</t>
  </si>
  <si>
    <t>2019-08-19</t>
  </si>
  <si>
    <t>2019-07-16</t>
  </si>
  <si>
    <t>Electronics System Engineering Traineeship - Philips</t>
  </si>
  <si>
    <t>Nuenen, Noord-Brabant, Nederland</t>
  </si>
  <si>
    <t>Operations Officer</t>
  </si>
  <si>
    <t>2024-06-17</t>
  </si>
  <si>
    <t>2024-08-16</t>
  </si>
  <si>
    <t>Leergang Legal</t>
  </si>
  <si>
    <t>2024-08-09</t>
  </si>
  <si>
    <t>2019-08-30</t>
  </si>
  <si>
    <t>2019-09-05</t>
  </si>
  <si>
    <t>Teamleider Operations</t>
  </si>
  <si>
    <t>Teamleider operations</t>
  </si>
  <si>
    <t>Management/Production</t>
  </si>
  <si>
    <t>2024-02-09</t>
  </si>
  <si>
    <t>2024-03-10</t>
  </si>
  <si>
    <t>Jurist Rechtsbijstand</t>
  </si>
  <si>
    <t>2024-06-03</t>
  </si>
  <si>
    <t>2024-08-02</t>
  </si>
  <si>
    <t>2017-12-08</t>
  </si>
  <si>
    <t>2017-12-11</t>
  </si>
  <si>
    <t>Global Marketing Communciation Manager Philips</t>
  </si>
  <si>
    <t>Manager marketingcommunicatie</t>
  </si>
  <si>
    <t>2023-08-30</t>
  </si>
  <si>
    <t>2023-09-29</t>
  </si>
  <si>
    <t>'s-Gravenhage, Zuid-Holland, Nederland</t>
  </si>
  <si>
    <t>2019-09-20</t>
  </si>
  <si>
    <t>2019-10-14</t>
  </si>
  <si>
    <t>Junior systeembeheerder Windows</t>
  </si>
  <si>
    <t>2024-08-18</t>
  </si>
  <si>
    <t>Medewerker ICT-Servicedesk</t>
  </si>
  <si>
    <t>2019-10-02</t>
  </si>
  <si>
    <t>2019-11-04</t>
  </si>
  <si>
    <t>2019-08-05</t>
  </si>
  <si>
    <t>Project Engineer Shipping</t>
  </si>
  <si>
    <t>2024-03-18</t>
  </si>
  <si>
    <t>2024-04-17</t>
  </si>
  <si>
    <t>Contentspecialist</t>
  </si>
  <si>
    <t>Consulting/Marketing/Writing/Editing</t>
  </si>
  <si>
    <t>2017-10-10</t>
  </si>
  <si>
    <t>2017-11-09</t>
  </si>
  <si>
    <t>Senior Mechanical Engineer</t>
  </si>
  <si>
    <t>Senior werktuigbouwkundige</t>
  </si>
  <si>
    <t>Heerlen, Limburg, Nederland</t>
  </si>
  <si>
    <t>2021-02-26</t>
  </si>
  <si>
    <t>2021-03-19</t>
  </si>
  <si>
    <t>.NET Developer</t>
  </si>
  <si>
    <t>Corporate Banking &amp; Lending Traineeship Amersfoort</t>
  </si>
  <si>
    <t>Junior Jurist Bouwrecht</t>
  </si>
  <si>
    <t>2020-07-30</t>
  </si>
  <si>
    <t>2020-08-03</t>
  </si>
  <si>
    <t>Senior Marketing Project Manager</t>
  </si>
  <si>
    <t>Marketing/Other/Project Management</t>
  </si>
  <si>
    <t>2022-06-03</t>
  </si>
  <si>
    <t>2022-06-28</t>
  </si>
  <si>
    <t>Incident Manager</t>
  </si>
  <si>
    <t>Incidentenmanager</t>
  </si>
  <si>
    <t>Amsterdam Area</t>
  </si>
  <si>
    <t>2024-08-13</t>
  </si>
  <si>
    <t>E&amp;I Technician</t>
  </si>
  <si>
    <t>2024-05-13</t>
  </si>
  <si>
    <t>2024-06-12</t>
  </si>
  <si>
    <t>2024-04-22</t>
  </si>
  <si>
    <t>2024-06-26</t>
  </si>
  <si>
    <t>Project Engineer Offshore Wind</t>
  </si>
  <si>
    <t>2020-02-10</t>
  </si>
  <si>
    <t>2020-02-25</t>
  </si>
  <si>
    <t>Noord-Holland, Nederland</t>
  </si>
  <si>
    <t>2024-04-04</t>
  </si>
  <si>
    <t>2024-06-16</t>
  </si>
  <si>
    <t>Manager Projectbeheersing IPM</t>
  </si>
  <si>
    <t>2019-02-08</t>
  </si>
  <si>
    <t>2019-02-27</t>
  </si>
  <si>
    <t>Market &amp; Digital Data Scientist - Philips</t>
  </si>
  <si>
    <t>2019-03-25</t>
  </si>
  <si>
    <t>2019-04-23</t>
  </si>
  <si>
    <t>Project Control &amp; Scheduling Manager</t>
  </si>
  <si>
    <t>Oud-Beijerland, Zuid-Holland, Nederland</t>
  </si>
  <si>
    <t>Engineering/Project Management</t>
  </si>
  <si>
    <t>2017-11-29</t>
  </si>
  <si>
    <t>2017-12-18</t>
  </si>
  <si>
    <t>FPGA Design Engineer</t>
  </si>
  <si>
    <t>Designingenieur</t>
  </si>
  <si>
    <t>2024-01-31</t>
  </si>
  <si>
    <t>2024-03-28</t>
  </si>
  <si>
    <t>2017-06-13</t>
  </si>
  <si>
    <t>2017-07-13</t>
  </si>
  <si>
    <t>Mechanical Engineer – Machinebouw</t>
  </si>
  <si>
    <t>Houten, Utrecht, Nederland</t>
  </si>
  <si>
    <t>Design/Engineering/Production</t>
  </si>
  <si>
    <t>2012-11-09</t>
  </si>
  <si>
    <t>2012-12-07</t>
  </si>
  <si>
    <t>Accountmanager Detachering</t>
  </si>
  <si>
    <t>Arnhem-Nijmegen en omgeving</t>
  </si>
  <si>
    <t>2019-11-01</t>
  </si>
  <si>
    <t>Mechanical Engineer Traineeship</t>
  </si>
  <si>
    <t>Commissioning Start Up Manager</t>
  </si>
  <si>
    <t>Opdrachtmanager</t>
  </si>
  <si>
    <t>Eibergen, Gelderland, Nederland</t>
  </si>
  <si>
    <t>Product Management</t>
  </si>
  <si>
    <t>2022-12-19</t>
  </si>
  <si>
    <t>2023-01-23</t>
  </si>
  <si>
    <t>Python developer, Senior - 80% Remote</t>
  </si>
  <si>
    <t>2022-07-28</t>
  </si>
  <si>
    <t>Project &amp; Operations Manager (Sales Enablement)</t>
  </si>
  <si>
    <t>Consulting/Information Technology</t>
  </si>
  <si>
    <t>2019-11-13</t>
  </si>
  <si>
    <t>2019-11-15</t>
  </si>
  <si>
    <t>Product Technologist</t>
  </si>
  <si>
    <t>Producttechnoloog</t>
  </si>
  <si>
    <t>2024-09-13</t>
  </si>
  <si>
    <t>Jurist Wet open overheid</t>
  </si>
  <si>
    <t>2020-02-06</t>
  </si>
  <si>
    <t>2020-03-03</t>
  </si>
  <si>
    <t>2023-05-15</t>
  </si>
  <si>
    <t>2023-06-05</t>
  </si>
  <si>
    <t>Mechanical / R&amp;D Engineer</t>
  </si>
  <si>
    <t>2023-11-16</t>
  </si>
  <si>
    <t>2023-11-17</t>
  </si>
  <si>
    <t>2017-11-23</t>
  </si>
  <si>
    <t>2017-12-23</t>
  </si>
  <si>
    <t>Purchasing</t>
  </si>
  <si>
    <t>Compliance Specialist</t>
  </si>
  <si>
    <t>2018-08-27</t>
  </si>
  <si>
    <t>2018-09-30</t>
  </si>
  <si>
    <t>2018-08-01</t>
  </si>
  <si>
    <t>Interim UX designer</t>
  </si>
  <si>
    <t>User Experience-designer</t>
  </si>
  <si>
    <t>Art/Creative/Design/Marketing</t>
  </si>
  <si>
    <t>2019-07-12</t>
  </si>
  <si>
    <t>2019-08-11</t>
  </si>
  <si>
    <t>Draftsman Engineer</t>
  </si>
  <si>
    <t>Hellevoetsluis, Zuid-Holland, Nederland</t>
  </si>
  <si>
    <t>2019-10-18</t>
  </si>
  <si>
    <t>2019-10-23</t>
  </si>
  <si>
    <t>Senior  SW Engineer On Board Diagnostics</t>
  </si>
  <si>
    <t>Senior software-ingenieur</t>
  </si>
  <si>
    <t>Trainee Pensioenen</t>
  </si>
  <si>
    <t>2024-06-10</t>
  </si>
  <si>
    <t>2024-07-24</t>
  </si>
  <si>
    <t>Junior Project Engineer</t>
  </si>
  <si>
    <t>2019-10-08</t>
  </si>
  <si>
    <t>2019-10-29</t>
  </si>
  <si>
    <t>Electrical Design Engineer</t>
  </si>
  <si>
    <t>Ingenieur elektrisch ontwerp</t>
  </si>
  <si>
    <t>2019-02-13</t>
  </si>
  <si>
    <t>2019-03-15</t>
  </si>
  <si>
    <t>Analog IC Design Engineer</t>
  </si>
  <si>
    <t>Ingenieur analoge ontwerpen</t>
  </si>
  <si>
    <t>2019-11-26</t>
  </si>
  <si>
    <t>2019-12-03</t>
  </si>
  <si>
    <t>Growth hacker/ Marketeer</t>
  </si>
  <si>
    <t>Customer Service/Marketing/Sales</t>
  </si>
  <si>
    <t>2022-05-13</t>
  </si>
  <si>
    <t>2022-06-12</t>
  </si>
  <si>
    <t xml:space="preserve">International HR Manager   </t>
  </si>
  <si>
    <t>Consulting/Education/Human Resources</t>
  </si>
  <si>
    <t>Jurist Ruimtelijke Ordening</t>
  </si>
  <si>
    <t>2019-04-09</t>
  </si>
  <si>
    <t>2019-05-07</t>
  </si>
  <si>
    <t>Lead Process Engineer</t>
  </si>
  <si>
    <t>Hoofdprocestechnicus</t>
  </si>
  <si>
    <t>2021-02-19</t>
  </si>
  <si>
    <t>2021-03-10</t>
  </si>
  <si>
    <t>Quality Assurance Specialist</t>
  </si>
  <si>
    <t>Kwaliteitszorg</t>
  </si>
  <si>
    <t>Randstad</t>
  </si>
  <si>
    <t>2024-04-10</t>
  </si>
  <si>
    <t>2024-06-05</t>
  </si>
  <si>
    <t>Assistent uitvoerder civiel</t>
  </si>
  <si>
    <t>2018-06-13</t>
  </si>
  <si>
    <t>2018-06-15</t>
  </si>
  <si>
    <t>Visual designer</t>
  </si>
  <si>
    <t>Visueel ontwerper</t>
  </si>
  <si>
    <t>2018-12-19</t>
  </si>
  <si>
    <t>2019-01-14</t>
  </si>
  <si>
    <t>Digital Conversion Optimization Specialist (CRO) - Philips</t>
  </si>
  <si>
    <t>Conversiespecialist</t>
  </si>
  <si>
    <t>2023-04-11</t>
  </si>
  <si>
    <t>Electrical engineer trainee</t>
  </si>
  <si>
    <t>2023-01-09</t>
  </si>
  <si>
    <t>2023-02-06</t>
  </si>
  <si>
    <t>Financial Controller Brunel</t>
  </si>
  <si>
    <t>2024-02-14</t>
  </si>
  <si>
    <t>2024-04-14</t>
  </si>
  <si>
    <t>Privacy Officer</t>
  </si>
  <si>
    <t>2024-04-27</t>
  </si>
  <si>
    <t>Embedded Software Engineer (Automotive)</t>
  </si>
  <si>
    <t>2019-08-12</t>
  </si>
  <si>
    <t>Naval Architect</t>
  </si>
  <si>
    <t>Marinearchitect</t>
  </si>
  <si>
    <t>2017-10-03</t>
  </si>
  <si>
    <t>2017-10-06</t>
  </si>
  <si>
    <t>Project Manager Marketing</t>
  </si>
  <si>
    <t>Overheidsjurist Omgevingsrecht</t>
  </si>
  <si>
    <t>Accountmanager Finance</t>
  </si>
  <si>
    <t>2020-07-13</t>
  </si>
  <si>
    <t>GMP and Documentation specialist</t>
  </si>
  <si>
    <t>Documentatiespecialist</t>
  </si>
  <si>
    <t>Medior Netwerkbeheerder</t>
  </si>
  <si>
    <t>2022-04-13</t>
  </si>
  <si>
    <t>Global Talent &amp; Learning Manager</t>
  </si>
  <si>
    <t>Talentmanager</t>
  </si>
  <si>
    <t>2019-07-08</t>
  </si>
  <si>
    <t>2019-08-07</t>
  </si>
  <si>
    <t>Senior Naval Architect</t>
  </si>
  <si>
    <t>Papendrecht, Zuid-Holland, Nederland</t>
  </si>
  <si>
    <t>2022-06-29</t>
  </si>
  <si>
    <t>2022-07-29</t>
  </si>
  <si>
    <t>Digital Customer Journey Expert</t>
  </si>
  <si>
    <t>Digitale specialist</t>
  </si>
  <si>
    <t>2024-03-31</t>
  </si>
  <si>
    <t>Wabo Jurist</t>
  </si>
  <si>
    <t>2018-02-06</t>
  </si>
  <si>
    <t>2018-03-08</t>
  </si>
  <si>
    <t>High Voltage Engineer</t>
  </si>
  <si>
    <t>2021-05-01</t>
  </si>
  <si>
    <t>2021-05-21</t>
  </si>
  <si>
    <t>2022-07-22</t>
  </si>
  <si>
    <t>2022-08-21</t>
  </si>
  <si>
    <t>2022-07-07</t>
  </si>
  <si>
    <t>Project Management Officer (PMO)</t>
  </si>
  <si>
    <t>2019-12-02</t>
  </si>
  <si>
    <t>2020-01-05</t>
  </si>
  <si>
    <t>2019-11-05</t>
  </si>
  <si>
    <t>2017-02-27</t>
  </si>
  <si>
    <t>2017-03-30</t>
  </si>
  <si>
    <t>Industriële Automatisering Traineeship</t>
  </si>
  <si>
    <t>Design/Engineering/Information Technology</t>
  </si>
  <si>
    <t>2017-09-28</t>
  </si>
  <si>
    <t>2017-10-02</t>
  </si>
  <si>
    <t>Creative Asset Producer</t>
  </si>
  <si>
    <t>Creatief producent</t>
  </si>
  <si>
    <t>2021-04-14</t>
  </si>
  <si>
    <t>2021-05-14</t>
  </si>
  <si>
    <t>Medewerker Transactieverwerking</t>
  </si>
  <si>
    <t>2021-10-20</t>
  </si>
  <si>
    <t>2021-10-25</t>
  </si>
  <si>
    <t>Diagnostic Engineer</t>
  </si>
  <si>
    <t>Diagnosetechnicus</t>
  </si>
  <si>
    <t>Eindhoven Area</t>
  </si>
  <si>
    <t>2019-07-06</t>
  </si>
  <si>
    <t>Network Engineer</t>
  </si>
  <si>
    <t>2022-12-02</t>
  </si>
  <si>
    <t>2022-11-28</t>
  </si>
  <si>
    <t>Jurist Arbeidsrecht</t>
  </si>
  <si>
    <t>2024-09-18</t>
  </si>
  <si>
    <t>2024-05-31</t>
  </si>
  <si>
    <t>Teamlead FEC CDD Higher Risk Customers RDT</t>
  </si>
  <si>
    <t>2023-02-27</t>
  </si>
  <si>
    <t>2023-03-24</t>
  </si>
  <si>
    <t>Lab Technician</t>
  </si>
  <si>
    <t>International Recruiter</t>
  </si>
  <si>
    <t>2018-02-28</t>
  </si>
  <si>
    <t>Customer Service/Human Resources</t>
  </si>
  <si>
    <t>2022-10-05</t>
  </si>
  <si>
    <t>2022-11-04</t>
  </si>
  <si>
    <t>Global SEO/SEA Specialist</t>
  </si>
  <si>
    <t>SEO-specialist</t>
  </si>
  <si>
    <t>Advertising/Business Development/Marketing</t>
  </si>
  <si>
    <t xml:space="preserve">Cost per application </t>
  </si>
  <si>
    <t>Cost per click</t>
  </si>
  <si>
    <t>Application through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</si>
</sst>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€&quot;\ * #,##0.00_ ;_ &quot;€&quot;\ * \-#,##0.00_ ;_ &quot;€&quot;\ * &quot;-&quot;??_ ;_ @_ "/>
  </numFmts>
  <fonts count="6" x14ac:knownFonts="1">
    <font>
      <sz val="11"/>
      <color indexed="8"/>
      <name val="Aptos Narrow"/>
      <family val="2"/>
      <scheme val="minor"/>
    </font>
    <font>
      <b/>
      <sz val="20"/>
      <name val="Calibri"/>
    </font>
    <font>
      <b/>
      <sz val="16"/>
      <name val="Calibri"/>
    </font>
    <font>
      <b/>
      <sz val="11"/>
      <name val="Calibri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/>
    <xf numFmtId="44" fontId="0" fillId="0" borderId="0" xfId="1" applyFont="1"/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activeCell="C33" sqref="C33"/>
    </sheetView>
  </sheetViews>
  <sheetFormatPr defaultRowHeight="14.5" x14ac:dyDescent="0.35"/>
  <cols>
    <col min="1" max="1" width="48.453125" customWidth="1"/>
  </cols>
  <sheetData>
    <row r="1" spans="1:10" ht="26" x14ac:dyDescent="0.35">
      <c r="A1" s="1" t="s">
        <v>0</v>
      </c>
    </row>
    <row r="3" spans="1:10" x14ac:dyDescent="0.35">
      <c r="A3" t="s">
        <v>1</v>
      </c>
      <c r="B3" t="s">
        <v>2</v>
      </c>
    </row>
    <row r="4" spans="1:10" x14ac:dyDescent="0.35">
      <c r="A4" t="s">
        <v>3</v>
      </c>
      <c r="B4" t="s">
        <v>4</v>
      </c>
    </row>
    <row r="6" spans="1:10" x14ac:dyDescent="0.35">
      <c r="A6" s="8" t="s">
        <v>5</v>
      </c>
      <c r="B6" s="9"/>
      <c r="C6" s="9"/>
      <c r="D6" s="9"/>
      <c r="E6" s="9"/>
      <c r="F6" s="9"/>
      <c r="G6" s="9"/>
      <c r="H6" s="9"/>
      <c r="I6" s="9"/>
      <c r="J6" s="9"/>
    </row>
    <row r="9" spans="1:10" ht="21" x14ac:dyDescent="0.35">
      <c r="A9" s="2" t="s">
        <v>6</v>
      </c>
    </row>
    <row r="11" spans="1:10" x14ac:dyDescent="0.35">
      <c r="A11" s="3" t="s">
        <v>7</v>
      </c>
    </row>
    <row r="12" spans="1:10" x14ac:dyDescent="0.35">
      <c r="A12" t="s">
        <v>8</v>
      </c>
      <c r="B12" t="s">
        <v>9</v>
      </c>
    </row>
    <row r="14" spans="1:10" x14ac:dyDescent="0.35">
      <c r="A14" s="3" t="s">
        <v>10</v>
      </c>
    </row>
    <row r="15" spans="1:10" x14ac:dyDescent="0.35">
      <c r="A15" t="s">
        <v>8</v>
      </c>
      <c r="B15" t="s">
        <v>11</v>
      </c>
    </row>
    <row r="17" spans="1:2" x14ac:dyDescent="0.35">
      <c r="A17" s="3" t="s">
        <v>12</v>
      </c>
    </row>
    <row r="18" spans="1:2" x14ac:dyDescent="0.35">
      <c r="A18" t="s">
        <v>13</v>
      </c>
      <c r="B18" t="s">
        <v>14</v>
      </c>
    </row>
    <row r="20" spans="1:2" x14ac:dyDescent="0.35">
      <c r="A20" s="3" t="s">
        <v>15</v>
      </c>
    </row>
    <row r="21" spans="1:2" x14ac:dyDescent="0.35">
      <c r="A21" t="s">
        <v>8</v>
      </c>
      <c r="B21" t="s">
        <v>16</v>
      </c>
    </row>
  </sheetData>
  <mergeCells count="1">
    <mergeCell ref="A6: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40"/>
  <sheetViews>
    <sheetView tabSelected="1" topLeftCell="L1" zoomScale="149" workbookViewId="0">
      <selection activeCell="Q1" sqref="Q1"/>
    </sheetView>
  </sheetViews>
  <sheetFormatPr defaultRowHeight="14.5" x14ac:dyDescent="0.35"/>
  <cols>
    <col min="1" max="1" width="19.453125" customWidth="1"/>
    <col min="2" max="2" width="20" customWidth="1"/>
    <col min="3" max="3" width="18.81640625" customWidth="1"/>
    <col min="4" max="4" width="31.54296875" customWidth="1"/>
    <col min="5" max="5" width="51.26953125" customWidth="1"/>
    <col min="6" max="6" width="30.54296875" customWidth="1"/>
    <col min="7" max="7" width="40.1796875" customWidth="1"/>
    <col min="8" max="8" width="9.453125" customWidth="1"/>
    <col min="9" max="9" width="52.453125" customWidth="1"/>
    <col min="10" max="10" width="35.54296875" customWidth="1"/>
    <col min="11" max="11" width="22.1796875" customWidth="1"/>
    <col min="12" max="12" width="27.81640625" customWidth="1"/>
    <col min="13" max="13" width="16.453125" customWidth="1"/>
    <col min="14" max="14" width="22.54296875" customWidth="1"/>
    <col min="15" max="15" width="17.90625" bestFit="1" customWidth="1"/>
    <col min="16" max="16" width="16.81640625" bestFit="1" customWidth="1"/>
    <col min="17" max="17" width="20.1796875" bestFit="1" customWidth="1"/>
  </cols>
  <sheetData>
    <row r="1" spans="1:17" x14ac:dyDescent="0.3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  <c r="O1" s="5" t="s">
        <v>1411</v>
      </c>
      <c r="P1" s="5" t="s">
        <v>1412</v>
      </c>
      <c r="Q1" s="5" t="s">
        <v>1413</v>
      </c>
    </row>
    <row r="2" spans="1:17" x14ac:dyDescent="0.35">
      <c r="A2" t="s">
        <v>31</v>
      </c>
      <c r="B2" t="s">
        <v>32</v>
      </c>
      <c r="C2" t="s">
        <v>33</v>
      </c>
      <c r="D2" t="s">
        <v>32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>
        <v>31</v>
      </c>
      <c r="K2">
        <v>5303</v>
      </c>
      <c r="L2">
        <v>714</v>
      </c>
      <c r="M2">
        <v>3542</v>
      </c>
      <c r="N2">
        <v>686</v>
      </c>
      <c r="O2" s="6">
        <f>((1300 / 365) * (J2)) / N2</f>
        <v>0.16094891968529096</v>
      </c>
      <c r="P2" s="6">
        <f>((1300 / 365) * (J2)) / M2</f>
        <v>3.117192515643975E-2</v>
      </c>
      <c r="Q2" s="7">
        <f>N2/M2</f>
        <v>0.19367588932806323</v>
      </c>
    </row>
    <row r="3" spans="1:17" x14ac:dyDescent="0.35">
      <c r="A3" t="s">
        <v>31</v>
      </c>
      <c r="B3" t="s">
        <v>39</v>
      </c>
      <c r="C3" t="s">
        <v>40</v>
      </c>
      <c r="D3" t="s">
        <v>39</v>
      </c>
      <c r="E3" t="s">
        <v>41</v>
      </c>
      <c r="F3" t="s">
        <v>42</v>
      </c>
      <c r="G3" t="s">
        <v>43</v>
      </c>
      <c r="H3" t="s">
        <v>37</v>
      </c>
      <c r="I3" t="s">
        <v>44</v>
      </c>
      <c r="J3">
        <v>29</v>
      </c>
      <c r="K3">
        <v>3760</v>
      </c>
      <c r="L3">
        <v>74</v>
      </c>
      <c r="M3">
        <v>3552</v>
      </c>
      <c r="N3">
        <v>72</v>
      </c>
      <c r="O3" s="6">
        <f t="shared" ref="O3:O66" si="0">((1300 / 365) * (J3)) / N3</f>
        <v>1.43455098934551</v>
      </c>
      <c r="P3" s="6">
        <f t="shared" ref="P3:P66" si="1">((1300 / 365) * (J3)) / M3</f>
        <v>2.9078736270517096E-2</v>
      </c>
      <c r="Q3" s="7">
        <f t="shared" ref="Q3:Q66" si="2">N3/M3</f>
        <v>2.0270270270270271E-2</v>
      </c>
    </row>
    <row r="4" spans="1:17" x14ac:dyDescent="0.35">
      <c r="A4" t="s">
        <v>31</v>
      </c>
      <c r="B4" t="s">
        <v>45</v>
      </c>
      <c r="C4" t="s">
        <v>46</v>
      </c>
      <c r="D4" t="s">
        <v>45</v>
      </c>
      <c r="E4" t="s">
        <v>47</v>
      </c>
      <c r="F4" t="s">
        <v>48</v>
      </c>
      <c r="G4" t="s">
        <v>43</v>
      </c>
      <c r="H4" t="s">
        <v>37</v>
      </c>
      <c r="I4" t="s">
        <v>49</v>
      </c>
      <c r="J4">
        <v>31</v>
      </c>
      <c r="K4">
        <v>2970</v>
      </c>
      <c r="L4">
        <v>340</v>
      </c>
      <c r="M4">
        <v>2527</v>
      </c>
      <c r="N4">
        <v>300</v>
      </c>
      <c r="O4" s="6">
        <f t="shared" si="0"/>
        <v>0.36803652968036532</v>
      </c>
      <c r="P4" s="6">
        <f t="shared" si="1"/>
        <v>4.3692504512904469E-2</v>
      </c>
      <c r="Q4" s="7">
        <f t="shared" si="2"/>
        <v>0.1187178472497032</v>
      </c>
    </row>
    <row r="5" spans="1:17" x14ac:dyDescent="0.35">
      <c r="A5" t="s">
        <v>31</v>
      </c>
      <c r="B5" t="s">
        <v>50</v>
      </c>
      <c r="C5" t="s">
        <v>51</v>
      </c>
      <c r="D5" t="s">
        <v>50</v>
      </c>
      <c r="E5" t="s">
        <v>52</v>
      </c>
      <c r="F5" t="s">
        <v>53</v>
      </c>
      <c r="G5" t="s">
        <v>54</v>
      </c>
      <c r="H5" t="s">
        <v>37</v>
      </c>
      <c r="I5" t="s">
        <v>38</v>
      </c>
      <c r="J5">
        <v>31</v>
      </c>
      <c r="K5">
        <v>2349</v>
      </c>
      <c r="L5">
        <v>431</v>
      </c>
      <c r="M5">
        <v>1713</v>
      </c>
      <c r="N5">
        <v>386</v>
      </c>
      <c r="O5" s="6">
        <f t="shared" si="0"/>
        <v>0.28603875363758963</v>
      </c>
      <c r="P5" s="6">
        <f t="shared" si="1"/>
        <v>6.4454733744372203E-2</v>
      </c>
      <c r="Q5" s="7">
        <f t="shared" si="2"/>
        <v>0.22533566841798014</v>
      </c>
    </row>
    <row r="6" spans="1:17" x14ac:dyDescent="0.35">
      <c r="A6" t="s">
        <v>31</v>
      </c>
      <c r="B6" t="s">
        <v>45</v>
      </c>
      <c r="C6" t="s">
        <v>46</v>
      </c>
      <c r="D6" t="s">
        <v>45</v>
      </c>
      <c r="E6" t="s">
        <v>55</v>
      </c>
      <c r="F6" t="s">
        <v>56</v>
      </c>
      <c r="G6" t="s">
        <v>57</v>
      </c>
      <c r="H6" t="s">
        <v>37</v>
      </c>
      <c r="I6" t="s">
        <v>49</v>
      </c>
      <c r="J6">
        <v>31</v>
      </c>
      <c r="K6">
        <v>2240</v>
      </c>
      <c r="L6">
        <v>513</v>
      </c>
      <c r="M6">
        <v>1584</v>
      </c>
      <c r="N6">
        <v>446</v>
      </c>
      <c r="O6" s="6">
        <f t="shared" si="0"/>
        <v>0.24755820382087351</v>
      </c>
      <c r="P6" s="6">
        <f t="shared" si="1"/>
        <v>6.9703888197038877E-2</v>
      </c>
      <c r="Q6" s="7">
        <f t="shared" si="2"/>
        <v>0.28156565656565657</v>
      </c>
    </row>
    <row r="7" spans="1:17" x14ac:dyDescent="0.35">
      <c r="A7" t="s">
        <v>31</v>
      </c>
      <c r="B7" t="s">
        <v>58</v>
      </c>
      <c r="C7" t="s">
        <v>59</v>
      </c>
      <c r="D7" t="s">
        <v>58</v>
      </c>
      <c r="E7" t="s">
        <v>60</v>
      </c>
      <c r="F7" t="s">
        <v>60</v>
      </c>
      <c r="G7" t="s">
        <v>43</v>
      </c>
      <c r="H7" t="s">
        <v>37</v>
      </c>
      <c r="I7" t="s">
        <v>61</v>
      </c>
      <c r="J7">
        <v>101</v>
      </c>
      <c r="K7">
        <v>2144</v>
      </c>
      <c r="L7">
        <v>133</v>
      </c>
      <c r="M7">
        <v>1726</v>
      </c>
      <c r="N7">
        <v>123</v>
      </c>
      <c r="O7" s="6">
        <f t="shared" si="0"/>
        <v>2.9246018487582135</v>
      </c>
      <c r="P7" s="6">
        <f t="shared" si="1"/>
        <v>0.20841600660327941</v>
      </c>
      <c r="Q7" s="7">
        <f t="shared" si="2"/>
        <v>7.1263035921205101E-2</v>
      </c>
    </row>
    <row r="8" spans="1:17" x14ac:dyDescent="0.35">
      <c r="A8" t="s">
        <v>31</v>
      </c>
      <c r="B8" t="s">
        <v>62</v>
      </c>
      <c r="C8" t="s">
        <v>63</v>
      </c>
      <c r="D8" t="s">
        <v>62</v>
      </c>
      <c r="E8" t="s">
        <v>64</v>
      </c>
      <c r="F8" t="s">
        <v>65</v>
      </c>
      <c r="G8" t="s">
        <v>43</v>
      </c>
      <c r="H8" t="s">
        <v>37</v>
      </c>
      <c r="I8" t="s">
        <v>66</v>
      </c>
      <c r="J8">
        <v>31</v>
      </c>
      <c r="K8">
        <v>2106</v>
      </c>
      <c r="L8">
        <v>76</v>
      </c>
      <c r="M8">
        <v>1903</v>
      </c>
      <c r="N8">
        <v>67</v>
      </c>
      <c r="O8" s="6">
        <f t="shared" si="0"/>
        <v>1.6479247597628297</v>
      </c>
      <c r="P8" s="6">
        <f t="shared" si="1"/>
        <v>5.8019421389442771E-2</v>
      </c>
      <c r="Q8" s="7">
        <f t="shared" si="2"/>
        <v>3.5207566999474513E-2</v>
      </c>
    </row>
    <row r="9" spans="1:17" x14ac:dyDescent="0.35">
      <c r="A9" t="s">
        <v>31</v>
      </c>
      <c r="B9" t="s">
        <v>67</v>
      </c>
      <c r="C9" t="s">
        <v>68</v>
      </c>
      <c r="D9" t="s">
        <v>67</v>
      </c>
      <c r="E9" t="s">
        <v>69</v>
      </c>
      <c r="F9" t="s">
        <v>70</v>
      </c>
      <c r="G9" t="s">
        <v>43</v>
      </c>
      <c r="H9" t="s">
        <v>37</v>
      </c>
      <c r="I9" t="s">
        <v>49</v>
      </c>
      <c r="J9">
        <v>15</v>
      </c>
      <c r="K9">
        <v>2062</v>
      </c>
      <c r="L9">
        <v>463</v>
      </c>
      <c r="M9">
        <v>1399</v>
      </c>
      <c r="N9">
        <v>408</v>
      </c>
      <c r="O9" s="6">
        <f t="shared" si="0"/>
        <v>0.13094278807413376</v>
      </c>
      <c r="P9" s="6">
        <f t="shared" si="1"/>
        <v>3.8187746629196981E-2</v>
      </c>
      <c r="Q9" s="7">
        <f t="shared" si="2"/>
        <v>0.29163688348820588</v>
      </c>
    </row>
    <row r="10" spans="1:17" x14ac:dyDescent="0.35">
      <c r="A10" t="s">
        <v>31</v>
      </c>
      <c r="B10" t="s">
        <v>71</v>
      </c>
      <c r="C10" t="s">
        <v>72</v>
      </c>
      <c r="D10" t="s">
        <v>71</v>
      </c>
      <c r="E10" t="s">
        <v>60</v>
      </c>
      <c r="F10" t="s">
        <v>60</v>
      </c>
      <c r="G10" t="s">
        <v>43</v>
      </c>
      <c r="H10" t="s">
        <v>37</v>
      </c>
      <c r="I10" t="s">
        <v>61</v>
      </c>
      <c r="J10">
        <v>91</v>
      </c>
      <c r="K10">
        <v>1936</v>
      </c>
      <c r="L10">
        <v>122</v>
      </c>
      <c r="M10">
        <v>1602</v>
      </c>
      <c r="N10">
        <v>114</v>
      </c>
      <c r="O10" s="6">
        <f t="shared" si="0"/>
        <v>2.843066570535929</v>
      </c>
      <c r="P10" s="6">
        <f t="shared" si="1"/>
        <v>0.20231559865236948</v>
      </c>
      <c r="Q10" s="7">
        <f t="shared" si="2"/>
        <v>7.116104868913857E-2</v>
      </c>
    </row>
    <row r="11" spans="1:17" x14ac:dyDescent="0.35">
      <c r="A11" t="s">
        <v>31</v>
      </c>
      <c r="B11" t="s">
        <v>71</v>
      </c>
      <c r="C11" t="s">
        <v>72</v>
      </c>
      <c r="D11" t="s">
        <v>71</v>
      </c>
      <c r="E11" t="s">
        <v>60</v>
      </c>
      <c r="F11" t="s">
        <v>60</v>
      </c>
      <c r="G11" t="s">
        <v>73</v>
      </c>
      <c r="H11" t="s">
        <v>37</v>
      </c>
      <c r="I11" t="s">
        <v>61</v>
      </c>
      <c r="J11">
        <v>91</v>
      </c>
      <c r="K11">
        <v>1928</v>
      </c>
      <c r="L11">
        <v>62</v>
      </c>
      <c r="M11">
        <v>1625</v>
      </c>
      <c r="N11">
        <v>58</v>
      </c>
      <c r="O11" s="6">
        <f t="shared" si="0"/>
        <v>5.5880963627775149</v>
      </c>
      <c r="P11" s="6">
        <f t="shared" si="1"/>
        <v>0.19945205479452055</v>
      </c>
      <c r="Q11" s="7">
        <f t="shared" si="2"/>
        <v>3.569230769230769E-2</v>
      </c>
    </row>
    <row r="12" spans="1:17" x14ac:dyDescent="0.35">
      <c r="A12" t="s">
        <v>31</v>
      </c>
      <c r="B12" t="s">
        <v>74</v>
      </c>
      <c r="C12" t="s">
        <v>75</v>
      </c>
      <c r="D12" t="s">
        <v>74</v>
      </c>
      <c r="E12" t="s">
        <v>76</v>
      </c>
      <c r="F12" t="s">
        <v>77</v>
      </c>
      <c r="G12" t="s">
        <v>43</v>
      </c>
      <c r="H12" t="s">
        <v>37</v>
      </c>
      <c r="I12" t="s">
        <v>78</v>
      </c>
      <c r="J12">
        <v>30</v>
      </c>
      <c r="K12">
        <v>1910</v>
      </c>
      <c r="L12">
        <v>198</v>
      </c>
      <c r="M12">
        <v>1514</v>
      </c>
      <c r="N12">
        <v>193</v>
      </c>
      <c r="O12" s="6">
        <f t="shared" si="0"/>
        <v>0.55362339413727024</v>
      </c>
      <c r="P12" s="6">
        <f t="shared" si="1"/>
        <v>7.0574184325292708E-2</v>
      </c>
      <c r="Q12" s="7">
        <f t="shared" si="2"/>
        <v>0.12747688243064728</v>
      </c>
    </row>
    <row r="13" spans="1:17" x14ac:dyDescent="0.35">
      <c r="A13" t="s">
        <v>31</v>
      </c>
      <c r="B13" t="s">
        <v>58</v>
      </c>
      <c r="C13" t="s">
        <v>59</v>
      </c>
      <c r="D13" t="s">
        <v>58</v>
      </c>
      <c r="E13" t="s">
        <v>60</v>
      </c>
      <c r="F13" t="s">
        <v>60</v>
      </c>
      <c r="G13" t="s">
        <v>54</v>
      </c>
      <c r="H13" t="s">
        <v>37</v>
      </c>
      <c r="I13" t="s">
        <v>61</v>
      </c>
      <c r="J13">
        <v>101</v>
      </c>
      <c r="K13">
        <v>1908</v>
      </c>
      <c r="L13">
        <v>62</v>
      </c>
      <c r="M13">
        <v>1663</v>
      </c>
      <c r="N13">
        <v>58</v>
      </c>
      <c r="O13" s="6">
        <f t="shared" si="0"/>
        <v>6.2021728861596603</v>
      </c>
      <c r="P13" s="6">
        <f t="shared" si="1"/>
        <v>0.21631150174218899</v>
      </c>
      <c r="Q13" s="7">
        <f t="shared" si="2"/>
        <v>3.487672880336741E-2</v>
      </c>
    </row>
    <row r="14" spans="1:17" x14ac:dyDescent="0.35">
      <c r="A14" t="s">
        <v>31</v>
      </c>
      <c r="B14" t="s">
        <v>71</v>
      </c>
      <c r="C14" t="s">
        <v>72</v>
      </c>
      <c r="D14" t="s">
        <v>71</v>
      </c>
      <c r="E14" t="s">
        <v>60</v>
      </c>
      <c r="F14" t="s">
        <v>60</v>
      </c>
      <c r="G14" t="s">
        <v>54</v>
      </c>
      <c r="H14" t="s">
        <v>37</v>
      </c>
      <c r="I14" t="s">
        <v>61</v>
      </c>
      <c r="J14">
        <v>91</v>
      </c>
      <c r="K14">
        <v>1895</v>
      </c>
      <c r="L14">
        <v>79</v>
      </c>
      <c r="M14">
        <v>1621</v>
      </c>
      <c r="N14">
        <v>75</v>
      </c>
      <c r="O14" s="6">
        <f t="shared" si="0"/>
        <v>4.321461187214612</v>
      </c>
      <c r="P14" s="6">
        <f t="shared" si="1"/>
        <v>0.19994422519500055</v>
      </c>
      <c r="Q14" s="7">
        <f t="shared" si="2"/>
        <v>4.6267735965453423E-2</v>
      </c>
    </row>
    <row r="15" spans="1:17" x14ac:dyDescent="0.35">
      <c r="A15" t="s">
        <v>31</v>
      </c>
      <c r="B15" t="s">
        <v>79</v>
      </c>
      <c r="C15" t="s">
        <v>75</v>
      </c>
      <c r="D15" t="s">
        <v>79</v>
      </c>
      <c r="E15" t="s">
        <v>80</v>
      </c>
      <c r="F15" t="s">
        <v>81</v>
      </c>
      <c r="G15" t="s">
        <v>54</v>
      </c>
      <c r="H15" t="s">
        <v>37</v>
      </c>
      <c r="I15" t="s">
        <v>38</v>
      </c>
      <c r="J15">
        <v>15</v>
      </c>
      <c r="K15">
        <v>1860</v>
      </c>
      <c r="L15">
        <v>184</v>
      </c>
      <c r="M15">
        <v>1371</v>
      </c>
      <c r="N15">
        <v>154</v>
      </c>
      <c r="O15" s="6">
        <f t="shared" si="0"/>
        <v>0.34691336061199074</v>
      </c>
      <c r="P15" s="6">
        <f t="shared" si="1"/>
        <v>3.8967656844818802E-2</v>
      </c>
      <c r="Q15" s="7">
        <f t="shared" si="2"/>
        <v>0.11232676878191102</v>
      </c>
    </row>
    <row r="16" spans="1:17" x14ac:dyDescent="0.35">
      <c r="A16" t="s">
        <v>31</v>
      </c>
      <c r="B16" t="s">
        <v>82</v>
      </c>
      <c r="C16" t="s">
        <v>83</v>
      </c>
      <c r="D16" t="s">
        <v>82</v>
      </c>
      <c r="E16" t="s">
        <v>41</v>
      </c>
      <c r="F16" t="s">
        <v>42</v>
      </c>
      <c r="G16" t="s">
        <v>43</v>
      </c>
      <c r="H16" t="s">
        <v>37</v>
      </c>
      <c r="I16" t="s">
        <v>44</v>
      </c>
      <c r="J16">
        <v>31</v>
      </c>
      <c r="K16">
        <v>1847</v>
      </c>
      <c r="L16">
        <v>66</v>
      </c>
      <c r="M16">
        <v>1588</v>
      </c>
      <c r="N16">
        <v>53</v>
      </c>
      <c r="O16" s="6">
        <f t="shared" si="0"/>
        <v>2.0832256397001809</v>
      </c>
      <c r="P16" s="6">
        <f t="shared" si="1"/>
        <v>6.9528311652461955E-2</v>
      </c>
      <c r="Q16" s="7">
        <f t="shared" si="2"/>
        <v>3.3375314861460954E-2</v>
      </c>
    </row>
    <row r="17" spans="1:17" x14ac:dyDescent="0.35">
      <c r="A17" t="s">
        <v>31</v>
      </c>
      <c r="B17" t="s">
        <v>58</v>
      </c>
      <c r="C17" t="s">
        <v>59</v>
      </c>
      <c r="D17" t="s">
        <v>58</v>
      </c>
      <c r="E17" t="s">
        <v>60</v>
      </c>
      <c r="F17" t="s">
        <v>60</v>
      </c>
      <c r="G17" t="s">
        <v>73</v>
      </c>
      <c r="H17" t="s">
        <v>37</v>
      </c>
      <c r="I17" t="s">
        <v>61</v>
      </c>
      <c r="J17">
        <v>101</v>
      </c>
      <c r="K17">
        <v>1784</v>
      </c>
      <c r="L17">
        <v>45</v>
      </c>
      <c r="M17">
        <v>1543</v>
      </c>
      <c r="N17">
        <v>41</v>
      </c>
      <c r="O17" s="6">
        <f t="shared" si="0"/>
        <v>8.7738055462746409</v>
      </c>
      <c r="P17" s="6">
        <f t="shared" si="1"/>
        <v>0.23313417200081676</v>
      </c>
      <c r="Q17" s="7">
        <f t="shared" si="2"/>
        <v>2.6571613739468567E-2</v>
      </c>
    </row>
    <row r="18" spans="1:17" x14ac:dyDescent="0.35">
      <c r="A18" t="s">
        <v>31</v>
      </c>
      <c r="B18" t="s">
        <v>84</v>
      </c>
      <c r="C18" t="s">
        <v>85</v>
      </c>
      <c r="D18" t="s">
        <v>84</v>
      </c>
      <c r="E18" t="s">
        <v>86</v>
      </c>
      <c r="F18" t="s">
        <v>87</v>
      </c>
      <c r="G18" t="s">
        <v>88</v>
      </c>
      <c r="H18" t="s">
        <v>37</v>
      </c>
      <c r="I18" t="s">
        <v>38</v>
      </c>
      <c r="J18">
        <v>31</v>
      </c>
      <c r="K18">
        <v>1743</v>
      </c>
      <c r="L18">
        <v>119</v>
      </c>
      <c r="M18">
        <v>1463</v>
      </c>
      <c r="N18">
        <v>111</v>
      </c>
      <c r="O18" s="6">
        <f t="shared" si="0"/>
        <v>0.99469332346044681</v>
      </c>
      <c r="P18" s="6">
        <f t="shared" si="1"/>
        <v>7.5468871431380452E-2</v>
      </c>
      <c r="Q18" s="7">
        <f t="shared" si="2"/>
        <v>7.5871496924128506E-2</v>
      </c>
    </row>
    <row r="19" spans="1:17" x14ac:dyDescent="0.35">
      <c r="A19" t="s">
        <v>31</v>
      </c>
      <c r="B19" t="s">
        <v>89</v>
      </c>
      <c r="C19" t="s">
        <v>90</v>
      </c>
      <c r="D19" t="s">
        <v>89</v>
      </c>
      <c r="E19" t="s">
        <v>91</v>
      </c>
      <c r="F19" t="s">
        <v>92</v>
      </c>
      <c r="G19" t="s">
        <v>93</v>
      </c>
      <c r="H19" t="s">
        <v>37</v>
      </c>
      <c r="I19" t="s">
        <v>94</v>
      </c>
      <c r="J19">
        <v>31</v>
      </c>
      <c r="K19">
        <v>1733</v>
      </c>
      <c r="L19">
        <v>132</v>
      </c>
      <c r="M19">
        <v>1455</v>
      </c>
      <c r="N19">
        <v>126</v>
      </c>
      <c r="O19" s="6">
        <f t="shared" si="0"/>
        <v>0.87627745161991744</v>
      </c>
      <c r="P19" s="6">
        <f t="shared" si="1"/>
        <v>7.5883820552652637E-2</v>
      </c>
      <c r="Q19" s="7">
        <f t="shared" si="2"/>
        <v>8.6597938144329895E-2</v>
      </c>
    </row>
    <row r="20" spans="1:17" x14ac:dyDescent="0.35">
      <c r="A20" t="s">
        <v>31</v>
      </c>
      <c r="B20" t="s">
        <v>95</v>
      </c>
      <c r="C20" t="s">
        <v>96</v>
      </c>
      <c r="D20" t="s">
        <v>95</v>
      </c>
      <c r="E20" t="s">
        <v>41</v>
      </c>
      <c r="F20" t="s">
        <v>42</v>
      </c>
      <c r="G20" t="s">
        <v>43</v>
      </c>
      <c r="H20" t="s">
        <v>37</v>
      </c>
      <c r="I20" t="s">
        <v>44</v>
      </c>
      <c r="J20">
        <v>62</v>
      </c>
      <c r="K20">
        <v>1725</v>
      </c>
      <c r="L20">
        <v>70</v>
      </c>
      <c r="M20">
        <v>1566</v>
      </c>
      <c r="N20">
        <v>53</v>
      </c>
      <c r="O20" s="6">
        <f t="shared" si="0"/>
        <v>4.1664512794003619</v>
      </c>
      <c r="P20" s="6">
        <f t="shared" si="1"/>
        <v>0.14101016462849245</v>
      </c>
      <c r="Q20" s="7">
        <f t="shared" si="2"/>
        <v>3.3844189016602813E-2</v>
      </c>
    </row>
    <row r="21" spans="1:17" x14ac:dyDescent="0.35">
      <c r="A21" t="s">
        <v>31</v>
      </c>
      <c r="B21" t="s">
        <v>97</v>
      </c>
      <c r="C21" t="s">
        <v>98</v>
      </c>
      <c r="D21" t="s">
        <v>97</v>
      </c>
      <c r="E21" t="s">
        <v>99</v>
      </c>
      <c r="F21" t="s">
        <v>100</v>
      </c>
      <c r="G21" t="s">
        <v>43</v>
      </c>
      <c r="H21" t="s">
        <v>37</v>
      </c>
      <c r="I21" t="s">
        <v>94</v>
      </c>
      <c r="J21">
        <v>31</v>
      </c>
      <c r="K21">
        <v>1699</v>
      </c>
      <c r="L21">
        <v>105</v>
      </c>
      <c r="M21">
        <v>1446</v>
      </c>
      <c r="N21">
        <v>92</v>
      </c>
      <c r="O21" s="6">
        <f t="shared" si="0"/>
        <v>1.2001191185229303</v>
      </c>
      <c r="P21" s="6">
        <f t="shared" si="1"/>
        <v>7.6356126489702345E-2</v>
      </c>
      <c r="Q21" s="7">
        <f t="shared" si="2"/>
        <v>6.3623789764868599E-2</v>
      </c>
    </row>
    <row r="22" spans="1:17" x14ac:dyDescent="0.35">
      <c r="A22" t="s">
        <v>31</v>
      </c>
      <c r="B22" t="s">
        <v>101</v>
      </c>
      <c r="C22" t="s">
        <v>102</v>
      </c>
      <c r="D22" t="s">
        <v>101</v>
      </c>
      <c r="E22" t="s">
        <v>103</v>
      </c>
      <c r="F22" t="s">
        <v>104</v>
      </c>
      <c r="G22" t="s">
        <v>105</v>
      </c>
      <c r="H22" t="s">
        <v>37</v>
      </c>
      <c r="I22" t="s">
        <v>106</v>
      </c>
      <c r="J22">
        <v>25</v>
      </c>
      <c r="K22">
        <v>1653</v>
      </c>
      <c r="L22">
        <v>262</v>
      </c>
      <c r="M22">
        <v>1099</v>
      </c>
      <c r="N22">
        <v>257</v>
      </c>
      <c r="O22" s="6">
        <f t="shared" si="0"/>
        <v>0.34646340813389476</v>
      </c>
      <c r="P22" s="6">
        <f t="shared" si="1"/>
        <v>8.1020105450783406E-2</v>
      </c>
      <c r="Q22" s="7">
        <f t="shared" si="2"/>
        <v>0.23384895359417651</v>
      </c>
    </row>
    <row r="23" spans="1:17" x14ac:dyDescent="0.35">
      <c r="A23" t="s">
        <v>31</v>
      </c>
      <c r="B23" t="s">
        <v>71</v>
      </c>
      <c r="C23" t="s">
        <v>72</v>
      </c>
      <c r="D23" t="s">
        <v>71</v>
      </c>
      <c r="E23" t="s">
        <v>60</v>
      </c>
      <c r="F23" t="s">
        <v>60</v>
      </c>
      <c r="G23" t="s">
        <v>107</v>
      </c>
      <c r="H23" t="s">
        <v>37</v>
      </c>
      <c r="I23" t="s">
        <v>61</v>
      </c>
      <c r="J23">
        <v>91</v>
      </c>
      <c r="K23">
        <v>1586</v>
      </c>
      <c r="L23">
        <v>82</v>
      </c>
      <c r="M23">
        <v>1301</v>
      </c>
      <c r="N23">
        <v>68</v>
      </c>
      <c r="O23" s="6">
        <f t="shared" si="0"/>
        <v>4.7663174858984689</v>
      </c>
      <c r="P23" s="6">
        <f t="shared" si="1"/>
        <v>0.24912343508154949</v>
      </c>
      <c r="Q23" s="7">
        <f t="shared" si="2"/>
        <v>5.2267486548808612E-2</v>
      </c>
    </row>
    <row r="24" spans="1:17" x14ac:dyDescent="0.35">
      <c r="A24" t="s">
        <v>31</v>
      </c>
      <c r="B24" t="s">
        <v>39</v>
      </c>
      <c r="C24" t="s">
        <v>108</v>
      </c>
      <c r="D24" t="s">
        <v>39</v>
      </c>
      <c r="E24" t="s">
        <v>91</v>
      </c>
      <c r="F24" t="s">
        <v>92</v>
      </c>
      <c r="G24" t="s">
        <v>93</v>
      </c>
      <c r="H24" t="s">
        <v>37</v>
      </c>
      <c r="I24" t="s">
        <v>94</v>
      </c>
      <c r="J24">
        <v>31</v>
      </c>
      <c r="K24">
        <v>1583</v>
      </c>
      <c r="L24">
        <v>132</v>
      </c>
      <c r="M24">
        <v>1333</v>
      </c>
      <c r="N24">
        <v>116</v>
      </c>
      <c r="O24" s="6">
        <f t="shared" si="0"/>
        <v>0.95181861124232403</v>
      </c>
      <c r="P24" s="6">
        <f t="shared" si="1"/>
        <v>8.2828926409684617E-2</v>
      </c>
      <c r="Q24" s="7">
        <f t="shared" si="2"/>
        <v>8.7021755438859719E-2</v>
      </c>
    </row>
    <row r="25" spans="1:17" x14ac:dyDescent="0.35">
      <c r="A25" t="s">
        <v>31</v>
      </c>
      <c r="B25" t="s">
        <v>109</v>
      </c>
      <c r="C25" t="s">
        <v>110</v>
      </c>
      <c r="D25" t="s">
        <v>109</v>
      </c>
      <c r="E25" t="s">
        <v>41</v>
      </c>
      <c r="F25" t="s">
        <v>42</v>
      </c>
      <c r="G25" t="s">
        <v>43</v>
      </c>
      <c r="H25" t="s">
        <v>37</v>
      </c>
      <c r="I25" t="s">
        <v>44</v>
      </c>
      <c r="J25">
        <v>31</v>
      </c>
      <c r="K25">
        <v>1544</v>
      </c>
      <c r="L25">
        <v>55</v>
      </c>
      <c r="M25">
        <v>1339</v>
      </c>
      <c r="N25">
        <v>52</v>
      </c>
      <c r="O25" s="6">
        <f t="shared" si="0"/>
        <v>2.1232876712328768</v>
      </c>
      <c r="P25" s="6">
        <f t="shared" si="1"/>
        <v>8.2457773640111726E-2</v>
      </c>
      <c r="Q25" s="7">
        <f t="shared" si="2"/>
        <v>3.8834951456310676E-2</v>
      </c>
    </row>
    <row r="26" spans="1:17" x14ac:dyDescent="0.35">
      <c r="A26" t="s">
        <v>31</v>
      </c>
      <c r="B26" t="s">
        <v>95</v>
      </c>
      <c r="C26" t="s">
        <v>97</v>
      </c>
      <c r="D26" t="s">
        <v>95</v>
      </c>
      <c r="E26" t="s">
        <v>111</v>
      </c>
      <c r="F26" t="s">
        <v>59</v>
      </c>
      <c r="G26" t="s">
        <v>43</v>
      </c>
      <c r="H26" t="s">
        <v>37</v>
      </c>
      <c r="I26" t="s">
        <v>112</v>
      </c>
      <c r="J26">
        <v>53</v>
      </c>
      <c r="K26">
        <v>1507</v>
      </c>
      <c r="L26">
        <v>95</v>
      </c>
      <c r="M26">
        <v>1296</v>
      </c>
      <c r="N26">
        <v>76</v>
      </c>
      <c r="O26" s="6">
        <f t="shared" si="0"/>
        <v>2.4837779379956744</v>
      </c>
      <c r="P26" s="6">
        <f t="shared" si="1"/>
        <v>0.14565364451209201</v>
      </c>
      <c r="Q26" s="7">
        <f t="shared" si="2"/>
        <v>5.8641975308641972E-2</v>
      </c>
    </row>
    <row r="27" spans="1:17" x14ac:dyDescent="0.35">
      <c r="A27" t="s">
        <v>31</v>
      </c>
      <c r="B27" t="s">
        <v>58</v>
      </c>
      <c r="C27" t="s">
        <v>59</v>
      </c>
      <c r="D27" t="s">
        <v>58</v>
      </c>
      <c r="E27" t="s">
        <v>60</v>
      </c>
      <c r="F27" t="s">
        <v>60</v>
      </c>
      <c r="G27" t="s">
        <v>107</v>
      </c>
      <c r="H27" t="s">
        <v>37</v>
      </c>
      <c r="I27" t="s">
        <v>61</v>
      </c>
      <c r="J27">
        <v>101</v>
      </c>
      <c r="K27">
        <v>1502</v>
      </c>
      <c r="L27">
        <v>45</v>
      </c>
      <c r="M27">
        <v>1281</v>
      </c>
      <c r="N27">
        <v>41</v>
      </c>
      <c r="O27" s="6">
        <f t="shared" si="0"/>
        <v>8.7738055462746409</v>
      </c>
      <c r="P27" s="6">
        <f t="shared" si="1"/>
        <v>0.28081657095804863</v>
      </c>
      <c r="Q27" s="7">
        <f t="shared" si="2"/>
        <v>3.200624512099922E-2</v>
      </c>
    </row>
    <row r="28" spans="1:17" x14ac:dyDescent="0.35">
      <c r="A28" t="s">
        <v>31</v>
      </c>
      <c r="B28" t="s">
        <v>113</v>
      </c>
      <c r="C28" t="s">
        <v>114</v>
      </c>
      <c r="D28" t="s">
        <v>113</v>
      </c>
      <c r="E28" t="s">
        <v>41</v>
      </c>
      <c r="F28" t="s">
        <v>42</v>
      </c>
      <c r="G28" t="s">
        <v>43</v>
      </c>
      <c r="H28" t="s">
        <v>37</v>
      </c>
      <c r="I28" t="s">
        <v>44</v>
      </c>
      <c r="J28">
        <v>31</v>
      </c>
      <c r="K28">
        <v>1475</v>
      </c>
      <c r="L28">
        <v>134</v>
      </c>
      <c r="M28">
        <v>1202</v>
      </c>
      <c r="N28">
        <v>126</v>
      </c>
      <c r="O28" s="6">
        <f t="shared" si="0"/>
        <v>0.87627745161991744</v>
      </c>
      <c r="P28" s="6">
        <f t="shared" si="1"/>
        <v>9.1856039021721791E-2</v>
      </c>
      <c r="Q28" s="7">
        <f t="shared" si="2"/>
        <v>0.1048252911813644</v>
      </c>
    </row>
    <row r="29" spans="1:17" x14ac:dyDescent="0.35">
      <c r="A29" t="s">
        <v>31</v>
      </c>
      <c r="B29" t="s">
        <v>115</v>
      </c>
      <c r="C29" t="s">
        <v>116</v>
      </c>
      <c r="D29" t="s">
        <v>115</v>
      </c>
      <c r="E29" t="s">
        <v>117</v>
      </c>
      <c r="F29" t="s">
        <v>118</v>
      </c>
      <c r="G29" t="s">
        <v>43</v>
      </c>
      <c r="H29" t="s">
        <v>37</v>
      </c>
      <c r="I29" t="s">
        <v>119</v>
      </c>
      <c r="J29">
        <v>31</v>
      </c>
      <c r="K29">
        <v>1416</v>
      </c>
      <c r="L29">
        <v>97</v>
      </c>
      <c r="M29">
        <v>1195</v>
      </c>
      <c r="N29">
        <v>83</v>
      </c>
      <c r="O29" s="6">
        <f t="shared" si="0"/>
        <v>1.330252516916983</v>
      </c>
      <c r="P29" s="6">
        <f t="shared" si="1"/>
        <v>9.239410786954777E-2</v>
      </c>
      <c r="Q29" s="7">
        <f t="shared" si="2"/>
        <v>6.9456066945606701E-2</v>
      </c>
    </row>
    <row r="30" spans="1:17" x14ac:dyDescent="0.35">
      <c r="A30" t="s">
        <v>31</v>
      </c>
      <c r="B30" t="s">
        <v>95</v>
      </c>
      <c r="C30" t="s">
        <v>120</v>
      </c>
      <c r="D30" t="s">
        <v>95</v>
      </c>
      <c r="E30" t="s">
        <v>121</v>
      </c>
      <c r="F30" t="s">
        <v>122</v>
      </c>
      <c r="G30" t="s">
        <v>54</v>
      </c>
      <c r="H30" t="s">
        <v>37</v>
      </c>
      <c r="I30" t="s">
        <v>49</v>
      </c>
      <c r="J30">
        <v>30</v>
      </c>
      <c r="K30">
        <v>1413</v>
      </c>
      <c r="L30">
        <v>103</v>
      </c>
      <c r="M30">
        <v>1164</v>
      </c>
      <c r="N30">
        <v>92</v>
      </c>
      <c r="O30" s="6">
        <f t="shared" si="0"/>
        <v>1.1614055985705778</v>
      </c>
      <c r="P30" s="6">
        <f t="shared" si="1"/>
        <v>9.1794944216918514E-2</v>
      </c>
      <c r="Q30" s="7">
        <f t="shared" si="2"/>
        <v>7.903780068728522E-2</v>
      </c>
    </row>
    <row r="31" spans="1:17" x14ac:dyDescent="0.35">
      <c r="A31" t="s">
        <v>31</v>
      </c>
      <c r="B31" t="s">
        <v>123</v>
      </c>
      <c r="C31" t="s">
        <v>124</v>
      </c>
      <c r="D31" t="s">
        <v>123</v>
      </c>
      <c r="E31" t="s">
        <v>69</v>
      </c>
      <c r="F31" t="s">
        <v>59</v>
      </c>
      <c r="G31" t="s">
        <v>54</v>
      </c>
      <c r="H31" t="s">
        <v>37</v>
      </c>
      <c r="I31" t="s">
        <v>49</v>
      </c>
      <c r="J31">
        <v>31</v>
      </c>
      <c r="K31">
        <v>1409</v>
      </c>
      <c r="L31">
        <v>314</v>
      </c>
      <c r="M31">
        <v>1068</v>
      </c>
      <c r="N31">
        <v>272</v>
      </c>
      <c r="O31" s="6">
        <f t="shared" si="0"/>
        <v>0.40592264302981468</v>
      </c>
      <c r="P31" s="6">
        <f t="shared" si="1"/>
        <v>0.10338104766302396</v>
      </c>
      <c r="Q31" s="7">
        <f t="shared" si="2"/>
        <v>0.25468164794007492</v>
      </c>
    </row>
    <row r="32" spans="1:17" x14ac:dyDescent="0.35">
      <c r="A32" t="s">
        <v>31</v>
      </c>
      <c r="B32" t="s">
        <v>45</v>
      </c>
      <c r="C32" t="s">
        <v>46</v>
      </c>
      <c r="D32" t="s">
        <v>45</v>
      </c>
      <c r="E32" t="s">
        <v>125</v>
      </c>
      <c r="F32" t="s">
        <v>126</v>
      </c>
      <c r="G32" t="s">
        <v>54</v>
      </c>
      <c r="H32" t="s">
        <v>37</v>
      </c>
      <c r="I32" t="s">
        <v>127</v>
      </c>
      <c r="J32">
        <v>31</v>
      </c>
      <c r="K32">
        <v>1406</v>
      </c>
      <c r="L32">
        <v>172</v>
      </c>
      <c r="M32">
        <v>1137</v>
      </c>
      <c r="N32">
        <v>143</v>
      </c>
      <c r="O32" s="6">
        <f t="shared" si="0"/>
        <v>0.77210460772104605</v>
      </c>
      <c r="P32" s="6">
        <f t="shared" si="1"/>
        <v>9.7107263767906418E-2</v>
      </c>
      <c r="Q32" s="7">
        <f t="shared" si="2"/>
        <v>0.12576956904133685</v>
      </c>
    </row>
    <row r="33" spans="1:17" x14ac:dyDescent="0.35">
      <c r="A33" t="s">
        <v>31</v>
      </c>
      <c r="B33" t="s">
        <v>128</v>
      </c>
      <c r="C33" t="s">
        <v>129</v>
      </c>
      <c r="D33" t="s">
        <v>128</v>
      </c>
      <c r="E33" t="s">
        <v>103</v>
      </c>
      <c r="F33" t="s">
        <v>104</v>
      </c>
      <c r="G33" t="s">
        <v>130</v>
      </c>
      <c r="H33" t="s">
        <v>37</v>
      </c>
      <c r="I33" t="s">
        <v>106</v>
      </c>
      <c r="J33">
        <v>31</v>
      </c>
      <c r="K33">
        <v>1360</v>
      </c>
      <c r="L33">
        <v>116</v>
      </c>
      <c r="M33">
        <v>1107</v>
      </c>
      <c r="N33">
        <v>115</v>
      </c>
      <c r="O33" s="6">
        <f t="shared" si="0"/>
        <v>0.96009529481834432</v>
      </c>
      <c r="P33" s="6">
        <f t="shared" si="1"/>
        <v>9.9738896932348317E-2</v>
      </c>
      <c r="Q33" s="7">
        <f t="shared" si="2"/>
        <v>0.10388437217705511</v>
      </c>
    </row>
    <row r="34" spans="1:17" x14ac:dyDescent="0.35">
      <c r="A34" t="s">
        <v>31</v>
      </c>
      <c r="B34" t="s">
        <v>98</v>
      </c>
      <c r="C34" t="s">
        <v>131</v>
      </c>
      <c r="D34" t="s">
        <v>98</v>
      </c>
      <c r="E34" t="s">
        <v>132</v>
      </c>
      <c r="F34" t="s">
        <v>35</v>
      </c>
      <c r="G34" t="s">
        <v>88</v>
      </c>
      <c r="H34" t="s">
        <v>37</v>
      </c>
      <c r="I34" t="s">
        <v>133</v>
      </c>
      <c r="J34">
        <v>10</v>
      </c>
      <c r="K34">
        <v>1340</v>
      </c>
      <c r="L34">
        <v>231</v>
      </c>
      <c r="M34">
        <v>797</v>
      </c>
      <c r="N34">
        <v>224</v>
      </c>
      <c r="O34" s="6">
        <f t="shared" si="0"/>
        <v>0.1590019569471624</v>
      </c>
      <c r="P34" s="6">
        <f t="shared" si="1"/>
        <v>4.4688128426806001E-2</v>
      </c>
      <c r="Q34" s="7">
        <f t="shared" si="2"/>
        <v>0.2810539523212045</v>
      </c>
    </row>
    <row r="35" spans="1:17" x14ac:dyDescent="0.35">
      <c r="A35" t="s">
        <v>31</v>
      </c>
      <c r="B35" t="s">
        <v>134</v>
      </c>
      <c r="C35" t="s">
        <v>135</v>
      </c>
      <c r="D35" t="s">
        <v>134</v>
      </c>
      <c r="E35" t="s">
        <v>136</v>
      </c>
      <c r="F35" t="s">
        <v>137</v>
      </c>
      <c r="G35" t="s">
        <v>43</v>
      </c>
      <c r="H35" t="s">
        <v>37</v>
      </c>
      <c r="I35" t="s">
        <v>138</v>
      </c>
      <c r="J35">
        <v>31</v>
      </c>
      <c r="K35">
        <v>1332</v>
      </c>
      <c r="L35">
        <v>123</v>
      </c>
      <c r="M35">
        <v>1090</v>
      </c>
      <c r="N35">
        <v>113</v>
      </c>
      <c r="O35" s="6">
        <f t="shared" si="0"/>
        <v>0.97708813189477517</v>
      </c>
      <c r="P35" s="6">
        <f t="shared" si="1"/>
        <v>0.10129445771019228</v>
      </c>
      <c r="Q35" s="7">
        <f t="shared" si="2"/>
        <v>0.10366972477064221</v>
      </c>
    </row>
    <row r="36" spans="1:17" x14ac:dyDescent="0.35">
      <c r="A36" t="s">
        <v>31</v>
      </c>
      <c r="B36" t="s">
        <v>128</v>
      </c>
      <c r="C36" t="s">
        <v>129</v>
      </c>
      <c r="D36" t="s">
        <v>128</v>
      </c>
      <c r="E36" t="s">
        <v>103</v>
      </c>
      <c r="F36" t="s">
        <v>104</v>
      </c>
      <c r="G36" t="s">
        <v>73</v>
      </c>
      <c r="H36" t="s">
        <v>37</v>
      </c>
      <c r="I36" t="s">
        <v>106</v>
      </c>
      <c r="J36">
        <v>31</v>
      </c>
      <c r="K36">
        <v>1326</v>
      </c>
      <c r="L36">
        <v>227</v>
      </c>
      <c r="M36">
        <v>791</v>
      </c>
      <c r="N36">
        <v>225</v>
      </c>
      <c r="O36" s="6">
        <f t="shared" si="0"/>
        <v>0.49071537290715372</v>
      </c>
      <c r="P36" s="6">
        <f t="shared" si="1"/>
        <v>0.13958401884211075</v>
      </c>
      <c r="Q36" s="7">
        <f t="shared" si="2"/>
        <v>0.28445006321112515</v>
      </c>
    </row>
    <row r="37" spans="1:17" x14ac:dyDescent="0.35">
      <c r="A37" t="s">
        <v>31</v>
      </c>
      <c r="B37" t="s">
        <v>139</v>
      </c>
      <c r="C37" t="s">
        <v>140</v>
      </c>
      <c r="D37" t="s">
        <v>139</v>
      </c>
      <c r="E37" t="s">
        <v>64</v>
      </c>
      <c r="F37" t="s">
        <v>65</v>
      </c>
      <c r="G37" t="s">
        <v>43</v>
      </c>
      <c r="H37" t="s">
        <v>37</v>
      </c>
      <c r="I37" t="s">
        <v>141</v>
      </c>
      <c r="J37">
        <v>31</v>
      </c>
      <c r="K37">
        <v>1290</v>
      </c>
      <c r="L37">
        <v>106</v>
      </c>
      <c r="M37">
        <v>1100</v>
      </c>
      <c r="N37">
        <v>91</v>
      </c>
      <c r="O37" s="6">
        <f t="shared" si="0"/>
        <v>1.2133072407045009</v>
      </c>
      <c r="P37" s="6">
        <f t="shared" si="1"/>
        <v>0.10037359900373599</v>
      </c>
      <c r="Q37" s="7">
        <f t="shared" si="2"/>
        <v>8.2727272727272733E-2</v>
      </c>
    </row>
    <row r="38" spans="1:17" x14ac:dyDescent="0.35">
      <c r="A38" t="s">
        <v>31</v>
      </c>
      <c r="B38" t="s">
        <v>45</v>
      </c>
      <c r="C38" t="s">
        <v>142</v>
      </c>
      <c r="D38" t="s">
        <v>45</v>
      </c>
      <c r="E38" t="s">
        <v>143</v>
      </c>
      <c r="F38" t="s">
        <v>144</v>
      </c>
      <c r="G38" t="s">
        <v>43</v>
      </c>
      <c r="H38" t="s">
        <v>37</v>
      </c>
      <c r="I38" t="s">
        <v>49</v>
      </c>
      <c r="J38">
        <v>54</v>
      </c>
      <c r="K38">
        <v>1287</v>
      </c>
      <c r="L38">
        <v>226</v>
      </c>
      <c r="M38">
        <v>890</v>
      </c>
      <c r="N38">
        <v>184</v>
      </c>
      <c r="O38" s="6">
        <f t="shared" si="0"/>
        <v>1.0452650387135198</v>
      </c>
      <c r="P38" s="6">
        <f t="shared" si="1"/>
        <v>0.21609973834077265</v>
      </c>
      <c r="Q38" s="7">
        <f t="shared" si="2"/>
        <v>0.20674157303370785</v>
      </c>
    </row>
    <row r="39" spans="1:17" x14ac:dyDescent="0.35">
      <c r="A39" t="s">
        <v>31</v>
      </c>
      <c r="B39" t="s">
        <v>45</v>
      </c>
      <c r="C39" t="s">
        <v>145</v>
      </c>
      <c r="D39" t="s">
        <v>45</v>
      </c>
      <c r="E39" t="s">
        <v>146</v>
      </c>
      <c r="F39" t="s">
        <v>59</v>
      </c>
      <c r="G39" t="s">
        <v>43</v>
      </c>
      <c r="H39" t="s">
        <v>37</v>
      </c>
      <c r="I39" t="s">
        <v>147</v>
      </c>
      <c r="J39">
        <v>50</v>
      </c>
      <c r="K39">
        <v>1274</v>
      </c>
      <c r="L39">
        <v>56</v>
      </c>
      <c r="M39">
        <v>1107</v>
      </c>
      <c r="N39">
        <v>53</v>
      </c>
      <c r="O39" s="6">
        <f t="shared" si="0"/>
        <v>3.3600413543551304</v>
      </c>
      <c r="P39" s="6">
        <f t="shared" si="1"/>
        <v>0.16086918860056179</v>
      </c>
      <c r="Q39" s="7">
        <f t="shared" si="2"/>
        <v>4.7877145438121049E-2</v>
      </c>
    </row>
    <row r="40" spans="1:17" x14ac:dyDescent="0.35">
      <c r="A40" t="s">
        <v>31</v>
      </c>
      <c r="B40" t="s">
        <v>148</v>
      </c>
      <c r="C40" t="s">
        <v>149</v>
      </c>
      <c r="D40" t="s">
        <v>148</v>
      </c>
      <c r="E40" t="s">
        <v>118</v>
      </c>
      <c r="F40" t="s">
        <v>118</v>
      </c>
      <c r="G40" t="s">
        <v>43</v>
      </c>
      <c r="H40" t="s">
        <v>37</v>
      </c>
      <c r="I40" t="s">
        <v>147</v>
      </c>
      <c r="J40">
        <v>31</v>
      </c>
      <c r="K40">
        <v>1257</v>
      </c>
      <c r="L40">
        <v>68</v>
      </c>
      <c r="M40">
        <v>1059</v>
      </c>
      <c r="N40">
        <v>63</v>
      </c>
      <c r="O40" s="6">
        <f t="shared" si="0"/>
        <v>1.7525549032398349</v>
      </c>
      <c r="P40" s="6">
        <f t="shared" si="1"/>
        <v>0.10425964013608083</v>
      </c>
      <c r="Q40" s="7">
        <f t="shared" si="2"/>
        <v>5.9490084985835696E-2</v>
      </c>
    </row>
    <row r="41" spans="1:17" x14ac:dyDescent="0.35">
      <c r="A41" t="s">
        <v>31</v>
      </c>
      <c r="B41" t="s">
        <v>128</v>
      </c>
      <c r="C41" t="s">
        <v>129</v>
      </c>
      <c r="D41" t="s">
        <v>128</v>
      </c>
      <c r="E41" t="s">
        <v>103</v>
      </c>
      <c r="F41" t="s">
        <v>104</v>
      </c>
      <c r="G41" t="s">
        <v>105</v>
      </c>
      <c r="H41" t="s">
        <v>37</v>
      </c>
      <c r="I41" t="s">
        <v>106</v>
      </c>
      <c r="J41">
        <v>31</v>
      </c>
      <c r="K41">
        <v>1247</v>
      </c>
      <c r="L41">
        <v>208</v>
      </c>
      <c r="M41">
        <v>720</v>
      </c>
      <c r="N41">
        <v>207</v>
      </c>
      <c r="O41" s="6">
        <f t="shared" si="0"/>
        <v>0.53338627489908019</v>
      </c>
      <c r="P41" s="6">
        <f t="shared" si="1"/>
        <v>0.15334855403348555</v>
      </c>
      <c r="Q41" s="7">
        <f t="shared" si="2"/>
        <v>0.28749999999999998</v>
      </c>
    </row>
    <row r="42" spans="1:17" x14ac:dyDescent="0.35">
      <c r="A42" t="s">
        <v>31</v>
      </c>
      <c r="B42" t="s">
        <v>150</v>
      </c>
      <c r="C42" t="s">
        <v>151</v>
      </c>
      <c r="D42" t="s">
        <v>150</v>
      </c>
      <c r="E42" t="s">
        <v>152</v>
      </c>
      <c r="F42" t="s">
        <v>153</v>
      </c>
      <c r="G42" t="s">
        <v>154</v>
      </c>
      <c r="H42" t="s">
        <v>37</v>
      </c>
      <c r="I42" t="s">
        <v>38</v>
      </c>
      <c r="J42">
        <v>31</v>
      </c>
      <c r="K42">
        <v>1234</v>
      </c>
      <c r="L42">
        <v>164</v>
      </c>
      <c r="M42">
        <v>885</v>
      </c>
      <c r="N42">
        <v>145</v>
      </c>
      <c r="O42" s="6">
        <f t="shared" si="0"/>
        <v>0.76145488899385927</v>
      </c>
      <c r="P42" s="6">
        <f t="shared" si="1"/>
        <v>0.12475814565436112</v>
      </c>
      <c r="Q42" s="7">
        <f t="shared" si="2"/>
        <v>0.16384180790960451</v>
      </c>
    </row>
    <row r="43" spans="1:17" x14ac:dyDescent="0.35">
      <c r="A43" t="s">
        <v>31</v>
      </c>
      <c r="B43" t="s">
        <v>58</v>
      </c>
      <c r="C43" t="s">
        <v>155</v>
      </c>
      <c r="D43" t="s">
        <v>58</v>
      </c>
      <c r="E43" t="s">
        <v>156</v>
      </c>
      <c r="F43" t="s">
        <v>157</v>
      </c>
      <c r="G43" t="s">
        <v>43</v>
      </c>
      <c r="H43" t="s">
        <v>37</v>
      </c>
      <c r="I43" t="s">
        <v>158</v>
      </c>
      <c r="J43">
        <v>82</v>
      </c>
      <c r="K43">
        <v>1202</v>
      </c>
      <c r="L43">
        <v>90</v>
      </c>
      <c r="M43">
        <v>979</v>
      </c>
      <c r="N43">
        <v>86</v>
      </c>
      <c r="O43" s="6">
        <f t="shared" si="0"/>
        <v>3.3959859827970691</v>
      </c>
      <c r="P43" s="6">
        <f t="shared" si="1"/>
        <v>0.29831950410679053</v>
      </c>
      <c r="Q43" s="7">
        <f t="shared" si="2"/>
        <v>8.784473953013279E-2</v>
      </c>
    </row>
    <row r="44" spans="1:17" x14ac:dyDescent="0.35">
      <c r="A44" t="s">
        <v>31</v>
      </c>
      <c r="B44" t="s">
        <v>159</v>
      </c>
      <c r="C44" t="s">
        <v>131</v>
      </c>
      <c r="D44" t="s">
        <v>159</v>
      </c>
      <c r="E44" t="s">
        <v>160</v>
      </c>
      <c r="F44" t="s">
        <v>161</v>
      </c>
      <c r="G44" t="s">
        <v>162</v>
      </c>
      <c r="H44" t="s">
        <v>37</v>
      </c>
      <c r="I44" t="s">
        <v>163</v>
      </c>
      <c r="J44">
        <v>17</v>
      </c>
      <c r="K44">
        <v>1199</v>
      </c>
      <c r="L44">
        <v>135</v>
      </c>
      <c r="M44">
        <v>892</v>
      </c>
      <c r="N44">
        <v>111</v>
      </c>
      <c r="O44" s="6">
        <f t="shared" si="0"/>
        <v>0.54547698383314824</v>
      </c>
      <c r="P44" s="6">
        <f t="shared" si="1"/>
        <v>6.7878862337981447E-2</v>
      </c>
      <c r="Q44" s="7">
        <f t="shared" si="2"/>
        <v>0.12443946188340807</v>
      </c>
    </row>
    <row r="45" spans="1:17" x14ac:dyDescent="0.35">
      <c r="A45" t="s">
        <v>31</v>
      </c>
      <c r="B45" t="s">
        <v>95</v>
      </c>
      <c r="C45" t="s">
        <v>97</v>
      </c>
      <c r="D45" t="s">
        <v>95</v>
      </c>
      <c r="E45" t="s">
        <v>164</v>
      </c>
      <c r="F45" t="s">
        <v>165</v>
      </c>
      <c r="G45" t="s">
        <v>43</v>
      </c>
      <c r="H45" t="s">
        <v>37</v>
      </c>
      <c r="I45" t="s">
        <v>141</v>
      </c>
      <c r="J45">
        <v>53</v>
      </c>
      <c r="K45">
        <v>1197</v>
      </c>
      <c r="L45">
        <v>105</v>
      </c>
      <c r="M45">
        <v>1007</v>
      </c>
      <c r="N45">
        <v>86</v>
      </c>
      <c r="O45" s="6">
        <f t="shared" si="0"/>
        <v>2.1949665498566424</v>
      </c>
      <c r="P45" s="6">
        <f t="shared" si="1"/>
        <v>0.18745493871665467</v>
      </c>
      <c r="Q45" s="7">
        <f t="shared" si="2"/>
        <v>8.5402184707050646E-2</v>
      </c>
    </row>
    <row r="46" spans="1:17" x14ac:dyDescent="0.35">
      <c r="A46" t="s">
        <v>31</v>
      </c>
      <c r="B46" t="s">
        <v>45</v>
      </c>
      <c r="C46" t="s">
        <v>46</v>
      </c>
      <c r="D46" t="s">
        <v>45</v>
      </c>
      <c r="E46" t="s">
        <v>166</v>
      </c>
      <c r="F46" t="s">
        <v>53</v>
      </c>
      <c r="G46" t="s">
        <v>54</v>
      </c>
      <c r="H46" t="s">
        <v>37</v>
      </c>
      <c r="I46" t="s">
        <v>49</v>
      </c>
      <c r="J46">
        <v>31</v>
      </c>
      <c r="K46">
        <v>1193</v>
      </c>
      <c r="L46">
        <v>189</v>
      </c>
      <c r="M46">
        <v>883</v>
      </c>
      <c r="N46">
        <v>160</v>
      </c>
      <c r="O46" s="6">
        <f t="shared" si="0"/>
        <v>0.69006849315068497</v>
      </c>
      <c r="P46" s="6">
        <f t="shared" si="1"/>
        <v>0.12504072356071302</v>
      </c>
      <c r="Q46" s="7">
        <f t="shared" si="2"/>
        <v>0.18120045300113249</v>
      </c>
    </row>
    <row r="47" spans="1:17" x14ac:dyDescent="0.35">
      <c r="A47" t="s">
        <v>31</v>
      </c>
      <c r="B47" t="s">
        <v>167</v>
      </c>
      <c r="C47" t="s">
        <v>102</v>
      </c>
      <c r="D47" t="s">
        <v>167</v>
      </c>
      <c r="E47" t="s">
        <v>168</v>
      </c>
      <c r="F47" t="s">
        <v>168</v>
      </c>
      <c r="G47" t="s">
        <v>73</v>
      </c>
      <c r="H47" t="s">
        <v>37</v>
      </c>
      <c r="I47" t="s">
        <v>169</v>
      </c>
      <c r="J47">
        <v>24</v>
      </c>
      <c r="K47">
        <v>1191</v>
      </c>
      <c r="L47">
        <v>53</v>
      </c>
      <c r="M47">
        <v>984</v>
      </c>
      <c r="N47">
        <v>53</v>
      </c>
      <c r="O47" s="6">
        <f t="shared" si="0"/>
        <v>1.6128198500904627</v>
      </c>
      <c r="P47" s="6">
        <f t="shared" si="1"/>
        <v>8.6869361844303369E-2</v>
      </c>
      <c r="Q47" s="7">
        <f t="shared" si="2"/>
        <v>5.386178861788618E-2</v>
      </c>
    </row>
    <row r="48" spans="1:17" x14ac:dyDescent="0.35">
      <c r="A48" t="s">
        <v>31</v>
      </c>
      <c r="B48" t="s">
        <v>95</v>
      </c>
      <c r="C48" t="s">
        <v>97</v>
      </c>
      <c r="D48" t="s">
        <v>95</v>
      </c>
      <c r="E48" t="s">
        <v>170</v>
      </c>
      <c r="F48" t="s">
        <v>59</v>
      </c>
      <c r="G48" t="s">
        <v>171</v>
      </c>
      <c r="H48" t="s">
        <v>37</v>
      </c>
      <c r="I48" t="s">
        <v>112</v>
      </c>
      <c r="J48">
        <v>53</v>
      </c>
      <c r="K48">
        <v>1190</v>
      </c>
      <c r="L48">
        <v>34</v>
      </c>
      <c r="M48">
        <v>1119</v>
      </c>
      <c r="N48">
        <v>28</v>
      </c>
      <c r="O48" s="6">
        <f t="shared" si="0"/>
        <v>6.7416829745596871</v>
      </c>
      <c r="P48" s="6">
        <f t="shared" si="1"/>
        <v>0.16869269283974195</v>
      </c>
      <c r="Q48" s="7">
        <f t="shared" si="2"/>
        <v>2.5022341376228777E-2</v>
      </c>
    </row>
    <row r="49" spans="1:17" x14ac:dyDescent="0.35">
      <c r="A49" t="s">
        <v>31</v>
      </c>
      <c r="B49" t="s">
        <v>89</v>
      </c>
      <c r="C49" t="s">
        <v>90</v>
      </c>
      <c r="D49" t="s">
        <v>89</v>
      </c>
      <c r="E49" t="s">
        <v>117</v>
      </c>
      <c r="F49" t="s">
        <v>118</v>
      </c>
      <c r="G49" t="s">
        <v>43</v>
      </c>
      <c r="H49" t="s">
        <v>37</v>
      </c>
      <c r="I49" t="s">
        <v>119</v>
      </c>
      <c r="J49">
        <v>31</v>
      </c>
      <c r="K49">
        <v>1176</v>
      </c>
      <c r="L49">
        <v>93</v>
      </c>
      <c r="M49">
        <v>984</v>
      </c>
      <c r="N49">
        <v>82</v>
      </c>
      <c r="O49" s="6">
        <f t="shared" si="0"/>
        <v>1.3464751085867024</v>
      </c>
      <c r="P49" s="6">
        <f t="shared" si="1"/>
        <v>0.11220625904889187</v>
      </c>
      <c r="Q49" s="7">
        <f t="shared" si="2"/>
        <v>8.3333333333333329E-2</v>
      </c>
    </row>
    <row r="50" spans="1:17" x14ac:dyDescent="0.35">
      <c r="A50" t="s">
        <v>31</v>
      </c>
      <c r="B50" t="s">
        <v>172</v>
      </c>
      <c r="C50" t="s">
        <v>67</v>
      </c>
      <c r="D50" t="s">
        <v>172</v>
      </c>
      <c r="E50" t="s">
        <v>69</v>
      </c>
      <c r="F50" t="s">
        <v>70</v>
      </c>
      <c r="G50" t="s">
        <v>43</v>
      </c>
      <c r="H50" t="s">
        <v>37</v>
      </c>
      <c r="I50" t="s">
        <v>49</v>
      </c>
      <c r="J50">
        <v>8</v>
      </c>
      <c r="K50">
        <v>1167</v>
      </c>
      <c r="L50">
        <v>285</v>
      </c>
      <c r="M50">
        <v>753</v>
      </c>
      <c r="N50">
        <v>255</v>
      </c>
      <c r="O50" s="6">
        <f t="shared" si="0"/>
        <v>0.11173784582326081</v>
      </c>
      <c r="P50" s="6">
        <f t="shared" si="1"/>
        <v>3.7839509541741707E-2</v>
      </c>
      <c r="Q50" s="7">
        <f t="shared" si="2"/>
        <v>0.3386454183266932</v>
      </c>
    </row>
    <row r="51" spans="1:17" x14ac:dyDescent="0.35">
      <c r="A51" t="s">
        <v>31</v>
      </c>
      <c r="B51" t="s">
        <v>67</v>
      </c>
      <c r="C51" t="s">
        <v>68</v>
      </c>
      <c r="D51" t="s">
        <v>67</v>
      </c>
      <c r="E51" t="s">
        <v>173</v>
      </c>
      <c r="F51" t="s">
        <v>174</v>
      </c>
      <c r="G51" t="s">
        <v>43</v>
      </c>
      <c r="H51" t="s">
        <v>37</v>
      </c>
      <c r="I51" t="s">
        <v>175</v>
      </c>
      <c r="J51">
        <v>15</v>
      </c>
      <c r="K51">
        <v>1149</v>
      </c>
      <c r="L51">
        <v>49</v>
      </c>
      <c r="M51">
        <v>991</v>
      </c>
      <c r="N51">
        <v>45</v>
      </c>
      <c r="O51" s="6">
        <f t="shared" si="0"/>
        <v>1.1872146118721463</v>
      </c>
      <c r="P51" s="6">
        <f t="shared" si="1"/>
        <v>5.3909846149592912E-2</v>
      </c>
      <c r="Q51" s="7">
        <f t="shared" si="2"/>
        <v>4.5408678102926335E-2</v>
      </c>
    </row>
    <row r="52" spans="1:17" x14ac:dyDescent="0.35">
      <c r="A52" t="s">
        <v>31</v>
      </c>
      <c r="B52" t="s">
        <v>97</v>
      </c>
      <c r="C52" t="s">
        <v>98</v>
      </c>
      <c r="D52" t="s">
        <v>97</v>
      </c>
      <c r="E52" t="s">
        <v>136</v>
      </c>
      <c r="F52" t="s">
        <v>176</v>
      </c>
      <c r="G52" t="s">
        <v>43</v>
      </c>
      <c r="H52" t="s">
        <v>37</v>
      </c>
      <c r="I52" t="s">
        <v>177</v>
      </c>
      <c r="J52">
        <v>31</v>
      </c>
      <c r="K52">
        <v>1140</v>
      </c>
      <c r="L52">
        <v>67</v>
      </c>
      <c r="M52">
        <v>954</v>
      </c>
      <c r="N52">
        <v>65</v>
      </c>
      <c r="O52" s="6">
        <f t="shared" si="0"/>
        <v>1.6986301369863015</v>
      </c>
      <c r="P52" s="6">
        <f t="shared" si="1"/>
        <v>0.11573475776112116</v>
      </c>
      <c r="Q52" s="7">
        <f t="shared" si="2"/>
        <v>6.8134171907756808E-2</v>
      </c>
    </row>
    <row r="53" spans="1:17" x14ac:dyDescent="0.35">
      <c r="A53" t="s">
        <v>31</v>
      </c>
      <c r="B53" t="s">
        <v>101</v>
      </c>
      <c r="C53" t="s">
        <v>102</v>
      </c>
      <c r="D53" t="s">
        <v>101</v>
      </c>
      <c r="E53" t="s">
        <v>103</v>
      </c>
      <c r="F53" t="s">
        <v>104</v>
      </c>
      <c r="G53" t="s">
        <v>73</v>
      </c>
      <c r="H53" t="s">
        <v>37</v>
      </c>
      <c r="I53" t="s">
        <v>106</v>
      </c>
      <c r="J53">
        <v>25</v>
      </c>
      <c r="K53">
        <v>1109</v>
      </c>
      <c r="L53">
        <v>120</v>
      </c>
      <c r="M53">
        <v>863</v>
      </c>
      <c r="N53">
        <v>114</v>
      </c>
      <c r="O53" s="6">
        <f t="shared" si="0"/>
        <v>0.78106224465272767</v>
      </c>
      <c r="P53" s="6">
        <f t="shared" si="1"/>
        <v>0.10317624089271259</v>
      </c>
      <c r="Q53" s="7">
        <f t="shared" si="2"/>
        <v>0.13209733487833139</v>
      </c>
    </row>
    <row r="54" spans="1:17" x14ac:dyDescent="0.35">
      <c r="A54" t="s">
        <v>31</v>
      </c>
      <c r="B54" t="s">
        <v>45</v>
      </c>
      <c r="C54" t="s">
        <v>142</v>
      </c>
      <c r="D54" t="s">
        <v>45</v>
      </c>
      <c r="E54" t="s">
        <v>178</v>
      </c>
      <c r="F54" t="s">
        <v>179</v>
      </c>
      <c r="G54" t="s">
        <v>43</v>
      </c>
      <c r="H54" t="s">
        <v>37</v>
      </c>
      <c r="I54" t="s">
        <v>147</v>
      </c>
      <c r="J54">
        <v>54</v>
      </c>
      <c r="K54">
        <v>1107</v>
      </c>
      <c r="L54">
        <v>52</v>
      </c>
      <c r="M54">
        <v>999</v>
      </c>
      <c r="N54">
        <v>47</v>
      </c>
      <c r="O54" s="6">
        <f t="shared" si="0"/>
        <v>4.0921014281550567</v>
      </c>
      <c r="P54" s="6">
        <f t="shared" si="1"/>
        <v>0.19252128841169935</v>
      </c>
      <c r="Q54" s="7">
        <f t="shared" si="2"/>
        <v>4.7047047047047048E-2</v>
      </c>
    </row>
    <row r="55" spans="1:17" x14ac:dyDescent="0.35">
      <c r="A55" t="s">
        <v>31</v>
      </c>
      <c r="B55" t="s">
        <v>150</v>
      </c>
      <c r="C55" t="s">
        <v>82</v>
      </c>
      <c r="D55" t="s">
        <v>150</v>
      </c>
      <c r="E55" t="s">
        <v>41</v>
      </c>
      <c r="F55" t="s">
        <v>42</v>
      </c>
      <c r="G55" t="s">
        <v>93</v>
      </c>
      <c r="H55" t="s">
        <v>37</v>
      </c>
      <c r="I55" t="s">
        <v>180</v>
      </c>
      <c r="J55">
        <v>27</v>
      </c>
      <c r="K55">
        <v>1105</v>
      </c>
      <c r="L55">
        <v>33</v>
      </c>
      <c r="M55">
        <v>968</v>
      </c>
      <c r="N55">
        <v>31</v>
      </c>
      <c r="O55" s="6">
        <f t="shared" si="0"/>
        <v>3.1020768890852848</v>
      </c>
      <c r="P55" s="6">
        <f t="shared" si="1"/>
        <v>9.9343371447979167E-2</v>
      </c>
      <c r="Q55" s="7">
        <f t="shared" si="2"/>
        <v>3.2024793388429749E-2</v>
      </c>
    </row>
    <row r="56" spans="1:17" x14ac:dyDescent="0.35">
      <c r="A56" t="s">
        <v>31</v>
      </c>
      <c r="B56" t="s">
        <v>45</v>
      </c>
      <c r="C56" t="s">
        <v>142</v>
      </c>
      <c r="D56" t="s">
        <v>45</v>
      </c>
      <c r="E56" t="s">
        <v>181</v>
      </c>
      <c r="F56" t="s">
        <v>182</v>
      </c>
      <c r="G56" t="s">
        <v>43</v>
      </c>
      <c r="H56" t="s">
        <v>37</v>
      </c>
      <c r="I56" t="s">
        <v>112</v>
      </c>
      <c r="J56">
        <v>54</v>
      </c>
      <c r="K56">
        <v>1104</v>
      </c>
      <c r="L56">
        <v>46</v>
      </c>
      <c r="M56">
        <v>965</v>
      </c>
      <c r="N56">
        <v>43</v>
      </c>
      <c r="O56" s="6">
        <f t="shared" si="0"/>
        <v>4.472762026122969</v>
      </c>
      <c r="P56" s="6">
        <f t="shared" si="1"/>
        <v>0.19930442188941727</v>
      </c>
      <c r="Q56" s="7">
        <f t="shared" si="2"/>
        <v>4.4559585492227979E-2</v>
      </c>
    </row>
    <row r="57" spans="1:17" x14ac:dyDescent="0.35">
      <c r="A57" t="s">
        <v>31</v>
      </c>
      <c r="B57" t="s">
        <v>183</v>
      </c>
      <c r="C57" t="s">
        <v>184</v>
      </c>
      <c r="D57" t="s">
        <v>183</v>
      </c>
      <c r="E57" t="s">
        <v>136</v>
      </c>
      <c r="F57" t="s">
        <v>137</v>
      </c>
      <c r="G57" t="s">
        <v>43</v>
      </c>
      <c r="H57" t="s">
        <v>37</v>
      </c>
      <c r="I57" t="s">
        <v>177</v>
      </c>
      <c r="J57">
        <v>31</v>
      </c>
      <c r="K57">
        <v>1098</v>
      </c>
      <c r="L57">
        <v>72</v>
      </c>
      <c r="M57">
        <v>934</v>
      </c>
      <c r="N57">
        <v>63</v>
      </c>
      <c r="O57" s="6">
        <f t="shared" si="0"/>
        <v>1.7525549032398349</v>
      </c>
      <c r="P57" s="6">
        <f t="shared" si="1"/>
        <v>0.11821301809861841</v>
      </c>
      <c r="Q57" s="7">
        <f t="shared" si="2"/>
        <v>6.7451820128479653E-2</v>
      </c>
    </row>
    <row r="58" spans="1:17" x14ac:dyDescent="0.35">
      <c r="A58" t="s">
        <v>31</v>
      </c>
      <c r="B58" t="s">
        <v>95</v>
      </c>
      <c r="C58" t="s">
        <v>97</v>
      </c>
      <c r="D58" t="s">
        <v>95</v>
      </c>
      <c r="E58" t="s">
        <v>185</v>
      </c>
      <c r="F58" t="s">
        <v>186</v>
      </c>
      <c r="G58" t="s">
        <v>43</v>
      </c>
      <c r="H58" t="s">
        <v>37</v>
      </c>
      <c r="I58" t="s">
        <v>49</v>
      </c>
      <c r="J58">
        <v>53</v>
      </c>
      <c r="K58">
        <v>1078</v>
      </c>
      <c r="L58">
        <v>30</v>
      </c>
      <c r="M58">
        <v>985</v>
      </c>
      <c r="N58">
        <v>28</v>
      </c>
      <c r="O58" s="6">
        <f t="shared" si="0"/>
        <v>6.7416829745596871</v>
      </c>
      <c r="P58" s="6">
        <f t="shared" si="1"/>
        <v>0.19164174953063071</v>
      </c>
      <c r="Q58" s="7">
        <f t="shared" si="2"/>
        <v>2.8426395939086295E-2</v>
      </c>
    </row>
    <row r="59" spans="1:17" x14ac:dyDescent="0.35">
      <c r="A59" t="s">
        <v>31</v>
      </c>
      <c r="B59" t="s">
        <v>101</v>
      </c>
      <c r="C59" t="s">
        <v>102</v>
      </c>
      <c r="D59" t="s">
        <v>101</v>
      </c>
      <c r="E59" t="s">
        <v>103</v>
      </c>
      <c r="F59" t="s">
        <v>104</v>
      </c>
      <c r="G59" t="s">
        <v>187</v>
      </c>
      <c r="H59" t="s">
        <v>37</v>
      </c>
      <c r="I59" t="s">
        <v>106</v>
      </c>
      <c r="J59">
        <v>25</v>
      </c>
      <c r="K59">
        <v>1074</v>
      </c>
      <c r="L59">
        <v>88</v>
      </c>
      <c r="M59">
        <v>904</v>
      </c>
      <c r="N59">
        <v>87</v>
      </c>
      <c r="O59" s="6">
        <f t="shared" si="0"/>
        <v>1.0234608723035743</v>
      </c>
      <c r="P59" s="6">
        <f t="shared" si="1"/>
        <v>9.8496787489392654E-2</v>
      </c>
      <c r="Q59" s="7">
        <f t="shared" si="2"/>
        <v>9.6238938053097342E-2</v>
      </c>
    </row>
    <row r="60" spans="1:17" x14ac:dyDescent="0.35">
      <c r="A60" t="s">
        <v>31</v>
      </c>
      <c r="B60" t="s">
        <v>188</v>
      </c>
      <c r="C60" t="s">
        <v>189</v>
      </c>
      <c r="D60" t="s">
        <v>188</v>
      </c>
      <c r="E60" t="s">
        <v>190</v>
      </c>
      <c r="F60" t="s">
        <v>191</v>
      </c>
      <c r="G60" t="s">
        <v>54</v>
      </c>
      <c r="H60" t="s">
        <v>37</v>
      </c>
      <c r="I60" t="s">
        <v>61</v>
      </c>
      <c r="J60">
        <v>7</v>
      </c>
      <c r="K60">
        <v>1062</v>
      </c>
      <c r="L60">
        <v>141</v>
      </c>
      <c r="M60">
        <v>759</v>
      </c>
      <c r="N60">
        <v>133</v>
      </c>
      <c r="O60" s="6">
        <f t="shared" si="0"/>
        <v>0.18745493871665467</v>
      </c>
      <c r="P60" s="6">
        <f t="shared" si="1"/>
        <v>3.2847835111087048E-2</v>
      </c>
      <c r="Q60" s="7">
        <f t="shared" si="2"/>
        <v>0.17523056653491437</v>
      </c>
    </row>
    <row r="61" spans="1:17" x14ac:dyDescent="0.35">
      <c r="A61" t="s">
        <v>31</v>
      </c>
      <c r="B61" t="s">
        <v>39</v>
      </c>
      <c r="C61" t="s">
        <v>192</v>
      </c>
      <c r="D61" t="s">
        <v>39</v>
      </c>
      <c r="E61" t="s">
        <v>41</v>
      </c>
      <c r="F61" t="s">
        <v>42</v>
      </c>
      <c r="G61" t="s">
        <v>193</v>
      </c>
      <c r="H61" t="s">
        <v>37</v>
      </c>
      <c r="I61" t="s">
        <v>44</v>
      </c>
      <c r="J61">
        <v>27</v>
      </c>
      <c r="K61">
        <v>1054</v>
      </c>
      <c r="L61">
        <v>38</v>
      </c>
      <c r="M61">
        <v>959</v>
      </c>
      <c r="N61">
        <v>37</v>
      </c>
      <c r="O61" s="6">
        <f t="shared" si="0"/>
        <v>2.5990373935579414</v>
      </c>
      <c r="P61" s="6">
        <f t="shared" si="1"/>
        <v>0.10027568671704258</v>
      </c>
      <c r="Q61" s="7">
        <f t="shared" si="2"/>
        <v>3.8581856100104277E-2</v>
      </c>
    </row>
    <row r="62" spans="1:17" x14ac:dyDescent="0.35">
      <c r="A62" t="s">
        <v>31</v>
      </c>
      <c r="B62" t="s">
        <v>95</v>
      </c>
      <c r="C62" t="s">
        <v>97</v>
      </c>
      <c r="D62" t="s">
        <v>95</v>
      </c>
      <c r="E62" t="s">
        <v>194</v>
      </c>
      <c r="F62" t="s">
        <v>59</v>
      </c>
      <c r="G62" t="s">
        <v>171</v>
      </c>
      <c r="H62" t="s">
        <v>37</v>
      </c>
      <c r="I62" t="s">
        <v>112</v>
      </c>
      <c r="J62">
        <v>53</v>
      </c>
      <c r="K62">
        <v>1040</v>
      </c>
      <c r="L62">
        <v>42</v>
      </c>
      <c r="M62">
        <v>949</v>
      </c>
      <c r="N62">
        <v>33</v>
      </c>
      <c r="O62" s="6">
        <f t="shared" si="0"/>
        <v>5.7202158572021586</v>
      </c>
      <c r="P62" s="6">
        <f t="shared" si="1"/>
        <v>0.19891161568774629</v>
      </c>
      <c r="Q62" s="7">
        <f t="shared" si="2"/>
        <v>3.4773445732349841E-2</v>
      </c>
    </row>
    <row r="63" spans="1:17" x14ac:dyDescent="0.35">
      <c r="A63" t="s">
        <v>31</v>
      </c>
      <c r="B63" t="s">
        <v>123</v>
      </c>
      <c r="C63" t="s">
        <v>124</v>
      </c>
      <c r="D63" t="s">
        <v>123</v>
      </c>
      <c r="E63" t="s">
        <v>195</v>
      </c>
      <c r="F63" t="s">
        <v>196</v>
      </c>
      <c r="G63" t="s">
        <v>43</v>
      </c>
      <c r="H63" t="s">
        <v>37</v>
      </c>
      <c r="I63" t="s">
        <v>197</v>
      </c>
      <c r="J63">
        <v>31</v>
      </c>
      <c r="K63">
        <v>1023</v>
      </c>
      <c r="L63">
        <v>118</v>
      </c>
      <c r="M63">
        <v>789</v>
      </c>
      <c r="N63">
        <v>101</v>
      </c>
      <c r="O63" s="6">
        <f t="shared" si="0"/>
        <v>1.0931778109317782</v>
      </c>
      <c r="P63" s="6">
        <f t="shared" si="1"/>
        <v>0.13993784398492978</v>
      </c>
      <c r="Q63" s="7">
        <f t="shared" si="2"/>
        <v>0.12801013941698353</v>
      </c>
    </row>
    <row r="64" spans="1:17" x14ac:dyDescent="0.35">
      <c r="A64" t="s">
        <v>31</v>
      </c>
      <c r="B64" t="s">
        <v>71</v>
      </c>
      <c r="C64" t="s">
        <v>198</v>
      </c>
      <c r="D64" t="s">
        <v>71</v>
      </c>
      <c r="E64" t="s">
        <v>156</v>
      </c>
      <c r="F64" t="s">
        <v>157</v>
      </c>
      <c r="G64" t="s">
        <v>43</v>
      </c>
      <c r="H64" t="s">
        <v>37</v>
      </c>
      <c r="I64" t="s">
        <v>158</v>
      </c>
      <c r="J64">
        <v>53</v>
      </c>
      <c r="K64">
        <v>1008</v>
      </c>
      <c r="L64">
        <v>67</v>
      </c>
      <c r="M64">
        <v>794</v>
      </c>
      <c r="N64">
        <v>65</v>
      </c>
      <c r="O64" s="6">
        <f t="shared" si="0"/>
        <v>2.904109589041096</v>
      </c>
      <c r="P64" s="6">
        <f t="shared" si="1"/>
        <v>0.23774196887616025</v>
      </c>
      <c r="Q64" s="7">
        <f t="shared" si="2"/>
        <v>8.1863979848866494E-2</v>
      </c>
    </row>
    <row r="65" spans="1:17" x14ac:dyDescent="0.35">
      <c r="A65" t="s">
        <v>31</v>
      </c>
      <c r="B65" t="s">
        <v>199</v>
      </c>
      <c r="C65" t="s">
        <v>189</v>
      </c>
      <c r="D65" t="s">
        <v>199</v>
      </c>
      <c r="E65" t="s">
        <v>200</v>
      </c>
      <c r="F65" t="s">
        <v>201</v>
      </c>
      <c r="G65" t="s">
        <v>43</v>
      </c>
      <c r="H65" t="s">
        <v>37</v>
      </c>
      <c r="I65" t="s">
        <v>66</v>
      </c>
      <c r="J65">
        <v>25</v>
      </c>
      <c r="K65">
        <v>1004</v>
      </c>
      <c r="L65">
        <v>50</v>
      </c>
      <c r="M65">
        <v>861</v>
      </c>
      <c r="N65">
        <v>45</v>
      </c>
      <c r="O65" s="6">
        <f t="shared" si="0"/>
        <v>1.9786910197869101</v>
      </c>
      <c r="P65" s="6">
        <f t="shared" si="1"/>
        <v>0.10341590695750402</v>
      </c>
      <c r="Q65" s="7">
        <f t="shared" si="2"/>
        <v>5.2264808362369339E-2</v>
      </c>
    </row>
    <row r="66" spans="1:17" x14ac:dyDescent="0.35">
      <c r="A66" t="s">
        <v>31</v>
      </c>
      <c r="B66" t="s">
        <v>101</v>
      </c>
      <c r="C66" t="s">
        <v>102</v>
      </c>
      <c r="D66" t="s">
        <v>101</v>
      </c>
      <c r="E66" t="s">
        <v>103</v>
      </c>
      <c r="F66" t="s">
        <v>104</v>
      </c>
      <c r="G66" t="s">
        <v>202</v>
      </c>
      <c r="H66" t="s">
        <v>37</v>
      </c>
      <c r="I66" t="s">
        <v>106</v>
      </c>
      <c r="J66">
        <v>25</v>
      </c>
      <c r="K66">
        <v>1004</v>
      </c>
      <c r="L66">
        <v>39</v>
      </c>
      <c r="M66">
        <v>927</v>
      </c>
      <c r="N66">
        <v>38</v>
      </c>
      <c r="O66" s="6">
        <f t="shared" si="0"/>
        <v>2.3431867339581829</v>
      </c>
      <c r="P66" s="6">
        <f t="shared" si="1"/>
        <v>9.6052962125578165E-2</v>
      </c>
      <c r="Q66" s="7">
        <f t="shared" si="2"/>
        <v>4.0992448759439054E-2</v>
      </c>
    </row>
    <row r="67" spans="1:17" x14ac:dyDescent="0.35">
      <c r="A67" t="s">
        <v>31</v>
      </c>
      <c r="B67" t="s">
        <v>203</v>
      </c>
      <c r="C67" t="s">
        <v>204</v>
      </c>
      <c r="D67" t="s">
        <v>203</v>
      </c>
      <c r="E67" t="s">
        <v>205</v>
      </c>
      <c r="F67" t="s">
        <v>206</v>
      </c>
      <c r="G67" t="s">
        <v>43</v>
      </c>
      <c r="H67" t="s">
        <v>37</v>
      </c>
      <c r="I67" t="s">
        <v>175</v>
      </c>
      <c r="J67">
        <v>35</v>
      </c>
      <c r="K67">
        <v>992</v>
      </c>
      <c r="L67">
        <v>70</v>
      </c>
      <c r="M67">
        <v>839</v>
      </c>
      <c r="N67">
        <v>62</v>
      </c>
      <c r="O67" s="6">
        <f t="shared" ref="O67:O130" si="3">((1300 / 365) * (J67)) / N67</f>
        <v>2.010605391073796</v>
      </c>
      <c r="P67" s="6">
        <f t="shared" ref="P67:P130" si="4">((1300 / 365) * (J67)) / M67</f>
        <v>0.14857870589579897</v>
      </c>
      <c r="Q67" s="7">
        <f t="shared" ref="Q67:Q130" si="5">N67/M67</f>
        <v>7.3897497020262215E-2</v>
      </c>
    </row>
    <row r="68" spans="1:17" x14ac:dyDescent="0.35">
      <c r="A68" t="s">
        <v>31</v>
      </c>
      <c r="B68" t="s">
        <v>183</v>
      </c>
      <c r="C68" t="s">
        <v>184</v>
      </c>
      <c r="D68" t="s">
        <v>183</v>
      </c>
      <c r="E68" t="s">
        <v>207</v>
      </c>
      <c r="F68" t="s">
        <v>207</v>
      </c>
      <c r="G68" t="s">
        <v>208</v>
      </c>
      <c r="H68" t="s">
        <v>37</v>
      </c>
      <c r="I68" t="s">
        <v>141</v>
      </c>
      <c r="J68">
        <v>31</v>
      </c>
      <c r="K68">
        <v>983</v>
      </c>
      <c r="L68">
        <v>108</v>
      </c>
      <c r="M68">
        <v>773</v>
      </c>
      <c r="N68">
        <v>106</v>
      </c>
      <c r="O68" s="6">
        <f t="shared" si="3"/>
        <v>1.0416128198500905</v>
      </c>
      <c r="P68" s="6">
        <f t="shared" si="4"/>
        <v>0.14283435822006416</v>
      </c>
      <c r="Q68" s="7">
        <f t="shared" si="5"/>
        <v>0.1371280724450194</v>
      </c>
    </row>
    <row r="69" spans="1:17" x14ac:dyDescent="0.35">
      <c r="A69" t="s">
        <v>31</v>
      </c>
      <c r="B69" t="s">
        <v>89</v>
      </c>
      <c r="C69" t="s">
        <v>90</v>
      </c>
      <c r="D69" t="s">
        <v>89</v>
      </c>
      <c r="E69" t="s">
        <v>41</v>
      </c>
      <c r="F69" t="s">
        <v>42</v>
      </c>
      <c r="G69" t="s">
        <v>154</v>
      </c>
      <c r="H69" t="s">
        <v>37</v>
      </c>
      <c r="I69" t="s">
        <v>44</v>
      </c>
      <c r="J69">
        <v>31</v>
      </c>
      <c r="K69">
        <v>978</v>
      </c>
      <c r="L69">
        <v>44</v>
      </c>
      <c r="M69">
        <v>853</v>
      </c>
      <c r="N69">
        <v>40</v>
      </c>
      <c r="O69" s="6">
        <f t="shared" si="3"/>
        <v>2.7602739726027399</v>
      </c>
      <c r="P69" s="6">
        <f t="shared" si="4"/>
        <v>0.12943840434244969</v>
      </c>
      <c r="Q69" s="7">
        <f t="shared" si="5"/>
        <v>4.6893317702227433E-2</v>
      </c>
    </row>
    <row r="70" spans="1:17" x14ac:dyDescent="0.35">
      <c r="A70" t="s">
        <v>31</v>
      </c>
      <c r="B70" t="s">
        <v>45</v>
      </c>
      <c r="C70" t="s">
        <v>46</v>
      </c>
      <c r="D70" t="s">
        <v>45</v>
      </c>
      <c r="E70" t="s">
        <v>209</v>
      </c>
      <c r="F70" t="s">
        <v>210</v>
      </c>
      <c r="G70" t="s">
        <v>154</v>
      </c>
      <c r="H70" t="s">
        <v>37</v>
      </c>
      <c r="I70" t="s">
        <v>141</v>
      </c>
      <c r="J70">
        <v>31</v>
      </c>
      <c r="K70">
        <v>977</v>
      </c>
      <c r="L70">
        <v>160</v>
      </c>
      <c r="M70">
        <v>754</v>
      </c>
      <c r="N70">
        <v>148</v>
      </c>
      <c r="O70" s="6">
        <f t="shared" si="3"/>
        <v>0.74601999259533502</v>
      </c>
      <c r="P70" s="6">
        <f t="shared" si="4"/>
        <v>0.14643363249881908</v>
      </c>
      <c r="Q70" s="7">
        <f t="shared" si="5"/>
        <v>0.19628647214854111</v>
      </c>
    </row>
    <row r="71" spans="1:17" x14ac:dyDescent="0.35">
      <c r="A71" t="s">
        <v>31</v>
      </c>
      <c r="B71" t="s">
        <v>167</v>
      </c>
      <c r="C71" t="s">
        <v>211</v>
      </c>
      <c r="D71" t="s">
        <v>167</v>
      </c>
      <c r="E71" t="s">
        <v>60</v>
      </c>
      <c r="F71" t="s">
        <v>60</v>
      </c>
      <c r="G71" t="s">
        <v>212</v>
      </c>
      <c r="H71" t="s">
        <v>37</v>
      </c>
      <c r="I71" t="s">
        <v>213</v>
      </c>
      <c r="J71">
        <v>31</v>
      </c>
      <c r="K71">
        <v>948</v>
      </c>
      <c r="L71">
        <v>24</v>
      </c>
      <c r="M71">
        <v>807</v>
      </c>
      <c r="N71">
        <v>22</v>
      </c>
      <c r="O71" s="6">
        <f t="shared" si="3"/>
        <v>5.0186799501868</v>
      </c>
      <c r="P71" s="6">
        <f t="shared" si="4"/>
        <v>0.13681655378452243</v>
      </c>
      <c r="Q71" s="7">
        <f t="shared" si="5"/>
        <v>2.7261462205700124E-2</v>
      </c>
    </row>
    <row r="72" spans="1:17" x14ac:dyDescent="0.35">
      <c r="A72" t="s">
        <v>31</v>
      </c>
      <c r="B72" t="s">
        <v>45</v>
      </c>
      <c r="C72" t="s">
        <v>214</v>
      </c>
      <c r="D72" t="s">
        <v>45</v>
      </c>
      <c r="E72" t="s">
        <v>215</v>
      </c>
      <c r="F72" t="s">
        <v>216</v>
      </c>
      <c r="G72" t="s">
        <v>43</v>
      </c>
      <c r="H72" t="s">
        <v>37</v>
      </c>
      <c r="I72" t="s">
        <v>49</v>
      </c>
      <c r="J72">
        <v>37</v>
      </c>
      <c r="K72">
        <v>929</v>
      </c>
      <c r="L72">
        <v>67</v>
      </c>
      <c r="M72">
        <v>772</v>
      </c>
      <c r="N72">
        <v>66</v>
      </c>
      <c r="O72" s="6">
        <f t="shared" si="3"/>
        <v>1.9966791199667913</v>
      </c>
      <c r="P72" s="6">
        <f t="shared" si="4"/>
        <v>0.17070054652565833</v>
      </c>
      <c r="Q72" s="7">
        <f t="shared" si="5"/>
        <v>8.549222797927461E-2</v>
      </c>
    </row>
    <row r="73" spans="1:17" x14ac:dyDescent="0.35">
      <c r="A73" t="s">
        <v>31</v>
      </c>
      <c r="B73" t="s">
        <v>217</v>
      </c>
      <c r="C73" t="s">
        <v>218</v>
      </c>
      <c r="D73" t="s">
        <v>217</v>
      </c>
      <c r="E73" t="s">
        <v>219</v>
      </c>
      <c r="F73" t="s">
        <v>220</v>
      </c>
      <c r="G73" t="s">
        <v>154</v>
      </c>
      <c r="H73" t="s">
        <v>37</v>
      </c>
      <c r="I73" t="s">
        <v>221</v>
      </c>
      <c r="J73">
        <v>31</v>
      </c>
      <c r="K73">
        <v>913</v>
      </c>
      <c r="L73">
        <v>21</v>
      </c>
      <c r="M73">
        <v>788</v>
      </c>
      <c r="N73">
        <v>18</v>
      </c>
      <c r="O73" s="6">
        <f t="shared" si="3"/>
        <v>6.1339421613394221</v>
      </c>
      <c r="P73" s="6">
        <f t="shared" si="4"/>
        <v>0.14011543008135735</v>
      </c>
      <c r="Q73" s="7">
        <f t="shared" si="5"/>
        <v>2.2842639593908629E-2</v>
      </c>
    </row>
    <row r="74" spans="1:17" x14ac:dyDescent="0.35">
      <c r="A74" t="s">
        <v>31</v>
      </c>
      <c r="B74" t="s">
        <v>222</v>
      </c>
      <c r="C74" t="s">
        <v>203</v>
      </c>
      <c r="D74" t="s">
        <v>222</v>
      </c>
      <c r="E74" t="s">
        <v>173</v>
      </c>
      <c r="F74" t="s">
        <v>174</v>
      </c>
      <c r="G74" t="s">
        <v>43</v>
      </c>
      <c r="H74" t="s">
        <v>37</v>
      </c>
      <c r="I74" t="s">
        <v>175</v>
      </c>
      <c r="J74">
        <v>14</v>
      </c>
      <c r="K74">
        <v>911</v>
      </c>
      <c r="L74">
        <v>54</v>
      </c>
      <c r="M74">
        <v>801</v>
      </c>
      <c r="N74">
        <v>46</v>
      </c>
      <c r="O74" s="6">
        <f t="shared" si="3"/>
        <v>1.0839785586658726</v>
      </c>
      <c r="P74" s="6">
        <f t="shared" si="4"/>
        <v>6.22509534314983E-2</v>
      </c>
      <c r="Q74" s="7">
        <f t="shared" si="5"/>
        <v>5.742821473158552E-2</v>
      </c>
    </row>
    <row r="75" spans="1:17" x14ac:dyDescent="0.35">
      <c r="A75" t="s">
        <v>31</v>
      </c>
      <c r="B75" t="s">
        <v>115</v>
      </c>
      <c r="C75" t="s">
        <v>116</v>
      </c>
      <c r="D75" t="s">
        <v>115</v>
      </c>
      <c r="E75" t="s">
        <v>223</v>
      </c>
      <c r="F75" t="s">
        <v>35</v>
      </c>
      <c r="G75" t="s">
        <v>224</v>
      </c>
      <c r="H75" t="s">
        <v>37</v>
      </c>
      <c r="I75" t="s">
        <v>38</v>
      </c>
      <c r="J75">
        <v>31</v>
      </c>
      <c r="K75">
        <v>892</v>
      </c>
      <c r="L75">
        <v>50</v>
      </c>
      <c r="M75">
        <v>736</v>
      </c>
      <c r="N75">
        <v>48</v>
      </c>
      <c r="O75" s="6">
        <f t="shared" si="3"/>
        <v>2.3002283105022832</v>
      </c>
      <c r="P75" s="6">
        <f t="shared" si="4"/>
        <v>0.15001488981536629</v>
      </c>
      <c r="Q75" s="7">
        <f t="shared" si="5"/>
        <v>6.5217391304347824E-2</v>
      </c>
    </row>
    <row r="76" spans="1:17" x14ac:dyDescent="0.35">
      <c r="A76" t="s">
        <v>31</v>
      </c>
      <c r="B76" t="s">
        <v>225</v>
      </c>
      <c r="C76" t="s">
        <v>226</v>
      </c>
      <c r="D76" t="s">
        <v>225</v>
      </c>
      <c r="E76" t="s">
        <v>227</v>
      </c>
      <c r="F76" t="s">
        <v>228</v>
      </c>
      <c r="G76" t="s">
        <v>229</v>
      </c>
      <c r="H76" t="s">
        <v>37</v>
      </c>
      <c r="I76" t="s">
        <v>38</v>
      </c>
      <c r="J76">
        <v>31</v>
      </c>
      <c r="K76">
        <v>864</v>
      </c>
      <c r="L76">
        <v>45</v>
      </c>
      <c r="M76">
        <v>701</v>
      </c>
      <c r="N76">
        <v>39</v>
      </c>
      <c r="O76" s="6">
        <f t="shared" si="3"/>
        <v>2.8310502283105023</v>
      </c>
      <c r="P76" s="6">
        <f t="shared" si="4"/>
        <v>0.15750493424266704</v>
      </c>
      <c r="Q76" s="7">
        <f t="shared" si="5"/>
        <v>5.5634807417974323E-2</v>
      </c>
    </row>
    <row r="77" spans="1:17" x14ac:dyDescent="0.35">
      <c r="A77" t="s">
        <v>31</v>
      </c>
      <c r="B77" t="s">
        <v>50</v>
      </c>
      <c r="C77" t="s">
        <v>230</v>
      </c>
      <c r="D77" t="s">
        <v>50</v>
      </c>
      <c r="E77" t="s">
        <v>231</v>
      </c>
      <c r="F77" t="s">
        <v>122</v>
      </c>
      <c r="G77" t="s">
        <v>232</v>
      </c>
      <c r="H77" t="s">
        <v>37</v>
      </c>
      <c r="I77" t="s">
        <v>38</v>
      </c>
      <c r="J77">
        <v>18</v>
      </c>
      <c r="K77">
        <v>848</v>
      </c>
      <c r="L77">
        <v>76</v>
      </c>
      <c r="M77">
        <v>700</v>
      </c>
      <c r="N77">
        <v>60</v>
      </c>
      <c r="O77" s="6">
        <f t="shared" si="3"/>
        <v>1.0684931506849316</v>
      </c>
      <c r="P77" s="6">
        <f t="shared" si="4"/>
        <v>9.1585127201565558E-2</v>
      </c>
      <c r="Q77" s="7">
        <f t="shared" si="5"/>
        <v>8.5714285714285715E-2</v>
      </c>
    </row>
    <row r="78" spans="1:17" x14ac:dyDescent="0.35">
      <c r="A78" t="s">
        <v>31</v>
      </c>
      <c r="B78" t="s">
        <v>102</v>
      </c>
      <c r="C78" t="s">
        <v>142</v>
      </c>
      <c r="D78" t="s">
        <v>102</v>
      </c>
      <c r="E78" t="s">
        <v>233</v>
      </c>
      <c r="F78" t="s">
        <v>137</v>
      </c>
      <c r="G78" t="s">
        <v>43</v>
      </c>
      <c r="H78" t="s">
        <v>37</v>
      </c>
      <c r="I78" t="s">
        <v>234</v>
      </c>
      <c r="J78">
        <v>39</v>
      </c>
      <c r="K78">
        <v>846</v>
      </c>
      <c r="L78">
        <v>36</v>
      </c>
      <c r="M78">
        <v>757</v>
      </c>
      <c r="N78">
        <v>36</v>
      </c>
      <c r="O78" s="6">
        <f t="shared" si="3"/>
        <v>3.8584474885844751</v>
      </c>
      <c r="P78" s="6">
        <f t="shared" si="4"/>
        <v>0.18349287924576102</v>
      </c>
      <c r="Q78" s="7">
        <f t="shared" si="5"/>
        <v>4.7556142668428003E-2</v>
      </c>
    </row>
    <row r="79" spans="1:17" x14ac:dyDescent="0.35">
      <c r="A79" t="s">
        <v>31</v>
      </c>
      <c r="B79" t="s">
        <v>235</v>
      </c>
      <c r="C79" t="s">
        <v>59</v>
      </c>
      <c r="D79" t="s">
        <v>235</v>
      </c>
      <c r="E79" t="s">
        <v>41</v>
      </c>
      <c r="F79" t="s">
        <v>42</v>
      </c>
      <c r="G79" t="s">
        <v>43</v>
      </c>
      <c r="H79" t="s">
        <v>37</v>
      </c>
      <c r="I79" t="s">
        <v>44</v>
      </c>
      <c r="J79">
        <v>23</v>
      </c>
      <c r="K79">
        <v>812</v>
      </c>
      <c r="L79">
        <v>65</v>
      </c>
      <c r="M79">
        <v>654</v>
      </c>
      <c r="N79">
        <v>60</v>
      </c>
      <c r="O79" s="6">
        <f t="shared" si="3"/>
        <v>1.365296803652968</v>
      </c>
      <c r="P79" s="6">
        <f t="shared" si="4"/>
        <v>0.125256587491098</v>
      </c>
      <c r="Q79" s="7">
        <f t="shared" si="5"/>
        <v>9.1743119266055051E-2</v>
      </c>
    </row>
    <row r="80" spans="1:17" x14ac:dyDescent="0.35">
      <c r="A80" t="s">
        <v>31</v>
      </c>
      <c r="B80" t="s">
        <v>45</v>
      </c>
      <c r="C80" t="s">
        <v>145</v>
      </c>
      <c r="D80" t="s">
        <v>45</v>
      </c>
      <c r="E80" t="s">
        <v>236</v>
      </c>
      <c r="F80" t="s">
        <v>237</v>
      </c>
      <c r="G80" t="s">
        <v>43</v>
      </c>
      <c r="H80" t="s">
        <v>37</v>
      </c>
      <c r="I80" t="s">
        <v>141</v>
      </c>
      <c r="J80">
        <v>50</v>
      </c>
      <c r="K80">
        <v>809</v>
      </c>
      <c r="L80">
        <v>38</v>
      </c>
      <c r="M80">
        <v>684</v>
      </c>
      <c r="N80">
        <v>31</v>
      </c>
      <c r="O80" s="6">
        <f t="shared" si="3"/>
        <v>5.7445868316394169</v>
      </c>
      <c r="P80" s="6">
        <f t="shared" si="4"/>
        <v>0.26035408155090922</v>
      </c>
      <c r="Q80" s="7">
        <f t="shared" si="5"/>
        <v>4.5321637426900582E-2</v>
      </c>
    </row>
    <row r="81" spans="1:17" x14ac:dyDescent="0.35">
      <c r="A81" t="s">
        <v>31</v>
      </c>
      <c r="B81" t="s">
        <v>238</v>
      </c>
      <c r="C81" t="s">
        <v>239</v>
      </c>
      <c r="D81" t="s">
        <v>238</v>
      </c>
      <c r="E81" t="s">
        <v>41</v>
      </c>
      <c r="F81" t="s">
        <v>42</v>
      </c>
      <c r="G81" t="s">
        <v>154</v>
      </c>
      <c r="H81" t="s">
        <v>37</v>
      </c>
      <c r="I81" t="s">
        <v>44</v>
      </c>
      <c r="J81">
        <v>31</v>
      </c>
      <c r="K81">
        <v>801</v>
      </c>
      <c r="L81">
        <v>37</v>
      </c>
      <c r="M81">
        <v>721</v>
      </c>
      <c r="N81">
        <v>35</v>
      </c>
      <c r="O81" s="6">
        <f t="shared" si="3"/>
        <v>3.1545988258317026</v>
      </c>
      <c r="P81" s="6">
        <f t="shared" si="4"/>
        <v>0.15313586533163606</v>
      </c>
      <c r="Q81" s="7">
        <f t="shared" si="5"/>
        <v>4.8543689320388349E-2</v>
      </c>
    </row>
    <row r="82" spans="1:17" x14ac:dyDescent="0.35">
      <c r="A82" t="s">
        <v>31</v>
      </c>
      <c r="B82" t="s">
        <v>240</v>
      </c>
      <c r="C82" t="s">
        <v>241</v>
      </c>
      <c r="D82" t="s">
        <v>240</v>
      </c>
      <c r="E82" t="s">
        <v>242</v>
      </c>
      <c r="F82" t="s">
        <v>65</v>
      </c>
      <c r="G82" t="s">
        <v>229</v>
      </c>
      <c r="H82" t="s">
        <v>37</v>
      </c>
      <c r="I82" t="s">
        <v>243</v>
      </c>
      <c r="J82">
        <v>24</v>
      </c>
      <c r="K82">
        <v>799</v>
      </c>
      <c r="L82">
        <v>59</v>
      </c>
      <c r="M82">
        <v>663</v>
      </c>
      <c r="N82">
        <v>48</v>
      </c>
      <c r="O82" s="6">
        <f t="shared" si="3"/>
        <v>1.7808219178082192</v>
      </c>
      <c r="P82" s="6">
        <f t="shared" si="4"/>
        <v>0.128928283642224</v>
      </c>
      <c r="Q82" s="7">
        <f t="shared" si="5"/>
        <v>7.2398190045248875E-2</v>
      </c>
    </row>
    <row r="83" spans="1:17" x14ac:dyDescent="0.35">
      <c r="A83" t="s">
        <v>31</v>
      </c>
      <c r="B83" t="s">
        <v>128</v>
      </c>
      <c r="C83" t="s">
        <v>129</v>
      </c>
      <c r="D83" t="s">
        <v>128</v>
      </c>
      <c r="E83" t="s">
        <v>103</v>
      </c>
      <c r="F83" t="s">
        <v>104</v>
      </c>
      <c r="G83" t="s">
        <v>244</v>
      </c>
      <c r="H83" t="s">
        <v>37</v>
      </c>
      <c r="I83" t="s">
        <v>106</v>
      </c>
      <c r="J83">
        <v>31</v>
      </c>
      <c r="K83">
        <v>798</v>
      </c>
      <c r="L83">
        <v>54</v>
      </c>
      <c r="M83">
        <v>690</v>
      </c>
      <c r="N83">
        <v>53</v>
      </c>
      <c r="O83" s="6">
        <f t="shared" si="3"/>
        <v>2.0832256397001809</v>
      </c>
      <c r="P83" s="6">
        <f t="shared" si="4"/>
        <v>0.16001588246972404</v>
      </c>
      <c r="Q83" s="7">
        <f t="shared" si="5"/>
        <v>7.6811594202898556E-2</v>
      </c>
    </row>
    <row r="84" spans="1:17" x14ac:dyDescent="0.35">
      <c r="A84" t="s">
        <v>31</v>
      </c>
      <c r="B84" t="s">
        <v>45</v>
      </c>
      <c r="C84" t="s">
        <v>46</v>
      </c>
      <c r="D84" t="s">
        <v>45</v>
      </c>
      <c r="E84" t="s">
        <v>245</v>
      </c>
      <c r="F84" t="s">
        <v>144</v>
      </c>
      <c r="G84" t="s">
        <v>246</v>
      </c>
      <c r="H84" t="s">
        <v>37</v>
      </c>
      <c r="I84" t="s">
        <v>49</v>
      </c>
      <c r="J84">
        <v>31</v>
      </c>
      <c r="K84">
        <v>798</v>
      </c>
      <c r="L84">
        <v>118</v>
      </c>
      <c r="M84">
        <v>578</v>
      </c>
      <c r="N84">
        <v>106</v>
      </c>
      <c r="O84" s="6">
        <f t="shared" si="3"/>
        <v>1.0416128198500905</v>
      </c>
      <c r="P84" s="6">
        <f t="shared" si="4"/>
        <v>0.19102242024932456</v>
      </c>
      <c r="Q84" s="7">
        <f t="shared" si="5"/>
        <v>0.18339100346020762</v>
      </c>
    </row>
    <row r="85" spans="1:17" x14ac:dyDescent="0.35">
      <c r="A85" t="s">
        <v>31</v>
      </c>
      <c r="B85" t="s">
        <v>128</v>
      </c>
      <c r="C85" t="s">
        <v>129</v>
      </c>
      <c r="D85" t="s">
        <v>128</v>
      </c>
      <c r="E85" t="s">
        <v>247</v>
      </c>
      <c r="F85" t="s">
        <v>248</v>
      </c>
      <c r="G85" t="s">
        <v>73</v>
      </c>
      <c r="H85" t="s">
        <v>37</v>
      </c>
      <c r="I85" t="s">
        <v>249</v>
      </c>
      <c r="J85">
        <v>31</v>
      </c>
      <c r="K85">
        <v>791</v>
      </c>
      <c r="L85">
        <v>108</v>
      </c>
      <c r="M85">
        <v>550</v>
      </c>
      <c r="N85">
        <v>106</v>
      </c>
      <c r="O85" s="6">
        <f t="shared" si="3"/>
        <v>1.0416128198500905</v>
      </c>
      <c r="P85" s="6">
        <f t="shared" si="4"/>
        <v>0.20074719800747198</v>
      </c>
      <c r="Q85" s="7">
        <f t="shared" si="5"/>
        <v>0.19272727272727272</v>
      </c>
    </row>
    <row r="86" spans="1:17" x14ac:dyDescent="0.35">
      <c r="A86" t="s">
        <v>31</v>
      </c>
      <c r="B86" t="s">
        <v>250</v>
      </c>
      <c r="C86" t="s">
        <v>251</v>
      </c>
      <c r="D86" t="s">
        <v>250</v>
      </c>
      <c r="E86" t="s">
        <v>252</v>
      </c>
      <c r="F86" t="s">
        <v>59</v>
      </c>
      <c r="G86" t="s">
        <v>43</v>
      </c>
      <c r="H86" t="s">
        <v>37</v>
      </c>
      <c r="I86" t="s">
        <v>177</v>
      </c>
      <c r="J86">
        <v>31</v>
      </c>
      <c r="K86">
        <v>791</v>
      </c>
      <c r="L86">
        <v>36</v>
      </c>
      <c r="M86">
        <v>690</v>
      </c>
      <c r="N86">
        <v>30</v>
      </c>
      <c r="O86" s="6">
        <f t="shared" si="3"/>
        <v>3.6803652968036529</v>
      </c>
      <c r="P86" s="6">
        <f t="shared" si="4"/>
        <v>0.16001588246972404</v>
      </c>
      <c r="Q86" s="7">
        <f t="shared" si="5"/>
        <v>4.3478260869565216E-2</v>
      </c>
    </row>
    <row r="87" spans="1:17" x14ac:dyDescent="0.35">
      <c r="A87" t="s">
        <v>31</v>
      </c>
      <c r="B87" t="s">
        <v>253</v>
      </c>
      <c r="C87" t="s">
        <v>250</v>
      </c>
      <c r="D87" t="s">
        <v>253</v>
      </c>
      <c r="E87" t="s">
        <v>254</v>
      </c>
      <c r="F87" t="s">
        <v>255</v>
      </c>
      <c r="G87" t="s">
        <v>43</v>
      </c>
      <c r="H87" t="s">
        <v>37</v>
      </c>
      <c r="I87" t="s">
        <v>256</v>
      </c>
      <c r="J87">
        <v>2</v>
      </c>
      <c r="K87">
        <v>781</v>
      </c>
      <c r="L87">
        <v>72</v>
      </c>
      <c r="M87">
        <v>539</v>
      </c>
      <c r="N87">
        <v>61</v>
      </c>
      <c r="O87" s="6">
        <f t="shared" si="3"/>
        <v>0.11677520772512913</v>
      </c>
      <c r="P87" s="6">
        <f t="shared" si="4"/>
        <v>1.3215747070932982E-2</v>
      </c>
      <c r="Q87" s="7">
        <f t="shared" si="5"/>
        <v>0.11317254174397032</v>
      </c>
    </row>
    <row r="88" spans="1:17" x14ac:dyDescent="0.35">
      <c r="A88" t="s">
        <v>31</v>
      </c>
      <c r="B88" t="s">
        <v>257</v>
      </c>
      <c r="C88" t="s">
        <v>250</v>
      </c>
      <c r="D88" t="s">
        <v>257</v>
      </c>
      <c r="E88" t="s">
        <v>252</v>
      </c>
      <c r="F88" t="s">
        <v>59</v>
      </c>
      <c r="G88" t="s">
        <v>57</v>
      </c>
      <c r="H88" t="s">
        <v>37</v>
      </c>
      <c r="I88" t="s">
        <v>177</v>
      </c>
      <c r="J88">
        <v>29</v>
      </c>
      <c r="K88">
        <v>776</v>
      </c>
      <c r="L88">
        <v>31</v>
      </c>
      <c r="M88">
        <v>674</v>
      </c>
      <c r="N88">
        <v>29</v>
      </c>
      <c r="O88" s="6">
        <f t="shared" si="3"/>
        <v>3.5616438356164384</v>
      </c>
      <c r="P88" s="6">
        <f t="shared" si="4"/>
        <v>0.15324580301613758</v>
      </c>
      <c r="Q88" s="7">
        <f t="shared" si="5"/>
        <v>4.3026706231454007E-2</v>
      </c>
    </row>
    <row r="89" spans="1:17" x14ac:dyDescent="0.35">
      <c r="A89" t="s">
        <v>31</v>
      </c>
      <c r="B89" t="s">
        <v>238</v>
      </c>
      <c r="C89" t="s">
        <v>239</v>
      </c>
      <c r="D89" t="s">
        <v>238</v>
      </c>
      <c r="E89" t="s">
        <v>41</v>
      </c>
      <c r="F89" t="s">
        <v>42</v>
      </c>
      <c r="G89" t="s">
        <v>43</v>
      </c>
      <c r="H89" t="s">
        <v>37</v>
      </c>
      <c r="I89" t="s">
        <v>44</v>
      </c>
      <c r="J89">
        <v>31</v>
      </c>
      <c r="K89">
        <v>766</v>
      </c>
      <c r="L89">
        <v>34</v>
      </c>
      <c r="M89">
        <v>668</v>
      </c>
      <c r="N89">
        <v>32</v>
      </c>
      <c r="O89" s="6">
        <f t="shared" si="3"/>
        <v>3.4503424657534247</v>
      </c>
      <c r="P89" s="6">
        <f t="shared" si="4"/>
        <v>0.16528586662291855</v>
      </c>
      <c r="Q89" s="7">
        <f t="shared" si="5"/>
        <v>4.790419161676647E-2</v>
      </c>
    </row>
    <row r="90" spans="1:17" x14ac:dyDescent="0.35">
      <c r="A90" t="s">
        <v>31</v>
      </c>
      <c r="B90" t="s">
        <v>67</v>
      </c>
      <c r="C90" t="s">
        <v>258</v>
      </c>
      <c r="D90" t="s">
        <v>67</v>
      </c>
      <c r="E90" t="s">
        <v>245</v>
      </c>
      <c r="F90" t="s">
        <v>144</v>
      </c>
      <c r="G90" t="s">
        <v>154</v>
      </c>
      <c r="H90" t="s">
        <v>37</v>
      </c>
      <c r="I90" t="s">
        <v>49</v>
      </c>
      <c r="J90">
        <v>31</v>
      </c>
      <c r="K90">
        <v>763</v>
      </c>
      <c r="L90">
        <v>112</v>
      </c>
      <c r="M90">
        <v>568</v>
      </c>
      <c r="N90">
        <v>93</v>
      </c>
      <c r="O90" s="6">
        <f t="shared" si="3"/>
        <v>1.1872146118721461</v>
      </c>
      <c r="P90" s="6">
        <f t="shared" si="4"/>
        <v>0.19438549102836195</v>
      </c>
      <c r="Q90" s="7">
        <f t="shared" si="5"/>
        <v>0.16373239436619719</v>
      </c>
    </row>
    <row r="91" spans="1:17" x14ac:dyDescent="0.35">
      <c r="A91" t="s">
        <v>31</v>
      </c>
      <c r="B91" t="s">
        <v>199</v>
      </c>
      <c r="C91" t="s">
        <v>259</v>
      </c>
      <c r="D91" t="s">
        <v>199</v>
      </c>
      <c r="E91" t="s">
        <v>64</v>
      </c>
      <c r="F91" t="s">
        <v>65</v>
      </c>
      <c r="G91" t="s">
        <v>43</v>
      </c>
      <c r="H91" t="s">
        <v>37</v>
      </c>
      <c r="I91" t="s">
        <v>260</v>
      </c>
      <c r="J91">
        <v>29</v>
      </c>
      <c r="K91">
        <v>762</v>
      </c>
      <c r="L91">
        <v>34</v>
      </c>
      <c r="M91">
        <v>691</v>
      </c>
      <c r="N91">
        <v>31</v>
      </c>
      <c r="O91" s="6">
        <f t="shared" si="3"/>
        <v>3.331860362350862</v>
      </c>
      <c r="P91" s="6">
        <f t="shared" si="4"/>
        <v>0.14947564577840336</v>
      </c>
      <c r="Q91" s="7">
        <f t="shared" si="5"/>
        <v>4.4862518089725037E-2</v>
      </c>
    </row>
    <row r="92" spans="1:17" x14ac:dyDescent="0.35">
      <c r="A92" t="s">
        <v>31</v>
      </c>
      <c r="B92" t="s">
        <v>67</v>
      </c>
      <c r="C92" t="s">
        <v>68</v>
      </c>
      <c r="D92" t="s">
        <v>67</v>
      </c>
      <c r="E92" t="s">
        <v>261</v>
      </c>
      <c r="F92" t="s">
        <v>262</v>
      </c>
      <c r="G92" t="s">
        <v>43</v>
      </c>
      <c r="H92" t="s">
        <v>37</v>
      </c>
      <c r="I92" t="s">
        <v>175</v>
      </c>
      <c r="J92">
        <v>15</v>
      </c>
      <c r="K92">
        <v>760</v>
      </c>
      <c r="L92">
        <v>37</v>
      </c>
      <c r="M92">
        <v>662</v>
      </c>
      <c r="N92">
        <v>34</v>
      </c>
      <c r="O92" s="6">
        <f t="shared" si="3"/>
        <v>1.5713134568896052</v>
      </c>
      <c r="P92" s="6">
        <f t="shared" si="4"/>
        <v>8.0701899598559779E-2</v>
      </c>
      <c r="Q92" s="7">
        <f t="shared" si="5"/>
        <v>5.1359516616314202E-2</v>
      </c>
    </row>
    <row r="93" spans="1:17" x14ac:dyDescent="0.35">
      <c r="A93" t="s">
        <v>31</v>
      </c>
      <c r="B93" t="s">
        <v>50</v>
      </c>
      <c r="C93" t="s">
        <v>51</v>
      </c>
      <c r="D93" t="s">
        <v>50</v>
      </c>
      <c r="E93" t="s">
        <v>263</v>
      </c>
      <c r="F93" t="s">
        <v>264</v>
      </c>
      <c r="G93" t="s">
        <v>265</v>
      </c>
      <c r="H93" t="s">
        <v>37</v>
      </c>
      <c r="I93" t="s">
        <v>266</v>
      </c>
      <c r="J93">
        <v>31</v>
      </c>
      <c r="K93">
        <v>759</v>
      </c>
      <c r="L93">
        <v>63</v>
      </c>
      <c r="M93">
        <v>644</v>
      </c>
      <c r="N93">
        <v>52</v>
      </c>
      <c r="O93" s="6">
        <f t="shared" si="3"/>
        <v>2.1232876712328768</v>
      </c>
      <c r="P93" s="6">
        <f t="shared" si="4"/>
        <v>0.17144558836041862</v>
      </c>
      <c r="Q93" s="7">
        <f t="shared" si="5"/>
        <v>8.0745341614906832E-2</v>
      </c>
    </row>
    <row r="94" spans="1:17" x14ac:dyDescent="0.35">
      <c r="A94" t="s">
        <v>31</v>
      </c>
      <c r="B94" t="s">
        <v>267</v>
      </c>
      <c r="C94" t="s">
        <v>268</v>
      </c>
      <c r="D94" t="s">
        <v>267</v>
      </c>
      <c r="E94" t="s">
        <v>103</v>
      </c>
      <c r="F94" t="s">
        <v>104</v>
      </c>
      <c r="G94" t="s">
        <v>88</v>
      </c>
      <c r="H94" t="s">
        <v>37</v>
      </c>
      <c r="I94" t="s">
        <v>38</v>
      </c>
      <c r="J94">
        <v>31</v>
      </c>
      <c r="K94">
        <v>753</v>
      </c>
      <c r="L94">
        <v>66</v>
      </c>
      <c r="M94">
        <v>598</v>
      </c>
      <c r="N94">
        <v>54</v>
      </c>
      <c r="O94" s="6">
        <f t="shared" si="3"/>
        <v>2.0446473871131405</v>
      </c>
      <c r="P94" s="6">
        <f t="shared" si="4"/>
        <v>0.18463371054198929</v>
      </c>
      <c r="Q94" s="7">
        <f t="shared" si="5"/>
        <v>9.0301003344481601E-2</v>
      </c>
    </row>
    <row r="95" spans="1:17" x14ac:dyDescent="0.35">
      <c r="A95" t="s">
        <v>31</v>
      </c>
      <c r="B95" t="s">
        <v>95</v>
      </c>
      <c r="C95" t="s">
        <v>97</v>
      </c>
      <c r="D95" t="s">
        <v>95</v>
      </c>
      <c r="E95" t="s">
        <v>103</v>
      </c>
      <c r="F95" t="s">
        <v>104</v>
      </c>
      <c r="G95" t="s">
        <v>269</v>
      </c>
      <c r="H95" t="s">
        <v>37</v>
      </c>
      <c r="I95" t="s">
        <v>197</v>
      </c>
      <c r="J95">
        <v>53</v>
      </c>
      <c r="K95">
        <v>745</v>
      </c>
      <c r="L95">
        <v>70</v>
      </c>
      <c r="M95">
        <v>621</v>
      </c>
      <c r="N95">
        <v>57</v>
      </c>
      <c r="O95" s="6">
        <f t="shared" si="3"/>
        <v>3.3117039173275655</v>
      </c>
      <c r="P95" s="6">
        <f t="shared" si="4"/>
        <v>0.30397282332958331</v>
      </c>
      <c r="Q95" s="7">
        <f t="shared" si="5"/>
        <v>9.1787439613526575E-2</v>
      </c>
    </row>
    <row r="96" spans="1:17" x14ac:dyDescent="0.35">
      <c r="A96" t="s">
        <v>31</v>
      </c>
      <c r="B96" t="s">
        <v>128</v>
      </c>
      <c r="C96" t="s">
        <v>129</v>
      </c>
      <c r="D96" t="s">
        <v>128</v>
      </c>
      <c r="E96" t="s">
        <v>103</v>
      </c>
      <c r="F96" t="s">
        <v>104</v>
      </c>
      <c r="G96" t="s">
        <v>270</v>
      </c>
      <c r="H96" t="s">
        <v>37</v>
      </c>
      <c r="I96" t="s">
        <v>106</v>
      </c>
      <c r="J96">
        <v>31</v>
      </c>
      <c r="K96">
        <v>745</v>
      </c>
      <c r="L96">
        <v>76</v>
      </c>
      <c r="M96">
        <v>565</v>
      </c>
      <c r="N96">
        <v>76</v>
      </c>
      <c r="O96" s="6">
        <f t="shared" si="3"/>
        <v>1.4527757750540735</v>
      </c>
      <c r="P96" s="6">
        <f t="shared" si="4"/>
        <v>0.19541762637895502</v>
      </c>
      <c r="Q96" s="7">
        <f t="shared" si="5"/>
        <v>0.13451327433628318</v>
      </c>
    </row>
    <row r="97" spans="1:17" x14ac:dyDescent="0.35">
      <c r="A97" t="s">
        <v>31</v>
      </c>
      <c r="B97" t="s">
        <v>134</v>
      </c>
      <c r="C97" t="s">
        <v>135</v>
      </c>
      <c r="D97" t="s">
        <v>134</v>
      </c>
      <c r="E97" t="s">
        <v>41</v>
      </c>
      <c r="F97" t="s">
        <v>42</v>
      </c>
      <c r="G97" t="s">
        <v>154</v>
      </c>
      <c r="H97" t="s">
        <v>37</v>
      </c>
      <c r="I97" t="s">
        <v>44</v>
      </c>
      <c r="J97">
        <v>31</v>
      </c>
      <c r="K97">
        <v>734</v>
      </c>
      <c r="L97">
        <v>28</v>
      </c>
      <c r="M97">
        <v>646</v>
      </c>
      <c r="N97">
        <v>28</v>
      </c>
      <c r="O97" s="6">
        <f t="shared" si="3"/>
        <v>3.9432485322896285</v>
      </c>
      <c r="P97" s="6">
        <f t="shared" si="4"/>
        <v>0.17091479706518511</v>
      </c>
      <c r="Q97" s="7">
        <f t="shared" si="5"/>
        <v>4.3343653250773995E-2</v>
      </c>
    </row>
    <row r="98" spans="1:17" x14ac:dyDescent="0.35">
      <c r="A98" t="s">
        <v>31</v>
      </c>
      <c r="B98" t="s">
        <v>89</v>
      </c>
      <c r="C98" t="s">
        <v>90</v>
      </c>
      <c r="D98" t="s">
        <v>89</v>
      </c>
      <c r="E98" t="s">
        <v>271</v>
      </c>
      <c r="F98" t="s">
        <v>272</v>
      </c>
      <c r="G98" t="s">
        <v>93</v>
      </c>
      <c r="H98" t="s">
        <v>37</v>
      </c>
      <c r="I98" t="s">
        <v>273</v>
      </c>
      <c r="J98">
        <v>31</v>
      </c>
      <c r="K98">
        <v>731</v>
      </c>
      <c r="L98">
        <v>27</v>
      </c>
      <c r="M98">
        <v>635</v>
      </c>
      <c r="N98">
        <v>22</v>
      </c>
      <c r="O98" s="6">
        <f t="shared" si="3"/>
        <v>5.0186799501868</v>
      </c>
      <c r="P98" s="6">
        <f t="shared" si="4"/>
        <v>0.17387552583324345</v>
      </c>
      <c r="Q98" s="7">
        <f t="shared" si="5"/>
        <v>3.4645669291338582E-2</v>
      </c>
    </row>
    <row r="99" spans="1:17" x14ac:dyDescent="0.35">
      <c r="A99" t="s">
        <v>31</v>
      </c>
      <c r="B99" t="s">
        <v>45</v>
      </c>
      <c r="C99" t="s">
        <v>142</v>
      </c>
      <c r="D99" t="s">
        <v>45</v>
      </c>
      <c r="E99" t="s">
        <v>152</v>
      </c>
      <c r="F99" t="s">
        <v>153</v>
      </c>
      <c r="G99" t="s">
        <v>54</v>
      </c>
      <c r="H99" t="s">
        <v>37</v>
      </c>
      <c r="I99" t="s">
        <v>49</v>
      </c>
      <c r="J99">
        <v>54</v>
      </c>
      <c r="K99">
        <v>719</v>
      </c>
      <c r="L99">
        <v>71</v>
      </c>
      <c r="M99">
        <v>564</v>
      </c>
      <c r="N99">
        <v>60</v>
      </c>
      <c r="O99" s="6">
        <f t="shared" si="3"/>
        <v>3.2054794520547945</v>
      </c>
      <c r="P99" s="6">
        <f t="shared" si="4"/>
        <v>0.34100845234625471</v>
      </c>
      <c r="Q99" s="7">
        <f t="shared" si="5"/>
        <v>0.10638297872340426</v>
      </c>
    </row>
    <row r="100" spans="1:17" x14ac:dyDescent="0.35">
      <c r="A100" t="s">
        <v>31</v>
      </c>
      <c r="B100" t="s">
        <v>274</v>
      </c>
      <c r="C100" t="s">
        <v>275</v>
      </c>
      <c r="D100" t="s">
        <v>274</v>
      </c>
      <c r="E100" t="s">
        <v>276</v>
      </c>
      <c r="F100" t="s">
        <v>277</v>
      </c>
      <c r="G100" t="s">
        <v>107</v>
      </c>
      <c r="H100" t="s">
        <v>37</v>
      </c>
      <c r="I100" t="s">
        <v>278</v>
      </c>
      <c r="J100">
        <v>31</v>
      </c>
      <c r="K100">
        <v>718</v>
      </c>
      <c r="L100">
        <v>75</v>
      </c>
      <c r="M100">
        <v>566</v>
      </c>
      <c r="N100">
        <v>70</v>
      </c>
      <c r="O100" s="6">
        <f t="shared" si="3"/>
        <v>1.5772994129158513</v>
      </c>
      <c r="P100" s="6">
        <f t="shared" si="4"/>
        <v>0.19507236555496393</v>
      </c>
      <c r="Q100" s="7">
        <f t="shared" si="5"/>
        <v>0.12367491166077739</v>
      </c>
    </row>
    <row r="101" spans="1:17" x14ac:dyDescent="0.35">
      <c r="A101" t="s">
        <v>31</v>
      </c>
      <c r="B101" t="s">
        <v>199</v>
      </c>
      <c r="C101" t="s">
        <v>279</v>
      </c>
      <c r="D101" t="s">
        <v>199</v>
      </c>
      <c r="E101" t="s">
        <v>280</v>
      </c>
      <c r="F101" t="s">
        <v>281</v>
      </c>
      <c r="G101" t="s">
        <v>224</v>
      </c>
      <c r="H101" t="s">
        <v>37</v>
      </c>
      <c r="I101" t="s">
        <v>38</v>
      </c>
      <c r="J101">
        <v>31</v>
      </c>
      <c r="K101">
        <v>717</v>
      </c>
      <c r="L101">
        <v>47</v>
      </c>
      <c r="M101">
        <v>605</v>
      </c>
      <c r="N101">
        <v>40</v>
      </c>
      <c r="O101" s="6">
        <f t="shared" si="3"/>
        <v>2.7602739726027399</v>
      </c>
      <c r="P101" s="6">
        <f t="shared" si="4"/>
        <v>0.18249745273406545</v>
      </c>
      <c r="Q101" s="7">
        <f t="shared" si="5"/>
        <v>6.6115702479338845E-2</v>
      </c>
    </row>
    <row r="102" spans="1:17" x14ac:dyDescent="0.35">
      <c r="A102" t="s">
        <v>31</v>
      </c>
      <c r="B102" t="s">
        <v>172</v>
      </c>
      <c r="C102" t="s">
        <v>67</v>
      </c>
      <c r="D102" t="s">
        <v>172</v>
      </c>
      <c r="E102" t="s">
        <v>173</v>
      </c>
      <c r="F102" t="s">
        <v>59</v>
      </c>
      <c r="G102" t="s">
        <v>43</v>
      </c>
      <c r="H102" t="s">
        <v>37</v>
      </c>
      <c r="I102" t="s">
        <v>175</v>
      </c>
      <c r="J102">
        <v>8</v>
      </c>
      <c r="K102">
        <v>717</v>
      </c>
      <c r="L102">
        <v>29</v>
      </c>
      <c r="M102">
        <v>589</v>
      </c>
      <c r="N102">
        <v>27</v>
      </c>
      <c r="O102" s="6">
        <f t="shared" si="3"/>
        <v>1.0553018772196854</v>
      </c>
      <c r="P102" s="6">
        <f t="shared" si="4"/>
        <v>4.8375468055910878E-2</v>
      </c>
      <c r="Q102" s="7">
        <f t="shared" si="5"/>
        <v>4.5840407470288627E-2</v>
      </c>
    </row>
    <row r="103" spans="1:17" x14ac:dyDescent="0.35">
      <c r="A103" t="s">
        <v>31</v>
      </c>
      <c r="B103" t="s">
        <v>222</v>
      </c>
      <c r="C103" t="s">
        <v>203</v>
      </c>
      <c r="D103" t="s">
        <v>222</v>
      </c>
      <c r="E103" t="s">
        <v>261</v>
      </c>
      <c r="F103" t="s">
        <v>282</v>
      </c>
      <c r="G103" t="s">
        <v>43</v>
      </c>
      <c r="H103" t="s">
        <v>37</v>
      </c>
      <c r="I103" t="s">
        <v>175</v>
      </c>
      <c r="J103">
        <v>14</v>
      </c>
      <c r="K103">
        <v>711</v>
      </c>
      <c r="L103">
        <v>32</v>
      </c>
      <c r="M103">
        <v>602</v>
      </c>
      <c r="N103">
        <v>30</v>
      </c>
      <c r="O103" s="6">
        <f t="shared" si="3"/>
        <v>1.6621004566210047</v>
      </c>
      <c r="P103" s="6">
        <f t="shared" si="4"/>
        <v>8.2828926409684617E-2</v>
      </c>
      <c r="Q103" s="7">
        <f t="shared" si="5"/>
        <v>4.9833887043189369E-2</v>
      </c>
    </row>
    <row r="104" spans="1:17" x14ac:dyDescent="0.35">
      <c r="A104" t="s">
        <v>31</v>
      </c>
      <c r="B104" t="s">
        <v>134</v>
      </c>
      <c r="C104" t="s">
        <v>135</v>
      </c>
      <c r="D104" t="s">
        <v>134</v>
      </c>
      <c r="E104" t="s">
        <v>41</v>
      </c>
      <c r="F104" t="s">
        <v>42</v>
      </c>
      <c r="G104" t="s">
        <v>154</v>
      </c>
      <c r="H104" t="s">
        <v>37</v>
      </c>
      <c r="I104" t="s">
        <v>44</v>
      </c>
      <c r="J104">
        <v>31</v>
      </c>
      <c r="K104">
        <v>710</v>
      </c>
      <c r="L104">
        <v>30</v>
      </c>
      <c r="M104">
        <v>626</v>
      </c>
      <c r="N104">
        <v>29</v>
      </c>
      <c r="O104" s="6">
        <f t="shared" si="3"/>
        <v>3.8072744449692961</v>
      </c>
      <c r="P104" s="6">
        <f t="shared" si="4"/>
        <v>0.17637533371263514</v>
      </c>
      <c r="Q104" s="7">
        <f t="shared" si="5"/>
        <v>4.6325878594249199E-2</v>
      </c>
    </row>
    <row r="105" spans="1:17" x14ac:dyDescent="0.35">
      <c r="A105" t="s">
        <v>31</v>
      </c>
      <c r="B105" t="s">
        <v>101</v>
      </c>
      <c r="C105" t="s">
        <v>102</v>
      </c>
      <c r="D105" t="s">
        <v>101</v>
      </c>
      <c r="E105" t="s">
        <v>103</v>
      </c>
      <c r="F105" t="s">
        <v>104</v>
      </c>
      <c r="G105" t="s">
        <v>269</v>
      </c>
      <c r="H105" t="s">
        <v>37</v>
      </c>
      <c r="I105" t="s">
        <v>106</v>
      </c>
      <c r="J105">
        <v>25</v>
      </c>
      <c r="K105">
        <v>692</v>
      </c>
      <c r="L105">
        <v>59</v>
      </c>
      <c r="M105">
        <v>582</v>
      </c>
      <c r="N105">
        <v>56</v>
      </c>
      <c r="O105" s="6">
        <f t="shared" si="3"/>
        <v>1.5900195694716242</v>
      </c>
      <c r="P105" s="6">
        <f t="shared" si="4"/>
        <v>0.15299157369486419</v>
      </c>
      <c r="Q105" s="7">
        <f t="shared" si="5"/>
        <v>9.6219931271477668E-2</v>
      </c>
    </row>
    <row r="106" spans="1:17" x14ac:dyDescent="0.35">
      <c r="A106" t="s">
        <v>31</v>
      </c>
      <c r="B106" t="s">
        <v>214</v>
      </c>
      <c r="C106" t="s">
        <v>142</v>
      </c>
      <c r="D106" t="s">
        <v>214</v>
      </c>
      <c r="E106" t="s">
        <v>125</v>
      </c>
      <c r="F106" t="s">
        <v>126</v>
      </c>
      <c r="G106" t="s">
        <v>54</v>
      </c>
      <c r="H106" t="s">
        <v>37</v>
      </c>
      <c r="I106" t="s">
        <v>127</v>
      </c>
      <c r="J106">
        <v>18</v>
      </c>
      <c r="K106">
        <v>689</v>
      </c>
      <c r="L106">
        <v>96</v>
      </c>
      <c r="M106">
        <v>544</v>
      </c>
      <c r="N106">
        <v>81</v>
      </c>
      <c r="O106" s="6">
        <f t="shared" si="3"/>
        <v>0.79147640791476404</v>
      </c>
      <c r="P106" s="6">
        <f t="shared" si="4"/>
        <v>0.11784850926672039</v>
      </c>
      <c r="Q106" s="7">
        <f t="shared" si="5"/>
        <v>0.14889705882352941</v>
      </c>
    </row>
    <row r="107" spans="1:17" x14ac:dyDescent="0.35">
      <c r="A107" t="s">
        <v>31</v>
      </c>
      <c r="B107" t="s">
        <v>183</v>
      </c>
      <c r="C107" t="s">
        <v>184</v>
      </c>
      <c r="D107" t="s">
        <v>183</v>
      </c>
      <c r="E107" t="s">
        <v>64</v>
      </c>
      <c r="F107" t="s">
        <v>65</v>
      </c>
      <c r="G107" t="s">
        <v>154</v>
      </c>
      <c r="H107" t="s">
        <v>37</v>
      </c>
      <c r="I107" t="s">
        <v>260</v>
      </c>
      <c r="J107">
        <v>31</v>
      </c>
      <c r="K107">
        <v>688</v>
      </c>
      <c r="L107">
        <v>25</v>
      </c>
      <c r="M107">
        <v>622</v>
      </c>
      <c r="N107">
        <v>24</v>
      </c>
      <c r="O107" s="6">
        <f t="shared" si="3"/>
        <v>4.6004566210045663</v>
      </c>
      <c r="P107" s="6">
        <f t="shared" si="4"/>
        <v>0.17750958023168745</v>
      </c>
      <c r="Q107" s="7">
        <f t="shared" si="5"/>
        <v>3.8585209003215437E-2</v>
      </c>
    </row>
    <row r="108" spans="1:17" x14ac:dyDescent="0.35">
      <c r="A108" t="s">
        <v>31</v>
      </c>
      <c r="B108" t="s">
        <v>95</v>
      </c>
      <c r="C108" t="s">
        <v>283</v>
      </c>
      <c r="D108" t="s">
        <v>95</v>
      </c>
      <c r="E108" t="s">
        <v>146</v>
      </c>
      <c r="F108" t="s">
        <v>59</v>
      </c>
      <c r="G108" t="s">
        <v>43</v>
      </c>
      <c r="H108" t="s">
        <v>37</v>
      </c>
      <c r="I108" t="s">
        <v>147</v>
      </c>
      <c r="J108">
        <v>20</v>
      </c>
      <c r="K108">
        <v>680</v>
      </c>
      <c r="L108">
        <v>33</v>
      </c>
      <c r="M108">
        <v>579</v>
      </c>
      <c r="N108">
        <v>29</v>
      </c>
      <c r="O108" s="6">
        <f t="shared" si="3"/>
        <v>2.4563060935285779</v>
      </c>
      <c r="P108" s="6">
        <f t="shared" si="4"/>
        <v>0.12302742091939337</v>
      </c>
      <c r="Q108" s="7">
        <f t="shared" si="5"/>
        <v>5.0086355785837651E-2</v>
      </c>
    </row>
    <row r="109" spans="1:17" x14ac:dyDescent="0.35">
      <c r="A109" t="s">
        <v>31</v>
      </c>
      <c r="B109" t="s">
        <v>45</v>
      </c>
      <c r="C109" t="s">
        <v>284</v>
      </c>
      <c r="D109" t="s">
        <v>45</v>
      </c>
      <c r="E109" t="s">
        <v>285</v>
      </c>
      <c r="F109" t="s">
        <v>59</v>
      </c>
      <c r="G109" t="s">
        <v>43</v>
      </c>
      <c r="H109" t="s">
        <v>37</v>
      </c>
      <c r="I109" t="s">
        <v>147</v>
      </c>
      <c r="J109">
        <v>45</v>
      </c>
      <c r="K109">
        <v>680</v>
      </c>
      <c r="L109">
        <v>15</v>
      </c>
      <c r="M109">
        <v>602</v>
      </c>
      <c r="N109">
        <v>14</v>
      </c>
      <c r="O109" s="6">
        <f t="shared" si="3"/>
        <v>11.448140900195694</v>
      </c>
      <c r="P109" s="6">
        <f t="shared" si="4"/>
        <v>0.26623583488827196</v>
      </c>
      <c r="Q109" s="7">
        <f t="shared" si="5"/>
        <v>2.3255813953488372E-2</v>
      </c>
    </row>
    <row r="110" spans="1:17" x14ac:dyDescent="0.35">
      <c r="A110" t="s">
        <v>31</v>
      </c>
      <c r="B110" t="s">
        <v>98</v>
      </c>
      <c r="C110" t="s">
        <v>131</v>
      </c>
      <c r="D110" t="s">
        <v>98</v>
      </c>
      <c r="E110" t="s">
        <v>152</v>
      </c>
      <c r="F110" t="s">
        <v>153</v>
      </c>
      <c r="G110" t="s">
        <v>88</v>
      </c>
      <c r="H110" t="s">
        <v>37</v>
      </c>
      <c r="I110" t="s">
        <v>133</v>
      </c>
      <c r="J110">
        <v>10</v>
      </c>
      <c r="K110">
        <v>661</v>
      </c>
      <c r="L110">
        <v>107</v>
      </c>
      <c r="M110">
        <v>409</v>
      </c>
      <c r="N110">
        <v>104</v>
      </c>
      <c r="O110" s="6">
        <f t="shared" si="3"/>
        <v>0.34246575342465752</v>
      </c>
      <c r="P110" s="6">
        <f t="shared" si="4"/>
        <v>8.7081756372040048E-2</v>
      </c>
      <c r="Q110" s="7">
        <f t="shared" si="5"/>
        <v>0.25427872860635697</v>
      </c>
    </row>
    <row r="111" spans="1:17" x14ac:dyDescent="0.35">
      <c r="A111" t="s">
        <v>31</v>
      </c>
      <c r="B111" t="s">
        <v>101</v>
      </c>
      <c r="C111" t="s">
        <v>102</v>
      </c>
      <c r="D111" t="s">
        <v>101</v>
      </c>
      <c r="E111" t="s">
        <v>103</v>
      </c>
      <c r="F111" t="s">
        <v>104</v>
      </c>
      <c r="G111" t="s">
        <v>244</v>
      </c>
      <c r="H111" t="s">
        <v>37</v>
      </c>
      <c r="I111" t="s">
        <v>106</v>
      </c>
      <c r="J111">
        <v>25</v>
      </c>
      <c r="K111">
        <v>660</v>
      </c>
      <c r="L111">
        <v>41</v>
      </c>
      <c r="M111">
        <v>587</v>
      </c>
      <c r="N111">
        <v>39</v>
      </c>
      <c r="O111" s="6">
        <f t="shared" si="3"/>
        <v>2.2831050228310503</v>
      </c>
      <c r="P111" s="6">
        <f t="shared" si="4"/>
        <v>0.15168840867190964</v>
      </c>
      <c r="Q111" s="7">
        <f t="shared" si="5"/>
        <v>6.6439522998296419E-2</v>
      </c>
    </row>
    <row r="112" spans="1:17" x14ac:dyDescent="0.35">
      <c r="A112" t="s">
        <v>31</v>
      </c>
      <c r="B112" t="s">
        <v>95</v>
      </c>
      <c r="C112" t="s">
        <v>97</v>
      </c>
      <c r="D112" t="s">
        <v>95</v>
      </c>
      <c r="E112" t="s">
        <v>286</v>
      </c>
      <c r="F112" t="s">
        <v>287</v>
      </c>
      <c r="G112" t="s">
        <v>93</v>
      </c>
      <c r="H112" t="s">
        <v>37</v>
      </c>
      <c r="I112" t="s">
        <v>112</v>
      </c>
      <c r="J112">
        <v>53</v>
      </c>
      <c r="K112">
        <v>659</v>
      </c>
      <c r="L112">
        <v>43</v>
      </c>
      <c r="M112">
        <v>554</v>
      </c>
      <c r="N112">
        <v>34</v>
      </c>
      <c r="O112" s="6">
        <f t="shared" si="3"/>
        <v>5.5519742143432715</v>
      </c>
      <c r="P112" s="6">
        <f t="shared" si="4"/>
        <v>0.34073487958063403</v>
      </c>
      <c r="Q112" s="7">
        <f t="shared" si="5"/>
        <v>6.1371841155234655E-2</v>
      </c>
    </row>
    <row r="113" spans="1:17" x14ac:dyDescent="0.35">
      <c r="A113" t="s">
        <v>31</v>
      </c>
      <c r="B113" t="s">
        <v>45</v>
      </c>
      <c r="C113" t="s">
        <v>46</v>
      </c>
      <c r="D113" t="s">
        <v>45</v>
      </c>
      <c r="E113" t="s">
        <v>152</v>
      </c>
      <c r="F113" t="s">
        <v>153</v>
      </c>
      <c r="G113" t="s">
        <v>154</v>
      </c>
      <c r="H113" t="s">
        <v>37</v>
      </c>
      <c r="I113" t="s">
        <v>49</v>
      </c>
      <c r="J113">
        <v>31</v>
      </c>
      <c r="K113">
        <v>652</v>
      </c>
      <c r="L113">
        <v>97</v>
      </c>
      <c r="M113">
        <v>496</v>
      </c>
      <c r="N113">
        <v>86</v>
      </c>
      <c r="O113" s="6">
        <f t="shared" si="3"/>
        <v>1.2838483593501115</v>
      </c>
      <c r="P113" s="6">
        <f t="shared" si="4"/>
        <v>0.2226027397260274</v>
      </c>
      <c r="Q113" s="7">
        <f t="shared" si="5"/>
        <v>0.17338709677419356</v>
      </c>
    </row>
    <row r="114" spans="1:17" x14ac:dyDescent="0.35">
      <c r="A114" t="s">
        <v>31</v>
      </c>
      <c r="B114" t="s">
        <v>288</v>
      </c>
      <c r="C114" t="s">
        <v>289</v>
      </c>
      <c r="D114" t="s">
        <v>222</v>
      </c>
      <c r="E114" t="s">
        <v>173</v>
      </c>
      <c r="F114" t="s">
        <v>174</v>
      </c>
      <c r="G114" t="s">
        <v>43</v>
      </c>
      <c r="H114" t="s">
        <v>37</v>
      </c>
      <c r="I114" t="s">
        <v>175</v>
      </c>
      <c r="J114">
        <v>11</v>
      </c>
      <c r="K114">
        <v>652</v>
      </c>
      <c r="L114">
        <v>25</v>
      </c>
      <c r="M114">
        <v>559</v>
      </c>
      <c r="N114">
        <v>24</v>
      </c>
      <c r="O114" s="6">
        <f t="shared" si="3"/>
        <v>1.6324200913242011</v>
      </c>
      <c r="P114" s="6">
        <f t="shared" si="4"/>
        <v>7.0086014654348522E-2</v>
      </c>
      <c r="Q114" s="7">
        <f t="shared" si="5"/>
        <v>4.2933810375670838E-2</v>
      </c>
    </row>
    <row r="115" spans="1:17" x14ac:dyDescent="0.35">
      <c r="A115" t="s">
        <v>31</v>
      </c>
      <c r="B115" t="s">
        <v>45</v>
      </c>
      <c r="C115" t="s">
        <v>142</v>
      </c>
      <c r="D115" t="s">
        <v>45</v>
      </c>
      <c r="E115" t="s">
        <v>290</v>
      </c>
      <c r="F115" t="s">
        <v>100</v>
      </c>
      <c r="G115" t="s">
        <v>43</v>
      </c>
      <c r="H115" t="s">
        <v>37</v>
      </c>
      <c r="I115" t="s">
        <v>112</v>
      </c>
      <c r="J115">
        <v>54</v>
      </c>
      <c r="K115">
        <v>651</v>
      </c>
      <c r="L115">
        <v>34</v>
      </c>
      <c r="M115">
        <v>558</v>
      </c>
      <c r="N115">
        <v>28</v>
      </c>
      <c r="O115" s="6">
        <f t="shared" si="3"/>
        <v>6.8688845401174161</v>
      </c>
      <c r="P115" s="6">
        <f t="shared" si="4"/>
        <v>0.34467520989836498</v>
      </c>
      <c r="Q115" s="7">
        <f t="shared" si="5"/>
        <v>5.0179211469534052E-2</v>
      </c>
    </row>
    <row r="116" spans="1:17" x14ac:dyDescent="0.35">
      <c r="A116" t="s">
        <v>31</v>
      </c>
      <c r="B116" t="s">
        <v>291</v>
      </c>
      <c r="C116" t="s">
        <v>204</v>
      </c>
      <c r="D116" t="s">
        <v>291</v>
      </c>
      <c r="E116" t="s">
        <v>292</v>
      </c>
      <c r="F116" t="s">
        <v>293</v>
      </c>
      <c r="G116" t="s">
        <v>43</v>
      </c>
      <c r="H116" t="s">
        <v>37</v>
      </c>
      <c r="I116" t="s">
        <v>294</v>
      </c>
      <c r="J116">
        <v>28</v>
      </c>
      <c r="K116">
        <v>643</v>
      </c>
      <c r="L116">
        <v>28</v>
      </c>
      <c r="M116">
        <v>564</v>
      </c>
      <c r="N116">
        <v>25</v>
      </c>
      <c r="O116" s="6">
        <f t="shared" si="3"/>
        <v>3.9890410958904114</v>
      </c>
      <c r="P116" s="6">
        <f t="shared" si="4"/>
        <v>0.17681919751287284</v>
      </c>
      <c r="Q116" s="7">
        <f t="shared" si="5"/>
        <v>4.4326241134751775E-2</v>
      </c>
    </row>
    <row r="117" spans="1:17" x14ac:dyDescent="0.35">
      <c r="A117" t="s">
        <v>31</v>
      </c>
      <c r="B117" t="s">
        <v>45</v>
      </c>
      <c r="C117" t="s">
        <v>142</v>
      </c>
      <c r="D117" t="s">
        <v>45</v>
      </c>
      <c r="E117" t="s">
        <v>295</v>
      </c>
      <c r="F117" t="s">
        <v>104</v>
      </c>
      <c r="G117" t="s">
        <v>93</v>
      </c>
      <c r="H117" t="s">
        <v>37</v>
      </c>
      <c r="I117" t="s">
        <v>197</v>
      </c>
      <c r="J117">
        <v>54</v>
      </c>
      <c r="K117">
        <v>639</v>
      </c>
      <c r="L117">
        <v>60</v>
      </c>
      <c r="M117">
        <v>513</v>
      </c>
      <c r="N117">
        <v>52</v>
      </c>
      <c r="O117" s="6">
        <f t="shared" si="3"/>
        <v>3.6986301369863011</v>
      </c>
      <c r="P117" s="6">
        <f t="shared" si="4"/>
        <v>0.37490987743330928</v>
      </c>
      <c r="Q117" s="7">
        <f t="shared" si="5"/>
        <v>0.10136452241715399</v>
      </c>
    </row>
    <row r="118" spans="1:17" x14ac:dyDescent="0.35">
      <c r="A118" t="s">
        <v>31</v>
      </c>
      <c r="B118" t="s">
        <v>296</v>
      </c>
      <c r="C118" t="s">
        <v>62</v>
      </c>
      <c r="D118" t="s">
        <v>296</v>
      </c>
      <c r="E118" t="s">
        <v>297</v>
      </c>
      <c r="F118" t="s">
        <v>298</v>
      </c>
      <c r="G118" t="s">
        <v>43</v>
      </c>
      <c r="H118" t="s">
        <v>37</v>
      </c>
      <c r="I118" t="s">
        <v>299</v>
      </c>
      <c r="J118">
        <v>22</v>
      </c>
      <c r="K118">
        <v>635</v>
      </c>
      <c r="L118">
        <v>31</v>
      </c>
      <c r="M118">
        <v>518</v>
      </c>
      <c r="N118">
        <v>29</v>
      </c>
      <c r="O118" s="6">
        <f t="shared" si="3"/>
        <v>2.7019367028814361</v>
      </c>
      <c r="P118" s="6">
        <f t="shared" si="4"/>
        <v>0.15126672660919238</v>
      </c>
      <c r="Q118" s="7">
        <f t="shared" si="5"/>
        <v>5.5984555984555984E-2</v>
      </c>
    </row>
    <row r="119" spans="1:17" x14ac:dyDescent="0.35">
      <c r="A119" t="s">
        <v>31</v>
      </c>
      <c r="B119" t="s">
        <v>134</v>
      </c>
      <c r="C119" t="s">
        <v>135</v>
      </c>
      <c r="D119" t="s">
        <v>134</v>
      </c>
      <c r="E119" t="s">
        <v>41</v>
      </c>
      <c r="F119" t="s">
        <v>42</v>
      </c>
      <c r="G119" t="s">
        <v>154</v>
      </c>
      <c r="H119" t="s">
        <v>37</v>
      </c>
      <c r="I119" t="s">
        <v>44</v>
      </c>
      <c r="J119">
        <v>31</v>
      </c>
      <c r="K119">
        <v>633</v>
      </c>
      <c r="L119">
        <v>12</v>
      </c>
      <c r="M119">
        <v>551</v>
      </c>
      <c r="N119">
        <v>12</v>
      </c>
      <c r="O119" s="6">
        <f t="shared" si="3"/>
        <v>9.2009132420091326</v>
      </c>
      <c r="P119" s="6">
        <f t="shared" si="4"/>
        <v>0.2003828655246998</v>
      </c>
      <c r="Q119" s="7">
        <f t="shared" si="5"/>
        <v>2.1778584392014518E-2</v>
      </c>
    </row>
    <row r="120" spans="1:17" x14ac:dyDescent="0.35">
      <c r="A120" t="s">
        <v>31</v>
      </c>
      <c r="B120" t="s">
        <v>45</v>
      </c>
      <c r="C120" t="s">
        <v>214</v>
      </c>
      <c r="D120" t="s">
        <v>45</v>
      </c>
      <c r="E120" t="s">
        <v>300</v>
      </c>
      <c r="F120" t="s">
        <v>207</v>
      </c>
      <c r="G120" t="s">
        <v>43</v>
      </c>
      <c r="H120" t="s">
        <v>37</v>
      </c>
      <c r="I120" t="s">
        <v>141</v>
      </c>
      <c r="J120">
        <v>37</v>
      </c>
      <c r="K120">
        <v>631</v>
      </c>
      <c r="L120">
        <v>64</v>
      </c>
      <c r="M120">
        <v>557</v>
      </c>
      <c r="N120">
        <v>56</v>
      </c>
      <c r="O120" s="6">
        <f t="shared" si="3"/>
        <v>2.3532289628180041</v>
      </c>
      <c r="P120" s="6">
        <f t="shared" si="4"/>
        <v>0.23659034455620867</v>
      </c>
      <c r="Q120" s="7">
        <f t="shared" si="5"/>
        <v>0.10053859964093358</v>
      </c>
    </row>
    <row r="121" spans="1:17" x14ac:dyDescent="0.35">
      <c r="A121" t="s">
        <v>31</v>
      </c>
      <c r="B121" t="s">
        <v>95</v>
      </c>
      <c r="C121" t="s">
        <v>97</v>
      </c>
      <c r="D121" t="s">
        <v>95</v>
      </c>
      <c r="E121" t="s">
        <v>301</v>
      </c>
      <c r="F121" t="s">
        <v>302</v>
      </c>
      <c r="G121" t="s">
        <v>130</v>
      </c>
      <c r="H121" t="s">
        <v>37</v>
      </c>
      <c r="I121" t="s">
        <v>49</v>
      </c>
      <c r="J121">
        <v>53</v>
      </c>
      <c r="K121">
        <v>627</v>
      </c>
      <c r="L121">
        <v>36</v>
      </c>
      <c r="M121">
        <v>560</v>
      </c>
      <c r="N121">
        <v>29</v>
      </c>
      <c r="O121" s="6">
        <f t="shared" si="3"/>
        <v>6.5092111478507322</v>
      </c>
      <c r="P121" s="6">
        <f t="shared" si="4"/>
        <v>0.33708414872798437</v>
      </c>
      <c r="Q121" s="7">
        <f t="shared" si="5"/>
        <v>5.1785714285714289E-2</v>
      </c>
    </row>
    <row r="122" spans="1:17" x14ac:dyDescent="0.35">
      <c r="A122" t="s">
        <v>31</v>
      </c>
      <c r="B122" t="s">
        <v>89</v>
      </c>
      <c r="C122" t="s">
        <v>90</v>
      </c>
      <c r="D122" t="s">
        <v>89</v>
      </c>
      <c r="E122" t="s">
        <v>271</v>
      </c>
      <c r="F122" t="s">
        <v>303</v>
      </c>
      <c r="G122" t="s">
        <v>304</v>
      </c>
      <c r="H122" t="s">
        <v>37</v>
      </c>
      <c r="I122" t="s">
        <v>273</v>
      </c>
      <c r="J122">
        <v>31</v>
      </c>
      <c r="K122">
        <v>624</v>
      </c>
      <c r="L122">
        <v>24</v>
      </c>
      <c r="M122">
        <v>528</v>
      </c>
      <c r="N122">
        <v>23</v>
      </c>
      <c r="O122" s="6">
        <f t="shared" si="3"/>
        <v>4.8004764740917212</v>
      </c>
      <c r="P122" s="6">
        <f t="shared" si="4"/>
        <v>0.20911166459111666</v>
      </c>
      <c r="Q122" s="7">
        <f t="shared" si="5"/>
        <v>4.3560606060606064E-2</v>
      </c>
    </row>
    <row r="123" spans="1:17" x14ac:dyDescent="0.35">
      <c r="A123" t="s">
        <v>31</v>
      </c>
      <c r="B123" t="s">
        <v>134</v>
      </c>
      <c r="C123" t="s">
        <v>135</v>
      </c>
      <c r="D123" t="s">
        <v>134</v>
      </c>
      <c r="E123" t="s">
        <v>41</v>
      </c>
      <c r="F123" t="s">
        <v>42</v>
      </c>
      <c r="G123" t="s">
        <v>154</v>
      </c>
      <c r="H123" t="s">
        <v>37</v>
      </c>
      <c r="I123" t="s">
        <v>44</v>
      </c>
      <c r="J123">
        <v>31</v>
      </c>
      <c r="K123">
        <v>624</v>
      </c>
      <c r="L123">
        <v>16</v>
      </c>
      <c r="M123">
        <v>566</v>
      </c>
      <c r="N123">
        <v>16</v>
      </c>
      <c r="O123" s="6">
        <f t="shared" si="3"/>
        <v>6.9006849315068495</v>
      </c>
      <c r="P123" s="6">
        <f t="shared" si="4"/>
        <v>0.19507236555496393</v>
      </c>
      <c r="Q123" s="7">
        <f t="shared" si="5"/>
        <v>2.8268551236749116E-2</v>
      </c>
    </row>
    <row r="124" spans="1:17" x14ac:dyDescent="0.35">
      <c r="A124" t="s">
        <v>31</v>
      </c>
      <c r="B124" t="s">
        <v>305</v>
      </c>
      <c r="C124" t="s">
        <v>257</v>
      </c>
      <c r="D124" t="s">
        <v>305</v>
      </c>
      <c r="E124" t="s">
        <v>252</v>
      </c>
      <c r="F124" t="s">
        <v>59</v>
      </c>
      <c r="G124" t="s">
        <v>57</v>
      </c>
      <c r="H124" t="s">
        <v>37</v>
      </c>
      <c r="I124" t="s">
        <v>177</v>
      </c>
      <c r="J124">
        <v>31</v>
      </c>
      <c r="K124">
        <v>624</v>
      </c>
      <c r="L124">
        <v>32</v>
      </c>
      <c r="M124">
        <v>556</v>
      </c>
      <c r="N124">
        <v>26</v>
      </c>
      <c r="O124" s="6">
        <f t="shared" si="3"/>
        <v>4.2465753424657535</v>
      </c>
      <c r="P124" s="6">
        <f t="shared" si="4"/>
        <v>0.19858086133832661</v>
      </c>
      <c r="Q124" s="7">
        <f t="shared" si="5"/>
        <v>4.6762589928057555E-2</v>
      </c>
    </row>
    <row r="125" spans="1:17" x14ac:dyDescent="0.35">
      <c r="A125" t="s">
        <v>31</v>
      </c>
      <c r="B125" t="s">
        <v>306</v>
      </c>
      <c r="C125" t="s">
        <v>288</v>
      </c>
      <c r="D125" t="s">
        <v>306</v>
      </c>
      <c r="E125" t="s">
        <v>247</v>
      </c>
      <c r="F125" t="s">
        <v>248</v>
      </c>
      <c r="G125" t="s">
        <v>73</v>
      </c>
      <c r="H125" t="s">
        <v>37</v>
      </c>
      <c r="I125" t="s">
        <v>249</v>
      </c>
      <c r="J125">
        <v>31</v>
      </c>
      <c r="K125">
        <v>621</v>
      </c>
      <c r="L125">
        <v>92</v>
      </c>
      <c r="M125">
        <v>406</v>
      </c>
      <c r="N125">
        <v>91</v>
      </c>
      <c r="O125" s="6">
        <f t="shared" si="3"/>
        <v>1.2133072407045009</v>
      </c>
      <c r="P125" s="6">
        <f t="shared" si="4"/>
        <v>0.27194817464066401</v>
      </c>
      <c r="Q125" s="7">
        <f t="shared" si="5"/>
        <v>0.22413793103448276</v>
      </c>
    </row>
    <row r="126" spans="1:17" x14ac:dyDescent="0.35">
      <c r="A126" t="s">
        <v>31</v>
      </c>
      <c r="B126" t="s">
        <v>307</v>
      </c>
      <c r="C126" t="s">
        <v>253</v>
      </c>
      <c r="D126" t="s">
        <v>307</v>
      </c>
      <c r="E126" t="s">
        <v>117</v>
      </c>
      <c r="F126" t="s">
        <v>118</v>
      </c>
      <c r="G126" t="s">
        <v>43</v>
      </c>
      <c r="H126" t="s">
        <v>37</v>
      </c>
      <c r="I126" t="s">
        <v>119</v>
      </c>
      <c r="J126">
        <v>10</v>
      </c>
      <c r="K126">
        <v>616</v>
      </c>
      <c r="L126">
        <v>40</v>
      </c>
      <c r="M126">
        <v>506</v>
      </c>
      <c r="N126">
        <v>40</v>
      </c>
      <c r="O126" s="6">
        <f t="shared" si="3"/>
        <v>0.89041095890410948</v>
      </c>
      <c r="P126" s="6">
        <f t="shared" si="4"/>
        <v>7.0388218095186528E-2</v>
      </c>
      <c r="Q126" s="7">
        <f t="shared" si="5"/>
        <v>7.9051383399209488E-2</v>
      </c>
    </row>
    <row r="127" spans="1:17" x14ac:dyDescent="0.35">
      <c r="A127" t="s">
        <v>31</v>
      </c>
      <c r="B127" t="s">
        <v>97</v>
      </c>
      <c r="C127" t="s">
        <v>98</v>
      </c>
      <c r="D127" t="s">
        <v>97</v>
      </c>
      <c r="E127" t="s">
        <v>252</v>
      </c>
      <c r="F127" t="s">
        <v>59</v>
      </c>
      <c r="G127" t="s">
        <v>57</v>
      </c>
      <c r="H127" t="s">
        <v>37</v>
      </c>
      <c r="I127" t="s">
        <v>177</v>
      </c>
      <c r="J127">
        <v>31</v>
      </c>
      <c r="K127">
        <v>616</v>
      </c>
      <c r="L127">
        <v>50</v>
      </c>
      <c r="M127">
        <v>515</v>
      </c>
      <c r="N127">
        <v>44</v>
      </c>
      <c r="O127" s="6">
        <f t="shared" si="3"/>
        <v>2.5093399750934</v>
      </c>
      <c r="P127" s="6">
        <f t="shared" si="4"/>
        <v>0.21439021146429046</v>
      </c>
      <c r="Q127" s="7">
        <f t="shared" si="5"/>
        <v>8.5436893203883493E-2</v>
      </c>
    </row>
    <row r="128" spans="1:17" x14ac:dyDescent="0.35">
      <c r="A128" t="s">
        <v>31</v>
      </c>
      <c r="B128" t="s">
        <v>102</v>
      </c>
      <c r="C128" t="s">
        <v>214</v>
      </c>
      <c r="D128" t="s">
        <v>45</v>
      </c>
      <c r="E128" t="s">
        <v>292</v>
      </c>
      <c r="F128" t="s">
        <v>293</v>
      </c>
      <c r="G128" t="s">
        <v>43</v>
      </c>
      <c r="H128" t="s">
        <v>37</v>
      </c>
      <c r="I128" t="s">
        <v>294</v>
      </c>
      <c r="J128">
        <v>22</v>
      </c>
      <c r="K128">
        <v>615</v>
      </c>
      <c r="L128">
        <v>31</v>
      </c>
      <c r="M128">
        <v>557</v>
      </c>
      <c r="N128">
        <v>30</v>
      </c>
      <c r="O128" s="6">
        <f t="shared" si="3"/>
        <v>2.6118721461187215</v>
      </c>
      <c r="P128" s="6">
        <f t="shared" si="4"/>
        <v>0.14067534000639434</v>
      </c>
      <c r="Q128" s="7">
        <f t="shared" si="5"/>
        <v>5.385996409335727E-2</v>
      </c>
    </row>
    <row r="129" spans="1:17" x14ac:dyDescent="0.35">
      <c r="A129" t="s">
        <v>31</v>
      </c>
      <c r="B129" t="s">
        <v>308</v>
      </c>
      <c r="C129" t="s">
        <v>188</v>
      </c>
      <c r="D129" t="s">
        <v>308</v>
      </c>
      <c r="E129" t="s">
        <v>223</v>
      </c>
      <c r="F129" t="s">
        <v>35</v>
      </c>
      <c r="G129" t="s">
        <v>224</v>
      </c>
      <c r="H129" t="s">
        <v>37</v>
      </c>
      <c r="I129" t="s">
        <v>38</v>
      </c>
      <c r="J129">
        <v>21</v>
      </c>
      <c r="K129">
        <v>611</v>
      </c>
      <c r="L129">
        <v>44</v>
      </c>
      <c r="M129">
        <v>510</v>
      </c>
      <c r="N129">
        <v>41</v>
      </c>
      <c r="O129" s="6">
        <f t="shared" si="3"/>
        <v>1.8242565987303709</v>
      </c>
      <c r="P129" s="6">
        <f t="shared" si="4"/>
        <v>0.14665592264302982</v>
      </c>
      <c r="Q129" s="7">
        <f t="shared" si="5"/>
        <v>8.0392156862745104E-2</v>
      </c>
    </row>
    <row r="130" spans="1:17" x14ac:dyDescent="0.35">
      <c r="A130" t="s">
        <v>31</v>
      </c>
      <c r="B130" t="s">
        <v>198</v>
      </c>
      <c r="C130" t="s">
        <v>309</v>
      </c>
      <c r="D130" t="s">
        <v>198</v>
      </c>
      <c r="E130" t="s">
        <v>156</v>
      </c>
      <c r="F130" t="s">
        <v>157</v>
      </c>
      <c r="G130" t="s">
        <v>43</v>
      </c>
      <c r="H130" t="s">
        <v>37</v>
      </c>
      <c r="I130" t="s">
        <v>158</v>
      </c>
      <c r="J130">
        <v>31</v>
      </c>
      <c r="K130">
        <v>608</v>
      </c>
      <c r="L130">
        <v>51</v>
      </c>
      <c r="M130">
        <v>493</v>
      </c>
      <c r="N130">
        <v>48</v>
      </c>
      <c r="O130" s="6">
        <f t="shared" si="3"/>
        <v>2.3002283105022832</v>
      </c>
      <c r="P130" s="6">
        <f t="shared" si="4"/>
        <v>0.22395732029231155</v>
      </c>
      <c r="Q130" s="7">
        <f t="shared" si="5"/>
        <v>9.7363083164300201E-2</v>
      </c>
    </row>
    <row r="131" spans="1:17" x14ac:dyDescent="0.35">
      <c r="A131" t="s">
        <v>31</v>
      </c>
      <c r="B131" t="s">
        <v>79</v>
      </c>
      <c r="C131" t="s">
        <v>82</v>
      </c>
      <c r="D131" t="s">
        <v>79</v>
      </c>
      <c r="E131" t="s">
        <v>41</v>
      </c>
      <c r="F131" t="s">
        <v>42</v>
      </c>
      <c r="G131" t="s">
        <v>154</v>
      </c>
      <c r="H131" t="s">
        <v>37</v>
      </c>
      <c r="I131" t="s">
        <v>44</v>
      </c>
      <c r="J131">
        <v>21</v>
      </c>
      <c r="K131">
        <v>608</v>
      </c>
      <c r="L131">
        <v>24</v>
      </c>
      <c r="M131">
        <v>553</v>
      </c>
      <c r="N131">
        <v>21</v>
      </c>
      <c r="O131" s="6">
        <f t="shared" ref="O131:O194" si="6">((1300 / 365) * (J131)) / N131</f>
        <v>3.5616438356164388</v>
      </c>
      <c r="P131" s="6">
        <f t="shared" ref="P131:P194" si="7">((1300 / 365) * (J131)) / M131</f>
        <v>0.13525229755505463</v>
      </c>
      <c r="Q131" s="7">
        <f t="shared" ref="Q131:Q194" si="8">N131/M131</f>
        <v>3.7974683544303799E-2</v>
      </c>
    </row>
    <row r="132" spans="1:17" x14ac:dyDescent="0.35">
      <c r="A132" t="s">
        <v>31</v>
      </c>
      <c r="B132" t="s">
        <v>310</v>
      </c>
      <c r="C132" t="s">
        <v>311</v>
      </c>
      <c r="D132" t="s">
        <v>310</v>
      </c>
      <c r="E132" t="s">
        <v>312</v>
      </c>
      <c r="F132" t="s">
        <v>313</v>
      </c>
      <c r="G132" t="s">
        <v>314</v>
      </c>
      <c r="H132" t="s">
        <v>37</v>
      </c>
      <c r="I132" t="s">
        <v>38</v>
      </c>
      <c r="J132">
        <v>31</v>
      </c>
      <c r="K132">
        <v>607</v>
      </c>
      <c r="L132">
        <v>43</v>
      </c>
      <c r="M132">
        <v>521</v>
      </c>
      <c r="N132">
        <v>37</v>
      </c>
      <c r="O132" s="6">
        <f t="shared" si="6"/>
        <v>2.9840799703813401</v>
      </c>
      <c r="P132" s="6">
        <f t="shared" si="7"/>
        <v>0.21192122630347329</v>
      </c>
      <c r="Q132" s="7">
        <f t="shared" si="8"/>
        <v>7.1017274472168906E-2</v>
      </c>
    </row>
    <row r="133" spans="1:17" x14ac:dyDescent="0.35">
      <c r="A133" t="s">
        <v>31</v>
      </c>
      <c r="B133" t="s">
        <v>32</v>
      </c>
      <c r="C133" t="s">
        <v>33</v>
      </c>
      <c r="D133" t="s">
        <v>32</v>
      </c>
      <c r="E133" t="s">
        <v>315</v>
      </c>
      <c r="F133" t="s">
        <v>316</v>
      </c>
      <c r="G133" t="s">
        <v>317</v>
      </c>
      <c r="H133" t="s">
        <v>37</v>
      </c>
      <c r="I133" t="s">
        <v>318</v>
      </c>
      <c r="J133">
        <v>31</v>
      </c>
      <c r="K133">
        <v>600</v>
      </c>
      <c r="L133">
        <v>49</v>
      </c>
      <c r="M133">
        <v>497</v>
      </c>
      <c r="N133">
        <v>43</v>
      </c>
      <c r="O133" s="6">
        <f t="shared" si="6"/>
        <v>2.5676967187002231</v>
      </c>
      <c r="P133" s="6">
        <f t="shared" si="7"/>
        <v>0.22215484688955653</v>
      </c>
      <c r="Q133" s="7">
        <f t="shared" si="8"/>
        <v>8.651911468812877E-2</v>
      </c>
    </row>
    <row r="134" spans="1:17" x14ac:dyDescent="0.35">
      <c r="A134" t="s">
        <v>31</v>
      </c>
      <c r="B134" t="s">
        <v>319</v>
      </c>
      <c r="C134" t="s">
        <v>320</v>
      </c>
      <c r="D134" t="s">
        <v>319</v>
      </c>
      <c r="E134" t="s">
        <v>247</v>
      </c>
      <c r="F134" t="s">
        <v>248</v>
      </c>
      <c r="G134" t="s">
        <v>73</v>
      </c>
      <c r="H134" t="s">
        <v>37</v>
      </c>
      <c r="I134" t="s">
        <v>249</v>
      </c>
      <c r="J134">
        <v>31</v>
      </c>
      <c r="K134">
        <v>599</v>
      </c>
      <c r="L134">
        <v>87</v>
      </c>
      <c r="M134">
        <v>384</v>
      </c>
      <c r="N134">
        <v>85</v>
      </c>
      <c r="O134" s="6">
        <f t="shared" si="6"/>
        <v>1.298952457695407</v>
      </c>
      <c r="P134" s="6">
        <f t="shared" si="7"/>
        <v>0.28752853881278539</v>
      </c>
      <c r="Q134" s="7">
        <f t="shared" si="8"/>
        <v>0.22135416666666666</v>
      </c>
    </row>
    <row r="135" spans="1:17" x14ac:dyDescent="0.35">
      <c r="A135" t="s">
        <v>31</v>
      </c>
      <c r="B135" t="s">
        <v>89</v>
      </c>
      <c r="C135" t="s">
        <v>90</v>
      </c>
      <c r="D135" t="s">
        <v>89</v>
      </c>
      <c r="E135" t="s">
        <v>315</v>
      </c>
      <c r="F135" t="s">
        <v>316</v>
      </c>
      <c r="G135" t="s">
        <v>317</v>
      </c>
      <c r="H135" t="s">
        <v>37</v>
      </c>
      <c r="I135" t="s">
        <v>318</v>
      </c>
      <c r="J135">
        <v>31</v>
      </c>
      <c r="K135">
        <v>594</v>
      </c>
      <c r="L135">
        <v>25</v>
      </c>
      <c r="M135">
        <v>475</v>
      </c>
      <c r="N135">
        <v>22</v>
      </c>
      <c r="O135" s="6">
        <f t="shared" si="6"/>
        <v>5.0186799501868</v>
      </c>
      <c r="P135" s="6">
        <f t="shared" si="7"/>
        <v>0.23244412400865178</v>
      </c>
      <c r="Q135" s="7">
        <f t="shared" si="8"/>
        <v>4.6315789473684213E-2</v>
      </c>
    </row>
    <row r="136" spans="1:17" x14ac:dyDescent="0.35">
      <c r="A136" t="s">
        <v>31</v>
      </c>
      <c r="B136" t="s">
        <v>45</v>
      </c>
      <c r="C136" t="s">
        <v>321</v>
      </c>
      <c r="D136" t="s">
        <v>45</v>
      </c>
      <c r="E136" t="s">
        <v>292</v>
      </c>
      <c r="F136" t="s">
        <v>293</v>
      </c>
      <c r="G136" t="s">
        <v>43</v>
      </c>
      <c r="H136" t="s">
        <v>37</v>
      </c>
      <c r="I136" t="s">
        <v>294</v>
      </c>
      <c r="J136">
        <v>7</v>
      </c>
      <c r="K136">
        <v>594</v>
      </c>
      <c r="L136">
        <v>50</v>
      </c>
      <c r="M136">
        <v>515</v>
      </c>
      <c r="N136">
        <v>46</v>
      </c>
      <c r="O136" s="6">
        <f t="shared" si="6"/>
        <v>0.54198927933293628</v>
      </c>
      <c r="P136" s="6">
        <f t="shared" si="7"/>
        <v>4.8410692911291402E-2</v>
      </c>
      <c r="Q136" s="7">
        <f t="shared" si="8"/>
        <v>8.9320388349514557E-2</v>
      </c>
    </row>
    <row r="137" spans="1:17" x14ac:dyDescent="0.35">
      <c r="A137" t="s">
        <v>31</v>
      </c>
      <c r="B137" t="s">
        <v>123</v>
      </c>
      <c r="C137" t="s">
        <v>124</v>
      </c>
      <c r="D137" t="s">
        <v>123</v>
      </c>
      <c r="E137" t="s">
        <v>111</v>
      </c>
      <c r="F137" t="s">
        <v>59</v>
      </c>
      <c r="G137" t="s">
        <v>43</v>
      </c>
      <c r="H137" t="s">
        <v>37</v>
      </c>
      <c r="I137" t="s">
        <v>112</v>
      </c>
      <c r="J137">
        <v>31</v>
      </c>
      <c r="K137">
        <v>586</v>
      </c>
      <c r="L137">
        <v>37</v>
      </c>
      <c r="M137">
        <v>495</v>
      </c>
      <c r="N137">
        <v>33</v>
      </c>
      <c r="O137" s="6">
        <f t="shared" si="6"/>
        <v>3.3457866334578665</v>
      </c>
      <c r="P137" s="6">
        <f t="shared" si="7"/>
        <v>0.22305244223052442</v>
      </c>
      <c r="Q137" s="7">
        <f t="shared" si="8"/>
        <v>6.6666666666666666E-2</v>
      </c>
    </row>
    <row r="138" spans="1:17" x14ac:dyDescent="0.35">
      <c r="A138" t="s">
        <v>31</v>
      </c>
      <c r="B138" t="s">
        <v>322</v>
      </c>
      <c r="C138" t="s">
        <v>323</v>
      </c>
      <c r="D138" t="s">
        <v>322</v>
      </c>
      <c r="E138" t="s">
        <v>324</v>
      </c>
      <c r="F138" t="s">
        <v>59</v>
      </c>
      <c r="G138" t="s">
        <v>93</v>
      </c>
      <c r="H138" t="s">
        <v>37</v>
      </c>
      <c r="I138" t="s">
        <v>138</v>
      </c>
      <c r="J138">
        <v>31</v>
      </c>
      <c r="K138">
        <v>583</v>
      </c>
      <c r="L138">
        <v>13</v>
      </c>
      <c r="M138">
        <v>529</v>
      </c>
      <c r="N138">
        <v>10</v>
      </c>
      <c r="O138" s="6">
        <f t="shared" si="6"/>
        <v>11.04109589041096</v>
      </c>
      <c r="P138" s="6">
        <f t="shared" si="7"/>
        <v>0.20871636843877051</v>
      </c>
      <c r="Q138" s="7">
        <f t="shared" si="8"/>
        <v>1.890359168241966E-2</v>
      </c>
    </row>
    <row r="139" spans="1:17" x14ac:dyDescent="0.35">
      <c r="A139" t="s">
        <v>31</v>
      </c>
      <c r="B139" t="s">
        <v>45</v>
      </c>
      <c r="C139" t="s">
        <v>46</v>
      </c>
      <c r="D139" t="s">
        <v>45</v>
      </c>
      <c r="E139" t="s">
        <v>325</v>
      </c>
      <c r="F139" t="s">
        <v>59</v>
      </c>
      <c r="G139" t="s">
        <v>326</v>
      </c>
      <c r="H139" t="s">
        <v>37</v>
      </c>
      <c r="I139" t="s">
        <v>49</v>
      </c>
      <c r="J139">
        <v>31</v>
      </c>
      <c r="K139">
        <v>578</v>
      </c>
      <c r="L139">
        <v>65</v>
      </c>
      <c r="M139">
        <v>480</v>
      </c>
      <c r="N139">
        <v>63</v>
      </c>
      <c r="O139" s="6">
        <f t="shared" si="6"/>
        <v>1.7525549032398349</v>
      </c>
      <c r="P139" s="6">
        <f t="shared" si="7"/>
        <v>0.2300228310502283</v>
      </c>
      <c r="Q139" s="7">
        <f t="shared" si="8"/>
        <v>0.13125000000000001</v>
      </c>
    </row>
    <row r="140" spans="1:17" x14ac:dyDescent="0.35">
      <c r="A140" t="s">
        <v>31</v>
      </c>
      <c r="B140" t="s">
        <v>155</v>
      </c>
      <c r="C140" t="s">
        <v>327</v>
      </c>
      <c r="D140" t="s">
        <v>155</v>
      </c>
      <c r="E140" t="s">
        <v>328</v>
      </c>
      <c r="F140" t="s">
        <v>329</v>
      </c>
      <c r="G140" t="s">
        <v>330</v>
      </c>
      <c r="H140" t="s">
        <v>37</v>
      </c>
      <c r="I140" t="s">
        <v>331</v>
      </c>
      <c r="J140">
        <v>15</v>
      </c>
      <c r="K140">
        <v>572</v>
      </c>
      <c r="L140">
        <v>22</v>
      </c>
      <c r="M140">
        <v>476</v>
      </c>
      <c r="N140">
        <v>17</v>
      </c>
      <c r="O140" s="6">
        <f t="shared" si="6"/>
        <v>3.1426269137792104</v>
      </c>
      <c r="P140" s="6">
        <f t="shared" si="7"/>
        <v>0.11223667549211466</v>
      </c>
      <c r="Q140" s="7">
        <f t="shared" si="8"/>
        <v>3.5714285714285712E-2</v>
      </c>
    </row>
    <row r="141" spans="1:17" x14ac:dyDescent="0.35">
      <c r="A141" t="s">
        <v>31</v>
      </c>
      <c r="B141" t="s">
        <v>332</v>
      </c>
      <c r="C141" t="s">
        <v>333</v>
      </c>
      <c r="D141" t="s">
        <v>332</v>
      </c>
      <c r="E141" t="s">
        <v>334</v>
      </c>
      <c r="F141" t="s">
        <v>335</v>
      </c>
      <c r="G141" t="s">
        <v>93</v>
      </c>
      <c r="H141" t="s">
        <v>37</v>
      </c>
      <c r="I141" t="s">
        <v>141</v>
      </c>
      <c r="J141">
        <v>31</v>
      </c>
      <c r="K141">
        <v>571</v>
      </c>
      <c r="L141">
        <v>49</v>
      </c>
      <c r="M141">
        <v>486</v>
      </c>
      <c r="N141">
        <v>44</v>
      </c>
      <c r="O141" s="6">
        <f t="shared" si="6"/>
        <v>2.5093399750934</v>
      </c>
      <c r="P141" s="6">
        <f t="shared" si="7"/>
        <v>0.22718304301257117</v>
      </c>
      <c r="Q141" s="7">
        <f t="shared" si="8"/>
        <v>9.0534979423868317E-2</v>
      </c>
    </row>
    <row r="142" spans="1:17" x14ac:dyDescent="0.35">
      <c r="A142" t="s">
        <v>31</v>
      </c>
      <c r="B142" t="s">
        <v>79</v>
      </c>
      <c r="C142" t="s">
        <v>238</v>
      </c>
      <c r="D142" t="s">
        <v>79</v>
      </c>
      <c r="E142" t="s">
        <v>336</v>
      </c>
      <c r="F142" t="s">
        <v>337</v>
      </c>
      <c r="G142" t="s">
        <v>93</v>
      </c>
      <c r="H142" t="s">
        <v>37</v>
      </c>
      <c r="I142" t="s">
        <v>141</v>
      </c>
      <c r="J142">
        <v>31</v>
      </c>
      <c r="K142">
        <v>566</v>
      </c>
      <c r="L142">
        <v>20</v>
      </c>
      <c r="M142">
        <v>434</v>
      </c>
      <c r="N142">
        <v>18</v>
      </c>
      <c r="O142" s="6">
        <f t="shared" si="6"/>
        <v>6.1339421613394221</v>
      </c>
      <c r="P142" s="6">
        <f t="shared" si="7"/>
        <v>0.25440313111545987</v>
      </c>
      <c r="Q142" s="7">
        <f t="shared" si="8"/>
        <v>4.1474654377880185E-2</v>
      </c>
    </row>
    <row r="143" spans="1:17" x14ac:dyDescent="0.35">
      <c r="A143" t="s">
        <v>31</v>
      </c>
      <c r="B143" t="s">
        <v>338</v>
      </c>
      <c r="C143" t="s">
        <v>339</v>
      </c>
      <c r="D143" t="s">
        <v>338</v>
      </c>
      <c r="E143" t="s">
        <v>111</v>
      </c>
      <c r="F143" t="s">
        <v>59</v>
      </c>
      <c r="G143" t="s">
        <v>43</v>
      </c>
      <c r="H143" t="s">
        <v>37</v>
      </c>
      <c r="I143" t="s">
        <v>112</v>
      </c>
      <c r="J143">
        <v>31</v>
      </c>
      <c r="K143">
        <v>562</v>
      </c>
      <c r="L143">
        <v>33</v>
      </c>
      <c r="M143">
        <v>477</v>
      </c>
      <c r="N143">
        <v>29</v>
      </c>
      <c r="O143" s="6">
        <f t="shared" si="6"/>
        <v>3.8072744449692961</v>
      </c>
      <c r="P143" s="6">
        <f t="shared" si="7"/>
        <v>0.23146951552224232</v>
      </c>
      <c r="Q143" s="7">
        <f t="shared" si="8"/>
        <v>6.0796645702306078E-2</v>
      </c>
    </row>
    <row r="144" spans="1:17" x14ac:dyDescent="0.35">
      <c r="A144" t="s">
        <v>31</v>
      </c>
      <c r="B144" t="s">
        <v>340</v>
      </c>
      <c r="C144" t="s">
        <v>59</v>
      </c>
      <c r="D144" t="s">
        <v>340</v>
      </c>
      <c r="E144" t="s">
        <v>341</v>
      </c>
      <c r="F144" t="s">
        <v>342</v>
      </c>
      <c r="G144" t="s">
        <v>343</v>
      </c>
      <c r="H144" t="s">
        <v>37</v>
      </c>
      <c r="I144" t="s">
        <v>344</v>
      </c>
      <c r="J144">
        <v>27</v>
      </c>
      <c r="K144">
        <v>558</v>
      </c>
      <c r="L144">
        <v>40</v>
      </c>
      <c r="M144">
        <v>461</v>
      </c>
      <c r="N144">
        <v>34</v>
      </c>
      <c r="O144" s="6">
        <f t="shared" si="6"/>
        <v>2.828364222401289</v>
      </c>
      <c r="P144" s="6">
        <f t="shared" si="7"/>
        <v>0.2085995305024812</v>
      </c>
      <c r="Q144" s="7">
        <f t="shared" si="8"/>
        <v>7.3752711496746198E-2</v>
      </c>
    </row>
    <row r="145" spans="1:17" x14ac:dyDescent="0.35">
      <c r="A145" t="s">
        <v>31</v>
      </c>
      <c r="B145" t="s">
        <v>321</v>
      </c>
      <c r="C145" t="s">
        <v>102</v>
      </c>
      <c r="D145" t="s">
        <v>321</v>
      </c>
      <c r="E145" t="s">
        <v>345</v>
      </c>
      <c r="F145" t="s">
        <v>346</v>
      </c>
      <c r="G145" t="s">
        <v>212</v>
      </c>
      <c r="H145" t="s">
        <v>37</v>
      </c>
      <c r="I145" t="s">
        <v>249</v>
      </c>
      <c r="J145">
        <v>10</v>
      </c>
      <c r="K145">
        <v>557</v>
      </c>
      <c r="L145">
        <v>56</v>
      </c>
      <c r="M145">
        <v>433</v>
      </c>
      <c r="N145">
        <v>54</v>
      </c>
      <c r="O145" s="6">
        <f t="shared" si="6"/>
        <v>0.65956367326230336</v>
      </c>
      <c r="P145" s="6">
        <f t="shared" si="7"/>
        <v>8.2255053940333445E-2</v>
      </c>
      <c r="Q145" s="7">
        <f t="shared" si="8"/>
        <v>0.12471131639722864</v>
      </c>
    </row>
    <row r="146" spans="1:17" x14ac:dyDescent="0.35">
      <c r="A146" t="s">
        <v>31</v>
      </c>
      <c r="B146" t="s">
        <v>203</v>
      </c>
      <c r="C146" t="s">
        <v>347</v>
      </c>
      <c r="D146" t="s">
        <v>203</v>
      </c>
      <c r="E146" t="s">
        <v>348</v>
      </c>
      <c r="F146" t="s">
        <v>349</v>
      </c>
      <c r="G146" t="s">
        <v>93</v>
      </c>
      <c r="H146" t="s">
        <v>37</v>
      </c>
      <c r="I146" t="s">
        <v>127</v>
      </c>
      <c r="J146">
        <v>58</v>
      </c>
      <c r="K146">
        <v>557</v>
      </c>
      <c r="L146">
        <v>14</v>
      </c>
      <c r="M146">
        <v>491</v>
      </c>
      <c r="N146">
        <v>12</v>
      </c>
      <c r="O146" s="6">
        <f t="shared" si="6"/>
        <v>17.214611872146119</v>
      </c>
      <c r="P146" s="6">
        <f t="shared" si="7"/>
        <v>0.4207237117428787</v>
      </c>
      <c r="Q146" s="7">
        <f t="shared" si="8"/>
        <v>2.4439918533604887E-2</v>
      </c>
    </row>
    <row r="147" spans="1:17" x14ac:dyDescent="0.35">
      <c r="A147" t="s">
        <v>31</v>
      </c>
      <c r="B147" t="s">
        <v>89</v>
      </c>
      <c r="C147" t="s">
        <v>90</v>
      </c>
      <c r="D147" t="s">
        <v>89</v>
      </c>
      <c r="E147" t="s">
        <v>126</v>
      </c>
      <c r="F147" t="s">
        <v>126</v>
      </c>
      <c r="G147" t="s">
        <v>93</v>
      </c>
      <c r="H147" t="s">
        <v>37</v>
      </c>
      <c r="I147" t="s">
        <v>249</v>
      </c>
      <c r="J147">
        <v>31</v>
      </c>
      <c r="K147">
        <v>556</v>
      </c>
      <c r="L147">
        <v>18</v>
      </c>
      <c r="M147">
        <v>482</v>
      </c>
      <c r="N147">
        <v>18</v>
      </c>
      <c r="O147" s="6">
        <f t="shared" si="6"/>
        <v>6.1339421613394221</v>
      </c>
      <c r="P147" s="6">
        <f t="shared" si="7"/>
        <v>0.22906837946910705</v>
      </c>
      <c r="Q147" s="7">
        <f t="shared" si="8"/>
        <v>3.7344398340248962E-2</v>
      </c>
    </row>
    <row r="148" spans="1:17" x14ac:dyDescent="0.35">
      <c r="A148" t="s">
        <v>31</v>
      </c>
      <c r="B148" t="s">
        <v>291</v>
      </c>
      <c r="C148" t="s">
        <v>350</v>
      </c>
      <c r="D148" t="s">
        <v>291</v>
      </c>
      <c r="E148" t="s">
        <v>111</v>
      </c>
      <c r="F148" t="s">
        <v>59</v>
      </c>
      <c r="G148" t="s">
        <v>43</v>
      </c>
      <c r="H148" t="s">
        <v>37</v>
      </c>
      <c r="I148" t="s">
        <v>112</v>
      </c>
      <c r="J148">
        <v>31</v>
      </c>
      <c r="K148">
        <v>553</v>
      </c>
      <c r="L148">
        <v>41</v>
      </c>
      <c r="M148">
        <v>463</v>
      </c>
      <c r="N148">
        <v>37</v>
      </c>
      <c r="O148" s="6">
        <f t="shared" si="6"/>
        <v>2.9840799703813401</v>
      </c>
      <c r="P148" s="6">
        <f t="shared" si="7"/>
        <v>0.2384685937453771</v>
      </c>
      <c r="Q148" s="7">
        <f t="shared" si="8"/>
        <v>7.9913606911447083E-2</v>
      </c>
    </row>
    <row r="149" spans="1:17" x14ac:dyDescent="0.35">
      <c r="A149" t="s">
        <v>31</v>
      </c>
      <c r="B149" t="s">
        <v>351</v>
      </c>
      <c r="C149" t="s">
        <v>352</v>
      </c>
      <c r="D149" t="s">
        <v>351</v>
      </c>
      <c r="E149" t="s">
        <v>353</v>
      </c>
      <c r="F149" t="s">
        <v>59</v>
      </c>
      <c r="G149" t="s">
        <v>354</v>
      </c>
      <c r="H149" t="s">
        <v>37</v>
      </c>
      <c r="I149" t="s">
        <v>355</v>
      </c>
      <c r="J149">
        <v>31</v>
      </c>
      <c r="K149">
        <v>553</v>
      </c>
      <c r="L149">
        <v>25</v>
      </c>
      <c r="M149">
        <v>450</v>
      </c>
      <c r="N149">
        <v>22</v>
      </c>
      <c r="O149" s="6">
        <f t="shared" si="6"/>
        <v>5.0186799501868</v>
      </c>
      <c r="P149" s="6">
        <f t="shared" si="7"/>
        <v>0.24535768645357686</v>
      </c>
      <c r="Q149" s="7">
        <f t="shared" si="8"/>
        <v>4.8888888888888891E-2</v>
      </c>
    </row>
    <row r="150" spans="1:17" x14ac:dyDescent="0.35">
      <c r="A150" t="s">
        <v>31</v>
      </c>
      <c r="B150" t="s">
        <v>311</v>
      </c>
      <c r="C150" t="s">
        <v>356</v>
      </c>
      <c r="D150" t="s">
        <v>311</v>
      </c>
      <c r="E150" t="s">
        <v>353</v>
      </c>
      <c r="F150" t="s">
        <v>59</v>
      </c>
      <c r="G150" t="s">
        <v>357</v>
      </c>
      <c r="H150" t="s">
        <v>37</v>
      </c>
      <c r="I150" t="s">
        <v>355</v>
      </c>
      <c r="J150">
        <v>30</v>
      </c>
      <c r="K150">
        <v>547</v>
      </c>
      <c r="L150">
        <v>18</v>
      </c>
      <c r="M150">
        <v>456</v>
      </c>
      <c r="N150">
        <v>17</v>
      </c>
      <c r="O150" s="6">
        <f t="shared" si="6"/>
        <v>6.2852538275584209</v>
      </c>
      <c r="P150" s="6">
        <f t="shared" si="7"/>
        <v>0.23431867339581833</v>
      </c>
      <c r="Q150" s="7">
        <f t="shared" si="8"/>
        <v>3.7280701754385963E-2</v>
      </c>
    </row>
    <row r="151" spans="1:17" x14ac:dyDescent="0.35">
      <c r="A151" t="s">
        <v>31</v>
      </c>
      <c r="B151" t="s">
        <v>67</v>
      </c>
      <c r="C151" t="s">
        <v>68</v>
      </c>
      <c r="D151" t="s">
        <v>67</v>
      </c>
      <c r="E151" t="s">
        <v>358</v>
      </c>
      <c r="F151" t="s">
        <v>359</v>
      </c>
      <c r="G151" t="s">
        <v>107</v>
      </c>
      <c r="H151" t="s">
        <v>37</v>
      </c>
      <c r="I151" t="s">
        <v>141</v>
      </c>
      <c r="J151">
        <v>15</v>
      </c>
      <c r="K151">
        <v>546</v>
      </c>
      <c r="L151">
        <v>70</v>
      </c>
      <c r="M151">
        <v>434</v>
      </c>
      <c r="N151">
        <v>59</v>
      </c>
      <c r="O151" s="6">
        <f t="shared" si="6"/>
        <v>0.90550267007197593</v>
      </c>
      <c r="P151" s="6">
        <f t="shared" si="7"/>
        <v>0.12309828924941607</v>
      </c>
      <c r="Q151" s="7">
        <f t="shared" si="8"/>
        <v>0.13594470046082949</v>
      </c>
    </row>
    <row r="152" spans="1:17" x14ac:dyDescent="0.35">
      <c r="A152" t="s">
        <v>31</v>
      </c>
      <c r="B152" t="s">
        <v>45</v>
      </c>
      <c r="C152" t="s">
        <v>284</v>
      </c>
      <c r="D152" t="s">
        <v>45</v>
      </c>
      <c r="E152" t="s">
        <v>360</v>
      </c>
      <c r="F152" t="s">
        <v>59</v>
      </c>
      <c r="G152" t="s">
        <v>154</v>
      </c>
      <c r="H152" t="s">
        <v>37</v>
      </c>
      <c r="I152" t="s">
        <v>44</v>
      </c>
      <c r="J152">
        <v>45</v>
      </c>
      <c r="K152">
        <v>545</v>
      </c>
      <c r="L152">
        <v>26</v>
      </c>
      <c r="M152">
        <v>458</v>
      </c>
      <c r="N152">
        <v>25</v>
      </c>
      <c r="O152" s="6">
        <f t="shared" si="6"/>
        <v>6.4109589041095889</v>
      </c>
      <c r="P152" s="6">
        <f t="shared" si="7"/>
        <v>0.34994317162170246</v>
      </c>
      <c r="Q152" s="7">
        <f t="shared" si="8"/>
        <v>5.458515283842795E-2</v>
      </c>
    </row>
    <row r="153" spans="1:17" x14ac:dyDescent="0.35">
      <c r="A153" t="s">
        <v>31</v>
      </c>
      <c r="B153" t="s">
        <v>95</v>
      </c>
      <c r="C153" t="s">
        <v>361</v>
      </c>
      <c r="D153" t="s">
        <v>95</v>
      </c>
      <c r="E153" t="s">
        <v>362</v>
      </c>
      <c r="F153" t="s">
        <v>363</v>
      </c>
      <c r="G153" t="s">
        <v>43</v>
      </c>
      <c r="H153" t="s">
        <v>37</v>
      </c>
      <c r="I153" t="s">
        <v>141</v>
      </c>
      <c r="J153">
        <v>23</v>
      </c>
      <c r="K153">
        <v>537</v>
      </c>
      <c r="L153">
        <v>66</v>
      </c>
      <c r="M153">
        <v>436</v>
      </c>
      <c r="N153">
        <v>58</v>
      </c>
      <c r="O153" s="6">
        <f t="shared" si="6"/>
        <v>1.4123760037789326</v>
      </c>
      <c r="P153" s="6">
        <f t="shared" si="7"/>
        <v>0.18788488123664698</v>
      </c>
      <c r="Q153" s="7">
        <f t="shared" si="8"/>
        <v>0.13302752293577982</v>
      </c>
    </row>
    <row r="154" spans="1:17" x14ac:dyDescent="0.35">
      <c r="A154" t="s">
        <v>31</v>
      </c>
      <c r="B154" t="s">
        <v>131</v>
      </c>
      <c r="C154" t="s">
        <v>364</v>
      </c>
      <c r="D154" t="s">
        <v>131</v>
      </c>
      <c r="E154" t="s">
        <v>365</v>
      </c>
      <c r="F154" t="s">
        <v>337</v>
      </c>
      <c r="G154" t="s">
        <v>154</v>
      </c>
      <c r="H154" t="s">
        <v>37</v>
      </c>
      <c r="I154" t="s">
        <v>366</v>
      </c>
      <c r="J154">
        <v>31</v>
      </c>
      <c r="K154">
        <v>535</v>
      </c>
      <c r="L154">
        <v>25</v>
      </c>
      <c r="M154">
        <v>431</v>
      </c>
      <c r="N154">
        <v>24</v>
      </c>
      <c r="O154" s="6">
        <f t="shared" si="6"/>
        <v>4.6004566210045663</v>
      </c>
      <c r="P154" s="6">
        <f t="shared" si="7"/>
        <v>0.25617391857101995</v>
      </c>
      <c r="Q154" s="7">
        <f t="shared" si="8"/>
        <v>5.5684454756380508E-2</v>
      </c>
    </row>
    <row r="155" spans="1:17" x14ac:dyDescent="0.35">
      <c r="A155" t="s">
        <v>31</v>
      </c>
      <c r="B155" t="s">
        <v>291</v>
      </c>
      <c r="C155" t="s">
        <v>350</v>
      </c>
      <c r="D155" t="s">
        <v>291</v>
      </c>
      <c r="E155" t="s">
        <v>143</v>
      </c>
      <c r="F155" t="s">
        <v>144</v>
      </c>
      <c r="G155" t="s">
        <v>43</v>
      </c>
      <c r="H155" t="s">
        <v>37</v>
      </c>
      <c r="I155" t="s">
        <v>49</v>
      </c>
      <c r="J155">
        <v>31</v>
      </c>
      <c r="K155">
        <v>533</v>
      </c>
      <c r="L155">
        <v>89</v>
      </c>
      <c r="M155">
        <v>383</v>
      </c>
      <c r="N155">
        <v>80</v>
      </c>
      <c r="O155" s="6">
        <f t="shared" si="6"/>
        <v>1.3801369863013699</v>
      </c>
      <c r="P155" s="6">
        <f t="shared" si="7"/>
        <v>0.28827926606817128</v>
      </c>
      <c r="Q155" s="7">
        <f t="shared" si="8"/>
        <v>0.20887728459530025</v>
      </c>
    </row>
    <row r="156" spans="1:17" x14ac:dyDescent="0.35">
      <c r="A156" t="s">
        <v>31</v>
      </c>
      <c r="B156" t="s">
        <v>188</v>
      </c>
      <c r="C156" t="s">
        <v>59</v>
      </c>
      <c r="D156" t="s">
        <v>188</v>
      </c>
      <c r="E156" t="s">
        <v>367</v>
      </c>
      <c r="F156" t="s">
        <v>264</v>
      </c>
      <c r="G156" t="s">
        <v>54</v>
      </c>
      <c r="H156" t="s">
        <v>37</v>
      </c>
      <c r="I156" t="s">
        <v>38</v>
      </c>
      <c r="J156">
        <v>19</v>
      </c>
      <c r="K156">
        <v>527</v>
      </c>
      <c r="L156">
        <v>54</v>
      </c>
      <c r="M156">
        <v>407</v>
      </c>
      <c r="N156">
        <v>45</v>
      </c>
      <c r="O156" s="6">
        <f t="shared" si="6"/>
        <v>1.5038051750380517</v>
      </c>
      <c r="P156" s="6">
        <f t="shared" si="7"/>
        <v>0.16626838544646763</v>
      </c>
      <c r="Q156" s="7">
        <f t="shared" si="8"/>
        <v>0.11056511056511056</v>
      </c>
    </row>
    <row r="157" spans="1:17" x14ac:dyDescent="0.35">
      <c r="A157" t="s">
        <v>31</v>
      </c>
      <c r="B157" t="s">
        <v>183</v>
      </c>
      <c r="C157" t="s">
        <v>184</v>
      </c>
      <c r="D157" t="s">
        <v>183</v>
      </c>
      <c r="E157" t="s">
        <v>368</v>
      </c>
      <c r="F157" t="s">
        <v>369</v>
      </c>
      <c r="G157" t="s">
        <v>154</v>
      </c>
      <c r="H157" t="s">
        <v>37</v>
      </c>
      <c r="I157" t="s">
        <v>344</v>
      </c>
      <c r="J157">
        <v>31</v>
      </c>
      <c r="K157">
        <v>522</v>
      </c>
      <c r="L157">
        <v>32</v>
      </c>
      <c r="M157">
        <v>460</v>
      </c>
      <c r="N157">
        <v>28</v>
      </c>
      <c r="O157" s="6">
        <f t="shared" si="6"/>
        <v>3.9432485322896285</v>
      </c>
      <c r="P157" s="6">
        <f t="shared" si="7"/>
        <v>0.24002382370458608</v>
      </c>
      <c r="Q157" s="7">
        <f t="shared" si="8"/>
        <v>6.0869565217391307E-2</v>
      </c>
    </row>
    <row r="158" spans="1:17" x14ac:dyDescent="0.35">
      <c r="A158" t="s">
        <v>31</v>
      </c>
      <c r="B158" t="s">
        <v>95</v>
      </c>
      <c r="C158" t="s">
        <v>370</v>
      </c>
      <c r="D158" t="s">
        <v>95</v>
      </c>
      <c r="E158" t="s">
        <v>371</v>
      </c>
      <c r="F158" t="s">
        <v>59</v>
      </c>
      <c r="G158" t="s">
        <v>171</v>
      </c>
      <c r="H158" t="s">
        <v>37</v>
      </c>
      <c r="I158" t="s">
        <v>112</v>
      </c>
      <c r="J158">
        <v>31</v>
      </c>
      <c r="K158">
        <v>519</v>
      </c>
      <c r="L158">
        <v>24</v>
      </c>
      <c r="M158">
        <v>448</v>
      </c>
      <c r="N158">
        <v>21</v>
      </c>
      <c r="O158" s="6">
        <f t="shared" si="6"/>
        <v>5.2576647097195046</v>
      </c>
      <c r="P158" s="6">
        <f t="shared" si="7"/>
        <v>0.24645303326810178</v>
      </c>
      <c r="Q158" s="7">
        <f t="shared" si="8"/>
        <v>4.6875E-2</v>
      </c>
    </row>
    <row r="159" spans="1:17" x14ac:dyDescent="0.35">
      <c r="A159" t="s">
        <v>31</v>
      </c>
      <c r="B159" t="s">
        <v>291</v>
      </c>
      <c r="C159" t="s">
        <v>350</v>
      </c>
      <c r="D159" t="s">
        <v>291</v>
      </c>
      <c r="E159" t="s">
        <v>325</v>
      </c>
      <c r="F159" t="s">
        <v>59</v>
      </c>
      <c r="G159" t="s">
        <v>107</v>
      </c>
      <c r="H159" t="s">
        <v>37</v>
      </c>
      <c r="I159" t="s">
        <v>49</v>
      </c>
      <c r="J159">
        <v>31</v>
      </c>
      <c r="K159">
        <v>508</v>
      </c>
      <c r="L159">
        <v>89</v>
      </c>
      <c r="M159">
        <v>374</v>
      </c>
      <c r="N159">
        <v>71</v>
      </c>
      <c r="O159" s="6">
        <f t="shared" si="6"/>
        <v>1.5550839282268956</v>
      </c>
      <c r="P159" s="6">
        <f t="shared" si="7"/>
        <v>0.29521646765804704</v>
      </c>
      <c r="Q159" s="7">
        <f t="shared" si="8"/>
        <v>0.18983957219251338</v>
      </c>
    </row>
    <row r="160" spans="1:17" x14ac:dyDescent="0.35">
      <c r="A160" t="s">
        <v>31</v>
      </c>
      <c r="B160" t="s">
        <v>116</v>
      </c>
      <c r="C160" t="s">
        <v>372</v>
      </c>
      <c r="D160" t="s">
        <v>116</v>
      </c>
      <c r="E160" t="s">
        <v>373</v>
      </c>
      <c r="F160" t="s">
        <v>374</v>
      </c>
      <c r="G160" t="s">
        <v>43</v>
      </c>
      <c r="H160" t="s">
        <v>37</v>
      </c>
      <c r="I160" t="s">
        <v>141</v>
      </c>
      <c r="J160">
        <v>31</v>
      </c>
      <c r="K160">
        <v>506</v>
      </c>
      <c r="L160">
        <v>24</v>
      </c>
      <c r="M160">
        <v>439</v>
      </c>
      <c r="N160">
        <v>24</v>
      </c>
      <c r="O160" s="6">
        <f t="shared" si="6"/>
        <v>4.6004566210045663</v>
      </c>
      <c r="P160" s="6">
        <f t="shared" si="7"/>
        <v>0.25150560114831344</v>
      </c>
      <c r="Q160" s="7">
        <f t="shared" si="8"/>
        <v>5.4669703872437359E-2</v>
      </c>
    </row>
    <row r="161" spans="1:17" x14ac:dyDescent="0.35">
      <c r="A161" t="s">
        <v>31</v>
      </c>
      <c r="B161" t="s">
        <v>39</v>
      </c>
      <c r="C161" t="s">
        <v>108</v>
      </c>
      <c r="D161" t="s">
        <v>39</v>
      </c>
      <c r="E161" t="s">
        <v>103</v>
      </c>
      <c r="F161" t="s">
        <v>104</v>
      </c>
      <c r="G161" t="s">
        <v>73</v>
      </c>
      <c r="H161" t="s">
        <v>37</v>
      </c>
      <c r="I161" t="s">
        <v>38</v>
      </c>
      <c r="J161">
        <v>31</v>
      </c>
      <c r="K161">
        <v>504</v>
      </c>
      <c r="L161">
        <v>65</v>
      </c>
      <c r="M161">
        <v>378</v>
      </c>
      <c r="N161">
        <v>54</v>
      </c>
      <c r="O161" s="6">
        <f t="shared" si="6"/>
        <v>2.0446473871131405</v>
      </c>
      <c r="P161" s="6">
        <f t="shared" si="7"/>
        <v>0.29209248387330577</v>
      </c>
      <c r="Q161" s="7">
        <f t="shared" si="8"/>
        <v>0.14285714285714285</v>
      </c>
    </row>
    <row r="162" spans="1:17" x14ac:dyDescent="0.35">
      <c r="A162" t="s">
        <v>31</v>
      </c>
      <c r="B162" t="s">
        <v>139</v>
      </c>
      <c r="C162" t="s">
        <v>183</v>
      </c>
      <c r="D162" t="s">
        <v>139</v>
      </c>
      <c r="E162" t="s">
        <v>375</v>
      </c>
      <c r="F162" t="s">
        <v>126</v>
      </c>
      <c r="G162" t="s">
        <v>154</v>
      </c>
      <c r="H162" t="s">
        <v>37</v>
      </c>
      <c r="I162" t="s">
        <v>376</v>
      </c>
      <c r="J162">
        <v>13</v>
      </c>
      <c r="K162">
        <v>503</v>
      </c>
      <c r="L162">
        <v>12</v>
      </c>
      <c r="M162">
        <v>417</v>
      </c>
      <c r="N162">
        <v>11</v>
      </c>
      <c r="O162" s="6">
        <f t="shared" si="6"/>
        <v>4.2092154420921544</v>
      </c>
      <c r="P162" s="6">
        <f t="shared" si="7"/>
        <v>0.11103446010315035</v>
      </c>
      <c r="Q162" s="7">
        <f t="shared" si="8"/>
        <v>2.6378896882494004E-2</v>
      </c>
    </row>
    <row r="163" spans="1:17" x14ac:dyDescent="0.35">
      <c r="A163" t="s">
        <v>31</v>
      </c>
      <c r="B163" t="s">
        <v>95</v>
      </c>
      <c r="C163" t="s">
        <v>97</v>
      </c>
      <c r="D163" t="s">
        <v>95</v>
      </c>
      <c r="E163" t="s">
        <v>377</v>
      </c>
      <c r="F163" t="s">
        <v>378</v>
      </c>
      <c r="G163" t="s">
        <v>330</v>
      </c>
      <c r="H163" t="s">
        <v>37</v>
      </c>
      <c r="I163" t="s">
        <v>141</v>
      </c>
      <c r="J163">
        <v>53</v>
      </c>
      <c r="K163">
        <v>496</v>
      </c>
      <c r="L163">
        <v>26</v>
      </c>
      <c r="M163">
        <v>442</v>
      </c>
      <c r="N163">
        <v>24</v>
      </c>
      <c r="O163" s="6">
        <f t="shared" si="6"/>
        <v>7.865296803652968</v>
      </c>
      <c r="P163" s="6">
        <f t="shared" si="7"/>
        <v>0.42707493956486708</v>
      </c>
      <c r="Q163" s="7">
        <f t="shared" si="8"/>
        <v>5.4298642533936653E-2</v>
      </c>
    </row>
    <row r="164" spans="1:17" x14ac:dyDescent="0.35">
      <c r="A164" t="s">
        <v>31</v>
      </c>
      <c r="B164" t="s">
        <v>291</v>
      </c>
      <c r="C164" t="s">
        <v>204</v>
      </c>
      <c r="D164" t="s">
        <v>291</v>
      </c>
      <c r="E164" t="s">
        <v>215</v>
      </c>
      <c r="F164" t="s">
        <v>216</v>
      </c>
      <c r="G164" t="s">
        <v>43</v>
      </c>
      <c r="H164" t="s">
        <v>37</v>
      </c>
      <c r="I164" t="s">
        <v>49</v>
      </c>
      <c r="J164">
        <v>28</v>
      </c>
      <c r="K164">
        <v>495</v>
      </c>
      <c r="L164">
        <v>42</v>
      </c>
      <c r="M164">
        <v>412</v>
      </c>
      <c r="N164">
        <v>42</v>
      </c>
      <c r="O164" s="6">
        <f t="shared" si="6"/>
        <v>2.3744292237442925</v>
      </c>
      <c r="P164" s="6">
        <f t="shared" si="7"/>
        <v>0.24205346455645699</v>
      </c>
      <c r="Q164" s="7">
        <f t="shared" si="8"/>
        <v>0.10194174757281553</v>
      </c>
    </row>
    <row r="165" spans="1:17" x14ac:dyDescent="0.35">
      <c r="A165" t="s">
        <v>31</v>
      </c>
      <c r="B165" t="s">
        <v>203</v>
      </c>
      <c r="C165" t="s">
        <v>379</v>
      </c>
      <c r="D165" t="s">
        <v>203</v>
      </c>
      <c r="E165" t="s">
        <v>41</v>
      </c>
      <c r="F165" t="s">
        <v>42</v>
      </c>
      <c r="G165" t="s">
        <v>43</v>
      </c>
      <c r="H165" t="s">
        <v>37</v>
      </c>
      <c r="I165" t="s">
        <v>44</v>
      </c>
      <c r="J165">
        <v>31</v>
      </c>
      <c r="K165">
        <v>494</v>
      </c>
      <c r="L165">
        <v>15</v>
      </c>
      <c r="M165">
        <v>442</v>
      </c>
      <c r="N165">
        <v>15</v>
      </c>
      <c r="O165" s="6">
        <f t="shared" si="6"/>
        <v>7.3607305936073057</v>
      </c>
      <c r="P165" s="6">
        <f t="shared" si="7"/>
        <v>0.24979854955680902</v>
      </c>
      <c r="Q165" s="7">
        <f t="shared" si="8"/>
        <v>3.3936651583710405E-2</v>
      </c>
    </row>
    <row r="166" spans="1:17" x14ac:dyDescent="0.35">
      <c r="A166" t="s">
        <v>31</v>
      </c>
      <c r="B166" t="s">
        <v>123</v>
      </c>
      <c r="C166" t="s">
        <v>124</v>
      </c>
      <c r="D166" t="s">
        <v>123</v>
      </c>
      <c r="E166" t="s">
        <v>41</v>
      </c>
      <c r="F166" t="s">
        <v>42</v>
      </c>
      <c r="G166" t="s">
        <v>43</v>
      </c>
      <c r="H166" t="s">
        <v>37</v>
      </c>
      <c r="I166" t="s">
        <v>44</v>
      </c>
      <c r="J166">
        <v>31</v>
      </c>
      <c r="K166">
        <v>489</v>
      </c>
      <c r="L166">
        <v>18</v>
      </c>
      <c r="M166">
        <v>438</v>
      </c>
      <c r="N166">
        <v>17</v>
      </c>
      <c r="O166" s="6">
        <f t="shared" si="6"/>
        <v>6.4947622884770349</v>
      </c>
      <c r="P166" s="6">
        <f t="shared" si="7"/>
        <v>0.25207981484956526</v>
      </c>
      <c r="Q166" s="7">
        <f t="shared" si="8"/>
        <v>3.8812785388127852E-2</v>
      </c>
    </row>
    <row r="167" spans="1:17" x14ac:dyDescent="0.35">
      <c r="A167" t="s">
        <v>31</v>
      </c>
      <c r="B167" t="s">
        <v>380</v>
      </c>
      <c r="C167" t="s">
        <v>308</v>
      </c>
      <c r="D167" t="s">
        <v>380</v>
      </c>
      <c r="E167" t="s">
        <v>103</v>
      </c>
      <c r="F167" t="s">
        <v>104</v>
      </c>
      <c r="G167" t="s">
        <v>269</v>
      </c>
      <c r="H167" t="s">
        <v>37</v>
      </c>
      <c r="I167" t="s">
        <v>381</v>
      </c>
      <c r="J167">
        <v>31</v>
      </c>
      <c r="K167">
        <v>485</v>
      </c>
      <c r="L167">
        <v>34</v>
      </c>
      <c r="M167">
        <v>373</v>
      </c>
      <c r="N167">
        <v>26</v>
      </c>
      <c r="O167" s="6">
        <f t="shared" si="6"/>
        <v>4.2465753424657535</v>
      </c>
      <c r="P167" s="6">
        <f t="shared" si="7"/>
        <v>0.29600793271879244</v>
      </c>
      <c r="Q167" s="7">
        <f t="shared" si="8"/>
        <v>6.9705093833780166E-2</v>
      </c>
    </row>
    <row r="168" spans="1:17" x14ac:dyDescent="0.35">
      <c r="A168" t="s">
        <v>31</v>
      </c>
      <c r="B168" t="s">
        <v>95</v>
      </c>
      <c r="C168" t="s">
        <v>97</v>
      </c>
      <c r="D168" t="s">
        <v>95</v>
      </c>
      <c r="E168" t="s">
        <v>382</v>
      </c>
      <c r="F168" t="s">
        <v>383</v>
      </c>
      <c r="G168" t="s">
        <v>384</v>
      </c>
      <c r="H168" t="s">
        <v>37</v>
      </c>
      <c r="I168" t="s">
        <v>344</v>
      </c>
      <c r="J168">
        <v>53</v>
      </c>
      <c r="K168">
        <v>482</v>
      </c>
      <c r="L168">
        <v>17</v>
      </c>
      <c r="M168">
        <v>441</v>
      </c>
      <c r="N168">
        <v>16</v>
      </c>
      <c r="O168" s="6">
        <f t="shared" si="6"/>
        <v>11.797945205479452</v>
      </c>
      <c r="P168" s="6">
        <f t="shared" si="7"/>
        <v>0.4280433634641071</v>
      </c>
      <c r="Q168" s="7">
        <f t="shared" si="8"/>
        <v>3.6281179138321996E-2</v>
      </c>
    </row>
    <row r="169" spans="1:17" x14ac:dyDescent="0.35">
      <c r="A169" t="s">
        <v>31</v>
      </c>
      <c r="B169" t="s">
        <v>259</v>
      </c>
      <c r="C169" t="s">
        <v>59</v>
      </c>
      <c r="D169" t="s">
        <v>259</v>
      </c>
      <c r="E169" t="s">
        <v>136</v>
      </c>
      <c r="F169" t="s">
        <v>137</v>
      </c>
      <c r="G169" t="s">
        <v>43</v>
      </c>
      <c r="H169" t="s">
        <v>37</v>
      </c>
      <c r="I169" t="s">
        <v>138</v>
      </c>
      <c r="J169">
        <v>9</v>
      </c>
      <c r="K169">
        <v>482</v>
      </c>
      <c r="L169">
        <v>27</v>
      </c>
      <c r="M169">
        <v>400</v>
      </c>
      <c r="N169">
        <v>26</v>
      </c>
      <c r="O169" s="6">
        <f t="shared" si="6"/>
        <v>1.2328767123287672</v>
      </c>
      <c r="P169" s="6">
        <f t="shared" si="7"/>
        <v>8.0136986301369853E-2</v>
      </c>
      <c r="Q169" s="7">
        <f t="shared" si="8"/>
        <v>6.5000000000000002E-2</v>
      </c>
    </row>
    <row r="170" spans="1:17" x14ac:dyDescent="0.35">
      <c r="A170" t="s">
        <v>31</v>
      </c>
      <c r="B170" t="s">
        <v>258</v>
      </c>
      <c r="C170" t="s">
        <v>385</v>
      </c>
      <c r="D170" t="s">
        <v>258</v>
      </c>
      <c r="E170" t="s">
        <v>386</v>
      </c>
      <c r="F170" t="s">
        <v>387</v>
      </c>
      <c r="G170" t="s">
        <v>73</v>
      </c>
      <c r="H170" t="s">
        <v>37</v>
      </c>
      <c r="I170" t="s">
        <v>388</v>
      </c>
      <c r="J170">
        <v>31</v>
      </c>
      <c r="K170">
        <v>482</v>
      </c>
      <c r="L170">
        <v>54</v>
      </c>
      <c r="M170">
        <v>337</v>
      </c>
      <c r="N170">
        <v>52</v>
      </c>
      <c r="O170" s="6">
        <f t="shared" si="6"/>
        <v>2.1232876712328768</v>
      </c>
      <c r="P170" s="6">
        <f t="shared" si="7"/>
        <v>0.32762895817243204</v>
      </c>
      <c r="Q170" s="7">
        <f t="shared" si="8"/>
        <v>0.1543026706231454</v>
      </c>
    </row>
    <row r="171" spans="1:17" x14ac:dyDescent="0.35">
      <c r="A171" t="s">
        <v>31</v>
      </c>
      <c r="B171" t="s">
        <v>291</v>
      </c>
      <c r="C171" t="s">
        <v>204</v>
      </c>
      <c r="D171" t="s">
        <v>291</v>
      </c>
      <c r="E171" t="s">
        <v>389</v>
      </c>
      <c r="F171" t="s">
        <v>335</v>
      </c>
      <c r="G171" t="s">
        <v>390</v>
      </c>
      <c r="H171" t="s">
        <v>37</v>
      </c>
      <c r="I171" t="s">
        <v>141</v>
      </c>
      <c r="J171">
        <v>28</v>
      </c>
      <c r="K171">
        <v>479</v>
      </c>
      <c r="L171">
        <v>44</v>
      </c>
      <c r="M171">
        <v>406</v>
      </c>
      <c r="N171">
        <v>42</v>
      </c>
      <c r="O171" s="6">
        <f t="shared" si="6"/>
        <v>2.3744292237442925</v>
      </c>
      <c r="P171" s="6">
        <f t="shared" si="7"/>
        <v>0.24563060935285783</v>
      </c>
      <c r="Q171" s="7">
        <f t="shared" si="8"/>
        <v>0.10344827586206896</v>
      </c>
    </row>
    <row r="172" spans="1:17" x14ac:dyDescent="0.35">
      <c r="A172" t="s">
        <v>31</v>
      </c>
      <c r="B172" t="s">
        <v>204</v>
      </c>
      <c r="C172" t="s">
        <v>167</v>
      </c>
      <c r="D172" t="s">
        <v>204</v>
      </c>
      <c r="E172" t="s">
        <v>391</v>
      </c>
      <c r="F172" t="s">
        <v>59</v>
      </c>
      <c r="G172" t="s">
        <v>107</v>
      </c>
      <c r="H172" t="s">
        <v>37</v>
      </c>
      <c r="I172" t="s">
        <v>49</v>
      </c>
      <c r="J172">
        <v>31</v>
      </c>
      <c r="K172">
        <v>479</v>
      </c>
      <c r="L172">
        <v>27</v>
      </c>
      <c r="M172">
        <v>407</v>
      </c>
      <c r="N172">
        <v>25</v>
      </c>
      <c r="O172" s="6">
        <f t="shared" si="6"/>
        <v>4.4164383561643836</v>
      </c>
      <c r="P172" s="6">
        <f t="shared" si="7"/>
        <v>0.27127999730739455</v>
      </c>
      <c r="Q172" s="7">
        <f t="shared" si="8"/>
        <v>6.1425061425061427E-2</v>
      </c>
    </row>
    <row r="173" spans="1:17" x14ac:dyDescent="0.35">
      <c r="A173" t="s">
        <v>31</v>
      </c>
      <c r="B173" t="s">
        <v>79</v>
      </c>
      <c r="C173" t="s">
        <v>238</v>
      </c>
      <c r="D173" t="s">
        <v>79</v>
      </c>
      <c r="E173" t="s">
        <v>392</v>
      </c>
      <c r="F173" t="s">
        <v>393</v>
      </c>
      <c r="G173" t="s">
        <v>394</v>
      </c>
      <c r="H173" t="s">
        <v>37</v>
      </c>
      <c r="I173" t="s">
        <v>318</v>
      </c>
      <c r="J173">
        <v>31</v>
      </c>
      <c r="K173">
        <v>476</v>
      </c>
      <c r="L173">
        <v>56</v>
      </c>
      <c r="M173">
        <v>384</v>
      </c>
      <c r="N173">
        <v>51</v>
      </c>
      <c r="O173" s="6">
        <f t="shared" si="6"/>
        <v>2.1649207628256781</v>
      </c>
      <c r="P173" s="6">
        <f t="shared" si="7"/>
        <v>0.28752853881278539</v>
      </c>
      <c r="Q173" s="7">
        <f t="shared" si="8"/>
        <v>0.1328125</v>
      </c>
    </row>
    <row r="174" spans="1:17" x14ac:dyDescent="0.35">
      <c r="A174" t="s">
        <v>31</v>
      </c>
      <c r="B174" t="s">
        <v>395</v>
      </c>
      <c r="C174" t="s">
        <v>396</v>
      </c>
      <c r="D174" t="s">
        <v>395</v>
      </c>
      <c r="E174" t="s">
        <v>103</v>
      </c>
      <c r="F174" t="s">
        <v>104</v>
      </c>
      <c r="G174" t="s">
        <v>73</v>
      </c>
      <c r="H174" t="s">
        <v>37</v>
      </c>
      <c r="I174" t="s">
        <v>106</v>
      </c>
      <c r="J174">
        <v>31</v>
      </c>
      <c r="K174">
        <v>475</v>
      </c>
      <c r="L174">
        <v>69</v>
      </c>
      <c r="M174">
        <v>306</v>
      </c>
      <c r="N174">
        <v>67</v>
      </c>
      <c r="O174" s="6">
        <f t="shared" si="6"/>
        <v>1.6479247597628297</v>
      </c>
      <c r="P174" s="6">
        <f t="shared" si="7"/>
        <v>0.36082012713761302</v>
      </c>
      <c r="Q174" s="7">
        <f t="shared" si="8"/>
        <v>0.21895424836601307</v>
      </c>
    </row>
    <row r="175" spans="1:17" x14ac:dyDescent="0.35">
      <c r="A175" t="s">
        <v>31</v>
      </c>
      <c r="B175" t="s">
        <v>268</v>
      </c>
      <c r="C175" t="s">
        <v>397</v>
      </c>
      <c r="D175" t="s">
        <v>268</v>
      </c>
      <c r="E175" t="s">
        <v>398</v>
      </c>
      <c r="F175" t="s">
        <v>399</v>
      </c>
      <c r="G175" t="s">
        <v>400</v>
      </c>
      <c r="H175" t="s">
        <v>37</v>
      </c>
      <c r="I175" t="s">
        <v>38</v>
      </c>
      <c r="J175">
        <v>28</v>
      </c>
      <c r="K175">
        <v>475</v>
      </c>
      <c r="L175">
        <v>40</v>
      </c>
      <c r="M175">
        <v>381</v>
      </c>
      <c r="N175">
        <v>37</v>
      </c>
      <c r="O175" s="6">
        <f t="shared" si="6"/>
        <v>2.6952980377637914</v>
      </c>
      <c r="P175" s="6">
        <f t="shared" si="7"/>
        <v>0.26174810340488264</v>
      </c>
      <c r="Q175" s="7">
        <f t="shared" si="8"/>
        <v>9.711286089238845E-2</v>
      </c>
    </row>
    <row r="176" spans="1:17" x14ac:dyDescent="0.35">
      <c r="A176" t="s">
        <v>31</v>
      </c>
      <c r="B176" t="s">
        <v>101</v>
      </c>
      <c r="C176" t="s">
        <v>102</v>
      </c>
      <c r="D176" t="s">
        <v>101</v>
      </c>
      <c r="E176" t="s">
        <v>247</v>
      </c>
      <c r="F176" t="s">
        <v>248</v>
      </c>
      <c r="G176" t="s">
        <v>73</v>
      </c>
      <c r="H176" t="s">
        <v>37</v>
      </c>
      <c r="I176" t="s">
        <v>249</v>
      </c>
      <c r="J176">
        <v>25</v>
      </c>
      <c r="K176">
        <v>474</v>
      </c>
      <c r="L176">
        <v>57</v>
      </c>
      <c r="M176">
        <v>368</v>
      </c>
      <c r="N176">
        <v>53</v>
      </c>
      <c r="O176" s="6">
        <f t="shared" si="6"/>
        <v>1.6800206771775652</v>
      </c>
      <c r="P176" s="6">
        <f t="shared" si="7"/>
        <v>0.24195949970220368</v>
      </c>
      <c r="Q176" s="7">
        <f t="shared" si="8"/>
        <v>0.14402173913043478</v>
      </c>
    </row>
    <row r="177" spans="1:17" x14ac:dyDescent="0.35">
      <c r="A177" t="s">
        <v>31</v>
      </c>
      <c r="B177" t="s">
        <v>95</v>
      </c>
      <c r="C177" t="s">
        <v>401</v>
      </c>
      <c r="D177" t="s">
        <v>95</v>
      </c>
      <c r="E177" t="s">
        <v>402</v>
      </c>
      <c r="F177" t="s">
        <v>59</v>
      </c>
      <c r="G177" t="s">
        <v>43</v>
      </c>
      <c r="H177" t="s">
        <v>37</v>
      </c>
      <c r="I177" t="s">
        <v>141</v>
      </c>
      <c r="J177">
        <v>25</v>
      </c>
      <c r="K177">
        <v>474</v>
      </c>
      <c r="L177">
        <v>41</v>
      </c>
      <c r="M177">
        <v>423</v>
      </c>
      <c r="N177">
        <v>37</v>
      </c>
      <c r="O177" s="6">
        <f t="shared" si="6"/>
        <v>2.4065161051462423</v>
      </c>
      <c r="P177" s="6">
        <f t="shared" si="7"/>
        <v>0.21049904465818192</v>
      </c>
      <c r="Q177" s="7">
        <f t="shared" si="8"/>
        <v>8.7470449172576833E-2</v>
      </c>
    </row>
    <row r="178" spans="1:17" x14ac:dyDescent="0.35">
      <c r="A178" t="s">
        <v>31</v>
      </c>
      <c r="B178" t="s">
        <v>123</v>
      </c>
      <c r="C178" t="s">
        <v>124</v>
      </c>
      <c r="D178" t="s">
        <v>123</v>
      </c>
      <c r="E178" t="s">
        <v>111</v>
      </c>
      <c r="F178" t="s">
        <v>59</v>
      </c>
      <c r="G178" t="s">
        <v>43</v>
      </c>
      <c r="H178" t="s">
        <v>37</v>
      </c>
      <c r="I178" t="s">
        <v>112</v>
      </c>
      <c r="J178">
        <v>31</v>
      </c>
      <c r="K178">
        <v>470</v>
      </c>
      <c r="L178">
        <v>26</v>
      </c>
      <c r="M178">
        <v>399</v>
      </c>
      <c r="N178">
        <v>23</v>
      </c>
      <c r="O178" s="6">
        <f t="shared" si="6"/>
        <v>4.8004764740917212</v>
      </c>
      <c r="P178" s="6">
        <f t="shared" si="7"/>
        <v>0.27671919524839494</v>
      </c>
      <c r="Q178" s="7">
        <f t="shared" si="8"/>
        <v>5.764411027568922E-2</v>
      </c>
    </row>
    <row r="179" spans="1:17" x14ac:dyDescent="0.35">
      <c r="A179" t="s">
        <v>31</v>
      </c>
      <c r="B179" t="s">
        <v>380</v>
      </c>
      <c r="C179" t="s">
        <v>116</v>
      </c>
      <c r="D179" t="s">
        <v>380</v>
      </c>
      <c r="E179" t="s">
        <v>403</v>
      </c>
      <c r="F179" t="s">
        <v>374</v>
      </c>
      <c r="G179" t="s">
        <v>93</v>
      </c>
      <c r="H179" t="s">
        <v>37</v>
      </c>
      <c r="I179" t="s">
        <v>141</v>
      </c>
      <c r="J179">
        <v>26</v>
      </c>
      <c r="K179">
        <v>465</v>
      </c>
      <c r="L179">
        <v>43</v>
      </c>
      <c r="M179">
        <v>369</v>
      </c>
      <c r="N179">
        <v>38</v>
      </c>
      <c r="O179" s="6">
        <f t="shared" si="6"/>
        <v>2.4369142033165105</v>
      </c>
      <c r="P179" s="6">
        <f t="shared" si="7"/>
        <v>0.2509559342168764</v>
      </c>
      <c r="Q179" s="7">
        <f t="shared" si="8"/>
        <v>0.10298102981029811</v>
      </c>
    </row>
    <row r="180" spans="1:17" x14ac:dyDescent="0.35">
      <c r="A180" t="s">
        <v>31</v>
      </c>
      <c r="B180" t="s">
        <v>95</v>
      </c>
      <c r="C180" t="s">
        <v>404</v>
      </c>
      <c r="D180" t="s">
        <v>95</v>
      </c>
      <c r="E180" t="s">
        <v>181</v>
      </c>
      <c r="F180" t="s">
        <v>182</v>
      </c>
      <c r="G180" t="s">
        <v>43</v>
      </c>
      <c r="H180" t="s">
        <v>37</v>
      </c>
      <c r="I180" t="s">
        <v>112</v>
      </c>
      <c r="J180">
        <v>16</v>
      </c>
      <c r="K180">
        <v>464</v>
      </c>
      <c r="L180">
        <v>16</v>
      </c>
      <c r="M180">
        <v>402</v>
      </c>
      <c r="N180">
        <v>16</v>
      </c>
      <c r="O180" s="6">
        <f t="shared" si="6"/>
        <v>3.5616438356164384</v>
      </c>
      <c r="P180" s="6">
        <f t="shared" si="7"/>
        <v>0.1417569685817488</v>
      </c>
      <c r="Q180" s="7">
        <f t="shared" si="8"/>
        <v>3.9800995024875621E-2</v>
      </c>
    </row>
    <row r="181" spans="1:17" x14ac:dyDescent="0.35">
      <c r="A181" t="s">
        <v>31</v>
      </c>
      <c r="B181" t="s">
        <v>405</v>
      </c>
      <c r="C181" t="s">
        <v>172</v>
      </c>
      <c r="D181" t="s">
        <v>405</v>
      </c>
      <c r="E181" t="s">
        <v>205</v>
      </c>
      <c r="F181" t="s">
        <v>206</v>
      </c>
      <c r="G181" t="s">
        <v>43</v>
      </c>
      <c r="H181" t="s">
        <v>37</v>
      </c>
      <c r="I181" t="s">
        <v>175</v>
      </c>
      <c r="J181">
        <v>15</v>
      </c>
      <c r="K181">
        <v>462</v>
      </c>
      <c r="L181">
        <v>7</v>
      </c>
      <c r="M181">
        <v>426</v>
      </c>
      <c r="N181">
        <v>7</v>
      </c>
      <c r="O181" s="6">
        <f t="shared" si="6"/>
        <v>7.6320939334637972</v>
      </c>
      <c r="P181" s="6">
        <f t="shared" si="7"/>
        <v>0.12540999421184643</v>
      </c>
      <c r="Q181" s="7">
        <f t="shared" si="8"/>
        <v>1.6431924882629109E-2</v>
      </c>
    </row>
    <row r="182" spans="1:17" x14ac:dyDescent="0.35">
      <c r="A182" t="s">
        <v>31</v>
      </c>
      <c r="B182" t="s">
        <v>199</v>
      </c>
      <c r="C182" t="s">
        <v>279</v>
      </c>
      <c r="D182" t="s">
        <v>199</v>
      </c>
      <c r="E182" t="s">
        <v>406</v>
      </c>
      <c r="F182" t="s">
        <v>70</v>
      </c>
      <c r="G182" t="s">
        <v>400</v>
      </c>
      <c r="H182" t="s">
        <v>37</v>
      </c>
      <c r="I182" t="s">
        <v>407</v>
      </c>
      <c r="J182">
        <v>31</v>
      </c>
      <c r="K182">
        <v>462</v>
      </c>
      <c r="L182">
        <v>15</v>
      </c>
      <c r="M182">
        <v>391</v>
      </c>
      <c r="N182">
        <v>12</v>
      </c>
      <c r="O182" s="6">
        <f t="shared" si="6"/>
        <v>9.2009132420091326</v>
      </c>
      <c r="P182" s="6">
        <f t="shared" si="7"/>
        <v>0.28238096906421889</v>
      </c>
      <c r="Q182" s="7">
        <f t="shared" si="8"/>
        <v>3.0690537084398978E-2</v>
      </c>
    </row>
    <row r="183" spans="1:17" x14ac:dyDescent="0.35">
      <c r="A183" t="s">
        <v>31</v>
      </c>
      <c r="B183" t="s">
        <v>95</v>
      </c>
      <c r="C183" t="s">
        <v>97</v>
      </c>
      <c r="D183" t="s">
        <v>95</v>
      </c>
      <c r="E183" t="s">
        <v>408</v>
      </c>
      <c r="F183" t="s">
        <v>59</v>
      </c>
      <c r="G183" t="s">
        <v>409</v>
      </c>
      <c r="H183" t="s">
        <v>37</v>
      </c>
      <c r="I183" t="s">
        <v>197</v>
      </c>
      <c r="J183">
        <v>53</v>
      </c>
      <c r="K183">
        <v>461</v>
      </c>
      <c r="L183">
        <v>12</v>
      </c>
      <c r="M183">
        <v>421</v>
      </c>
      <c r="N183">
        <v>11</v>
      </c>
      <c r="O183" s="6">
        <f t="shared" si="6"/>
        <v>17.160647571606475</v>
      </c>
      <c r="P183" s="6">
        <f t="shared" si="7"/>
        <v>0.44837796505385091</v>
      </c>
      <c r="Q183" s="7">
        <f t="shared" si="8"/>
        <v>2.6128266033254157E-2</v>
      </c>
    </row>
    <row r="184" spans="1:17" x14ac:dyDescent="0.35">
      <c r="A184" t="s">
        <v>31</v>
      </c>
      <c r="B184" t="s">
        <v>410</v>
      </c>
      <c r="C184" t="s">
        <v>411</v>
      </c>
      <c r="D184" t="s">
        <v>410</v>
      </c>
      <c r="E184" t="s">
        <v>412</v>
      </c>
      <c r="F184" t="s">
        <v>100</v>
      </c>
      <c r="G184" t="s">
        <v>43</v>
      </c>
      <c r="H184" t="s">
        <v>37</v>
      </c>
      <c r="I184" t="s">
        <v>344</v>
      </c>
      <c r="J184">
        <v>31</v>
      </c>
      <c r="K184">
        <v>458</v>
      </c>
      <c r="L184">
        <v>33</v>
      </c>
      <c r="M184">
        <v>380</v>
      </c>
      <c r="N184">
        <v>28</v>
      </c>
      <c r="O184" s="6">
        <f t="shared" si="6"/>
        <v>3.9432485322896285</v>
      </c>
      <c r="P184" s="6">
        <f t="shared" si="7"/>
        <v>0.29055515501081469</v>
      </c>
      <c r="Q184" s="7">
        <f t="shared" si="8"/>
        <v>7.3684210526315783E-2</v>
      </c>
    </row>
    <row r="185" spans="1:17" x14ac:dyDescent="0.35">
      <c r="A185" t="s">
        <v>31</v>
      </c>
      <c r="B185" t="s">
        <v>214</v>
      </c>
      <c r="C185" t="s">
        <v>142</v>
      </c>
      <c r="D185" t="s">
        <v>214</v>
      </c>
      <c r="E185" t="s">
        <v>245</v>
      </c>
      <c r="F185" t="s">
        <v>144</v>
      </c>
      <c r="G185" t="s">
        <v>246</v>
      </c>
      <c r="H185" t="s">
        <v>37</v>
      </c>
      <c r="I185" t="s">
        <v>49</v>
      </c>
      <c r="J185">
        <v>18</v>
      </c>
      <c r="K185">
        <v>456</v>
      </c>
      <c r="L185">
        <v>82</v>
      </c>
      <c r="M185">
        <v>319</v>
      </c>
      <c r="N185">
        <v>68</v>
      </c>
      <c r="O185" s="6">
        <f t="shared" si="6"/>
        <v>0.94278807413376309</v>
      </c>
      <c r="P185" s="6">
        <f t="shared" si="7"/>
        <v>0.20097049856142912</v>
      </c>
      <c r="Q185" s="7">
        <f t="shared" si="8"/>
        <v>0.21316614420062696</v>
      </c>
    </row>
    <row r="186" spans="1:17" x14ac:dyDescent="0.35">
      <c r="A186" t="s">
        <v>31</v>
      </c>
      <c r="B186" t="s">
        <v>410</v>
      </c>
      <c r="C186" t="s">
        <v>411</v>
      </c>
      <c r="D186" t="s">
        <v>410</v>
      </c>
      <c r="E186" t="s">
        <v>111</v>
      </c>
      <c r="F186" t="s">
        <v>59</v>
      </c>
      <c r="G186" t="s">
        <v>43</v>
      </c>
      <c r="H186" t="s">
        <v>37</v>
      </c>
      <c r="I186" t="s">
        <v>112</v>
      </c>
      <c r="J186">
        <v>31</v>
      </c>
      <c r="K186">
        <v>454</v>
      </c>
      <c r="L186">
        <v>31</v>
      </c>
      <c r="M186">
        <v>371</v>
      </c>
      <c r="N186">
        <v>30</v>
      </c>
      <c r="O186" s="6">
        <f t="shared" si="6"/>
        <v>3.6803652968036529</v>
      </c>
      <c r="P186" s="6">
        <f t="shared" si="7"/>
        <v>0.29760366281431155</v>
      </c>
      <c r="Q186" s="7">
        <f t="shared" si="8"/>
        <v>8.0862533692722366E-2</v>
      </c>
    </row>
    <row r="187" spans="1:17" x14ac:dyDescent="0.35">
      <c r="A187" t="s">
        <v>31</v>
      </c>
      <c r="B187" t="s">
        <v>413</v>
      </c>
      <c r="C187" t="s">
        <v>308</v>
      </c>
      <c r="D187" t="s">
        <v>413</v>
      </c>
      <c r="E187" t="s">
        <v>315</v>
      </c>
      <c r="F187" t="s">
        <v>316</v>
      </c>
      <c r="G187" t="s">
        <v>414</v>
      </c>
      <c r="H187" t="s">
        <v>37</v>
      </c>
      <c r="I187" t="s">
        <v>415</v>
      </c>
      <c r="J187">
        <v>23</v>
      </c>
      <c r="K187">
        <v>452</v>
      </c>
      <c r="L187">
        <v>38</v>
      </c>
      <c r="M187">
        <v>371</v>
      </c>
      <c r="N187">
        <v>30</v>
      </c>
      <c r="O187" s="6">
        <f t="shared" si="6"/>
        <v>2.730593607305936</v>
      </c>
      <c r="P187" s="6">
        <f t="shared" si="7"/>
        <v>0.22080271757190859</v>
      </c>
      <c r="Q187" s="7">
        <f t="shared" si="8"/>
        <v>8.0862533692722366E-2</v>
      </c>
    </row>
    <row r="188" spans="1:17" x14ac:dyDescent="0.35">
      <c r="A188" t="s">
        <v>31</v>
      </c>
      <c r="B188" t="s">
        <v>123</v>
      </c>
      <c r="C188" t="s">
        <v>145</v>
      </c>
      <c r="D188" t="s">
        <v>123</v>
      </c>
      <c r="E188" t="s">
        <v>166</v>
      </c>
      <c r="F188" t="s">
        <v>53</v>
      </c>
      <c r="G188" t="s">
        <v>314</v>
      </c>
      <c r="H188" t="s">
        <v>37</v>
      </c>
      <c r="I188" t="s">
        <v>49</v>
      </c>
      <c r="J188">
        <v>29</v>
      </c>
      <c r="K188">
        <v>442</v>
      </c>
      <c r="L188">
        <v>70</v>
      </c>
      <c r="M188">
        <v>353</v>
      </c>
      <c r="N188">
        <v>58</v>
      </c>
      <c r="O188" s="6">
        <f t="shared" si="6"/>
        <v>1.7808219178082192</v>
      </c>
      <c r="P188" s="6">
        <f t="shared" si="7"/>
        <v>0.29259963522061394</v>
      </c>
      <c r="Q188" s="7">
        <f t="shared" si="8"/>
        <v>0.1643059490084986</v>
      </c>
    </row>
    <row r="189" spans="1:17" x14ac:dyDescent="0.35">
      <c r="A189" t="s">
        <v>31</v>
      </c>
      <c r="B189" t="s">
        <v>340</v>
      </c>
      <c r="C189" t="s">
        <v>59</v>
      </c>
      <c r="D189" t="s">
        <v>340</v>
      </c>
      <c r="E189" t="s">
        <v>416</v>
      </c>
      <c r="F189" t="s">
        <v>417</v>
      </c>
      <c r="G189" t="s">
        <v>154</v>
      </c>
      <c r="H189" t="s">
        <v>37</v>
      </c>
      <c r="I189" t="s">
        <v>141</v>
      </c>
      <c r="J189">
        <v>27</v>
      </c>
      <c r="K189">
        <v>440</v>
      </c>
      <c r="L189">
        <v>25</v>
      </c>
      <c r="M189">
        <v>375</v>
      </c>
      <c r="N189">
        <v>24</v>
      </c>
      <c r="O189" s="6">
        <f t="shared" si="6"/>
        <v>4.006849315068493</v>
      </c>
      <c r="P189" s="6">
        <f t="shared" si="7"/>
        <v>0.25643835616438354</v>
      </c>
      <c r="Q189" s="7">
        <f t="shared" si="8"/>
        <v>6.4000000000000001E-2</v>
      </c>
    </row>
    <row r="190" spans="1:17" x14ac:dyDescent="0.35">
      <c r="A190" t="s">
        <v>31</v>
      </c>
      <c r="B190" t="s">
        <v>95</v>
      </c>
      <c r="C190" t="s">
        <v>418</v>
      </c>
      <c r="D190" t="s">
        <v>95</v>
      </c>
      <c r="E190" t="s">
        <v>419</v>
      </c>
      <c r="F190" t="s">
        <v>374</v>
      </c>
      <c r="G190" t="s">
        <v>354</v>
      </c>
      <c r="H190" t="s">
        <v>37</v>
      </c>
      <c r="I190" t="s">
        <v>141</v>
      </c>
      <c r="J190">
        <v>33</v>
      </c>
      <c r="K190">
        <v>439</v>
      </c>
      <c r="L190">
        <v>25</v>
      </c>
      <c r="M190">
        <v>368</v>
      </c>
      <c r="N190">
        <v>24</v>
      </c>
      <c r="O190" s="6">
        <f t="shared" si="6"/>
        <v>4.897260273972603</v>
      </c>
      <c r="P190" s="6">
        <f t="shared" si="7"/>
        <v>0.31938653960690888</v>
      </c>
      <c r="Q190" s="7">
        <f t="shared" si="8"/>
        <v>6.5217391304347824E-2</v>
      </c>
    </row>
    <row r="191" spans="1:17" x14ac:dyDescent="0.35">
      <c r="A191" t="s">
        <v>31</v>
      </c>
      <c r="B191" t="s">
        <v>420</v>
      </c>
      <c r="C191" t="s">
        <v>59</v>
      </c>
      <c r="D191" t="s">
        <v>420</v>
      </c>
      <c r="E191" t="s">
        <v>421</v>
      </c>
      <c r="F191" t="s">
        <v>59</v>
      </c>
      <c r="G191" t="s">
        <v>57</v>
      </c>
      <c r="H191" t="s">
        <v>37</v>
      </c>
      <c r="I191" t="s">
        <v>38</v>
      </c>
      <c r="J191">
        <v>5</v>
      </c>
      <c r="K191">
        <v>438</v>
      </c>
      <c r="L191">
        <v>41</v>
      </c>
      <c r="M191">
        <v>332</v>
      </c>
      <c r="N191">
        <v>33</v>
      </c>
      <c r="O191" s="6">
        <f t="shared" si="6"/>
        <v>0.53964300539642995</v>
      </c>
      <c r="P191" s="6">
        <f t="shared" si="7"/>
        <v>5.3639214391813829E-2</v>
      </c>
      <c r="Q191" s="7">
        <f t="shared" si="8"/>
        <v>9.9397590361445784E-2</v>
      </c>
    </row>
    <row r="192" spans="1:17" x14ac:dyDescent="0.35">
      <c r="A192" t="s">
        <v>31</v>
      </c>
      <c r="B192" t="s">
        <v>139</v>
      </c>
      <c r="C192" t="s">
        <v>140</v>
      </c>
      <c r="D192" t="s">
        <v>139</v>
      </c>
      <c r="E192" t="s">
        <v>422</v>
      </c>
      <c r="F192" t="s">
        <v>59</v>
      </c>
      <c r="G192" t="s">
        <v>57</v>
      </c>
      <c r="H192" t="s">
        <v>37</v>
      </c>
      <c r="I192" t="s">
        <v>141</v>
      </c>
      <c r="J192">
        <v>31</v>
      </c>
      <c r="K192">
        <v>436</v>
      </c>
      <c r="L192">
        <v>48</v>
      </c>
      <c r="M192">
        <v>384</v>
      </c>
      <c r="N192">
        <v>44</v>
      </c>
      <c r="O192" s="6">
        <f t="shared" si="6"/>
        <v>2.5093399750934</v>
      </c>
      <c r="P192" s="6">
        <f t="shared" si="7"/>
        <v>0.28752853881278539</v>
      </c>
      <c r="Q192" s="7">
        <f t="shared" si="8"/>
        <v>0.11458333333333333</v>
      </c>
    </row>
    <row r="193" spans="1:17" x14ac:dyDescent="0.35">
      <c r="A193" t="s">
        <v>31</v>
      </c>
      <c r="B193" t="s">
        <v>45</v>
      </c>
      <c r="C193" t="s">
        <v>142</v>
      </c>
      <c r="D193" t="s">
        <v>45</v>
      </c>
      <c r="E193" t="s">
        <v>423</v>
      </c>
      <c r="F193" t="s">
        <v>378</v>
      </c>
      <c r="G193" t="s">
        <v>354</v>
      </c>
      <c r="H193" t="s">
        <v>37</v>
      </c>
      <c r="I193" t="s">
        <v>141</v>
      </c>
      <c r="J193">
        <v>54</v>
      </c>
      <c r="K193">
        <v>435</v>
      </c>
      <c r="L193">
        <v>54</v>
      </c>
      <c r="M193">
        <v>353</v>
      </c>
      <c r="N193">
        <v>30</v>
      </c>
      <c r="O193" s="6">
        <f t="shared" si="6"/>
        <v>6.4109589041095889</v>
      </c>
      <c r="P193" s="6">
        <f t="shared" si="7"/>
        <v>0.54484070006597074</v>
      </c>
      <c r="Q193" s="7">
        <f t="shared" si="8"/>
        <v>8.4985835694050993E-2</v>
      </c>
    </row>
    <row r="194" spans="1:17" x14ac:dyDescent="0.35">
      <c r="A194" t="s">
        <v>31</v>
      </c>
      <c r="B194" t="s">
        <v>95</v>
      </c>
      <c r="C194" t="s">
        <v>424</v>
      </c>
      <c r="D194" t="s">
        <v>95</v>
      </c>
      <c r="E194" t="s">
        <v>425</v>
      </c>
      <c r="F194" t="s">
        <v>426</v>
      </c>
      <c r="G194" t="s">
        <v>43</v>
      </c>
      <c r="H194" t="s">
        <v>37</v>
      </c>
      <c r="I194" t="s">
        <v>141</v>
      </c>
      <c r="J194">
        <v>24</v>
      </c>
      <c r="K194">
        <v>434</v>
      </c>
      <c r="L194">
        <v>19</v>
      </c>
      <c r="M194">
        <v>355</v>
      </c>
      <c r="N194">
        <v>14</v>
      </c>
      <c r="O194" s="6">
        <f t="shared" si="6"/>
        <v>6.1056751467710368</v>
      </c>
      <c r="P194" s="6">
        <f t="shared" si="7"/>
        <v>0.24078718888674513</v>
      </c>
      <c r="Q194" s="7">
        <f t="shared" si="8"/>
        <v>3.9436619718309862E-2</v>
      </c>
    </row>
    <row r="195" spans="1:17" x14ac:dyDescent="0.35">
      <c r="A195" t="s">
        <v>31</v>
      </c>
      <c r="B195" t="s">
        <v>95</v>
      </c>
      <c r="C195" t="s">
        <v>370</v>
      </c>
      <c r="D195" t="s">
        <v>95</v>
      </c>
      <c r="E195" t="s">
        <v>427</v>
      </c>
      <c r="F195" t="s">
        <v>428</v>
      </c>
      <c r="G195" t="s">
        <v>93</v>
      </c>
      <c r="H195" t="s">
        <v>37</v>
      </c>
      <c r="I195" t="s">
        <v>344</v>
      </c>
      <c r="J195">
        <v>31</v>
      </c>
      <c r="K195">
        <v>434</v>
      </c>
      <c r="L195">
        <v>16</v>
      </c>
      <c r="M195">
        <v>389</v>
      </c>
      <c r="N195">
        <v>13</v>
      </c>
      <c r="O195" s="6">
        <f t="shared" ref="O195:O258" si="9">((1300 / 365) * (J195)) / N195</f>
        <v>8.493150684931507</v>
      </c>
      <c r="P195" s="6">
        <f t="shared" ref="P195:P258" si="10">((1300 / 365) * (J195)) / M195</f>
        <v>0.28383279923935628</v>
      </c>
      <c r="Q195" s="7">
        <f t="shared" ref="Q195:Q258" si="11">N195/M195</f>
        <v>3.3419023136246784E-2</v>
      </c>
    </row>
    <row r="196" spans="1:17" x14ac:dyDescent="0.35">
      <c r="A196" t="s">
        <v>31</v>
      </c>
      <c r="B196" t="s">
        <v>429</v>
      </c>
      <c r="C196" t="s">
        <v>101</v>
      </c>
      <c r="D196" t="s">
        <v>429</v>
      </c>
      <c r="E196" t="s">
        <v>41</v>
      </c>
      <c r="F196" t="s">
        <v>42</v>
      </c>
      <c r="G196" t="s">
        <v>43</v>
      </c>
      <c r="H196" t="s">
        <v>37</v>
      </c>
      <c r="I196" t="s">
        <v>44</v>
      </c>
      <c r="J196">
        <v>15</v>
      </c>
      <c r="K196">
        <v>433</v>
      </c>
      <c r="L196">
        <v>9</v>
      </c>
      <c r="M196">
        <v>394</v>
      </c>
      <c r="N196">
        <v>8</v>
      </c>
      <c r="O196" s="6">
        <f t="shared" si="9"/>
        <v>6.6780821917808222</v>
      </c>
      <c r="P196" s="6">
        <f t="shared" si="10"/>
        <v>0.13559557749808776</v>
      </c>
      <c r="Q196" s="7">
        <f t="shared" si="11"/>
        <v>2.030456852791878E-2</v>
      </c>
    </row>
    <row r="197" spans="1:17" x14ac:dyDescent="0.35">
      <c r="A197" t="s">
        <v>31</v>
      </c>
      <c r="B197" t="s">
        <v>96</v>
      </c>
      <c r="C197" t="s">
        <v>268</v>
      </c>
      <c r="D197" t="s">
        <v>96</v>
      </c>
      <c r="E197" t="s">
        <v>290</v>
      </c>
      <c r="F197" t="s">
        <v>100</v>
      </c>
      <c r="G197" t="s">
        <v>43</v>
      </c>
      <c r="H197" t="s">
        <v>37</v>
      </c>
      <c r="I197" t="s">
        <v>430</v>
      </c>
      <c r="J197">
        <v>23</v>
      </c>
      <c r="K197">
        <v>433</v>
      </c>
      <c r="L197">
        <v>30</v>
      </c>
      <c r="M197">
        <v>368</v>
      </c>
      <c r="N197">
        <v>26</v>
      </c>
      <c r="O197" s="6">
        <f t="shared" si="9"/>
        <v>3.1506849315068495</v>
      </c>
      <c r="P197" s="6">
        <f t="shared" si="10"/>
        <v>0.2226027397260274</v>
      </c>
      <c r="Q197" s="7">
        <f t="shared" si="11"/>
        <v>7.0652173913043473E-2</v>
      </c>
    </row>
    <row r="198" spans="1:17" x14ac:dyDescent="0.35">
      <c r="A198" t="s">
        <v>31</v>
      </c>
      <c r="B198" t="s">
        <v>45</v>
      </c>
      <c r="C198" t="s">
        <v>284</v>
      </c>
      <c r="D198" t="s">
        <v>45</v>
      </c>
      <c r="E198" t="s">
        <v>431</v>
      </c>
      <c r="F198" t="s">
        <v>118</v>
      </c>
      <c r="G198" t="s">
        <v>43</v>
      </c>
      <c r="H198" t="s">
        <v>37</v>
      </c>
      <c r="I198" t="s">
        <v>147</v>
      </c>
      <c r="J198">
        <v>45</v>
      </c>
      <c r="K198">
        <v>431</v>
      </c>
      <c r="L198">
        <v>13</v>
      </c>
      <c r="M198">
        <v>398</v>
      </c>
      <c r="N198">
        <v>12</v>
      </c>
      <c r="O198" s="6">
        <f t="shared" si="9"/>
        <v>13.356164383561643</v>
      </c>
      <c r="P198" s="6">
        <f t="shared" si="10"/>
        <v>0.40269842362497416</v>
      </c>
      <c r="Q198" s="7">
        <f t="shared" si="11"/>
        <v>3.015075376884422E-2</v>
      </c>
    </row>
    <row r="199" spans="1:17" x14ac:dyDescent="0.35">
      <c r="A199" t="s">
        <v>31</v>
      </c>
      <c r="B199" t="s">
        <v>123</v>
      </c>
      <c r="C199" t="s">
        <v>124</v>
      </c>
      <c r="D199" t="s">
        <v>123</v>
      </c>
      <c r="E199" t="s">
        <v>402</v>
      </c>
      <c r="F199" t="s">
        <v>59</v>
      </c>
      <c r="G199" t="s">
        <v>43</v>
      </c>
      <c r="H199" t="s">
        <v>37</v>
      </c>
      <c r="I199" t="s">
        <v>141</v>
      </c>
      <c r="J199">
        <v>31</v>
      </c>
      <c r="K199">
        <v>430</v>
      </c>
      <c r="L199">
        <v>33</v>
      </c>
      <c r="M199">
        <v>384</v>
      </c>
      <c r="N199">
        <v>29</v>
      </c>
      <c r="O199" s="6">
        <f t="shared" si="9"/>
        <v>3.8072744449692961</v>
      </c>
      <c r="P199" s="6">
        <f t="shared" si="10"/>
        <v>0.28752853881278539</v>
      </c>
      <c r="Q199" s="7">
        <f t="shared" si="11"/>
        <v>7.5520833333333329E-2</v>
      </c>
    </row>
    <row r="200" spans="1:17" x14ac:dyDescent="0.35">
      <c r="A200" t="s">
        <v>31</v>
      </c>
      <c r="B200" t="s">
        <v>150</v>
      </c>
      <c r="C200" t="s">
        <v>225</v>
      </c>
      <c r="D200" t="s">
        <v>150</v>
      </c>
      <c r="E200" t="s">
        <v>432</v>
      </c>
      <c r="F200" t="s">
        <v>433</v>
      </c>
      <c r="G200" t="s">
        <v>162</v>
      </c>
      <c r="H200" t="s">
        <v>37</v>
      </c>
      <c r="I200" t="s">
        <v>434</v>
      </c>
      <c r="J200">
        <v>19</v>
      </c>
      <c r="K200">
        <v>428</v>
      </c>
      <c r="L200">
        <v>17</v>
      </c>
      <c r="M200">
        <v>352</v>
      </c>
      <c r="N200">
        <v>15</v>
      </c>
      <c r="O200" s="6">
        <f t="shared" si="9"/>
        <v>4.5114155251141552</v>
      </c>
      <c r="P200" s="6">
        <f t="shared" si="10"/>
        <v>0.1922478206724782</v>
      </c>
      <c r="Q200" s="7">
        <f t="shared" si="11"/>
        <v>4.261363636363636E-2</v>
      </c>
    </row>
    <row r="201" spans="1:17" x14ac:dyDescent="0.35">
      <c r="A201" t="s">
        <v>31</v>
      </c>
      <c r="B201" t="s">
        <v>435</v>
      </c>
      <c r="C201" t="s">
        <v>436</v>
      </c>
      <c r="D201" t="s">
        <v>435</v>
      </c>
      <c r="E201" t="s">
        <v>403</v>
      </c>
      <c r="F201" t="s">
        <v>374</v>
      </c>
      <c r="G201" t="s">
        <v>93</v>
      </c>
      <c r="H201" t="s">
        <v>37</v>
      </c>
      <c r="I201" t="s">
        <v>141</v>
      </c>
      <c r="J201">
        <v>31</v>
      </c>
      <c r="K201">
        <v>427</v>
      </c>
      <c r="L201">
        <v>34</v>
      </c>
      <c r="M201">
        <v>356</v>
      </c>
      <c r="N201">
        <v>28</v>
      </c>
      <c r="O201" s="6">
        <f t="shared" si="9"/>
        <v>3.9432485322896285</v>
      </c>
      <c r="P201" s="6">
        <f t="shared" si="10"/>
        <v>0.31014314298907186</v>
      </c>
      <c r="Q201" s="7">
        <f t="shared" si="11"/>
        <v>7.8651685393258425E-2</v>
      </c>
    </row>
    <row r="202" spans="1:17" x14ac:dyDescent="0.35">
      <c r="A202" t="s">
        <v>31</v>
      </c>
      <c r="B202" t="s">
        <v>340</v>
      </c>
      <c r="C202" t="s">
        <v>59</v>
      </c>
      <c r="D202" t="s">
        <v>340</v>
      </c>
      <c r="E202" t="s">
        <v>437</v>
      </c>
      <c r="F202" t="s">
        <v>438</v>
      </c>
      <c r="G202" t="s">
        <v>57</v>
      </c>
      <c r="H202" t="s">
        <v>37</v>
      </c>
      <c r="I202" t="s">
        <v>439</v>
      </c>
      <c r="J202">
        <v>27</v>
      </c>
      <c r="K202">
        <v>426</v>
      </c>
      <c r="L202">
        <v>30</v>
      </c>
      <c r="M202">
        <v>357</v>
      </c>
      <c r="N202">
        <v>24</v>
      </c>
      <c r="O202" s="6">
        <f t="shared" si="9"/>
        <v>4.006849315068493</v>
      </c>
      <c r="P202" s="6">
        <f t="shared" si="10"/>
        <v>0.26936802118107517</v>
      </c>
      <c r="Q202" s="7">
        <f t="shared" si="11"/>
        <v>6.7226890756302518E-2</v>
      </c>
    </row>
    <row r="203" spans="1:17" x14ac:dyDescent="0.35">
      <c r="A203" t="s">
        <v>31</v>
      </c>
      <c r="B203" t="s">
        <v>440</v>
      </c>
      <c r="C203" t="s">
        <v>115</v>
      </c>
      <c r="D203" t="s">
        <v>440</v>
      </c>
      <c r="E203" t="s">
        <v>103</v>
      </c>
      <c r="F203" t="s">
        <v>104</v>
      </c>
      <c r="G203" t="s">
        <v>88</v>
      </c>
      <c r="H203" t="s">
        <v>37</v>
      </c>
      <c r="I203" t="s">
        <v>38</v>
      </c>
      <c r="J203">
        <v>17</v>
      </c>
      <c r="K203">
        <v>424</v>
      </c>
      <c r="L203">
        <v>43</v>
      </c>
      <c r="M203">
        <v>333</v>
      </c>
      <c r="N203">
        <v>36</v>
      </c>
      <c r="O203" s="6">
        <f t="shared" si="9"/>
        <v>1.6818873668188736</v>
      </c>
      <c r="P203" s="6">
        <f t="shared" si="10"/>
        <v>0.18182566127771607</v>
      </c>
      <c r="Q203" s="7">
        <f t="shared" si="11"/>
        <v>0.10810810810810811</v>
      </c>
    </row>
    <row r="204" spans="1:17" x14ac:dyDescent="0.35">
      <c r="A204" t="s">
        <v>31</v>
      </c>
      <c r="B204" t="s">
        <v>268</v>
      </c>
      <c r="C204" t="s">
        <v>441</v>
      </c>
      <c r="D204" t="s">
        <v>268</v>
      </c>
      <c r="E204" t="s">
        <v>315</v>
      </c>
      <c r="F204" t="s">
        <v>316</v>
      </c>
      <c r="G204" t="s">
        <v>414</v>
      </c>
      <c r="H204" t="s">
        <v>37</v>
      </c>
      <c r="I204" t="s">
        <v>415</v>
      </c>
      <c r="J204">
        <v>31</v>
      </c>
      <c r="K204">
        <v>423</v>
      </c>
      <c r="L204">
        <v>33</v>
      </c>
      <c r="M204">
        <v>354</v>
      </c>
      <c r="N204">
        <v>27</v>
      </c>
      <c r="O204" s="6">
        <f t="shared" si="9"/>
        <v>4.0892947742262811</v>
      </c>
      <c r="P204" s="6">
        <f t="shared" si="10"/>
        <v>0.3118953641359028</v>
      </c>
      <c r="Q204" s="7">
        <f t="shared" si="11"/>
        <v>7.6271186440677971E-2</v>
      </c>
    </row>
    <row r="205" spans="1:17" x14ac:dyDescent="0.35">
      <c r="A205" t="s">
        <v>31</v>
      </c>
      <c r="B205" t="s">
        <v>172</v>
      </c>
      <c r="C205" t="s">
        <v>67</v>
      </c>
      <c r="D205" t="s">
        <v>172</v>
      </c>
      <c r="E205" t="s">
        <v>245</v>
      </c>
      <c r="F205" t="s">
        <v>144</v>
      </c>
      <c r="G205" t="s">
        <v>154</v>
      </c>
      <c r="H205" t="s">
        <v>37</v>
      </c>
      <c r="I205" t="s">
        <v>49</v>
      </c>
      <c r="J205">
        <v>8</v>
      </c>
      <c r="K205">
        <v>420</v>
      </c>
      <c r="L205">
        <v>49</v>
      </c>
      <c r="M205">
        <v>336</v>
      </c>
      <c r="N205">
        <v>40</v>
      </c>
      <c r="O205" s="6">
        <f t="shared" si="9"/>
        <v>0.71232876712328763</v>
      </c>
      <c r="P205" s="6">
        <f t="shared" si="10"/>
        <v>8.4801043705153289E-2</v>
      </c>
      <c r="Q205" s="7">
        <f t="shared" si="11"/>
        <v>0.11904761904761904</v>
      </c>
    </row>
    <row r="206" spans="1:17" x14ac:dyDescent="0.35">
      <c r="A206" t="s">
        <v>31</v>
      </c>
      <c r="B206" t="s">
        <v>204</v>
      </c>
      <c r="C206" t="s">
        <v>167</v>
      </c>
      <c r="D206" t="s">
        <v>204</v>
      </c>
      <c r="E206" t="s">
        <v>185</v>
      </c>
      <c r="F206" t="s">
        <v>186</v>
      </c>
      <c r="G206" t="s">
        <v>43</v>
      </c>
      <c r="H206" t="s">
        <v>37</v>
      </c>
      <c r="I206" t="s">
        <v>49</v>
      </c>
      <c r="J206">
        <v>31</v>
      </c>
      <c r="K206">
        <v>414</v>
      </c>
      <c r="L206">
        <v>23</v>
      </c>
      <c r="M206">
        <v>369</v>
      </c>
      <c r="N206">
        <v>22</v>
      </c>
      <c r="O206" s="6">
        <f t="shared" si="9"/>
        <v>5.0186799501868</v>
      </c>
      <c r="P206" s="6">
        <f t="shared" si="10"/>
        <v>0.29921669079704494</v>
      </c>
      <c r="Q206" s="7">
        <f t="shared" si="11"/>
        <v>5.9620596205962058E-2</v>
      </c>
    </row>
    <row r="207" spans="1:17" x14ac:dyDescent="0.35">
      <c r="A207" t="s">
        <v>31</v>
      </c>
      <c r="B207" t="s">
        <v>442</v>
      </c>
      <c r="C207" t="s">
        <v>443</v>
      </c>
      <c r="D207" t="s">
        <v>442</v>
      </c>
      <c r="E207" t="s">
        <v>444</v>
      </c>
      <c r="F207" t="s">
        <v>445</v>
      </c>
      <c r="G207" t="s">
        <v>88</v>
      </c>
      <c r="H207" t="s">
        <v>37</v>
      </c>
      <c r="I207" t="s">
        <v>38</v>
      </c>
      <c r="J207">
        <v>21</v>
      </c>
      <c r="K207">
        <v>413</v>
      </c>
      <c r="L207">
        <v>20</v>
      </c>
      <c r="M207">
        <v>347</v>
      </c>
      <c r="N207">
        <v>20</v>
      </c>
      <c r="O207" s="6">
        <f t="shared" si="9"/>
        <v>3.7397260273972606</v>
      </c>
      <c r="P207" s="6">
        <f t="shared" si="10"/>
        <v>0.21554616872606688</v>
      </c>
      <c r="Q207" s="7">
        <f t="shared" si="11"/>
        <v>5.7636887608069162E-2</v>
      </c>
    </row>
    <row r="208" spans="1:17" x14ac:dyDescent="0.35">
      <c r="A208" t="s">
        <v>31</v>
      </c>
      <c r="B208" t="s">
        <v>123</v>
      </c>
      <c r="C208" t="s">
        <v>124</v>
      </c>
      <c r="D208" t="s">
        <v>123</v>
      </c>
      <c r="E208" t="s">
        <v>185</v>
      </c>
      <c r="F208" t="s">
        <v>186</v>
      </c>
      <c r="G208" t="s">
        <v>43</v>
      </c>
      <c r="H208" t="s">
        <v>37</v>
      </c>
      <c r="I208" t="s">
        <v>49</v>
      </c>
      <c r="J208">
        <v>31</v>
      </c>
      <c r="K208">
        <v>411</v>
      </c>
      <c r="L208">
        <v>20</v>
      </c>
      <c r="M208">
        <v>365</v>
      </c>
      <c r="N208">
        <v>18</v>
      </c>
      <c r="O208" s="6">
        <f t="shared" si="9"/>
        <v>6.1339421613394221</v>
      </c>
      <c r="P208" s="6">
        <f t="shared" si="10"/>
        <v>0.30249577781947834</v>
      </c>
      <c r="Q208" s="7">
        <f t="shared" si="11"/>
        <v>4.9315068493150684E-2</v>
      </c>
    </row>
    <row r="209" spans="1:17" x14ac:dyDescent="0.35">
      <c r="A209" t="s">
        <v>31</v>
      </c>
      <c r="B209" t="s">
        <v>446</v>
      </c>
      <c r="C209" t="s">
        <v>447</v>
      </c>
      <c r="D209" t="s">
        <v>289</v>
      </c>
      <c r="E209" t="s">
        <v>181</v>
      </c>
      <c r="F209" t="s">
        <v>182</v>
      </c>
      <c r="G209" t="s">
        <v>43</v>
      </c>
      <c r="H209" t="s">
        <v>37</v>
      </c>
      <c r="I209" t="s">
        <v>112</v>
      </c>
      <c r="J209">
        <v>31</v>
      </c>
      <c r="K209">
        <v>409</v>
      </c>
      <c r="L209">
        <v>15</v>
      </c>
      <c r="M209">
        <v>352</v>
      </c>
      <c r="N209">
        <v>15</v>
      </c>
      <c r="O209" s="6">
        <f t="shared" si="9"/>
        <v>7.3607305936073057</v>
      </c>
      <c r="P209" s="6">
        <f t="shared" si="10"/>
        <v>0.313667496886675</v>
      </c>
      <c r="Q209" s="7">
        <f t="shared" si="11"/>
        <v>4.261363636363636E-2</v>
      </c>
    </row>
    <row r="210" spans="1:17" x14ac:dyDescent="0.35">
      <c r="A210" t="s">
        <v>31</v>
      </c>
      <c r="B210" t="s">
        <v>380</v>
      </c>
      <c r="C210" t="s">
        <v>32</v>
      </c>
      <c r="D210" t="s">
        <v>380</v>
      </c>
      <c r="E210" t="s">
        <v>103</v>
      </c>
      <c r="F210" t="s">
        <v>104</v>
      </c>
      <c r="G210" t="s">
        <v>448</v>
      </c>
      <c r="H210" t="s">
        <v>37</v>
      </c>
      <c r="I210" t="s">
        <v>449</v>
      </c>
      <c r="J210">
        <v>22</v>
      </c>
      <c r="K210">
        <v>409</v>
      </c>
      <c r="L210">
        <v>38</v>
      </c>
      <c r="M210">
        <v>336</v>
      </c>
      <c r="N210">
        <v>33</v>
      </c>
      <c r="O210" s="6">
        <f t="shared" si="9"/>
        <v>2.3744292237442925</v>
      </c>
      <c r="P210" s="6">
        <f t="shared" si="10"/>
        <v>0.23320287018917157</v>
      </c>
      <c r="Q210" s="7">
        <f t="shared" si="11"/>
        <v>9.8214285714285712E-2</v>
      </c>
    </row>
    <row r="211" spans="1:17" x14ac:dyDescent="0.35">
      <c r="A211" t="s">
        <v>31</v>
      </c>
      <c r="B211" t="s">
        <v>450</v>
      </c>
      <c r="C211" t="s">
        <v>451</v>
      </c>
      <c r="D211" t="s">
        <v>450</v>
      </c>
      <c r="E211" t="s">
        <v>348</v>
      </c>
      <c r="F211" t="s">
        <v>349</v>
      </c>
      <c r="G211" t="s">
        <v>93</v>
      </c>
      <c r="H211" t="s">
        <v>37</v>
      </c>
      <c r="I211" t="s">
        <v>127</v>
      </c>
      <c r="J211">
        <v>31</v>
      </c>
      <c r="K211">
        <v>408</v>
      </c>
      <c r="L211">
        <v>14</v>
      </c>
      <c r="M211">
        <v>347</v>
      </c>
      <c r="N211">
        <v>11</v>
      </c>
      <c r="O211" s="6">
        <f t="shared" si="9"/>
        <v>10.0373599003736</v>
      </c>
      <c r="P211" s="6">
        <f t="shared" si="10"/>
        <v>0.31818720145276541</v>
      </c>
      <c r="Q211" s="7">
        <f t="shared" si="11"/>
        <v>3.1700288184438041E-2</v>
      </c>
    </row>
    <row r="212" spans="1:17" x14ac:dyDescent="0.35">
      <c r="A212" t="s">
        <v>31</v>
      </c>
      <c r="B212" t="s">
        <v>203</v>
      </c>
      <c r="C212" t="s">
        <v>204</v>
      </c>
      <c r="D212" t="s">
        <v>203</v>
      </c>
      <c r="E212" t="s">
        <v>156</v>
      </c>
      <c r="F212" t="s">
        <v>157</v>
      </c>
      <c r="G212" t="s">
        <v>43</v>
      </c>
      <c r="H212" t="s">
        <v>37</v>
      </c>
      <c r="I212" t="s">
        <v>234</v>
      </c>
      <c r="J212">
        <v>35</v>
      </c>
      <c r="K212">
        <v>405</v>
      </c>
      <c r="L212">
        <v>12</v>
      </c>
      <c r="M212">
        <v>353</v>
      </c>
      <c r="N212">
        <v>12</v>
      </c>
      <c r="O212" s="6">
        <f t="shared" si="9"/>
        <v>10.388127853881278</v>
      </c>
      <c r="P212" s="6">
        <f t="shared" si="10"/>
        <v>0.35313749078349954</v>
      </c>
      <c r="Q212" s="7">
        <f t="shared" si="11"/>
        <v>3.39943342776204E-2</v>
      </c>
    </row>
    <row r="213" spans="1:17" x14ac:dyDescent="0.35">
      <c r="A213" t="s">
        <v>31</v>
      </c>
      <c r="B213" t="s">
        <v>380</v>
      </c>
      <c r="C213" t="s">
        <v>308</v>
      </c>
      <c r="D213" t="s">
        <v>380</v>
      </c>
      <c r="E213" t="s">
        <v>452</v>
      </c>
      <c r="F213" t="s">
        <v>453</v>
      </c>
      <c r="G213" t="s">
        <v>454</v>
      </c>
      <c r="H213" t="s">
        <v>37</v>
      </c>
      <c r="I213" t="s">
        <v>455</v>
      </c>
      <c r="J213">
        <v>31</v>
      </c>
      <c r="K213">
        <v>404</v>
      </c>
      <c r="L213">
        <v>11</v>
      </c>
      <c r="M213">
        <v>365</v>
      </c>
      <c r="N213">
        <v>9</v>
      </c>
      <c r="O213" s="6">
        <f t="shared" si="9"/>
        <v>12.267884322678844</v>
      </c>
      <c r="P213" s="6">
        <f t="shared" si="10"/>
        <v>0.30249577781947834</v>
      </c>
      <c r="Q213" s="7">
        <f t="shared" si="11"/>
        <v>2.4657534246575342E-2</v>
      </c>
    </row>
    <row r="214" spans="1:17" x14ac:dyDescent="0.35">
      <c r="A214" t="s">
        <v>31</v>
      </c>
      <c r="B214" t="s">
        <v>305</v>
      </c>
      <c r="C214" t="s">
        <v>257</v>
      </c>
      <c r="D214" t="s">
        <v>305</v>
      </c>
      <c r="E214" t="s">
        <v>65</v>
      </c>
      <c r="F214" t="s">
        <v>65</v>
      </c>
      <c r="G214" t="s">
        <v>208</v>
      </c>
      <c r="H214" t="s">
        <v>37</v>
      </c>
      <c r="I214" t="s">
        <v>456</v>
      </c>
      <c r="J214">
        <v>31</v>
      </c>
      <c r="K214">
        <v>401</v>
      </c>
      <c r="L214">
        <v>27</v>
      </c>
      <c r="M214">
        <v>342</v>
      </c>
      <c r="N214">
        <v>26</v>
      </c>
      <c r="O214" s="6">
        <f t="shared" si="9"/>
        <v>4.2465753424657535</v>
      </c>
      <c r="P214" s="6">
        <f t="shared" si="10"/>
        <v>0.32283906112312744</v>
      </c>
      <c r="Q214" s="7">
        <f t="shared" si="11"/>
        <v>7.6023391812865493E-2</v>
      </c>
    </row>
    <row r="215" spans="1:17" x14ac:dyDescent="0.35">
      <c r="A215" t="s">
        <v>31</v>
      </c>
      <c r="B215" t="s">
        <v>446</v>
      </c>
      <c r="C215" t="s">
        <v>447</v>
      </c>
      <c r="D215" t="s">
        <v>289</v>
      </c>
      <c r="E215" t="s">
        <v>457</v>
      </c>
      <c r="F215" t="s">
        <v>458</v>
      </c>
      <c r="G215" t="s">
        <v>43</v>
      </c>
      <c r="H215" t="s">
        <v>37</v>
      </c>
      <c r="I215" t="s">
        <v>147</v>
      </c>
      <c r="J215">
        <v>31</v>
      </c>
      <c r="K215">
        <v>401</v>
      </c>
      <c r="L215">
        <v>11</v>
      </c>
      <c r="M215">
        <v>345</v>
      </c>
      <c r="N215">
        <v>10</v>
      </c>
      <c r="O215" s="6">
        <f t="shared" si="9"/>
        <v>11.04109589041096</v>
      </c>
      <c r="P215" s="6">
        <f t="shared" si="10"/>
        <v>0.32003176493944807</v>
      </c>
      <c r="Q215" s="7">
        <f t="shared" si="11"/>
        <v>2.8985507246376812E-2</v>
      </c>
    </row>
    <row r="216" spans="1:17" x14ac:dyDescent="0.35">
      <c r="A216" t="s">
        <v>31</v>
      </c>
      <c r="B216" t="s">
        <v>338</v>
      </c>
      <c r="C216" t="s">
        <v>339</v>
      </c>
      <c r="D216" t="s">
        <v>338</v>
      </c>
      <c r="E216" t="s">
        <v>358</v>
      </c>
      <c r="F216" t="s">
        <v>359</v>
      </c>
      <c r="G216" t="s">
        <v>107</v>
      </c>
      <c r="H216" t="s">
        <v>37</v>
      </c>
      <c r="I216" t="s">
        <v>141</v>
      </c>
      <c r="J216">
        <v>31</v>
      </c>
      <c r="K216">
        <v>398</v>
      </c>
      <c r="L216">
        <v>37</v>
      </c>
      <c r="M216">
        <v>344</v>
      </c>
      <c r="N216">
        <v>36</v>
      </c>
      <c r="O216" s="6">
        <f t="shared" si="9"/>
        <v>3.066971080669711</v>
      </c>
      <c r="P216" s="6">
        <f t="shared" si="10"/>
        <v>0.32096208983752789</v>
      </c>
      <c r="Q216" s="7">
        <f t="shared" si="11"/>
        <v>0.10465116279069768</v>
      </c>
    </row>
    <row r="217" spans="1:17" x14ac:dyDescent="0.35">
      <c r="A217" t="s">
        <v>31</v>
      </c>
      <c r="B217" t="s">
        <v>45</v>
      </c>
      <c r="C217" t="s">
        <v>142</v>
      </c>
      <c r="D217" t="s">
        <v>45</v>
      </c>
      <c r="E217" t="s">
        <v>459</v>
      </c>
      <c r="F217" t="s">
        <v>303</v>
      </c>
      <c r="G217" t="s">
        <v>93</v>
      </c>
      <c r="H217" t="s">
        <v>37</v>
      </c>
      <c r="I217" t="s">
        <v>49</v>
      </c>
      <c r="J217">
        <v>54</v>
      </c>
      <c r="K217">
        <v>395</v>
      </c>
      <c r="L217">
        <v>17</v>
      </c>
      <c r="M217">
        <v>327</v>
      </c>
      <c r="N217">
        <v>15</v>
      </c>
      <c r="O217" s="6">
        <f t="shared" si="9"/>
        <v>12.821917808219178</v>
      </c>
      <c r="P217" s="6">
        <f t="shared" si="10"/>
        <v>0.58816136734950353</v>
      </c>
      <c r="Q217" s="7">
        <f t="shared" si="11"/>
        <v>4.5871559633027525E-2</v>
      </c>
    </row>
    <row r="218" spans="1:17" x14ac:dyDescent="0.35">
      <c r="A218" t="s">
        <v>31</v>
      </c>
      <c r="B218" t="s">
        <v>214</v>
      </c>
      <c r="C218" t="s">
        <v>142</v>
      </c>
      <c r="D218" t="s">
        <v>214</v>
      </c>
      <c r="E218" t="s">
        <v>460</v>
      </c>
      <c r="F218" t="s">
        <v>345</v>
      </c>
      <c r="G218" t="s">
        <v>461</v>
      </c>
      <c r="H218" t="s">
        <v>37</v>
      </c>
      <c r="I218" t="s">
        <v>344</v>
      </c>
      <c r="J218">
        <v>18</v>
      </c>
      <c r="K218">
        <v>394</v>
      </c>
      <c r="L218">
        <v>28</v>
      </c>
      <c r="M218">
        <v>341</v>
      </c>
      <c r="N218">
        <v>22</v>
      </c>
      <c r="O218" s="6">
        <f t="shared" si="9"/>
        <v>2.9140722291407219</v>
      </c>
      <c r="P218" s="6">
        <f t="shared" si="10"/>
        <v>0.18800465994456272</v>
      </c>
      <c r="Q218" s="7">
        <f t="shared" si="11"/>
        <v>6.4516129032258063E-2</v>
      </c>
    </row>
    <row r="219" spans="1:17" x14ac:dyDescent="0.35">
      <c r="A219" t="s">
        <v>31</v>
      </c>
      <c r="B219" t="s">
        <v>95</v>
      </c>
      <c r="C219" t="s">
        <v>97</v>
      </c>
      <c r="D219" t="s">
        <v>95</v>
      </c>
      <c r="E219" t="s">
        <v>462</v>
      </c>
      <c r="F219" t="s">
        <v>59</v>
      </c>
      <c r="G219" t="s">
        <v>454</v>
      </c>
      <c r="H219" t="s">
        <v>37</v>
      </c>
      <c r="I219" t="s">
        <v>344</v>
      </c>
      <c r="J219">
        <v>53</v>
      </c>
      <c r="K219">
        <v>389</v>
      </c>
      <c r="L219">
        <v>12</v>
      </c>
      <c r="M219">
        <v>336</v>
      </c>
      <c r="N219">
        <v>12</v>
      </c>
      <c r="O219" s="6">
        <f t="shared" si="9"/>
        <v>15.730593607305936</v>
      </c>
      <c r="P219" s="6">
        <f t="shared" si="10"/>
        <v>0.56180691454664056</v>
      </c>
      <c r="Q219" s="7">
        <f t="shared" si="11"/>
        <v>3.5714285714285712E-2</v>
      </c>
    </row>
    <row r="220" spans="1:17" x14ac:dyDescent="0.35">
      <c r="A220" t="s">
        <v>31</v>
      </c>
      <c r="B220" t="s">
        <v>123</v>
      </c>
      <c r="C220" t="s">
        <v>124</v>
      </c>
      <c r="D220" t="s">
        <v>123</v>
      </c>
      <c r="E220" t="s">
        <v>164</v>
      </c>
      <c r="F220" t="s">
        <v>165</v>
      </c>
      <c r="G220" t="s">
        <v>43</v>
      </c>
      <c r="H220" t="s">
        <v>37</v>
      </c>
      <c r="I220" t="s">
        <v>141</v>
      </c>
      <c r="J220">
        <v>31</v>
      </c>
      <c r="K220">
        <v>386</v>
      </c>
      <c r="L220">
        <v>38</v>
      </c>
      <c r="M220">
        <v>314</v>
      </c>
      <c r="N220">
        <v>35</v>
      </c>
      <c r="O220" s="6">
        <f t="shared" si="9"/>
        <v>3.1545988258317026</v>
      </c>
      <c r="P220" s="6">
        <f t="shared" si="10"/>
        <v>0.35162725765639996</v>
      </c>
      <c r="Q220" s="7">
        <f t="shared" si="11"/>
        <v>0.11146496815286625</v>
      </c>
    </row>
    <row r="221" spans="1:17" x14ac:dyDescent="0.35">
      <c r="A221" t="s">
        <v>31</v>
      </c>
      <c r="B221" t="s">
        <v>463</v>
      </c>
      <c r="C221" t="s">
        <v>464</v>
      </c>
      <c r="D221" t="s">
        <v>463</v>
      </c>
      <c r="E221" t="s">
        <v>465</v>
      </c>
      <c r="F221" t="s">
        <v>60</v>
      </c>
      <c r="G221" t="s">
        <v>107</v>
      </c>
      <c r="H221" t="s">
        <v>37</v>
      </c>
      <c r="I221" t="s">
        <v>466</v>
      </c>
      <c r="J221">
        <v>31</v>
      </c>
      <c r="K221">
        <v>384</v>
      </c>
      <c r="L221">
        <v>9</v>
      </c>
      <c r="M221">
        <v>323</v>
      </c>
      <c r="N221">
        <v>9</v>
      </c>
      <c r="O221" s="6">
        <f t="shared" si="9"/>
        <v>12.267884322678844</v>
      </c>
      <c r="P221" s="6">
        <f t="shared" si="10"/>
        <v>0.34182959413037023</v>
      </c>
      <c r="Q221" s="7">
        <f t="shared" si="11"/>
        <v>2.7863777089783281E-2</v>
      </c>
    </row>
    <row r="222" spans="1:17" x14ac:dyDescent="0.35">
      <c r="A222" t="s">
        <v>31</v>
      </c>
      <c r="B222" t="s">
        <v>79</v>
      </c>
      <c r="C222" t="s">
        <v>238</v>
      </c>
      <c r="D222" t="s">
        <v>79</v>
      </c>
      <c r="E222" t="s">
        <v>467</v>
      </c>
      <c r="F222" t="s">
        <v>467</v>
      </c>
      <c r="G222" t="s">
        <v>43</v>
      </c>
      <c r="H222" t="s">
        <v>37</v>
      </c>
      <c r="I222" t="s">
        <v>468</v>
      </c>
      <c r="J222">
        <v>31</v>
      </c>
      <c r="K222">
        <v>384</v>
      </c>
      <c r="L222">
        <v>15</v>
      </c>
      <c r="M222">
        <v>326</v>
      </c>
      <c r="N222">
        <v>15</v>
      </c>
      <c r="O222" s="6">
        <f t="shared" si="9"/>
        <v>7.3607305936073057</v>
      </c>
      <c r="P222" s="6">
        <f t="shared" si="10"/>
        <v>0.33868392301874106</v>
      </c>
      <c r="Q222" s="7">
        <f t="shared" si="11"/>
        <v>4.6012269938650305E-2</v>
      </c>
    </row>
    <row r="223" spans="1:17" x14ac:dyDescent="0.35">
      <c r="A223" t="s">
        <v>31</v>
      </c>
      <c r="B223" t="s">
        <v>68</v>
      </c>
      <c r="C223" t="s">
        <v>258</v>
      </c>
      <c r="D223" t="s">
        <v>68</v>
      </c>
      <c r="E223" t="s">
        <v>391</v>
      </c>
      <c r="F223" t="s">
        <v>153</v>
      </c>
      <c r="G223" t="s">
        <v>107</v>
      </c>
      <c r="H223" t="s">
        <v>37</v>
      </c>
      <c r="I223" t="s">
        <v>49</v>
      </c>
      <c r="J223">
        <v>17</v>
      </c>
      <c r="K223">
        <v>382</v>
      </c>
      <c r="L223">
        <v>29</v>
      </c>
      <c r="M223">
        <v>318</v>
      </c>
      <c r="N223">
        <v>24</v>
      </c>
      <c r="O223" s="6">
        <f t="shared" si="9"/>
        <v>2.5228310502283104</v>
      </c>
      <c r="P223" s="6">
        <f t="shared" si="10"/>
        <v>0.19040234341345738</v>
      </c>
      <c r="Q223" s="7">
        <f t="shared" si="11"/>
        <v>7.5471698113207544E-2</v>
      </c>
    </row>
    <row r="224" spans="1:17" x14ac:dyDescent="0.35">
      <c r="A224" t="s">
        <v>31</v>
      </c>
      <c r="B224" t="s">
        <v>469</v>
      </c>
      <c r="C224" t="s">
        <v>470</v>
      </c>
      <c r="D224" t="s">
        <v>471</v>
      </c>
      <c r="E224" t="s">
        <v>472</v>
      </c>
      <c r="F224" t="s">
        <v>473</v>
      </c>
      <c r="G224" t="s">
        <v>154</v>
      </c>
      <c r="H224" t="s">
        <v>37</v>
      </c>
      <c r="I224" t="s">
        <v>474</v>
      </c>
      <c r="J224">
        <v>31</v>
      </c>
      <c r="K224">
        <v>382</v>
      </c>
      <c r="L224">
        <v>23</v>
      </c>
      <c r="M224">
        <v>306</v>
      </c>
      <c r="N224">
        <v>21</v>
      </c>
      <c r="O224" s="6">
        <f t="shared" si="9"/>
        <v>5.2576647097195046</v>
      </c>
      <c r="P224" s="6">
        <f t="shared" si="10"/>
        <v>0.36082012713761302</v>
      </c>
      <c r="Q224" s="7">
        <f t="shared" si="11"/>
        <v>6.8627450980392163E-2</v>
      </c>
    </row>
    <row r="225" spans="1:17" x14ac:dyDescent="0.35">
      <c r="A225" t="s">
        <v>31</v>
      </c>
      <c r="B225" t="s">
        <v>95</v>
      </c>
      <c r="C225" t="s">
        <v>424</v>
      </c>
      <c r="D225" t="s">
        <v>95</v>
      </c>
      <c r="E225" t="s">
        <v>475</v>
      </c>
      <c r="F225" t="s">
        <v>476</v>
      </c>
      <c r="G225" t="s">
        <v>154</v>
      </c>
      <c r="H225" t="s">
        <v>37</v>
      </c>
      <c r="I225" t="s">
        <v>44</v>
      </c>
      <c r="J225">
        <v>24</v>
      </c>
      <c r="K225">
        <v>380</v>
      </c>
      <c r="L225">
        <v>5</v>
      </c>
      <c r="M225">
        <v>355</v>
      </c>
      <c r="N225">
        <v>4</v>
      </c>
      <c r="O225" s="6">
        <f t="shared" si="9"/>
        <v>21.36986301369863</v>
      </c>
      <c r="P225" s="6">
        <f t="shared" si="10"/>
        <v>0.24078718888674513</v>
      </c>
      <c r="Q225" s="7">
        <f t="shared" si="11"/>
        <v>1.1267605633802818E-2</v>
      </c>
    </row>
    <row r="226" spans="1:17" x14ac:dyDescent="0.35">
      <c r="A226" t="s">
        <v>31</v>
      </c>
      <c r="B226" t="s">
        <v>199</v>
      </c>
      <c r="C226" t="s">
        <v>279</v>
      </c>
      <c r="D226" t="s">
        <v>199</v>
      </c>
      <c r="E226" t="s">
        <v>477</v>
      </c>
      <c r="F226" t="s">
        <v>477</v>
      </c>
      <c r="G226" t="s">
        <v>57</v>
      </c>
      <c r="H226" t="s">
        <v>37</v>
      </c>
      <c r="I226" t="s">
        <v>38</v>
      </c>
      <c r="J226">
        <v>31</v>
      </c>
      <c r="K226">
        <v>380</v>
      </c>
      <c r="L226">
        <v>11</v>
      </c>
      <c r="M226">
        <v>331</v>
      </c>
      <c r="N226">
        <v>11</v>
      </c>
      <c r="O226" s="6">
        <f t="shared" si="9"/>
        <v>10.0373599003736</v>
      </c>
      <c r="P226" s="6">
        <f t="shared" si="10"/>
        <v>0.33356785167404712</v>
      </c>
      <c r="Q226" s="7">
        <f t="shared" si="11"/>
        <v>3.3232628398791542E-2</v>
      </c>
    </row>
    <row r="227" spans="1:17" x14ac:dyDescent="0.35">
      <c r="A227" t="s">
        <v>59</v>
      </c>
      <c r="B227" t="s">
        <v>67</v>
      </c>
      <c r="C227" t="s">
        <v>68</v>
      </c>
      <c r="D227" t="s">
        <v>59</v>
      </c>
      <c r="E227" t="s">
        <v>59</v>
      </c>
      <c r="F227" t="s">
        <v>59</v>
      </c>
      <c r="G227" t="s">
        <v>59</v>
      </c>
      <c r="H227" t="s">
        <v>59</v>
      </c>
      <c r="I227" t="s">
        <v>59</v>
      </c>
      <c r="J227">
        <v>0</v>
      </c>
      <c r="K227">
        <v>379</v>
      </c>
      <c r="L227">
        <v>5</v>
      </c>
      <c r="M227">
        <v>342</v>
      </c>
      <c r="N227">
        <v>4</v>
      </c>
      <c r="O227" s="6">
        <f t="shared" si="9"/>
        <v>0</v>
      </c>
      <c r="P227" s="6">
        <f t="shared" si="10"/>
        <v>0</v>
      </c>
      <c r="Q227" s="7">
        <f t="shared" si="11"/>
        <v>1.1695906432748537E-2</v>
      </c>
    </row>
    <row r="228" spans="1:17" x14ac:dyDescent="0.35">
      <c r="A228" t="s">
        <v>31</v>
      </c>
      <c r="B228" t="s">
        <v>291</v>
      </c>
      <c r="C228" t="s">
        <v>350</v>
      </c>
      <c r="D228" t="s">
        <v>291</v>
      </c>
      <c r="E228" t="s">
        <v>325</v>
      </c>
      <c r="F228" t="s">
        <v>59</v>
      </c>
      <c r="G228" t="s">
        <v>326</v>
      </c>
      <c r="H228" t="s">
        <v>37</v>
      </c>
      <c r="I228" t="s">
        <v>49</v>
      </c>
      <c r="J228">
        <v>31</v>
      </c>
      <c r="K228">
        <v>379</v>
      </c>
      <c r="L228">
        <v>45</v>
      </c>
      <c r="M228">
        <v>303</v>
      </c>
      <c r="N228">
        <v>41</v>
      </c>
      <c r="O228" s="6">
        <f t="shared" si="9"/>
        <v>2.6929502171734048</v>
      </c>
      <c r="P228" s="6">
        <f t="shared" si="10"/>
        <v>0.36439260364392606</v>
      </c>
      <c r="Q228" s="7">
        <f t="shared" si="11"/>
        <v>0.13531353135313531</v>
      </c>
    </row>
    <row r="229" spans="1:17" x14ac:dyDescent="0.35">
      <c r="A229" t="s">
        <v>31</v>
      </c>
      <c r="B229" t="s">
        <v>289</v>
      </c>
      <c r="C229" t="s">
        <v>478</v>
      </c>
      <c r="D229" t="s">
        <v>289</v>
      </c>
      <c r="E229" t="s">
        <v>178</v>
      </c>
      <c r="F229" t="s">
        <v>179</v>
      </c>
      <c r="G229" t="s">
        <v>43</v>
      </c>
      <c r="H229" t="s">
        <v>37</v>
      </c>
      <c r="I229" t="s">
        <v>147</v>
      </c>
      <c r="J229">
        <v>31</v>
      </c>
      <c r="K229">
        <v>379</v>
      </c>
      <c r="L229">
        <v>29</v>
      </c>
      <c r="M229">
        <v>328</v>
      </c>
      <c r="N229">
        <v>24</v>
      </c>
      <c r="O229" s="6">
        <f t="shared" si="9"/>
        <v>4.6004566210045663</v>
      </c>
      <c r="P229" s="6">
        <f t="shared" si="10"/>
        <v>0.3366187771466756</v>
      </c>
      <c r="Q229" s="7">
        <f t="shared" si="11"/>
        <v>7.3170731707317069E-2</v>
      </c>
    </row>
    <row r="230" spans="1:17" x14ac:dyDescent="0.35">
      <c r="A230" t="s">
        <v>31</v>
      </c>
      <c r="B230" t="s">
        <v>45</v>
      </c>
      <c r="C230" t="s">
        <v>46</v>
      </c>
      <c r="D230" t="s">
        <v>45</v>
      </c>
      <c r="E230" t="s">
        <v>479</v>
      </c>
      <c r="F230" t="s">
        <v>59</v>
      </c>
      <c r="G230" t="s">
        <v>326</v>
      </c>
      <c r="H230" t="s">
        <v>37</v>
      </c>
      <c r="I230" t="s">
        <v>49</v>
      </c>
      <c r="J230">
        <v>31</v>
      </c>
      <c r="K230">
        <v>378</v>
      </c>
      <c r="L230">
        <v>57</v>
      </c>
      <c r="M230">
        <v>323</v>
      </c>
      <c r="N230">
        <v>51</v>
      </c>
      <c r="O230" s="6">
        <f t="shared" si="9"/>
        <v>2.1649207628256781</v>
      </c>
      <c r="P230" s="6">
        <f t="shared" si="10"/>
        <v>0.34182959413037023</v>
      </c>
      <c r="Q230" s="7">
        <f t="shared" si="11"/>
        <v>0.15789473684210525</v>
      </c>
    </row>
    <row r="231" spans="1:17" x14ac:dyDescent="0.35">
      <c r="A231" t="s">
        <v>31</v>
      </c>
      <c r="B231" t="s">
        <v>203</v>
      </c>
      <c r="C231" t="s">
        <v>347</v>
      </c>
      <c r="D231" t="s">
        <v>203</v>
      </c>
      <c r="E231" t="s">
        <v>480</v>
      </c>
      <c r="F231" t="s">
        <v>345</v>
      </c>
      <c r="G231" t="s">
        <v>409</v>
      </c>
      <c r="H231" t="s">
        <v>37</v>
      </c>
      <c r="I231" t="s">
        <v>344</v>
      </c>
      <c r="J231">
        <v>58</v>
      </c>
      <c r="K231">
        <v>378</v>
      </c>
      <c r="L231">
        <v>18</v>
      </c>
      <c r="M231">
        <v>311</v>
      </c>
      <c r="N231">
        <v>18</v>
      </c>
      <c r="O231" s="6">
        <f t="shared" si="9"/>
        <v>11.47640791476408</v>
      </c>
      <c r="P231" s="6">
        <f t="shared" si="10"/>
        <v>0.66422939699599171</v>
      </c>
      <c r="Q231" s="7">
        <f t="shared" si="11"/>
        <v>5.7877813504823149E-2</v>
      </c>
    </row>
    <row r="232" spans="1:17" x14ac:dyDescent="0.35">
      <c r="A232" t="s">
        <v>31</v>
      </c>
      <c r="B232" t="s">
        <v>95</v>
      </c>
      <c r="C232" t="s">
        <v>481</v>
      </c>
      <c r="D232" t="s">
        <v>95</v>
      </c>
      <c r="E232" t="s">
        <v>482</v>
      </c>
      <c r="F232" t="s">
        <v>483</v>
      </c>
      <c r="G232" t="s">
        <v>43</v>
      </c>
      <c r="H232" t="s">
        <v>37</v>
      </c>
      <c r="I232" t="s">
        <v>49</v>
      </c>
      <c r="J232">
        <v>26</v>
      </c>
      <c r="K232">
        <v>377</v>
      </c>
      <c r="L232">
        <v>16</v>
      </c>
      <c r="M232">
        <v>342</v>
      </c>
      <c r="N232">
        <v>16</v>
      </c>
      <c r="O232" s="6">
        <f t="shared" si="9"/>
        <v>5.7876712328767121</v>
      </c>
      <c r="P232" s="6">
        <f t="shared" si="10"/>
        <v>0.27076824481294559</v>
      </c>
      <c r="Q232" s="7">
        <f t="shared" si="11"/>
        <v>4.6783625730994149E-2</v>
      </c>
    </row>
    <row r="233" spans="1:17" x14ac:dyDescent="0.35">
      <c r="A233" t="s">
        <v>31</v>
      </c>
      <c r="B233" t="s">
        <v>45</v>
      </c>
      <c r="C233" t="s">
        <v>284</v>
      </c>
      <c r="D233" t="s">
        <v>45</v>
      </c>
      <c r="E233" t="s">
        <v>484</v>
      </c>
      <c r="F233" t="s">
        <v>485</v>
      </c>
      <c r="G233" t="s">
        <v>43</v>
      </c>
      <c r="H233" t="s">
        <v>37</v>
      </c>
      <c r="I233" t="s">
        <v>112</v>
      </c>
      <c r="J233">
        <v>45</v>
      </c>
      <c r="K233">
        <v>376</v>
      </c>
      <c r="L233">
        <v>8</v>
      </c>
      <c r="M233">
        <v>332</v>
      </c>
      <c r="N233">
        <v>7</v>
      </c>
      <c r="O233" s="6">
        <f t="shared" si="9"/>
        <v>22.896281800391389</v>
      </c>
      <c r="P233" s="6">
        <f t="shared" si="10"/>
        <v>0.48275292952632443</v>
      </c>
      <c r="Q233" s="7">
        <f t="shared" si="11"/>
        <v>2.1084337349397589E-2</v>
      </c>
    </row>
    <row r="234" spans="1:17" x14ac:dyDescent="0.35">
      <c r="A234" t="s">
        <v>31</v>
      </c>
      <c r="B234" t="s">
        <v>39</v>
      </c>
      <c r="C234" t="s">
        <v>40</v>
      </c>
      <c r="D234" t="s">
        <v>39</v>
      </c>
      <c r="E234" t="s">
        <v>486</v>
      </c>
      <c r="F234" t="s">
        <v>486</v>
      </c>
      <c r="G234" t="s">
        <v>43</v>
      </c>
      <c r="H234" t="s">
        <v>37</v>
      </c>
      <c r="I234" t="s">
        <v>44</v>
      </c>
      <c r="J234">
        <v>29</v>
      </c>
      <c r="K234">
        <v>375</v>
      </c>
      <c r="L234">
        <v>12</v>
      </c>
      <c r="M234">
        <v>335</v>
      </c>
      <c r="N234">
        <v>12</v>
      </c>
      <c r="O234" s="6">
        <f t="shared" si="9"/>
        <v>8.6073059360730593</v>
      </c>
      <c r="P234" s="6">
        <f t="shared" si="10"/>
        <v>0.30832140666530361</v>
      </c>
      <c r="Q234" s="7">
        <f t="shared" si="11"/>
        <v>3.5820895522388062E-2</v>
      </c>
    </row>
    <row r="235" spans="1:17" x14ac:dyDescent="0.35">
      <c r="A235" t="s">
        <v>59</v>
      </c>
      <c r="B235" t="s">
        <v>450</v>
      </c>
      <c r="C235" t="s">
        <v>487</v>
      </c>
      <c r="D235" t="s">
        <v>59</v>
      </c>
      <c r="E235" t="s">
        <v>59</v>
      </c>
      <c r="F235" t="s">
        <v>59</v>
      </c>
      <c r="G235" t="s">
        <v>59</v>
      </c>
      <c r="H235" t="s">
        <v>59</v>
      </c>
      <c r="I235" t="s">
        <v>59</v>
      </c>
      <c r="J235">
        <v>0</v>
      </c>
      <c r="K235">
        <v>375</v>
      </c>
      <c r="L235">
        <v>40</v>
      </c>
      <c r="M235">
        <v>320</v>
      </c>
      <c r="N235">
        <v>31</v>
      </c>
      <c r="O235" s="6">
        <f t="shared" si="9"/>
        <v>0</v>
      </c>
      <c r="P235" s="6">
        <f t="shared" si="10"/>
        <v>0</v>
      </c>
      <c r="Q235" s="7">
        <f t="shared" si="11"/>
        <v>9.6875000000000003E-2</v>
      </c>
    </row>
    <row r="236" spans="1:17" x14ac:dyDescent="0.35">
      <c r="A236" t="s">
        <v>31</v>
      </c>
      <c r="B236" t="s">
        <v>347</v>
      </c>
      <c r="C236" t="s">
        <v>488</v>
      </c>
      <c r="D236" t="s">
        <v>347</v>
      </c>
      <c r="E236" t="s">
        <v>41</v>
      </c>
      <c r="F236" t="s">
        <v>42</v>
      </c>
      <c r="G236" t="s">
        <v>43</v>
      </c>
      <c r="H236" t="s">
        <v>37</v>
      </c>
      <c r="I236" t="s">
        <v>44</v>
      </c>
      <c r="J236">
        <v>15</v>
      </c>
      <c r="K236">
        <v>373</v>
      </c>
      <c r="L236">
        <v>17</v>
      </c>
      <c r="M236">
        <v>337</v>
      </c>
      <c r="N236">
        <v>16</v>
      </c>
      <c r="O236" s="6">
        <f t="shared" si="9"/>
        <v>3.3390410958904111</v>
      </c>
      <c r="P236" s="6">
        <f t="shared" si="10"/>
        <v>0.1585301410511768</v>
      </c>
      <c r="Q236" s="7">
        <f t="shared" si="11"/>
        <v>4.7477744807121663E-2</v>
      </c>
    </row>
    <row r="237" spans="1:17" x14ac:dyDescent="0.35">
      <c r="A237" t="s">
        <v>31</v>
      </c>
      <c r="B237" t="s">
        <v>488</v>
      </c>
      <c r="C237" t="s">
        <v>102</v>
      </c>
      <c r="D237" t="s">
        <v>488</v>
      </c>
      <c r="E237" t="s">
        <v>489</v>
      </c>
      <c r="F237" t="s">
        <v>118</v>
      </c>
      <c r="G237" t="s">
        <v>212</v>
      </c>
      <c r="H237" t="s">
        <v>37</v>
      </c>
      <c r="I237" t="s">
        <v>147</v>
      </c>
      <c r="J237">
        <v>17</v>
      </c>
      <c r="K237">
        <v>373</v>
      </c>
      <c r="L237">
        <v>21</v>
      </c>
      <c r="M237">
        <v>295</v>
      </c>
      <c r="N237">
        <v>20</v>
      </c>
      <c r="O237" s="6">
        <f t="shared" si="9"/>
        <v>3.0273972602739727</v>
      </c>
      <c r="P237" s="6">
        <f t="shared" si="10"/>
        <v>0.2052472718829812</v>
      </c>
      <c r="Q237" s="7">
        <f t="shared" si="11"/>
        <v>6.7796610169491525E-2</v>
      </c>
    </row>
    <row r="238" spans="1:17" x14ac:dyDescent="0.35">
      <c r="A238" t="s">
        <v>31</v>
      </c>
      <c r="B238" t="s">
        <v>95</v>
      </c>
      <c r="C238" t="s">
        <v>404</v>
      </c>
      <c r="D238" t="s">
        <v>95</v>
      </c>
      <c r="E238" t="s">
        <v>300</v>
      </c>
      <c r="F238" t="s">
        <v>207</v>
      </c>
      <c r="G238" t="s">
        <v>43</v>
      </c>
      <c r="H238" t="s">
        <v>37</v>
      </c>
      <c r="I238" t="s">
        <v>141</v>
      </c>
      <c r="J238">
        <v>16</v>
      </c>
      <c r="K238">
        <v>372</v>
      </c>
      <c r="L238">
        <v>32</v>
      </c>
      <c r="M238">
        <v>322</v>
      </c>
      <c r="N238">
        <v>28</v>
      </c>
      <c r="O238" s="6">
        <f t="shared" si="9"/>
        <v>2.0352250489236789</v>
      </c>
      <c r="P238" s="6">
        <f t="shared" si="10"/>
        <v>0.17697609121075469</v>
      </c>
      <c r="Q238" s="7">
        <f t="shared" si="11"/>
        <v>8.6956521739130432E-2</v>
      </c>
    </row>
    <row r="239" spans="1:17" x14ac:dyDescent="0.35">
      <c r="A239" t="s">
        <v>31</v>
      </c>
      <c r="B239" t="s">
        <v>203</v>
      </c>
      <c r="C239" t="s">
        <v>347</v>
      </c>
      <c r="D239" t="s">
        <v>203</v>
      </c>
      <c r="E239" t="s">
        <v>490</v>
      </c>
      <c r="F239" t="s">
        <v>126</v>
      </c>
      <c r="G239" t="s">
        <v>93</v>
      </c>
      <c r="H239" t="s">
        <v>37</v>
      </c>
      <c r="I239" t="s">
        <v>344</v>
      </c>
      <c r="J239">
        <v>58</v>
      </c>
      <c r="K239">
        <v>370</v>
      </c>
      <c r="L239">
        <v>11</v>
      </c>
      <c r="M239">
        <v>339</v>
      </c>
      <c r="N239">
        <v>9</v>
      </c>
      <c r="O239" s="6">
        <f t="shared" si="9"/>
        <v>22.952815829528159</v>
      </c>
      <c r="P239" s="6">
        <f t="shared" si="10"/>
        <v>0.60936679193437593</v>
      </c>
      <c r="Q239" s="7">
        <f t="shared" si="11"/>
        <v>2.6548672566371681E-2</v>
      </c>
    </row>
    <row r="240" spans="1:17" x14ac:dyDescent="0.35">
      <c r="A240" t="s">
        <v>31</v>
      </c>
      <c r="B240" t="s">
        <v>79</v>
      </c>
      <c r="C240" t="s">
        <v>238</v>
      </c>
      <c r="D240" t="s">
        <v>79</v>
      </c>
      <c r="E240" t="s">
        <v>491</v>
      </c>
      <c r="F240" t="s">
        <v>492</v>
      </c>
      <c r="G240" t="s">
        <v>493</v>
      </c>
      <c r="H240" t="s">
        <v>37</v>
      </c>
      <c r="I240" t="s">
        <v>38</v>
      </c>
      <c r="J240">
        <v>31</v>
      </c>
      <c r="K240">
        <v>369</v>
      </c>
      <c r="L240">
        <v>14</v>
      </c>
      <c r="M240">
        <v>323</v>
      </c>
      <c r="N240">
        <v>14</v>
      </c>
      <c r="O240" s="6">
        <f t="shared" si="9"/>
        <v>7.8864970645792569</v>
      </c>
      <c r="P240" s="6">
        <f t="shared" si="10"/>
        <v>0.34182959413037023</v>
      </c>
      <c r="Q240" s="7">
        <f t="shared" si="11"/>
        <v>4.3343653250773995E-2</v>
      </c>
    </row>
    <row r="241" spans="1:17" x14ac:dyDescent="0.35">
      <c r="A241" t="s">
        <v>31</v>
      </c>
      <c r="B241" t="s">
        <v>39</v>
      </c>
      <c r="C241" t="s">
        <v>108</v>
      </c>
      <c r="D241" t="s">
        <v>39</v>
      </c>
      <c r="E241" t="s">
        <v>103</v>
      </c>
      <c r="F241" t="s">
        <v>104</v>
      </c>
      <c r="G241" t="s">
        <v>414</v>
      </c>
      <c r="H241" t="s">
        <v>37</v>
      </c>
      <c r="I241" t="s">
        <v>38</v>
      </c>
      <c r="J241">
        <v>31</v>
      </c>
      <c r="K241">
        <v>368</v>
      </c>
      <c r="L241">
        <v>29</v>
      </c>
      <c r="M241">
        <v>302</v>
      </c>
      <c r="N241">
        <v>26</v>
      </c>
      <c r="O241" s="6">
        <f t="shared" si="9"/>
        <v>4.2465753424657535</v>
      </c>
      <c r="P241" s="6">
        <f t="shared" si="10"/>
        <v>0.36559920166923704</v>
      </c>
      <c r="Q241" s="7">
        <f t="shared" si="11"/>
        <v>8.6092715231788075E-2</v>
      </c>
    </row>
    <row r="242" spans="1:17" x14ac:dyDescent="0.35">
      <c r="A242" t="s">
        <v>31</v>
      </c>
      <c r="B242" t="s">
        <v>97</v>
      </c>
      <c r="C242" t="s">
        <v>75</v>
      </c>
      <c r="D242" t="s">
        <v>97</v>
      </c>
      <c r="E242" t="s">
        <v>194</v>
      </c>
      <c r="F242" t="s">
        <v>59</v>
      </c>
      <c r="G242" t="s">
        <v>171</v>
      </c>
      <c r="H242" t="s">
        <v>37</v>
      </c>
      <c r="I242" t="s">
        <v>112</v>
      </c>
      <c r="J242">
        <v>17</v>
      </c>
      <c r="K242">
        <v>367</v>
      </c>
      <c r="L242">
        <v>11</v>
      </c>
      <c r="M242">
        <v>330</v>
      </c>
      <c r="N242">
        <v>10</v>
      </c>
      <c r="O242" s="6">
        <f t="shared" si="9"/>
        <v>6.0547945205479454</v>
      </c>
      <c r="P242" s="6">
        <f t="shared" si="10"/>
        <v>0.18347862183478622</v>
      </c>
      <c r="Q242" s="7">
        <f t="shared" si="11"/>
        <v>3.0303030303030304E-2</v>
      </c>
    </row>
    <row r="243" spans="1:17" x14ac:dyDescent="0.35">
      <c r="A243" t="s">
        <v>31</v>
      </c>
      <c r="B243" t="s">
        <v>95</v>
      </c>
      <c r="C243" t="s">
        <v>97</v>
      </c>
      <c r="D243" t="s">
        <v>95</v>
      </c>
      <c r="E243" t="s">
        <v>494</v>
      </c>
      <c r="F243" t="s">
        <v>100</v>
      </c>
      <c r="G243" t="s">
        <v>93</v>
      </c>
      <c r="H243" t="s">
        <v>37</v>
      </c>
      <c r="I243" t="s">
        <v>344</v>
      </c>
      <c r="J243">
        <v>53</v>
      </c>
      <c r="K243">
        <v>366</v>
      </c>
      <c r="L243">
        <v>21</v>
      </c>
      <c r="M243">
        <v>329</v>
      </c>
      <c r="N243">
        <v>17</v>
      </c>
      <c r="O243" s="6">
        <f t="shared" si="9"/>
        <v>11.103948428686543</v>
      </c>
      <c r="P243" s="6">
        <f t="shared" si="10"/>
        <v>0.57376025315401591</v>
      </c>
      <c r="Q243" s="7">
        <f t="shared" si="11"/>
        <v>5.1671732522796353E-2</v>
      </c>
    </row>
    <row r="244" spans="1:17" x14ac:dyDescent="0.35">
      <c r="A244" t="s">
        <v>31</v>
      </c>
      <c r="B244" t="s">
        <v>495</v>
      </c>
      <c r="C244" t="s">
        <v>496</v>
      </c>
      <c r="D244" t="s">
        <v>495</v>
      </c>
      <c r="E244" t="s">
        <v>497</v>
      </c>
      <c r="F244" t="s">
        <v>374</v>
      </c>
      <c r="G244" t="s">
        <v>330</v>
      </c>
      <c r="H244" t="s">
        <v>37</v>
      </c>
      <c r="I244" t="s">
        <v>141</v>
      </c>
      <c r="J244">
        <v>31</v>
      </c>
      <c r="K244">
        <v>364</v>
      </c>
      <c r="L244">
        <v>28</v>
      </c>
      <c r="M244">
        <v>294</v>
      </c>
      <c r="N244">
        <v>24</v>
      </c>
      <c r="O244" s="6">
        <f t="shared" si="9"/>
        <v>4.6004566210045663</v>
      </c>
      <c r="P244" s="6">
        <f t="shared" si="10"/>
        <v>0.37554747926567889</v>
      </c>
      <c r="Q244" s="7">
        <f t="shared" si="11"/>
        <v>8.1632653061224483E-2</v>
      </c>
    </row>
    <row r="245" spans="1:17" x14ac:dyDescent="0.35">
      <c r="A245" t="s">
        <v>31</v>
      </c>
      <c r="B245" t="s">
        <v>305</v>
      </c>
      <c r="C245" t="s">
        <v>257</v>
      </c>
      <c r="D245" t="s">
        <v>305</v>
      </c>
      <c r="E245" t="s">
        <v>498</v>
      </c>
      <c r="F245" t="s">
        <v>498</v>
      </c>
      <c r="G245" t="s">
        <v>208</v>
      </c>
      <c r="H245" t="s">
        <v>37</v>
      </c>
      <c r="I245" t="s">
        <v>141</v>
      </c>
      <c r="J245">
        <v>31</v>
      </c>
      <c r="K245">
        <v>361</v>
      </c>
      <c r="L245">
        <v>34</v>
      </c>
      <c r="M245">
        <v>278</v>
      </c>
      <c r="N245">
        <v>34</v>
      </c>
      <c r="O245" s="6">
        <f t="shared" si="9"/>
        <v>3.2473811442385174</v>
      </c>
      <c r="P245" s="6">
        <f t="shared" si="10"/>
        <v>0.39716172267665323</v>
      </c>
      <c r="Q245" s="7">
        <f t="shared" si="11"/>
        <v>0.1223021582733813</v>
      </c>
    </row>
    <row r="246" spans="1:17" x14ac:dyDescent="0.35">
      <c r="A246" t="s">
        <v>31</v>
      </c>
      <c r="B246" t="s">
        <v>395</v>
      </c>
      <c r="C246" t="s">
        <v>396</v>
      </c>
      <c r="D246" t="s">
        <v>395</v>
      </c>
      <c r="E246" t="s">
        <v>103</v>
      </c>
      <c r="F246" t="s">
        <v>104</v>
      </c>
      <c r="G246" t="s">
        <v>187</v>
      </c>
      <c r="H246" t="s">
        <v>37</v>
      </c>
      <c r="I246" t="s">
        <v>106</v>
      </c>
      <c r="J246">
        <v>31</v>
      </c>
      <c r="K246">
        <v>360</v>
      </c>
      <c r="L246">
        <v>49</v>
      </c>
      <c r="M246">
        <v>242</v>
      </c>
      <c r="N246">
        <v>48</v>
      </c>
      <c r="O246" s="6">
        <f t="shared" si="9"/>
        <v>2.3002283105022832</v>
      </c>
      <c r="P246" s="6">
        <f t="shared" si="10"/>
        <v>0.45624363183516359</v>
      </c>
      <c r="Q246" s="7">
        <f t="shared" si="11"/>
        <v>0.19834710743801653</v>
      </c>
    </row>
    <row r="247" spans="1:17" x14ac:dyDescent="0.35">
      <c r="A247" t="s">
        <v>31</v>
      </c>
      <c r="B247" t="s">
        <v>95</v>
      </c>
      <c r="C247" t="s">
        <v>499</v>
      </c>
      <c r="D247" t="s">
        <v>95</v>
      </c>
      <c r="E247" t="s">
        <v>500</v>
      </c>
      <c r="F247" t="s">
        <v>59</v>
      </c>
      <c r="G247" t="s">
        <v>57</v>
      </c>
      <c r="H247" t="s">
        <v>37</v>
      </c>
      <c r="I247" t="s">
        <v>112</v>
      </c>
      <c r="J247">
        <v>22</v>
      </c>
      <c r="K247">
        <v>358</v>
      </c>
      <c r="L247">
        <v>7</v>
      </c>
      <c r="M247">
        <v>325</v>
      </c>
      <c r="N247">
        <v>6</v>
      </c>
      <c r="O247" s="6">
        <f t="shared" si="9"/>
        <v>13.059360730593609</v>
      </c>
      <c r="P247" s="6">
        <f t="shared" si="10"/>
        <v>0.24109589041095891</v>
      </c>
      <c r="Q247" s="7">
        <f t="shared" si="11"/>
        <v>1.8461538461538463E-2</v>
      </c>
    </row>
    <row r="248" spans="1:17" x14ac:dyDescent="0.35">
      <c r="A248" t="s">
        <v>31</v>
      </c>
      <c r="B248" t="s">
        <v>340</v>
      </c>
      <c r="C248" t="s">
        <v>59</v>
      </c>
      <c r="D248" t="s">
        <v>340</v>
      </c>
      <c r="E248" t="s">
        <v>501</v>
      </c>
      <c r="F248" t="s">
        <v>502</v>
      </c>
      <c r="G248" t="s">
        <v>43</v>
      </c>
      <c r="H248" t="s">
        <v>37</v>
      </c>
      <c r="I248" t="s">
        <v>503</v>
      </c>
      <c r="J248">
        <v>27</v>
      </c>
      <c r="K248">
        <v>354</v>
      </c>
      <c r="L248">
        <v>13</v>
      </c>
      <c r="M248">
        <v>298</v>
      </c>
      <c r="N248">
        <v>12</v>
      </c>
      <c r="O248" s="6">
        <f t="shared" si="9"/>
        <v>8.0136986301369859</v>
      </c>
      <c r="P248" s="6">
        <f t="shared" si="10"/>
        <v>0.32269927369679136</v>
      </c>
      <c r="Q248" s="7">
        <f t="shared" si="11"/>
        <v>4.0268456375838924E-2</v>
      </c>
    </row>
    <row r="249" spans="1:17" x14ac:dyDescent="0.35">
      <c r="A249" t="s">
        <v>31</v>
      </c>
      <c r="B249" t="s">
        <v>305</v>
      </c>
      <c r="C249" t="s">
        <v>257</v>
      </c>
      <c r="D249" t="s">
        <v>305</v>
      </c>
      <c r="E249" t="s">
        <v>504</v>
      </c>
      <c r="F249" t="s">
        <v>505</v>
      </c>
      <c r="G249" t="s">
        <v>208</v>
      </c>
      <c r="H249" t="s">
        <v>37</v>
      </c>
      <c r="I249" t="s">
        <v>141</v>
      </c>
      <c r="J249">
        <v>31</v>
      </c>
      <c r="K249">
        <v>352</v>
      </c>
      <c r="L249">
        <v>21</v>
      </c>
      <c r="M249">
        <v>287</v>
      </c>
      <c r="N249">
        <v>21</v>
      </c>
      <c r="O249" s="6">
        <f t="shared" si="9"/>
        <v>5.2576647097195046</v>
      </c>
      <c r="P249" s="6">
        <f t="shared" si="10"/>
        <v>0.38470717388191494</v>
      </c>
      <c r="Q249" s="7">
        <f t="shared" si="11"/>
        <v>7.3170731707317069E-2</v>
      </c>
    </row>
    <row r="250" spans="1:17" x14ac:dyDescent="0.35">
      <c r="A250" t="s">
        <v>31</v>
      </c>
      <c r="B250" t="s">
        <v>395</v>
      </c>
      <c r="C250" t="s">
        <v>396</v>
      </c>
      <c r="D250" t="s">
        <v>395</v>
      </c>
      <c r="E250" t="s">
        <v>103</v>
      </c>
      <c r="F250" t="s">
        <v>104</v>
      </c>
      <c r="G250" t="s">
        <v>270</v>
      </c>
      <c r="H250" t="s">
        <v>37</v>
      </c>
      <c r="I250" t="s">
        <v>106</v>
      </c>
      <c r="J250">
        <v>31</v>
      </c>
      <c r="K250">
        <v>350</v>
      </c>
      <c r="L250">
        <v>44</v>
      </c>
      <c r="M250">
        <v>240</v>
      </c>
      <c r="N250">
        <v>43</v>
      </c>
      <c r="O250" s="6">
        <f t="shared" si="9"/>
        <v>2.5676967187002231</v>
      </c>
      <c r="P250" s="6">
        <f t="shared" si="10"/>
        <v>0.46004566210045661</v>
      </c>
      <c r="Q250" s="7">
        <f t="shared" si="11"/>
        <v>0.17916666666666667</v>
      </c>
    </row>
    <row r="251" spans="1:17" x14ac:dyDescent="0.35">
      <c r="A251" t="s">
        <v>31</v>
      </c>
      <c r="B251" t="s">
        <v>123</v>
      </c>
      <c r="C251" t="s">
        <v>124</v>
      </c>
      <c r="D251" t="s">
        <v>123</v>
      </c>
      <c r="E251" t="s">
        <v>170</v>
      </c>
      <c r="F251" t="s">
        <v>59</v>
      </c>
      <c r="G251" t="s">
        <v>171</v>
      </c>
      <c r="H251" t="s">
        <v>37</v>
      </c>
      <c r="I251" t="s">
        <v>112</v>
      </c>
      <c r="J251">
        <v>31</v>
      </c>
      <c r="K251">
        <v>350</v>
      </c>
      <c r="L251">
        <v>16</v>
      </c>
      <c r="M251">
        <v>306</v>
      </c>
      <c r="N251">
        <v>16</v>
      </c>
      <c r="O251" s="6">
        <f t="shared" si="9"/>
        <v>6.9006849315068495</v>
      </c>
      <c r="P251" s="6">
        <f t="shared" si="10"/>
        <v>0.36082012713761302</v>
      </c>
      <c r="Q251" s="7">
        <f t="shared" si="11"/>
        <v>5.2287581699346407E-2</v>
      </c>
    </row>
    <row r="252" spans="1:17" x14ac:dyDescent="0.35">
      <c r="A252" t="s">
        <v>31</v>
      </c>
      <c r="B252" t="s">
        <v>395</v>
      </c>
      <c r="C252" t="s">
        <v>396</v>
      </c>
      <c r="D252" t="s">
        <v>395</v>
      </c>
      <c r="E252" t="s">
        <v>103</v>
      </c>
      <c r="F252" t="s">
        <v>104</v>
      </c>
      <c r="G252" t="s">
        <v>130</v>
      </c>
      <c r="H252" t="s">
        <v>37</v>
      </c>
      <c r="I252" t="s">
        <v>106</v>
      </c>
      <c r="J252">
        <v>31</v>
      </c>
      <c r="K252">
        <v>349</v>
      </c>
      <c r="L252">
        <v>45</v>
      </c>
      <c r="M252">
        <v>233</v>
      </c>
      <c r="N252">
        <v>43</v>
      </c>
      <c r="O252" s="6">
        <f t="shared" si="9"/>
        <v>2.5676967187002231</v>
      </c>
      <c r="P252" s="6">
        <f t="shared" si="10"/>
        <v>0.47386677641248753</v>
      </c>
      <c r="Q252" s="7">
        <f t="shared" si="11"/>
        <v>0.18454935622317598</v>
      </c>
    </row>
    <row r="253" spans="1:17" x14ac:dyDescent="0.35">
      <c r="A253" t="s">
        <v>31</v>
      </c>
      <c r="B253" t="s">
        <v>101</v>
      </c>
      <c r="C253" t="s">
        <v>102</v>
      </c>
      <c r="D253" t="s">
        <v>101</v>
      </c>
      <c r="E253" t="s">
        <v>506</v>
      </c>
      <c r="F253" t="s">
        <v>104</v>
      </c>
      <c r="G253" t="s">
        <v>187</v>
      </c>
      <c r="H253" t="s">
        <v>37</v>
      </c>
      <c r="I253" t="s">
        <v>507</v>
      </c>
      <c r="J253">
        <v>25</v>
      </c>
      <c r="K253">
        <v>348</v>
      </c>
      <c r="L253">
        <v>36</v>
      </c>
      <c r="M253">
        <v>247</v>
      </c>
      <c r="N253">
        <v>35</v>
      </c>
      <c r="O253" s="6">
        <f t="shared" si="9"/>
        <v>2.5440313111545989</v>
      </c>
      <c r="P253" s="6">
        <f t="shared" si="10"/>
        <v>0.36049026676279738</v>
      </c>
      <c r="Q253" s="7">
        <f t="shared" si="11"/>
        <v>0.1417004048582996</v>
      </c>
    </row>
    <row r="254" spans="1:17" x14ac:dyDescent="0.35">
      <c r="A254" t="s">
        <v>31</v>
      </c>
      <c r="B254" t="s">
        <v>95</v>
      </c>
      <c r="C254" t="s">
        <v>508</v>
      </c>
      <c r="D254" t="s">
        <v>95</v>
      </c>
      <c r="E254" t="s">
        <v>509</v>
      </c>
      <c r="F254" t="s">
        <v>59</v>
      </c>
      <c r="G254" t="s">
        <v>510</v>
      </c>
      <c r="H254" t="s">
        <v>37</v>
      </c>
      <c r="I254" t="s">
        <v>112</v>
      </c>
      <c r="J254">
        <v>29</v>
      </c>
      <c r="K254">
        <v>347</v>
      </c>
      <c r="L254">
        <v>19</v>
      </c>
      <c r="M254">
        <v>295</v>
      </c>
      <c r="N254">
        <v>18</v>
      </c>
      <c r="O254" s="6">
        <f t="shared" si="9"/>
        <v>5.7382039573820398</v>
      </c>
      <c r="P254" s="6">
        <f t="shared" si="10"/>
        <v>0.35012769909449737</v>
      </c>
      <c r="Q254" s="7">
        <f t="shared" si="11"/>
        <v>6.1016949152542375E-2</v>
      </c>
    </row>
    <row r="255" spans="1:17" x14ac:dyDescent="0.35">
      <c r="A255" t="s">
        <v>59</v>
      </c>
      <c r="B255" t="s">
        <v>67</v>
      </c>
      <c r="C255" t="s">
        <v>68</v>
      </c>
      <c r="D255" t="s">
        <v>59</v>
      </c>
      <c r="E255" t="s">
        <v>59</v>
      </c>
      <c r="F255" t="s">
        <v>59</v>
      </c>
      <c r="G255" t="s">
        <v>59</v>
      </c>
      <c r="H255" t="s">
        <v>59</v>
      </c>
      <c r="I255" t="s">
        <v>59</v>
      </c>
      <c r="J255">
        <v>0</v>
      </c>
      <c r="K255">
        <v>344</v>
      </c>
      <c r="L255">
        <v>20</v>
      </c>
      <c r="M255">
        <v>301</v>
      </c>
      <c r="N255">
        <v>18</v>
      </c>
      <c r="O255" s="6">
        <f t="shared" si="9"/>
        <v>0</v>
      </c>
      <c r="P255" s="6">
        <f t="shared" si="10"/>
        <v>0</v>
      </c>
      <c r="Q255" s="7">
        <f t="shared" si="11"/>
        <v>5.9800664451827246E-2</v>
      </c>
    </row>
    <row r="256" spans="1:17" x14ac:dyDescent="0.35">
      <c r="A256" t="s">
        <v>31</v>
      </c>
      <c r="B256" t="s">
        <v>217</v>
      </c>
      <c r="C256" t="s">
        <v>218</v>
      </c>
      <c r="D256" t="s">
        <v>217</v>
      </c>
      <c r="E256" t="s">
        <v>477</v>
      </c>
      <c r="F256" t="s">
        <v>477</v>
      </c>
      <c r="G256" t="s">
        <v>57</v>
      </c>
      <c r="H256" t="s">
        <v>37</v>
      </c>
      <c r="I256" t="s">
        <v>38</v>
      </c>
      <c r="J256">
        <v>31</v>
      </c>
      <c r="K256">
        <v>344</v>
      </c>
      <c r="L256">
        <v>13</v>
      </c>
      <c r="M256">
        <v>297</v>
      </c>
      <c r="N256">
        <v>11</v>
      </c>
      <c r="O256" s="6">
        <f t="shared" si="9"/>
        <v>10.0373599003736</v>
      </c>
      <c r="P256" s="6">
        <f t="shared" si="10"/>
        <v>0.37175407038420738</v>
      </c>
      <c r="Q256" s="7">
        <f t="shared" si="11"/>
        <v>3.7037037037037035E-2</v>
      </c>
    </row>
    <row r="257" spans="1:17" x14ac:dyDescent="0.35">
      <c r="A257" t="s">
        <v>31</v>
      </c>
      <c r="B257" t="s">
        <v>128</v>
      </c>
      <c r="C257" t="s">
        <v>129</v>
      </c>
      <c r="D257" t="s">
        <v>128</v>
      </c>
      <c r="E257" t="s">
        <v>511</v>
      </c>
      <c r="F257" t="s">
        <v>512</v>
      </c>
      <c r="G257" t="s">
        <v>513</v>
      </c>
      <c r="H257" t="s">
        <v>37</v>
      </c>
      <c r="I257" t="s">
        <v>318</v>
      </c>
      <c r="J257">
        <v>31</v>
      </c>
      <c r="K257">
        <v>343</v>
      </c>
      <c r="L257">
        <v>17</v>
      </c>
      <c r="M257">
        <v>288</v>
      </c>
      <c r="N257">
        <v>17</v>
      </c>
      <c r="O257" s="6">
        <f t="shared" si="9"/>
        <v>6.4947622884770349</v>
      </c>
      <c r="P257" s="6">
        <f t="shared" si="10"/>
        <v>0.38337138508371388</v>
      </c>
      <c r="Q257" s="7">
        <f t="shared" si="11"/>
        <v>5.9027777777777776E-2</v>
      </c>
    </row>
    <row r="258" spans="1:17" x14ac:dyDescent="0.35">
      <c r="A258" t="s">
        <v>31</v>
      </c>
      <c r="B258" t="s">
        <v>338</v>
      </c>
      <c r="C258" t="s">
        <v>339</v>
      </c>
      <c r="D258" t="s">
        <v>338</v>
      </c>
      <c r="E258" t="s">
        <v>64</v>
      </c>
      <c r="F258" t="s">
        <v>65</v>
      </c>
      <c r="G258" t="s">
        <v>154</v>
      </c>
      <c r="H258" t="s">
        <v>37</v>
      </c>
      <c r="I258" t="s">
        <v>514</v>
      </c>
      <c r="J258">
        <v>31</v>
      </c>
      <c r="K258">
        <v>342</v>
      </c>
      <c r="L258">
        <v>20</v>
      </c>
      <c r="M258">
        <v>304</v>
      </c>
      <c r="N258">
        <v>19</v>
      </c>
      <c r="O258" s="6">
        <f t="shared" si="9"/>
        <v>5.8111031002162941</v>
      </c>
      <c r="P258" s="6">
        <f t="shared" si="10"/>
        <v>0.36319394376351838</v>
      </c>
      <c r="Q258" s="7">
        <f t="shared" si="11"/>
        <v>6.25E-2</v>
      </c>
    </row>
    <row r="259" spans="1:17" x14ac:dyDescent="0.35">
      <c r="A259" t="s">
        <v>31</v>
      </c>
      <c r="B259" t="s">
        <v>97</v>
      </c>
      <c r="C259" t="s">
        <v>75</v>
      </c>
      <c r="D259" t="s">
        <v>97</v>
      </c>
      <c r="E259" t="s">
        <v>185</v>
      </c>
      <c r="F259" t="s">
        <v>186</v>
      </c>
      <c r="G259" t="s">
        <v>43</v>
      </c>
      <c r="H259" t="s">
        <v>37</v>
      </c>
      <c r="I259" t="s">
        <v>49</v>
      </c>
      <c r="J259">
        <v>17</v>
      </c>
      <c r="K259">
        <v>342</v>
      </c>
      <c r="L259">
        <v>18</v>
      </c>
      <c r="M259">
        <v>298</v>
      </c>
      <c r="N259">
        <v>13</v>
      </c>
      <c r="O259" s="6">
        <f t="shared" ref="O259:O322" si="12">((1300 / 365) * (J259)) / N259</f>
        <v>4.6575342465753424</v>
      </c>
      <c r="P259" s="6">
        <f t="shared" ref="P259:P322" si="13">((1300 / 365) * (J259)) / M259</f>
        <v>0.20318102417946124</v>
      </c>
      <c r="Q259" s="7">
        <f t="shared" ref="Q259:Q322" si="14">N259/M259</f>
        <v>4.3624161073825503E-2</v>
      </c>
    </row>
    <row r="260" spans="1:17" x14ac:dyDescent="0.35">
      <c r="A260" t="s">
        <v>31</v>
      </c>
      <c r="B260" t="s">
        <v>79</v>
      </c>
      <c r="C260" t="s">
        <v>515</v>
      </c>
      <c r="D260" t="s">
        <v>79</v>
      </c>
      <c r="E260" t="s">
        <v>516</v>
      </c>
      <c r="F260" t="s">
        <v>517</v>
      </c>
      <c r="G260" t="s">
        <v>518</v>
      </c>
      <c r="H260" t="s">
        <v>37</v>
      </c>
      <c r="I260" t="s">
        <v>519</v>
      </c>
      <c r="J260">
        <v>6</v>
      </c>
      <c r="K260">
        <v>341</v>
      </c>
      <c r="L260">
        <v>16</v>
      </c>
      <c r="M260">
        <v>274</v>
      </c>
      <c r="N260">
        <v>13</v>
      </c>
      <c r="O260" s="6">
        <f t="shared" si="12"/>
        <v>1.6438356164383561</v>
      </c>
      <c r="P260" s="6">
        <f t="shared" si="13"/>
        <v>7.7992200779922013E-2</v>
      </c>
      <c r="Q260" s="7">
        <f t="shared" si="14"/>
        <v>4.7445255474452552E-2</v>
      </c>
    </row>
    <row r="261" spans="1:17" x14ac:dyDescent="0.35">
      <c r="A261" t="s">
        <v>31</v>
      </c>
      <c r="B261" t="s">
        <v>405</v>
      </c>
      <c r="C261" t="s">
        <v>320</v>
      </c>
      <c r="D261" t="s">
        <v>405</v>
      </c>
      <c r="E261" t="s">
        <v>520</v>
      </c>
      <c r="F261" t="s">
        <v>521</v>
      </c>
      <c r="G261" t="s">
        <v>43</v>
      </c>
      <c r="H261" t="s">
        <v>37</v>
      </c>
      <c r="I261" t="s">
        <v>234</v>
      </c>
      <c r="J261">
        <v>38</v>
      </c>
      <c r="K261">
        <v>341</v>
      </c>
      <c r="L261">
        <v>10</v>
      </c>
      <c r="M261">
        <v>305</v>
      </c>
      <c r="N261">
        <v>10</v>
      </c>
      <c r="O261" s="6">
        <f t="shared" si="12"/>
        <v>13.534246575342465</v>
      </c>
      <c r="P261" s="6">
        <f t="shared" si="13"/>
        <v>0.44374578935549064</v>
      </c>
      <c r="Q261" s="7">
        <f t="shared" si="14"/>
        <v>3.2786885245901641E-2</v>
      </c>
    </row>
    <row r="262" spans="1:17" x14ac:dyDescent="0.35">
      <c r="A262" t="s">
        <v>31</v>
      </c>
      <c r="B262" t="s">
        <v>410</v>
      </c>
      <c r="C262" t="s">
        <v>411</v>
      </c>
      <c r="D262" t="s">
        <v>410</v>
      </c>
      <c r="E262" t="s">
        <v>64</v>
      </c>
      <c r="F262" t="s">
        <v>59</v>
      </c>
      <c r="G262" t="s">
        <v>154</v>
      </c>
      <c r="H262" t="s">
        <v>37</v>
      </c>
      <c r="I262" t="s">
        <v>514</v>
      </c>
      <c r="J262">
        <v>31</v>
      </c>
      <c r="K262">
        <v>339</v>
      </c>
      <c r="L262">
        <v>23</v>
      </c>
      <c r="M262">
        <v>294</v>
      </c>
      <c r="N262">
        <v>23</v>
      </c>
      <c r="O262" s="6">
        <f t="shared" si="12"/>
        <v>4.8004764740917212</v>
      </c>
      <c r="P262" s="6">
        <f t="shared" si="13"/>
        <v>0.37554747926567889</v>
      </c>
      <c r="Q262" s="7">
        <f t="shared" si="14"/>
        <v>7.8231292517006806E-2</v>
      </c>
    </row>
    <row r="263" spans="1:17" x14ac:dyDescent="0.35">
      <c r="A263" t="s">
        <v>31</v>
      </c>
      <c r="B263" t="s">
        <v>71</v>
      </c>
      <c r="C263" t="s">
        <v>142</v>
      </c>
      <c r="D263" t="s">
        <v>71</v>
      </c>
      <c r="E263" t="s">
        <v>391</v>
      </c>
      <c r="F263" t="s">
        <v>59</v>
      </c>
      <c r="G263" t="s">
        <v>107</v>
      </c>
      <c r="H263" t="s">
        <v>37</v>
      </c>
      <c r="I263" t="s">
        <v>49</v>
      </c>
      <c r="J263">
        <v>28</v>
      </c>
      <c r="K263">
        <v>337</v>
      </c>
      <c r="L263">
        <v>20</v>
      </c>
      <c r="M263">
        <v>271</v>
      </c>
      <c r="N263">
        <v>20</v>
      </c>
      <c r="O263" s="6">
        <f t="shared" si="12"/>
        <v>4.9863013698630141</v>
      </c>
      <c r="P263" s="6">
        <f t="shared" si="13"/>
        <v>0.36799272102310066</v>
      </c>
      <c r="Q263" s="7">
        <f t="shared" si="14"/>
        <v>7.3800738007380073E-2</v>
      </c>
    </row>
    <row r="264" spans="1:17" x14ac:dyDescent="0.35">
      <c r="A264" t="s">
        <v>31</v>
      </c>
      <c r="B264" t="s">
        <v>128</v>
      </c>
      <c r="C264" t="s">
        <v>129</v>
      </c>
      <c r="D264" t="s">
        <v>128</v>
      </c>
      <c r="E264" t="s">
        <v>506</v>
      </c>
      <c r="F264" t="s">
        <v>104</v>
      </c>
      <c r="G264" t="s">
        <v>269</v>
      </c>
      <c r="H264" t="s">
        <v>37</v>
      </c>
      <c r="I264" t="s">
        <v>507</v>
      </c>
      <c r="J264">
        <v>31</v>
      </c>
      <c r="K264">
        <v>336</v>
      </c>
      <c r="L264">
        <v>36</v>
      </c>
      <c r="M264">
        <v>262</v>
      </c>
      <c r="N264">
        <v>35</v>
      </c>
      <c r="O264" s="6">
        <f t="shared" si="12"/>
        <v>3.1545988258317026</v>
      </c>
      <c r="P264" s="6">
        <f t="shared" si="13"/>
        <v>0.4214158736798076</v>
      </c>
      <c r="Q264" s="7">
        <f t="shared" si="14"/>
        <v>0.13358778625954199</v>
      </c>
    </row>
    <row r="265" spans="1:17" x14ac:dyDescent="0.35">
      <c r="A265" t="s">
        <v>31</v>
      </c>
      <c r="B265" t="s">
        <v>89</v>
      </c>
      <c r="C265" t="s">
        <v>90</v>
      </c>
      <c r="D265" t="s">
        <v>89</v>
      </c>
      <c r="E265" t="s">
        <v>477</v>
      </c>
      <c r="F265" t="s">
        <v>126</v>
      </c>
      <c r="G265" t="s">
        <v>93</v>
      </c>
      <c r="H265" t="s">
        <v>37</v>
      </c>
      <c r="I265" t="s">
        <v>249</v>
      </c>
      <c r="J265">
        <v>31</v>
      </c>
      <c r="K265">
        <v>336</v>
      </c>
      <c r="L265">
        <v>7</v>
      </c>
      <c r="M265">
        <v>291</v>
      </c>
      <c r="N265">
        <v>7</v>
      </c>
      <c r="O265" s="6">
        <f t="shared" si="12"/>
        <v>15.772994129158514</v>
      </c>
      <c r="P265" s="6">
        <f t="shared" si="13"/>
        <v>0.37941910276326318</v>
      </c>
      <c r="Q265" s="7">
        <f t="shared" si="14"/>
        <v>2.4054982817869417E-2</v>
      </c>
    </row>
    <row r="266" spans="1:17" x14ac:dyDescent="0.35">
      <c r="A266" t="s">
        <v>31</v>
      </c>
      <c r="B266" t="s">
        <v>67</v>
      </c>
      <c r="C266" t="s">
        <v>68</v>
      </c>
      <c r="D266" t="s">
        <v>67</v>
      </c>
      <c r="E266" t="s">
        <v>522</v>
      </c>
      <c r="F266" t="s">
        <v>59</v>
      </c>
      <c r="G266" t="s">
        <v>390</v>
      </c>
      <c r="H266" t="s">
        <v>37</v>
      </c>
      <c r="I266" t="s">
        <v>49</v>
      </c>
      <c r="J266">
        <v>15</v>
      </c>
      <c r="K266">
        <v>333</v>
      </c>
      <c r="L266">
        <v>24</v>
      </c>
      <c r="M266">
        <v>278</v>
      </c>
      <c r="N266">
        <v>21</v>
      </c>
      <c r="O266" s="6">
        <f t="shared" si="12"/>
        <v>2.5440313111545989</v>
      </c>
      <c r="P266" s="6">
        <f t="shared" si="13"/>
        <v>0.19217502710160639</v>
      </c>
      <c r="Q266" s="7">
        <f t="shared" si="14"/>
        <v>7.5539568345323743E-2</v>
      </c>
    </row>
    <row r="267" spans="1:17" x14ac:dyDescent="0.35">
      <c r="A267" t="s">
        <v>31</v>
      </c>
      <c r="B267" t="s">
        <v>95</v>
      </c>
      <c r="C267" t="s">
        <v>97</v>
      </c>
      <c r="D267" t="s">
        <v>95</v>
      </c>
      <c r="E267" t="s">
        <v>523</v>
      </c>
      <c r="F267" t="s">
        <v>524</v>
      </c>
      <c r="G267" t="s">
        <v>269</v>
      </c>
      <c r="H267" t="s">
        <v>37</v>
      </c>
      <c r="I267" t="s">
        <v>474</v>
      </c>
      <c r="J267">
        <v>53</v>
      </c>
      <c r="K267">
        <v>332</v>
      </c>
      <c r="L267">
        <v>14</v>
      </c>
      <c r="M267">
        <v>299</v>
      </c>
      <c r="N267">
        <v>11</v>
      </c>
      <c r="O267" s="6">
        <f t="shared" si="12"/>
        <v>17.160647571606475</v>
      </c>
      <c r="P267" s="6">
        <f t="shared" si="13"/>
        <v>0.631328171530673</v>
      </c>
      <c r="Q267" s="7">
        <f t="shared" si="14"/>
        <v>3.678929765886288E-2</v>
      </c>
    </row>
    <row r="268" spans="1:17" x14ac:dyDescent="0.35">
      <c r="A268" t="s">
        <v>31</v>
      </c>
      <c r="B268" t="s">
        <v>101</v>
      </c>
      <c r="C268" t="s">
        <v>102</v>
      </c>
      <c r="D268" t="s">
        <v>101</v>
      </c>
      <c r="E268" t="s">
        <v>506</v>
      </c>
      <c r="F268" t="s">
        <v>104</v>
      </c>
      <c r="G268" t="s">
        <v>269</v>
      </c>
      <c r="H268" t="s">
        <v>37</v>
      </c>
      <c r="I268" t="s">
        <v>507</v>
      </c>
      <c r="J268">
        <v>25</v>
      </c>
      <c r="K268">
        <v>332</v>
      </c>
      <c r="L268">
        <v>23</v>
      </c>
      <c r="M268">
        <v>290</v>
      </c>
      <c r="N268">
        <v>23</v>
      </c>
      <c r="O268" s="6">
        <f t="shared" si="12"/>
        <v>3.8713519952352589</v>
      </c>
      <c r="P268" s="6">
        <f t="shared" si="13"/>
        <v>0.30703826169107229</v>
      </c>
      <c r="Q268" s="7">
        <f t="shared" si="14"/>
        <v>7.9310344827586213E-2</v>
      </c>
    </row>
    <row r="269" spans="1:17" x14ac:dyDescent="0.35">
      <c r="A269" t="s">
        <v>31</v>
      </c>
      <c r="B269" t="s">
        <v>222</v>
      </c>
      <c r="C269" t="s">
        <v>525</v>
      </c>
      <c r="D269" t="s">
        <v>222</v>
      </c>
      <c r="E269" t="s">
        <v>205</v>
      </c>
      <c r="F269" t="s">
        <v>206</v>
      </c>
      <c r="G269" t="s">
        <v>43</v>
      </c>
      <c r="H269" t="s">
        <v>37</v>
      </c>
      <c r="I269" t="s">
        <v>175</v>
      </c>
      <c r="J269">
        <v>8</v>
      </c>
      <c r="K269">
        <v>332</v>
      </c>
      <c r="L269">
        <v>17</v>
      </c>
      <c r="M269">
        <v>297</v>
      </c>
      <c r="N269">
        <v>17</v>
      </c>
      <c r="O269" s="6">
        <f t="shared" si="12"/>
        <v>1.6760676873489122</v>
      </c>
      <c r="P269" s="6">
        <f t="shared" si="13"/>
        <v>9.5936534292698675E-2</v>
      </c>
      <c r="Q269" s="7">
        <f t="shared" si="14"/>
        <v>5.7239057239057242E-2</v>
      </c>
    </row>
    <row r="270" spans="1:17" x14ac:dyDescent="0.35">
      <c r="A270" t="s">
        <v>31</v>
      </c>
      <c r="B270" t="s">
        <v>395</v>
      </c>
      <c r="C270" t="s">
        <v>396</v>
      </c>
      <c r="D270" t="s">
        <v>395</v>
      </c>
      <c r="E270" t="s">
        <v>103</v>
      </c>
      <c r="F270" t="s">
        <v>104</v>
      </c>
      <c r="G270" t="s">
        <v>269</v>
      </c>
      <c r="H270" t="s">
        <v>37</v>
      </c>
      <c r="I270" t="s">
        <v>106</v>
      </c>
      <c r="J270">
        <v>31</v>
      </c>
      <c r="K270">
        <v>330</v>
      </c>
      <c r="L270">
        <v>42</v>
      </c>
      <c r="M270">
        <v>223</v>
      </c>
      <c r="N270">
        <v>42</v>
      </c>
      <c r="O270" s="6">
        <f t="shared" si="12"/>
        <v>2.6288323548597523</v>
      </c>
      <c r="P270" s="6">
        <f t="shared" si="13"/>
        <v>0.49511640764174703</v>
      </c>
      <c r="Q270" s="7">
        <f t="shared" si="14"/>
        <v>0.18834080717488788</v>
      </c>
    </row>
    <row r="271" spans="1:17" x14ac:dyDescent="0.35">
      <c r="A271" t="s">
        <v>31</v>
      </c>
      <c r="B271" t="s">
        <v>288</v>
      </c>
      <c r="C271" t="s">
        <v>289</v>
      </c>
      <c r="D271" t="s">
        <v>222</v>
      </c>
      <c r="E271" t="s">
        <v>261</v>
      </c>
      <c r="F271" t="s">
        <v>282</v>
      </c>
      <c r="G271" t="s">
        <v>43</v>
      </c>
      <c r="H271" t="s">
        <v>37</v>
      </c>
      <c r="I271" t="s">
        <v>175</v>
      </c>
      <c r="J271">
        <v>11</v>
      </c>
      <c r="K271">
        <v>330</v>
      </c>
      <c r="L271">
        <v>12</v>
      </c>
      <c r="M271">
        <v>298</v>
      </c>
      <c r="N271">
        <v>10</v>
      </c>
      <c r="O271" s="6">
        <f t="shared" si="12"/>
        <v>3.9178082191780823</v>
      </c>
      <c r="P271" s="6">
        <f t="shared" si="13"/>
        <v>0.13147007446906317</v>
      </c>
      <c r="Q271" s="7">
        <f t="shared" si="14"/>
        <v>3.3557046979865772E-2</v>
      </c>
    </row>
    <row r="272" spans="1:17" x14ac:dyDescent="0.35">
      <c r="A272" t="s">
        <v>31</v>
      </c>
      <c r="B272" t="s">
        <v>289</v>
      </c>
      <c r="C272" t="s">
        <v>478</v>
      </c>
      <c r="D272" t="s">
        <v>289</v>
      </c>
      <c r="E272" t="s">
        <v>300</v>
      </c>
      <c r="F272" t="s">
        <v>207</v>
      </c>
      <c r="G272" t="s">
        <v>43</v>
      </c>
      <c r="H272" t="s">
        <v>37</v>
      </c>
      <c r="I272" t="s">
        <v>141</v>
      </c>
      <c r="J272">
        <v>31</v>
      </c>
      <c r="K272">
        <v>329</v>
      </c>
      <c r="L272">
        <v>26</v>
      </c>
      <c r="M272">
        <v>296</v>
      </c>
      <c r="N272">
        <v>23</v>
      </c>
      <c r="O272" s="6">
        <f t="shared" si="12"/>
        <v>4.8004764740917212</v>
      </c>
      <c r="P272" s="6">
        <f t="shared" si="13"/>
        <v>0.37300999629766751</v>
      </c>
      <c r="Q272" s="7">
        <f t="shared" si="14"/>
        <v>7.77027027027027E-2</v>
      </c>
    </row>
    <row r="273" spans="1:17" x14ac:dyDescent="0.35">
      <c r="A273" t="s">
        <v>59</v>
      </c>
      <c r="B273" t="s">
        <v>410</v>
      </c>
      <c r="C273" t="s">
        <v>258</v>
      </c>
      <c r="D273" t="s">
        <v>59</v>
      </c>
      <c r="E273" t="s">
        <v>59</v>
      </c>
      <c r="F273" t="s">
        <v>59</v>
      </c>
      <c r="G273" t="s">
        <v>59</v>
      </c>
      <c r="H273" t="s">
        <v>59</v>
      </c>
      <c r="I273" t="s">
        <v>59</v>
      </c>
      <c r="J273">
        <v>0</v>
      </c>
      <c r="K273">
        <v>327</v>
      </c>
      <c r="L273">
        <v>10</v>
      </c>
      <c r="M273">
        <v>295</v>
      </c>
      <c r="N273">
        <v>10</v>
      </c>
      <c r="O273" s="6">
        <f t="shared" si="12"/>
        <v>0</v>
      </c>
      <c r="P273" s="6">
        <f t="shared" si="13"/>
        <v>0</v>
      </c>
      <c r="Q273" s="7">
        <f t="shared" si="14"/>
        <v>3.3898305084745763E-2</v>
      </c>
    </row>
    <row r="274" spans="1:17" x14ac:dyDescent="0.35">
      <c r="A274" t="s">
        <v>31</v>
      </c>
      <c r="B274" t="s">
        <v>68</v>
      </c>
      <c r="C274" t="s">
        <v>525</v>
      </c>
      <c r="D274" t="s">
        <v>68</v>
      </c>
      <c r="E274" t="s">
        <v>457</v>
      </c>
      <c r="F274" t="s">
        <v>458</v>
      </c>
      <c r="G274" t="s">
        <v>43</v>
      </c>
      <c r="H274" t="s">
        <v>37</v>
      </c>
      <c r="I274" t="s">
        <v>147</v>
      </c>
      <c r="J274">
        <v>31</v>
      </c>
      <c r="K274">
        <v>326</v>
      </c>
      <c r="L274">
        <v>11</v>
      </c>
      <c r="M274">
        <v>289</v>
      </c>
      <c r="N274">
        <v>10</v>
      </c>
      <c r="O274" s="6">
        <f t="shared" si="12"/>
        <v>11.04109589041096</v>
      </c>
      <c r="P274" s="6">
        <f t="shared" si="13"/>
        <v>0.38204484049864912</v>
      </c>
      <c r="Q274" s="7">
        <f t="shared" si="14"/>
        <v>3.4602076124567477E-2</v>
      </c>
    </row>
    <row r="275" spans="1:17" x14ac:dyDescent="0.35">
      <c r="A275" t="s">
        <v>31</v>
      </c>
      <c r="B275" t="s">
        <v>380</v>
      </c>
      <c r="C275" t="s">
        <v>116</v>
      </c>
      <c r="D275" t="s">
        <v>380</v>
      </c>
      <c r="E275" t="s">
        <v>526</v>
      </c>
      <c r="F275" t="s">
        <v>378</v>
      </c>
      <c r="G275" t="s">
        <v>454</v>
      </c>
      <c r="H275" t="s">
        <v>37</v>
      </c>
      <c r="I275" t="s">
        <v>141</v>
      </c>
      <c r="J275">
        <v>26</v>
      </c>
      <c r="K275">
        <v>323</v>
      </c>
      <c r="L275">
        <v>28</v>
      </c>
      <c r="M275">
        <v>266</v>
      </c>
      <c r="N275">
        <v>23</v>
      </c>
      <c r="O275" s="6">
        <f t="shared" si="12"/>
        <v>4.0262060750446693</v>
      </c>
      <c r="P275" s="6">
        <f t="shared" si="13"/>
        <v>0.34813060047378719</v>
      </c>
      <c r="Q275" s="7">
        <f t="shared" si="14"/>
        <v>8.646616541353383E-2</v>
      </c>
    </row>
    <row r="276" spans="1:17" x14ac:dyDescent="0.35">
      <c r="A276" t="s">
        <v>31</v>
      </c>
      <c r="B276" t="s">
        <v>527</v>
      </c>
      <c r="C276" t="s">
        <v>528</v>
      </c>
      <c r="D276" t="s">
        <v>527</v>
      </c>
      <c r="E276" t="s">
        <v>215</v>
      </c>
      <c r="F276" t="s">
        <v>216</v>
      </c>
      <c r="G276" t="s">
        <v>154</v>
      </c>
      <c r="H276" t="s">
        <v>37</v>
      </c>
      <c r="I276" t="s">
        <v>529</v>
      </c>
      <c r="J276">
        <v>2</v>
      </c>
      <c r="K276">
        <v>323</v>
      </c>
      <c r="L276">
        <v>28</v>
      </c>
      <c r="M276">
        <v>259</v>
      </c>
      <c r="N276">
        <v>26</v>
      </c>
      <c r="O276" s="6">
        <f t="shared" si="12"/>
        <v>0.27397260273972601</v>
      </c>
      <c r="P276" s="6">
        <f t="shared" si="13"/>
        <v>2.7503041201671338E-2</v>
      </c>
      <c r="Q276" s="7">
        <f t="shared" si="14"/>
        <v>0.10038610038610038</v>
      </c>
    </row>
    <row r="277" spans="1:17" x14ac:dyDescent="0.35">
      <c r="A277" t="s">
        <v>31</v>
      </c>
      <c r="B277" t="s">
        <v>95</v>
      </c>
      <c r="C277" t="s">
        <v>97</v>
      </c>
      <c r="D277" t="s">
        <v>95</v>
      </c>
      <c r="E277" t="s">
        <v>530</v>
      </c>
      <c r="F277" t="s">
        <v>59</v>
      </c>
      <c r="G277" t="s">
        <v>43</v>
      </c>
      <c r="H277" t="s">
        <v>37</v>
      </c>
      <c r="I277" t="s">
        <v>197</v>
      </c>
      <c r="J277">
        <v>53</v>
      </c>
      <c r="K277">
        <v>323</v>
      </c>
      <c r="L277">
        <v>7</v>
      </c>
      <c r="M277">
        <v>300</v>
      </c>
      <c r="N277">
        <v>7</v>
      </c>
      <c r="O277" s="6">
        <f t="shared" si="12"/>
        <v>26.966731898238748</v>
      </c>
      <c r="P277" s="6">
        <f t="shared" si="13"/>
        <v>0.62922374429223749</v>
      </c>
      <c r="Q277" s="7">
        <f t="shared" si="14"/>
        <v>2.3333333333333334E-2</v>
      </c>
    </row>
    <row r="278" spans="1:17" x14ac:dyDescent="0.35">
      <c r="A278" t="s">
        <v>31</v>
      </c>
      <c r="B278" t="s">
        <v>123</v>
      </c>
      <c r="C278" t="s">
        <v>124</v>
      </c>
      <c r="D278" t="s">
        <v>123</v>
      </c>
      <c r="E278" t="s">
        <v>362</v>
      </c>
      <c r="F278" t="s">
        <v>363</v>
      </c>
      <c r="G278" t="s">
        <v>43</v>
      </c>
      <c r="H278" t="s">
        <v>37</v>
      </c>
      <c r="I278" t="s">
        <v>141</v>
      </c>
      <c r="J278">
        <v>31</v>
      </c>
      <c r="K278">
        <v>322</v>
      </c>
      <c r="L278">
        <v>48</v>
      </c>
      <c r="M278">
        <v>250</v>
      </c>
      <c r="N278">
        <v>34</v>
      </c>
      <c r="O278" s="6">
        <f t="shared" si="12"/>
        <v>3.2473811442385174</v>
      </c>
      <c r="P278" s="6">
        <f t="shared" si="13"/>
        <v>0.44164383561643838</v>
      </c>
      <c r="Q278" s="7">
        <f t="shared" si="14"/>
        <v>0.13600000000000001</v>
      </c>
    </row>
    <row r="279" spans="1:17" x14ac:dyDescent="0.35">
      <c r="A279" t="s">
        <v>31</v>
      </c>
      <c r="B279" t="s">
        <v>123</v>
      </c>
      <c r="C279" t="s">
        <v>145</v>
      </c>
      <c r="D279" t="s">
        <v>123</v>
      </c>
      <c r="E279" t="s">
        <v>531</v>
      </c>
      <c r="F279" t="s">
        <v>104</v>
      </c>
      <c r="G279" t="s">
        <v>107</v>
      </c>
      <c r="H279" t="s">
        <v>37</v>
      </c>
      <c r="I279" t="s">
        <v>197</v>
      </c>
      <c r="J279">
        <v>29</v>
      </c>
      <c r="K279">
        <v>321</v>
      </c>
      <c r="L279">
        <v>39</v>
      </c>
      <c r="M279">
        <v>250</v>
      </c>
      <c r="N279">
        <v>32</v>
      </c>
      <c r="O279" s="6">
        <f t="shared" si="12"/>
        <v>3.2277397260273974</v>
      </c>
      <c r="P279" s="6">
        <f t="shared" si="13"/>
        <v>0.41315068493150686</v>
      </c>
      <c r="Q279" s="7">
        <f t="shared" si="14"/>
        <v>0.128</v>
      </c>
    </row>
    <row r="280" spans="1:17" x14ac:dyDescent="0.35">
      <c r="A280" t="s">
        <v>31</v>
      </c>
      <c r="B280" t="s">
        <v>192</v>
      </c>
      <c r="C280" t="s">
        <v>327</v>
      </c>
      <c r="D280" t="s">
        <v>192</v>
      </c>
      <c r="E280" t="s">
        <v>532</v>
      </c>
      <c r="F280" t="s">
        <v>533</v>
      </c>
      <c r="G280" t="s">
        <v>107</v>
      </c>
      <c r="H280" t="s">
        <v>37</v>
      </c>
      <c r="I280" t="s">
        <v>299</v>
      </c>
      <c r="J280">
        <v>21</v>
      </c>
      <c r="K280">
        <v>321</v>
      </c>
      <c r="L280">
        <v>12</v>
      </c>
      <c r="M280">
        <v>273</v>
      </c>
      <c r="N280">
        <v>7</v>
      </c>
      <c r="O280" s="6">
        <f t="shared" si="12"/>
        <v>10.684931506849315</v>
      </c>
      <c r="P280" s="6">
        <f t="shared" si="13"/>
        <v>0.27397260273972607</v>
      </c>
      <c r="Q280" s="7">
        <f t="shared" si="14"/>
        <v>2.564102564102564E-2</v>
      </c>
    </row>
    <row r="281" spans="1:17" x14ac:dyDescent="0.35">
      <c r="A281" t="s">
        <v>31</v>
      </c>
      <c r="B281" t="s">
        <v>534</v>
      </c>
      <c r="C281" t="s">
        <v>535</v>
      </c>
      <c r="D281" t="s">
        <v>534</v>
      </c>
      <c r="E281" t="s">
        <v>536</v>
      </c>
      <c r="F281" t="s">
        <v>537</v>
      </c>
      <c r="G281" t="s">
        <v>454</v>
      </c>
      <c r="H281" t="s">
        <v>37</v>
      </c>
      <c r="I281" t="s">
        <v>141</v>
      </c>
      <c r="J281">
        <v>31</v>
      </c>
      <c r="K281">
        <v>320</v>
      </c>
      <c r="L281">
        <v>28</v>
      </c>
      <c r="M281">
        <v>271</v>
      </c>
      <c r="N281">
        <v>26</v>
      </c>
      <c r="O281" s="6">
        <f t="shared" si="12"/>
        <v>4.2465753424657535</v>
      </c>
      <c r="P281" s="6">
        <f t="shared" si="13"/>
        <v>0.40742051256129003</v>
      </c>
      <c r="Q281" s="7">
        <f t="shared" si="14"/>
        <v>9.5940959409594101E-2</v>
      </c>
    </row>
    <row r="282" spans="1:17" x14ac:dyDescent="0.35">
      <c r="A282" t="s">
        <v>31</v>
      </c>
      <c r="B282" t="s">
        <v>338</v>
      </c>
      <c r="C282" t="s">
        <v>339</v>
      </c>
      <c r="D282" t="s">
        <v>338</v>
      </c>
      <c r="E282" t="s">
        <v>371</v>
      </c>
      <c r="F282" t="s">
        <v>59</v>
      </c>
      <c r="G282" t="s">
        <v>43</v>
      </c>
      <c r="H282" t="s">
        <v>37</v>
      </c>
      <c r="I282" t="s">
        <v>112</v>
      </c>
      <c r="J282">
        <v>31</v>
      </c>
      <c r="K282">
        <v>319</v>
      </c>
      <c r="L282">
        <v>18</v>
      </c>
      <c r="M282">
        <v>288</v>
      </c>
      <c r="N282">
        <v>17</v>
      </c>
      <c r="O282" s="6">
        <f t="shared" si="12"/>
        <v>6.4947622884770349</v>
      </c>
      <c r="P282" s="6">
        <f t="shared" si="13"/>
        <v>0.38337138508371388</v>
      </c>
      <c r="Q282" s="7">
        <f t="shared" si="14"/>
        <v>5.9027777777777776E-2</v>
      </c>
    </row>
    <row r="283" spans="1:17" x14ac:dyDescent="0.35">
      <c r="A283" t="s">
        <v>31</v>
      </c>
      <c r="B283" t="s">
        <v>134</v>
      </c>
      <c r="C283" t="s">
        <v>135</v>
      </c>
      <c r="D283" t="s">
        <v>134</v>
      </c>
      <c r="E283" t="s">
        <v>538</v>
      </c>
      <c r="F283" t="s">
        <v>539</v>
      </c>
      <c r="G283" t="s">
        <v>154</v>
      </c>
      <c r="H283" t="s">
        <v>37</v>
      </c>
      <c r="I283" t="s">
        <v>44</v>
      </c>
      <c r="J283">
        <v>31</v>
      </c>
      <c r="K283">
        <v>318</v>
      </c>
      <c r="L283">
        <v>17</v>
      </c>
      <c r="M283">
        <v>268</v>
      </c>
      <c r="N283">
        <v>16</v>
      </c>
      <c r="O283" s="6">
        <f t="shared" si="12"/>
        <v>6.9006849315068495</v>
      </c>
      <c r="P283" s="6">
        <f t="shared" si="13"/>
        <v>0.41198118994070743</v>
      </c>
      <c r="Q283" s="7">
        <f t="shared" si="14"/>
        <v>5.9701492537313432E-2</v>
      </c>
    </row>
    <row r="284" spans="1:17" x14ac:dyDescent="0.35">
      <c r="A284" t="s">
        <v>31</v>
      </c>
      <c r="B284" t="s">
        <v>338</v>
      </c>
      <c r="C284" t="s">
        <v>101</v>
      </c>
      <c r="D284" t="s">
        <v>338</v>
      </c>
      <c r="E284" t="s">
        <v>540</v>
      </c>
      <c r="F284" t="s">
        <v>264</v>
      </c>
      <c r="G284" t="s">
        <v>43</v>
      </c>
      <c r="H284" t="s">
        <v>37</v>
      </c>
      <c r="I284" t="s">
        <v>49</v>
      </c>
      <c r="J284">
        <v>21</v>
      </c>
      <c r="K284">
        <v>317</v>
      </c>
      <c r="L284">
        <v>14</v>
      </c>
      <c r="M284">
        <v>278</v>
      </c>
      <c r="N284">
        <v>13</v>
      </c>
      <c r="O284" s="6">
        <f t="shared" si="12"/>
        <v>5.7534246575342474</v>
      </c>
      <c r="P284" s="6">
        <f t="shared" si="13"/>
        <v>0.26904503794224899</v>
      </c>
      <c r="Q284" s="7">
        <f t="shared" si="14"/>
        <v>4.6762589928057555E-2</v>
      </c>
    </row>
    <row r="285" spans="1:17" x14ac:dyDescent="0.35">
      <c r="A285" t="s">
        <v>31</v>
      </c>
      <c r="B285" t="s">
        <v>338</v>
      </c>
      <c r="C285" t="s">
        <v>339</v>
      </c>
      <c r="D285" t="s">
        <v>338</v>
      </c>
      <c r="E285" t="s">
        <v>419</v>
      </c>
      <c r="F285" t="s">
        <v>374</v>
      </c>
      <c r="G285" t="s">
        <v>354</v>
      </c>
      <c r="H285" t="s">
        <v>37</v>
      </c>
      <c r="I285" t="s">
        <v>141</v>
      </c>
      <c r="J285">
        <v>31</v>
      </c>
      <c r="K285">
        <v>316</v>
      </c>
      <c r="L285">
        <v>21</v>
      </c>
      <c r="M285">
        <v>260</v>
      </c>
      <c r="N285">
        <v>20</v>
      </c>
      <c r="O285" s="6">
        <f t="shared" si="12"/>
        <v>5.5205479452054798</v>
      </c>
      <c r="P285" s="6">
        <f t="shared" si="13"/>
        <v>0.42465753424657537</v>
      </c>
      <c r="Q285" s="7">
        <f t="shared" si="14"/>
        <v>7.6923076923076927E-2</v>
      </c>
    </row>
    <row r="286" spans="1:17" x14ac:dyDescent="0.35">
      <c r="A286" t="s">
        <v>31</v>
      </c>
      <c r="B286" t="s">
        <v>250</v>
      </c>
      <c r="C286" t="s">
        <v>251</v>
      </c>
      <c r="D286" t="s">
        <v>250</v>
      </c>
      <c r="E286" t="s">
        <v>541</v>
      </c>
      <c r="F286" t="s">
        <v>542</v>
      </c>
      <c r="G286" t="s">
        <v>107</v>
      </c>
      <c r="H286" t="s">
        <v>37</v>
      </c>
      <c r="I286" t="s">
        <v>38</v>
      </c>
      <c r="J286">
        <v>31</v>
      </c>
      <c r="K286">
        <v>314</v>
      </c>
      <c r="L286">
        <v>16</v>
      </c>
      <c r="M286">
        <v>266</v>
      </c>
      <c r="N286">
        <v>15</v>
      </c>
      <c r="O286" s="6">
        <f t="shared" si="12"/>
        <v>7.3607305936073057</v>
      </c>
      <c r="P286" s="6">
        <f t="shared" si="13"/>
        <v>0.41507879287259247</v>
      </c>
      <c r="Q286" s="7">
        <f t="shared" si="14"/>
        <v>5.6390977443609019E-2</v>
      </c>
    </row>
    <row r="287" spans="1:17" x14ac:dyDescent="0.35">
      <c r="A287" t="s">
        <v>31</v>
      </c>
      <c r="B287" t="s">
        <v>128</v>
      </c>
      <c r="C287" t="s">
        <v>129</v>
      </c>
      <c r="D287" t="s">
        <v>128</v>
      </c>
      <c r="E287" t="s">
        <v>506</v>
      </c>
      <c r="F287" t="s">
        <v>104</v>
      </c>
      <c r="G287" t="s">
        <v>270</v>
      </c>
      <c r="H287" t="s">
        <v>37</v>
      </c>
      <c r="I287" t="s">
        <v>507</v>
      </c>
      <c r="J287">
        <v>31</v>
      </c>
      <c r="K287">
        <v>313</v>
      </c>
      <c r="L287">
        <v>32</v>
      </c>
      <c r="M287">
        <v>235</v>
      </c>
      <c r="N287">
        <v>32</v>
      </c>
      <c r="O287" s="6">
        <f t="shared" si="12"/>
        <v>3.4503424657534247</v>
      </c>
      <c r="P287" s="6">
        <f t="shared" si="13"/>
        <v>0.46983386767706209</v>
      </c>
      <c r="Q287" s="7">
        <f t="shared" si="14"/>
        <v>0.13617021276595745</v>
      </c>
    </row>
    <row r="288" spans="1:17" x14ac:dyDescent="0.35">
      <c r="A288" t="s">
        <v>31</v>
      </c>
      <c r="B288" t="s">
        <v>429</v>
      </c>
      <c r="C288" t="s">
        <v>450</v>
      </c>
      <c r="D288" t="s">
        <v>429</v>
      </c>
      <c r="E288" t="s">
        <v>41</v>
      </c>
      <c r="F288" t="s">
        <v>42</v>
      </c>
      <c r="G288" t="s">
        <v>43</v>
      </c>
      <c r="H288" t="s">
        <v>37</v>
      </c>
      <c r="I288" t="s">
        <v>44</v>
      </c>
      <c r="J288">
        <v>8</v>
      </c>
      <c r="K288">
        <v>313</v>
      </c>
      <c r="L288">
        <v>14</v>
      </c>
      <c r="M288">
        <v>273</v>
      </c>
      <c r="N288">
        <v>12</v>
      </c>
      <c r="O288" s="6">
        <f t="shared" si="12"/>
        <v>2.3744292237442921</v>
      </c>
      <c r="P288" s="6">
        <f t="shared" si="13"/>
        <v>0.10437051532941943</v>
      </c>
      <c r="Q288" s="7">
        <f t="shared" si="14"/>
        <v>4.3956043956043959E-2</v>
      </c>
    </row>
    <row r="289" spans="1:17" x14ac:dyDescent="0.35">
      <c r="A289" t="s">
        <v>31</v>
      </c>
      <c r="B289" t="s">
        <v>450</v>
      </c>
      <c r="C289" t="s">
        <v>487</v>
      </c>
      <c r="D289" t="s">
        <v>450</v>
      </c>
      <c r="E289" t="s">
        <v>543</v>
      </c>
      <c r="F289" t="s">
        <v>544</v>
      </c>
      <c r="G289" t="s">
        <v>93</v>
      </c>
      <c r="H289" t="s">
        <v>37</v>
      </c>
      <c r="I289" t="s">
        <v>141</v>
      </c>
      <c r="J289">
        <v>10</v>
      </c>
      <c r="K289">
        <v>313</v>
      </c>
      <c r="L289">
        <v>21</v>
      </c>
      <c r="M289">
        <v>273</v>
      </c>
      <c r="N289">
        <v>19</v>
      </c>
      <c r="O289" s="6">
        <f t="shared" si="12"/>
        <v>1.8745493871665464</v>
      </c>
      <c r="P289" s="6">
        <f t="shared" si="13"/>
        <v>0.13046314416177429</v>
      </c>
      <c r="Q289" s="7">
        <f t="shared" si="14"/>
        <v>6.95970695970696E-2</v>
      </c>
    </row>
    <row r="290" spans="1:17" x14ac:dyDescent="0.35">
      <c r="A290" t="s">
        <v>31</v>
      </c>
      <c r="B290" t="s">
        <v>110</v>
      </c>
      <c r="C290" t="s">
        <v>545</v>
      </c>
      <c r="D290" t="s">
        <v>110</v>
      </c>
      <c r="E290" t="s">
        <v>546</v>
      </c>
      <c r="F290" t="s">
        <v>547</v>
      </c>
      <c r="G290" t="s">
        <v>93</v>
      </c>
      <c r="H290" t="s">
        <v>37</v>
      </c>
      <c r="I290" t="s">
        <v>141</v>
      </c>
      <c r="J290">
        <v>31</v>
      </c>
      <c r="K290">
        <v>312</v>
      </c>
      <c r="L290">
        <v>5</v>
      </c>
      <c r="M290">
        <v>292</v>
      </c>
      <c r="N290">
        <v>5</v>
      </c>
      <c r="O290" s="6">
        <f t="shared" si="12"/>
        <v>22.082191780821919</v>
      </c>
      <c r="P290" s="6">
        <f t="shared" si="13"/>
        <v>0.37811972227434792</v>
      </c>
      <c r="Q290" s="7">
        <f t="shared" si="14"/>
        <v>1.7123287671232876E-2</v>
      </c>
    </row>
    <row r="291" spans="1:17" x14ac:dyDescent="0.35">
      <c r="A291" t="s">
        <v>31</v>
      </c>
      <c r="B291" t="s">
        <v>45</v>
      </c>
      <c r="C291" t="s">
        <v>284</v>
      </c>
      <c r="D291" t="s">
        <v>45</v>
      </c>
      <c r="E291" t="s">
        <v>475</v>
      </c>
      <c r="F291" t="s">
        <v>476</v>
      </c>
      <c r="G291" t="s">
        <v>454</v>
      </c>
      <c r="H291" t="s">
        <v>37</v>
      </c>
      <c r="I291" t="s">
        <v>44</v>
      </c>
      <c r="J291">
        <v>45</v>
      </c>
      <c r="K291">
        <v>311</v>
      </c>
      <c r="L291">
        <v>3</v>
      </c>
      <c r="M291">
        <v>276</v>
      </c>
      <c r="N291">
        <v>3</v>
      </c>
      <c r="O291" s="6">
        <f t="shared" si="12"/>
        <v>53.42465753424657</v>
      </c>
      <c r="P291" s="6">
        <f t="shared" si="13"/>
        <v>0.58070279928528878</v>
      </c>
      <c r="Q291" s="7">
        <f t="shared" si="14"/>
        <v>1.0869565217391304E-2</v>
      </c>
    </row>
    <row r="292" spans="1:17" x14ac:dyDescent="0.35">
      <c r="A292" t="s">
        <v>31</v>
      </c>
      <c r="B292" t="s">
        <v>548</v>
      </c>
      <c r="C292" t="s">
        <v>549</v>
      </c>
      <c r="D292" t="s">
        <v>548</v>
      </c>
      <c r="E292" t="s">
        <v>550</v>
      </c>
      <c r="F292" t="s">
        <v>539</v>
      </c>
      <c r="G292" t="s">
        <v>93</v>
      </c>
      <c r="H292" t="s">
        <v>37</v>
      </c>
      <c r="I292" t="s">
        <v>44</v>
      </c>
      <c r="J292">
        <v>31</v>
      </c>
      <c r="K292">
        <v>311</v>
      </c>
      <c r="L292">
        <v>5</v>
      </c>
      <c r="M292">
        <v>278</v>
      </c>
      <c r="N292">
        <v>5</v>
      </c>
      <c r="O292" s="6">
        <f t="shared" si="12"/>
        <v>22.082191780821919</v>
      </c>
      <c r="P292" s="6">
        <f t="shared" si="13"/>
        <v>0.39716172267665323</v>
      </c>
      <c r="Q292" s="7">
        <f t="shared" si="14"/>
        <v>1.7985611510791366E-2</v>
      </c>
    </row>
    <row r="293" spans="1:17" x14ac:dyDescent="0.35">
      <c r="A293" t="s">
        <v>31</v>
      </c>
      <c r="B293" t="s">
        <v>551</v>
      </c>
      <c r="C293" t="s">
        <v>552</v>
      </c>
      <c r="D293" t="s">
        <v>551</v>
      </c>
      <c r="E293" t="s">
        <v>553</v>
      </c>
      <c r="F293" t="s">
        <v>554</v>
      </c>
      <c r="G293" t="s">
        <v>93</v>
      </c>
      <c r="H293" t="s">
        <v>37</v>
      </c>
      <c r="I293" t="s">
        <v>555</v>
      </c>
      <c r="J293">
        <v>31</v>
      </c>
      <c r="K293">
        <v>310</v>
      </c>
      <c r="L293">
        <v>8</v>
      </c>
      <c r="M293">
        <v>262</v>
      </c>
      <c r="N293">
        <v>6</v>
      </c>
      <c r="O293" s="6">
        <f t="shared" si="12"/>
        <v>18.401826484018265</v>
      </c>
      <c r="P293" s="6">
        <f t="shared" si="13"/>
        <v>0.4214158736798076</v>
      </c>
      <c r="Q293" s="7">
        <f t="shared" si="14"/>
        <v>2.2900763358778626E-2</v>
      </c>
    </row>
    <row r="294" spans="1:17" x14ac:dyDescent="0.35">
      <c r="A294" t="s">
        <v>31</v>
      </c>
      <c r="B294" t="s">
        <v>97</v>
      </c>
      <c r="C294" t="s">
        <v>75</v>
      </c>
      <c r="D294" t="s">
        <v>97</v>
      </c>
      <c r="E294" t="s">
        <v>170</v>
      </c>
      <c r="F294" t="s">
        <v>59</v>
      </c>
      <c r="G294" t="s">
        <v>171</v>
      </c>
      <c r="H294" t="s">
        <v>37</v>
      </c>
      <c r="I294" t="s">
        <v>112</v>
      </c>
      <c r="J294">
        <v>17</v>
      </c>
      <c r="K294">
        <v>310</v>
      </c>
      <c r="L294">
        <v>11</v>
      </c>
      <c r="M294">
        <v>281</v>
      </c>
      <c r="N294">
        <v>8</v>
      </c>
      <c r="O294" s="6">
        <f t="shared" si="12"/>
        <v>7.5684931506849313</v>
      </c>
      <c r="P294" s="6">
        <f t="shared" si="13"/>
        <v>0.21547311461024715</v>
      </c>
      <c r="Q294" s="7">
        <f t="shared" si="14"/>
        <v>2.8469750889679714E-2</v>
      </c>
    </row>
    <row r="295" spans="1:17" x14ac:dyDescent="0.35">
      <c r="A295" t="s">
        <v>31</v>
      </c>
      <c r="B295" t="s">
        <v>289</v>
      </c>
      <c r="C295" t="s">
        <v>478</v>
      </c>
      <c r="D295" t="s">
        <v>289</v>
      </c>
      <c r="E295" t="s">
        <v>285</v>
      </c>
      <c r="F295" t="s">
        <v>59</v>
      </c>
      <c r="G295" t="s">
        <v>43</v>
      </c>
      <c r="H295" t="s">
        <v>37</v>
      </c>
      <c r="I295" t="s">
        <v>147</v>
      </c>
      <c r="J295">
        <v>31</v>
      </c>
      <c r="K295">
        <v>310</v>
      </c>
      <c r="L295">
        <v>5</v>
      </c>
      <c r="M295">
        <v>281</v>
      </c>
      <c r="N295">
        <v>5</v>
      </c>
      <c r="O295" s="6">
        <f t="shared" si="12"/>
        <v>22.082191780821919</v>
      </c>
      <c r="P295" s="6">
        <f t="shared" si="13"/>
        <v>0.39292156193633304</v>
      </c>
      <c r="Q295" s="7">
        <f t="shared" si="14"/>
        <v>1.7793594306049824E-2</v>
      </c>
    </row>
    <row r="296" spans="1:17" x14ac:dyDescent="0.35">
      <c r="A296" t="s">
        <v>59</v>
      </c>
      <c r="B296" t="s">
        <v>338</v>
      </c>
      <c r="C296" t="s">
        <v>101</v>
      </c>
      <c r="D296" t="s">
        <v>59</v>
      </c>
      <c r="E296" t="s">
        <v>59</v>
      </c>
      <c r="F296" t="s">
        <v>59</v>
      </c>
      <c r="G296" t="s">
        <v>59</v>
      </c>
      <c r="H296" t="s">
        <v>59</v>
      </c>
      <c r="I296" t="s">
        <v>59</v>
      </c>
      <c r="J296">
        <v>0</v>
      </c>
      <c r="K296">
        <v>309</v>
      </c>
      <c r="L296">
        <v>18</v>
      </c>
      <c r="M296">
        <v>262</v>
      </c>
      <c r="N296">
        <v>18</v>
      </c>
      <c r="O296" s="6">
        <f t="shared" si="12"/>
        <v>0</v>
      </c>
      <c r="P296" s="6">
        <f t="shared" si="13"/>
        <v>0</v>
      </c>
      <c r="Q296" s="7">
        <f t="shared" si="14"/>
        <v>6.8702290076335881E-2</v>
      </c>
    </row>
    <row r="297" spans="1:17" x14ac:dyDescent="0.35">
      <c r="A297" t="s">
        <v>31</v>
      </c>
      <c r="B297" t="s">
        <v>123</v>
      </c>
      <c r="C297" t="s">
        <v>124</v>
      </c>
      <c r="D297" t="s">
        <v>123</v>
      </c>
      <c r="E297" t="s">
        <v>286</v>
      </c>
      <c r="F297" t="s">
        <v>287</v>
      </c>
      <c r="G297" t="s">
        <v>93</v>
      </c>
      <c r="H297" t="s">
        <v>37</v>
      </c>
      <c r="I297" t="s">
        <v>112</v>
      </c>
      <c r="J297">
        <v>31</v>
      </c>
      <c r="K297">
        <v>308</v>
      </c>
      <c r="L297">
        <v>16</v>
      </c>
      <c r="M297">
        <v>266</v>
      </c>
      <c r="N297">
        <v>16</v>
      </c>
      <c r="O297" s="6">
        <f t="shared" si="12"/>
        <v>6.9006849315068495</v>
      </c>
      <c r="P297" s="6">
        <f t="shared" si="13"/>
        <v>0.41507879287259247</v>
      </c>
      <c r="Q297" s="7">
        <f t="shared" si="14"/>
        <v>6.0150375939849621E-2</v>
      </c>
    </row>
    <row r="298" spans="1:17" x14ac:dyDescent="0.35">
      <c r="A298" t="s">
        <v>31</v>
      </c>
      <c r="B298" t="s">
        <v>446</v>
      </c>
      <c r="C298" t="s">
        <v>447</v>
      </c>
      <c r="D298" t="s">
        <v>289</v>
      </c>
      <c r="E298" t="s">
        <v>236</v>
      </c>
      <c r="F298" t="s">
        <v>237</v>
      </c>
      <c r="G298" t="s">
        <v>43</v>
      </c>
      <c r="H298" t="s">
        <v>37</v>
      </c>
      <c r="I298" t="s">
        <v>141</v>
      </c>
      <c r="J298">
        <v>31</v>
      </c>
      <c r="K298">
        <v>308</v>
      </c>
      <c r="L298">
        <v>17</v>
      </c>
      <c r="M298">
        <v>257</v>
      </c>
      <c r="N298">
        <v>14</v>
      </c>
      <c r="O298" s="6">
        <f t="shared" si="12"/>
        <v>7.8864970645792569</v>
      </c>
      <c r="P298" s="6">
        <f t="shared" si="13"/>
        <v>0.42961462608602952</v>
      </c>
      <c r="Q298" s="7">
        <f t="shared" si="14"/>
        <v>5.4474708171206226E-2</v>
      </c>
    </row>
    <row r="299" spans="1:17" x14ac:dyDescent="0.35">
      <c r="A299" t="s">
        <v>31</v>
      </c>
      <c r="B299" t="s">
        <v>429</v>
      </c>
      <c r="C299" t="s">
        <v>556</v>
      </c>
      <c r="D299" t="s">
        <v>429</v>
      </c>
      <c r="E299" t="s">
        <v>557</v>
      </c>
      <c r="F299" t="s">
        <v>557</v>
      </c>
      <c r="G299" t="s">
        <v>558</v>
      </c>
      <c r="H299" t="s">
        <v>37</v>
      </c>
      <c r="I299" t="s">
        <v>559</v>
      </c>
      <c r="J299">
        <v>28</v>
      </c>
      <c r="K299">
        <v>307</v>
      </c>
      <c r="L299">
        <v>6</v>
      </c>
      <c r="M299">
        <v>273</v>
      </c>
      <c r="N299">
        <v>6</v>
      </c>
      <c r="O299" s="6">
        <f t="shared" si="12"/>
        <v>16.621004566210047</v>
      </c>
      <c r="P299" s="6">
        <f t="shared" si="13"/>
        <v>0.36529680365296807</v>
      </c>
      <c r="Q299" s="7">
        <f t="shared" si="14"/>
        <v>2.197802197802198E-2</v>
      </c>
    </row>
    <row r="300" spans="1:17" x14ac:dyDescent="0.35">
      <c r="A300" t="s">
        <v>31</v>
      </c>
      <c r="B300" t="s">
        <v>289</v>
      </c>
      <c r="C300" t="s">
        <v>560</v>
      </c>
      <c r="D300" t="s">
        <v>289</v>
      </c>
      <c r="E300" t="s">
        <v>146</v>
      </c>
      <c r="F300" t="s">
        <v>59</v>
      </c>
      <c r="G300" t="s">
        <v>43</v>
      </c>
      <c r="H300" t="s">
        <v>37</v>
      </c>
      <c r="I300" t="s">
        <v>147</v>
      </c>
      <c r="J300">
        <v>18</v>
      </c>
      <c r="K300">
        <v>306</v>
      </c>
      <c r="L300">
        <v>23</v>
      </c>
      <c r="M300">
        <v>263</v>
      </c>
      <c r="N300">
        <v>21</v>
      </c>
      <c r="O300" s="6">
        <f t="shared" si="12"/>
        <v>3.0528375733855184</v>
      </c>
      <c r="P300" s="6">
        <f t="shared" si="13"/>
        <v>0.24376269597374861</v>
      </c>
      <c r="Q300" s="7">
        <f t="shared" si="14"/>
        <v>7.9847908745247151E-2</v>
      </c>
    </row>
    <row r="301" spans="1:17" x14ac:dyDescent="0.35">
      <c r="A301" t="s">
        <v>31</v>
      </c>
      <c r="B301" t="s">
        <v>116</v>
      </c>
      <c r="C301" t="s">
        <v>372</v>
      </c>
      <c r="D301" t="s">
        <v>116</v>
      </c>
      <c r="E301" t="s">
        <v>546</v>
      </c>
      <c r="F301" t="s">
        <v>547</v>
      </c>
      <c r="G301" t="s">
        <v>93</v>
      </c>
      <c r="H301" t="s">
        <v>37</v>
      </c>
      <c r="I301" t="s">
        <v>141</v>
      </c>
      <c r="J301">
        <v>31</v>
      </c>
      <c r="K301">
        <v>305</v>
      </c>
      <c r="L301">
        <v>8</v>
      </c>
      <c r="M301">
        <v>286</v>
      </c>
      <c r="N301">
        <v>7</v>
      </c>
      <c r="O301" s="6">
        <f t="shared" si="12"/>
        <v>15.772994129158514</v>
      </c>
      <c r="P301" s="6">
        <f t="shared" si="13"/>
        <v>0.38605230386052303</v>
      </c>
      <c r="Q301" s="7">
        <f t="shared" si="14"/>
        <v>2.4475524475524476E-2</v>
      </c>
    </row>
    <row r="302" spans="1:17" x14ac:dyDescent="0.35">
      <c r="A302" t="s">
        <v>31</v>
      </c>
      <c r="B302" t="s">
        <v>289</v>
      </c>
      <c r="C302" t="s">
        <v>478</v>
      </c>
      <c r="D302" t="s">
        <v>289</v>
      </c>
      <c r="E302" t="s">
        <v>431</v>
      </c>
      <c r="F302" t="s">
        <v>118</v>
      </c>
      <c r="G302" t="s">
        <v>43</v>
      </c>
      <c r="H302" t="s">
        <v>37</v>
      </c>
      <c r="I302" t="s">
        <v>147</v>
      </c>
      <c r="J302">
        <v>31</v>
      </c>
      <c r="K302">
        <v>304</v>
      </c>
      <c r="L302">
        <v>13</v>
      </c>
      <c r="M302">
        <v>275</v>
      </c>
      <c r="N302">
        <v>13</v>
      </c>
      <c r="O302" s="6">
        <f t="shared" si="12"/>
        <v>8.493150684931507</v>
      </c>
      <c r="P302" s="6">
        <f t="shared" si="13"/>
        <v>0.40149439601494397</v>
      </c>
      <c r="Q302" s="7">
        <f t="shared" si="14"/>
        <v>4.7272727272727272E-2</v>
      </c>
    </row>
    <row r="303" spans="1:17" x14ac:dyDescent="0.35">
      <c r="A303" t="s">
        <v>31</v>
      </c>
      <c r="B303" t="s">
        <v>204</v>
      </c>
      <c r="C303" t="s">
        <v>167</v>
      </c>
      <c r="D303" t="s">
        <v>204</v>
      </c>
      <c r="E303" t="s">
        <v>561</v>
      </c>
      <c r="F303" t="s">
        <v>562</v>
      </c>
      <c r="G303" t="s">
        <v>162</v>
      </c>
      <c r="H303" t="s">
        <v>37</v>
      </c>
      <c r="I303" t="s">
        <v>197</v>
      </c>
      <c r="J303">
        <v>31</v>
      </c>
      <c r="K303">
        <v>304</v>
      </c>
      <c r="L303">
        <v>10</v>
      </c>
      <c r="M303">
        <v>263</v>
      </c>
      <c r="N303">
        <v>6</v>
      </c>
      <c r="O303" s="6">
        <f t="shared" si="12"/>
        <v>18.401826484018265</v>
      </c>
      <c r="P303" s="6">
        <f t="shared" si="13"/>
        <v>0.41981353195478932</v>
      </c>
      <c r="Q303" s="7">
        <f t="shared" si="14"/>
        <v>2.2813688212927757E-2</v>
      </c>
    </row>
    <row r="304" spans="1:17" x14ac:dyDescent="0.35">
      <c r="A304" t="s">
        <v>59</v>
      </c>
      <c r="B304" t="s">
        <v>450</v>
      </c>
      <c r="C304" t="s">
        <v>487</v>
      </c>
      <c r="D304" t="s">
        <v>59</v>
      </c>
      <c r="E304" t="s">
        <v>59</v>
      </c>
      <c r="F304" t="s">
        <v>59</v>
      </c>
      <c r="G304" t="s">
        <v>59</v>
      </c>
      <c r="H304" t="s">
        <v>59</v>
      </c>
      <c r="I304" t="s">
        <v>59</v>
      </c>
      <c r="J304">
        <v>0</v>
      </c>
      <c r="K304">
        <v>302</v>
      </c>
      <c r="L304">
        <v>10</v>
      </c>
      <c r="M304">
        <v>267</v>
      </c>
      <c r="N304">
        <v>10</v>
      </c>
      <c r="O304" s="6">
        <f t="shared" si="12"/>
        <v>0</v>
      </c>
      <c r="P304" s="6">
        <f t="shared" si="13"/>
        <v>0</v>
      </c>
      <c r="Q304" s="7">
        <f t="shared" si="14"/>
        <v>3.7453183520599252E-2</v>
      </c>
    </row>
    <row r="305" spans="1:17" x14ac:dyDescent="0.35">
      <c r="A305" t="s">
        <v>31</v>
      </c>
      <c r="B305" t="s">
        <v>338</v>
      </c>
      <c r="C305" t="s">
        <v>339</v>
      </c>
      <c r="D305" t="s">
        <v>338</v>
      </c>
      <c r="E305" t="s">
        <v>522</v>
      </c>
      <c r="F305" t="s">
        <v>563</v>
      </c>
      <c r="G305" t="s">
        <v>390</v>
      </c>
      <c r="H305" t="s">
        <v>37</v>
      </c>
      <c r="I305" t="s">
        <v>49</v>
      </c>
      <c r="J305">
        <v>31</v>
      </c>
      <c r="K305">
        <v>302</v>
      </c>
      <c r="L305">
        <v>27</v>
      </c>
      <c r="M305">
        <v>249</v>
      </c>
      <c r="N305">
        <v>26</v>
      </c>
      <c r="O305" s="6">
        <f t="shared" si="12"/>
        <v>4.2465753424657535</v>
      </c>
      <c r="P305" s="6">
        <f t="shared" si="13"/>
        <v>0.44341750563899435</v>
      </c>
      <c r="Q305" s="7">
        <f t="shared" si="14"/>
        <v>0.10441767068273092</v>
      </c>
    </row>
    <row r="306" spans="1:17" x14ac:dyDescent="0.35">
      <c r="A306" t="s">
        <v>31</v>
      </c>
      <c r="B306" t="s">
        <v>564</v>
      </c>
      <c r="C306" t="s">
        <v>565</v>
      </c>
      <c r="D306" t="s">
        <v>564</v>
      </c>
      <c r="E306" t="s">
        <v>550</v>
      </c>
      <c r="F306" t="s">
        <v>566</v>
      </c>
      <c r="G306" t="s">
        <v>93</v>
      </c>
      <c r="H306" t="s">
        <v>37</v>
      </c>
      <c r="I306" t="s">
        <v>44</v>
      </c>
      <c r="J306">
        <v>31</v>
      </c>
      <c r="K306">
        <v>301</v>
      </c>
      <c r="L306">
        <v>6</v>
      </c>
      <c r="M306">
        <v>269</v>
      </c>
      <c r="N306">
        <v>6</v>
      </c>
      <c r="O306" s="6">
        <f t="shared" si="12"/>
        <v>18.401826484018265</v>
      </c>
      <c r="P306" s="6">
        <f t="shared" si="13"/>
        <v>0.41044966135356725</v>
      </c>
      <c r="Q306" s="7">
        <f t="shared" si="14"/>
        <v>2.2304832713754646E-2</v>
      </c>
    </row>
    <row r="307" spans="1:17" x14ac:dyDescent="0.35">
      <c r="A307" t="s">
        <v>31</v>
      </c>
      <c r="B307" t="s">
        <v>128</v>
      </c>
      <c r="C307" t="s">
        <v>129</v>
      </c>
      <c r="D307" t="s">
        <v>128</v>
      </c>
      <c r="E307" t="s">
        <v>506</v>
      </c>
      <c r="F307" t="s">
        <v>104</v>
      </c>
      <c r="G307" t="s">
        <v>212</v>
      </c>
      <c r="H307" t="s">
        <v>37</v>
      </c>
      <c r="I307" t="s">
        <v>507</v>
      </c>
      <c r="J307">
        <v>31</v>
      </c>
      <c r="K307">
        <v>299</v>
      </c>
      <c r="L307">
        <v>51</v>
      </c>
      <c r="M307">
        <v>192</v>
      </c>
      <c r="N307">
        <v>49</v>
      </c>
      <c r="O307" s="6">
        <f t="shared" si="12"/>
        <v>2.2532848755940731</v>
      </c>
      <c r="P307" s="6">
        <f t="shared" si="13"/>
        <v>0.57505707762557079</v>
      </c>
      <c r="Q307" s="7">
        <f t="shared" si="14"/>
        <v>0.25520833333333331</v>
      </c>
    </row>
    <row r="308" spans="1:17" x14ac:dyDescent="0.35">
      <c r="A308" t="s">
        <v>31</v>
      </c>
      <c r="B308" t="s">
        <v>97</v>
      </c>
      <c r="C308" t="s">
        <v>75</v>
      </c>
      <c r="D308" t="s">
        <v>97</v>
      </c>
      <c r="E308" t="s">
        <v>164</v>
      </c>
      <c r="F308" t="s">
        <v>165</v>
      </c>
      <c r="G308" t="s">
        <v>43</v>
      </c>
      <c r="H308" t="s">
        <v>37</v>
      </c>
      <c r="I308" t="s">
        <v>141</v>
      </c>
      <c r="J308">
        <v>17</v>
      </c>
      <c r="K308">
        <v>299</v>
      </c>
      <c r="L308">
        <v>25</v>
      </c>
      <c r="M308">
        <v>246</v>
      </c>
      <c r="N308">
        <v>16</v>
      </c>
      <c r="O308" s="6">
        <f t="shared" si="12"/>
        <v>3.7842465753424657</v>
      </c>
      <c r="P308" s="6">
        <f t="shared" si="13"/>
        <v>0.24612985855885955</v>
      </c>
      <c r="Q308" s="7">
        <f t="shared" si="14"/>
        <v>6.5040650406504072E-2</v>
      </c>
    </row>
    <row r="309" spans="1:17" x14ac:dyDescent="0.35">
      <c r="A309" t="s">
        <v>31</v>
      </c>
      <c r="B309" t="s">
        <v>101</v>
      </c>
      <c r="C309" t="s">
        <v>102</v>
      </c>
      <c r="D309" t="s">
        <v>101</v>
      </c>
      <c r="E309" t="s">
        <v>506</v>
      </c>
      <c r="F309" t="s">
        <v>104</v>
      </c>
      <c r="G309" t="s">
        <v>130</v>
      </c>
      <c r="H309" t="s">
        <v>37</v>
      </c>
      <c r="I309" t="s">
        <v>507</v>
      </c>
      <c r="J309">
        <v>25</v>
      </c>
      <c r="K309">
        <v>297</v>
      </c>
      <c r="L309">
        <v>22</v>
      </c>
      <c r="M309">
        <v>245</v>
      </c>
      <c r="N309">
        <v>22</v>
      </c>
      <c r="O309" s="6">
        <f t="shared" si="12"/>
        <v>4.0473225404732256</v>
      </c>
      <c r="P309" s="6">
        <f t="shared" si="13"/>
        <v>0.36343304445065699</v>
      </c>
      <c r="Q309" s="7">
        <f t="shared" si="14"/>
        <v>8.9795918367346933E-2</v>
      </c>
    </row>
    <row r="310" spans="1:17" x14ac:dyDescent="0.35">
      <c r="A310" t="s">
        <v>31</v>
      </c>
      <c r="B310" t="s">
        <v>395</v>
      </c>
      <c r="C310" t="s">
        <v>396</v>
      </c>
      <c r="D310" t="s">
        <v>395</v>
      </c>
      <c r="E310" t="s">
        <v>103</v>
      </c>
      <c r="F310" t="s">
        <v>104</v>
      </c>
      <c r="G310" t="s">
        <v>105</v>
      </c>
      <c r="H310" t="s">
        <v>37</v>
      </c>
      <c r="I310" t="s">
        <v>106</v>
      </c>
      <c r="J310">
        <v>31</v>
      </c>
      <c r="K310">
        <v>294</v>
      </c>
      <c r="L310">
        <v>39</v>
      </c>
      <c r="M310">
        <v>213</v>
      </c>
      <c r="N310">
        <v>38</v>
      </c>
      <c r="O310" s="6">
        <f t="shared" si="12"/>
        <v>2.905551550108147</v>
      </c>
      <c r="P310" s="6">
        <f t="shared" si="13"/>
        <v>0.51836130940896519</v>
      </c>
      <c r="Q310" s="7">
        <f t="shared" si="14"/>
        <v>0.17840375586854459</v>
      </c>
    </row>
    <row r="311" spans="1:17" x14ac:dyDescent="0.35">
      <c r="A311" t="s">
        <v>31</v>
      </c>
      <c r="B311" t="s">
        <v>89</v>
      </c>
      <c r="C311" t="s">
        <v>90</v>
      </c>
      <c r="D311" t="s">
        <v>89</v>
      </c>
      <c r="E311" t="s">
        <v>567</v>
      </c>
      <c r="F311" t="s">
        <v>568</v>
      </c>
      <c r="G311" t="s">
        <v>212</v>
      </c>
      <c r="H311" t="s">
        <v>37</v>
      </c>
      <c r="I311" t="s">
        <v>439</v>
      </c>
      <c r="J311">
        <v>31</v>
      </c>
      <c r="K311">
        <v>293</v>
      </c>
      <c r="L311">
        <v>7</v>
      </c>
      <c r="M311">
        <v>239</v>
      </c>
      <c r="N311">
        <v>7</v>
      </c>
      <c r="O311" s="6">
        <f t="shared" si="12"/>
        <v>15.772994129158514</v>
      </c>
      <c r="P311" s="6">
        <f t="shared" si="13"/>
        <v>0.46197053934773885</v>
      </c>
      <c r="Q311" s="7">
        <f t="shared" si="14"/>
        <v>2.9288702928870293E-2</v>
      </c>
    </row>
    <row r="312" spans="1:17" x14ac:dyDescent="0.35">
      <c r="A312" t="s">
        <v>31</v>
      </c>
      <c r="B312" t="s">
        <v>420</v>
      </c>
      <c r="C312" t="s">
        <v>59</v>
      </c>
      <c r="D312" t="s">
        <v>420</v>
      </c>
      <c r="E312" t="s">
        <v>569</v>
      </c>
      <c r="F312" t="s">
        <v>570</v>
      </c>
      <c r="G312" t="s">
        <v>162</v>
      </c>
      <c r="H312" t="s">
        <v>37</v>
      </c>
      <c r="I312" t="s">
        <v>571</v>
      </c>
      <c r="J312">
        <v>5</v>
      </c>
      <c r="K312">
        <v>293</v>
      </c>
      <c r="L312">
        <v>19</v>
      </c>
      <c r="M312">
        <v>235</v>
      </c>
      <c r="N312">
        <v>19</v>
      </c>
      <c r="O312" s="6">
        <f t="shared" si="12"/>
        <v>0.9372746935832732</v>
      </c>
      <c r="P312" s="6">
        <f t="shared" si="13"/>
        <v>7.5779656076945492E-2</v>
      </c>
      <c r="Q312" s="7">
        <f t="shared" si="14"/>
        <v>8.085106382978724E-2</v>
      </c>
    </row>
    <row r="313" spans="1:17" x14ac:dyDescent="0.35">
      <c r="A313" t="s">
        <v>31</v>
      </c>
      <c r="B313" t="s">
        <v>253</v>
      </c>
      <c r="C313" t="s">
        <v>259</v>
      </c>
      <c r="D313" t="s">
        <v>253</v>
      </c>
      <c r="E313" t="s">
        <v>572</v>
      </c>
      <c r="F313" t="s">
        <v>428</v>
      </c>
      <c r="G313" t="s">
        <v>154</v>
      </c>
      <c r="H313" t="s">
        <v>37</v>
      </c>
      <c r="I313" t="s">
        <v>474</v>
      </c>
      <c r="J313">
        <v>24</v>
      </c>
      <c r="K313">
        <v>291</v>
      </c>
      <c r="L313">
        <v>11</v>
      </c>
      <c r="M313">
        <v>241</v>
      </c>
      <c r="N313">
        <v>9</v>
      </c>
      <c r="O313" s="6">
        <f t="shared" si="12"/>
        <v>9.4977168949771684</v>
      </c>
      <c r="P313" s="6">
        <f t="shared" si="13"/>
        <v>0.35468652304893994</v>
      </c>
      <c r="Q313" s="7">
        <f t="shared" si="14"/>
        <v>3.7344398340248962E-2</v>
      </c>
    </row>
    <row r="314" spans="1:17" x14ac:dyDescent="0.35">
      <c r="A314" t="s">
        <v>31</v>
      </c>
      <c r="B314" t="s">
        <v>291</v>
      </c>
      <c r="C314" t="s">
        <v>204</v>
      </c>
      <c r="D314" t="s">
        <v>291</v>
      </c>
      <c r="E314" t="s">
        <v>543</v>
      </c>
      <c r="F314" t="s">
        <v>544</v>
      </c>
      <c r="G314" t="s">
        <v>93</v>
      </c>
      <c r="H314" t="s">
        <v>37</v>
      </c>
      <c r="I314" t="s">
        <v>141</v>
      </c>
      <c r="J314">
        <v>28</v>
      </c>
      <c r="K314">
        <v>288</v>
      </c>
      <c r="L314">
        <v>19</v>
      </c>
      <c r="M314">
        <v>246</v>
      </c>
      <c r="N314">
        <v>18</v>
      </c>
      <c r="O314" s="6">
        <f t="shared" si="12"/>
        <v>5.5403348554033487</v>
      </c>
      <c r="P314" s="6">
        <f t="shared" si="13"/>
        <v>0.40539035527341577</v>
      </c>
      <c r="Q314" s="7">
        <f t="shared" si="14"/>
        <v>7.3170731707317069E-2</v>
      </c>
    </row>
    <row r="315" spans="1:17" x14ac:dyDescent="0.35">
      <c r="A315" t="s">
        <v>31</v>
      </c>
      <c r="B315" t="s">
        <v>203</v>
      </c>
      <c r="C315" t="s">
        <v>128</v>
      </c>
      <c r="D315" t="s">
        <v>203</v>
      </c>
      <c r="E315" t="s">
        <v>522</v>
      </c>
      <c r="F315" t="s">
        <v>563</v>
      </c>
      <c r="G315" t="s">
        <v>390</v>
      </c>
      <c r="H315" t="s">
        <v>37</v>
      </c>
      <c r="I315" t="s">
        <v>49</v>
      </c>
      <c r="J315">
        <v>18</v>
      </c>
      <c r="K315">
        <v>288</v>
      </c>
      <c r="L315">
        <v>21</v>
      </c>
      <c r="M315">
        <v>246</v>
      </c>
      <c r="N315">
        <v>21</v>
      </c>
      <c r="O315" s="6">
        <f t="shared" si="12"/>
        <v>3.0528375733855184</v>
      </c>
      <c r="P315" s="6">
        <f t="shared" si="13"/>
        <v>0.26060808553291009</v>
      </c>
      <c r="Q315" s="7">
        <f t="shared" si="14"/>
        <v>8.5365853658536592E-2</v>
      </c>
    </row>
    <row r="316" spans="1:17" x14ac:dyDescent="0.35">
      <c r="A316" t="s">
        <v>59</v>
      </c>
      <c r="B316" t="s">
        <v>410</v>
      </c>
      <c r="C316" t="s">
        <v>222</v>
      </c>
      <c r="D316" t="s">
        <v>59</v>
      </c>
      <c r="E316" t="s">
        <v>59</v>
      </c>
      <c r="F316" t="s">
        <v>59</v>
      </c>
      <c r="G316" t="s">
        <v>59</v>
      </c>
      <c r="H316" t="s">
        <v>59</v>
      </c>
      <c r="I316" t="s">
        <v>59</v>
      </c>
      <c r="J316">
        <v>0</v>
      </c>
      <c r="K316">
        <v>288</v>
      </c>
      <c r="L316">
        <v>7</v>
      </c>
      <c r="M316">
        <v>249</v>
      </c>
      <c r="N316">
        <v>7</v>
      </c>
      <c r="O316" s="6">
        <f t="shared" si="12"/>
        <v>0</v>
      </c>
      <c r="P316" s="6">
        <f t="shared" si="13"/>
        <v>0</v>
      </c>
      <c r="Q316" s="7">
        <f t="shared" si="14"/>
        <v>2.8112449799196786E-2</v>
      </c>
    </row>
    <row r="317" spans="1:17" x14ac:dyDescent="0.35">
      <c r="A317" t="s">
        <v>31</v>
      </c>
      <c r="B317" t="s">
        <v>102</v>
      </c>
      <c r="C317" t="s">
        <v>284</v>
      </c>
      <c r="D317" t="s">
        <v>102</v>
      </c>
      <c r="E317" t="s">
        <v>500</v>
      </c>
      <c r="F317" t="s">
        <v>59</v>
      </c>
      <c r="G317" t="s">
        <v>43</v>
      </c>
      <c r="H317" t="s">
        <v>37</v>
      </c>
      <c r="I317" t="s">
        <v>112</v>
      </c>
      <c r="J317">
        <v>30</v>
      </c>
      <c r="K317">
        <v>287</v>
      </c>
      <c r="L317">
        <v>8</v>
      </c>
      <c r="M317">
        <v>257</v>
      </c>
      <c r="N317">
        <v>7</v>
      </c>
      <c r="O317" s="6">
        <f t="shared" si="12"/>
        <v>15.264187866927594</v>
      </c>
      <c r="P317" s="6">
        <f t="shared" si="13"/>
        <v>0.41575608976067374</v>
      </c>
      <c r="Q317" s="7">
        <f t="shared" si="14"/>
        <v>2.7237354085603113E-2</v>
      </c>
    </row>
    <row r="318" spans="1:17" x14ac:dyDescent="0.35">
      <c r="A318" t="s">
        <v>31</v>
      </c>
      <c r="B318" t="s">
        <v>102</v>
      </c>
      <c r="C318" t="s">
        <v>142</v>
      </c>
      <c r="D318" t="s">
        <v>102</v>
      </c>
      <c r="E318" t="s">
        <v>573</v>
      </c>
      <c r="F318" t="s">
        <v>574</v>
      </c>
      <c r="G318" t="s">
        <v>43</v>
      </c>
      <c r="H318" t="s">
        <v>37</v>
      </c>
      <c r="I318" t="s">
        <v>112</v>
      </c>
      <c r="J318">
        <v>39</v>
      </c>
      <c r="K318">
        <v>287</v>
      </c>
      <c r="L318">
        <v>6</v>
      </c>
      <c r="M318">
        <v>265</v>
      </c>
      <c r="N318">
        <v>5</v>
      </c>
      <c r="O318" s="6">
        <f t="shared" si="12"/>
        <v>27.780821917808218</v>
      </c>
      <c r="P318" s="6">
        <f t="shared" si="13"/>
        <v>0.52416645127940042</v>
      </c>
      <c r="Q318" s="7">
        <f t="shared" si="14"/>
        <v>1.8867924528301886E-2</v>
      </c>
    </row>
    <row r="319" spans="1:17" x14ac:dyDescent="0.35">
      <c r="A319" t="s">
        <v>31</v>
      </c>
      <c r="B319" t="s">
        <v>410</v>
      </c>
      <c r="C319" t="s">
        <v>411</v>
      </c>
      <c r="D319" t="s">
        <v>410</v>
      </c>
      <c r="E319" t="s">
        <v>575</v>
      </c>
      <c r="F319" t="s">
        <v>576</v>
      </c>
      <c r="G319" t="s">
        <v>57</v>
      </c>
      <c r="H319" t="s">
        <v>37</v>
      </c>
      <c r="I319" t="s">
        <v>344</v>
      </c>
      <c r="J319">
        <v>31</v>
      </c>
      <c r="K319">
        <v>284</v>
      </c>
      <c r="L319">
        <v>7</v>
      </c>
      <c r="M319">
        <v>250</v>
      </c>
      <c r="N319">
        <v>6</v>
      </c>
      <c r="O319" s="6">
        <f t="shared" si="12"/>
        <v>18.401826484018265</v>
      </c>
      <c r="P319" s="6">
        <f t="shared" si="13"/>
        <v>0.44164383561643838</v>
      </c>
      <c r="Q319" s="7">
        <f t="shared" si="14"/>
        <v>2.4E-2</v>
      </c>
    </row>
    <row r="320" spans="1:17" x14ac:dyDescent="0.35">
      <c r="A320" t="s">
        <v>31</v>
      </c>
      <c r="B320" t="s">
        <v>429</v>
      </c>
      <c r="C320" t="s">
        <v>450</v>
      </c>
      <c r="D320" t="s">
        <v>429</v>
      </c>
      <c r="E320" t="s">
        <v>41</v>
      </c>
      <c r="F320" t="s">
        <v>42</v>
      </c>
      <c r="G320" t="s">
        <v>43</v>
      </c>
      <c r="H320" t="s">
        <v>37</v>
      </c>
      <c r="I320" t="s">
        <v>44</v>
      </c>
      <c r="J320">
        <v>8</v>
      </c>
      <c r="K320">
        <v>283</v>
      </c>
      <c r="L320">
        <v>10</v>
      </c>
      <c r="M320">
        <v>249</v>
      </c>
      <c r="N320">
        <v>8</v>
      </c>
      <c r="O320" s="6">
        <f t="shared" si="12"/>
        <v>3.5616438356164384</v>
      </c>
      <c r="P320" s="6">
        <f t="shared" si="13"/>
        <v>0.1144303240358695</v>
      </c>
      <c r="Q320" s="7">
        <f t="shared" si="14"/>
        <v>3.2128514056224897E-2</v>
      </c>
    </row>
    <row r="321" spans="1:17" x14ac:dyDescent="0.35">
      <c r="A321" t="s">
        <v>31</v>
      </c>
      <c r="B321" t="s">
        <v>116</v>
      </c>
      <c r="C321" t="s">
        <v>372</v>
      </c>
      <c r="D321" t="s">
        <v>116</v>
      </c>
      <c r="E321" t="s">
        <v>577</v>
      </c>
      <c r="F321" t="s">
        <v>378</v>
      </c>
      <c r="G321" t="s">
        <v>409</v>
      </c>
      <c r="H321" t="s">
        <v>37</v>
      </c>
      <c r="I321" t="s">
        <v>141</v>
      </c>
      <c r="J321">
        <v>31</v>
      </c>
      <c r="K321">
        <v>282</v>
      </c>
      <c r="L321">
        <v>9</v>
      </c>
      <c r="M321">
        <v>248</v>
      </c>
      <c r="N321">
        <v>9</v>
      </c>
      <c r="O321" s="6">
        <f t="shared" si="12"/>
        <v>12.267884322678844</v>
      </c>
      <c r="P321" s="6">
        <f t="shared" si="13"/>
        <v>0.4452054794520548</v>
      </c>
      <c r="Q321" s="7">
        <f t="shared" si="14"/>
        <v>3.6290322580645164E-2</v>
      </c>
    </row>
    <row r="322" spans="1:17" x14ac:dyDescent="0.35">
      <c r="A322" t="s">
        <v>31</v>
      </c>
      <c r="B322" t="s">
        <v>450</v>
      </c>
      <c r="C322" t="s">
        <v>101</v>
      </c>
      <c r="D322" t="s">
        <v>450</v>
      </c>
      <c r="E322" t="s">
        <v>475</v>
      </c>
      <c r="F322" t="s">
        <v>476</v>
      </c>
      <c r="G322" t="s">
        <v>93</v>
      </c>
      <c r="H322" t="s">
        <v>37</v>
      </c>
      <c r="I322" t="s">
        <v>44</v>
      </c>
      <c r="J322">
        <v>8</v>
      </c>
      <c r="K322">
        <v>282</v>
      </c>
      <c r="L322">
        <v>8</v>
      </c>
      <c r="M322">
        <v>235</v>
      </c>
      <c r="N322">
        <v>6</v>
      </c>
      <c r="O322" s="6">
        <f t="shared" si="12"/>
        <v>4.7488584474885842</v>
      </c>
      <c r="P322" s="6">
        <f t="shared" si="13"/>
        <v>0.1212474497231128</v>
      </c>
      <c r="Q322" s="7">
        <f t="shared" si="14"/>
        <v>2.553191489361702E-2</v>
      </c>
    </row>
    <row r="323" spans="1:17" x14ac:dyDescent="0.35">
      <c r="A323" t="s">
        <v>31</v>
      </c>
      <c r="B323" t="s">
        <v>410</v>
      </c>
      <c r="C323" t="s">
        <v>578</v>
      </c>
      <c r="D323" t="s">
        <v>410</v>
      </c>
      <c r="E323" t="s">
        <v>579</v>
      </c>
      <c r="F323" t="s">
        <v>580</v>
      </c>
      <c r="G323" t="s">
        <v>409</v>
      </c>
      <c r="H323" t="s">
        <v>37</v>
      </c>
      <c r="I323" t="s">
        <v>141</v>
      </c>
      <c r="J323">
        <v>51</v>
      </c>
      <c r="K323">
        <v>280</v>
      </c>
      <c r="L323">
        <v>19</v>
      </c>
      <c r="M323">
        <v>244</v>
      </c>
      <c r="N323">
        <v>19</v>
      </c>
      <c r="O323" s="6">
        <f t="shared" ref="O323:O386" si="15">((1300 / 365) * (J323)) / N323</f>
        <v>9.5602018745493869</v>
      </c>
      <c r="P323" s="6">
        <f t="shared" ref="P323:P386" si="16">((1300 / 365) * (J323)) / M323</f>
        <v>0.74444194924769824</v>
      </c>
      <c r="Q323" s="7">
        <f t="shared" ref="Q323:Q386" si="17">N323/M323</f>
        <v>7.7868852459016397E-2</v>
      </c>
    </row>
    <row r="324" spans="1:17" x14ac:dyDescent="0.35">
      <c r="A324" t="s">
        <v>31</v>
      </c>
      <c r="B324" t="s">
        <v>289</v>
      </c>
      <c r="C324" t="s">
        <v>478</v>
      </c>
      <c r="D324" t="s">
        <v>289</v>
      </c>
      <c r="E324" t="s">
        <v>581</v>
      </c>
      <c r="F324" t="s">
        <v>582</v>
      </c>
      <c r="G324" t="s">
        <v>43</v>
      </c>
      <c r="H324" t="s">
        <v>37</v>
      </c>
      <c r="I324" t="s">
        <v>147</v>
      </c>
      <c r="J324">
        <v>31</v>
      </c>
      <c r="K324">
        <v>278</v>
      </c>
      <c r="L324">
        <v>23</v>
      </c>
      <c r="M324">
        <v>236</v>
      </c>
      <c r="N324">
        <v>21</v>
      </c>
      <c r="O324" s="6">
        <f t="shared" si="15"/>
        <v>5.2576647097195046</v>
      </c>
      <c r="P324" s="6">
        <f t="shared" si="16"/>
        <v>0.4678430462038542</v>
      </c>
      <c r="Q324" s="7">
        <f t="shared" si="17"/>
        <v>8.8983050847457626E-2</v>
      </c>
    </row>
    <row r="325" spans="1:17" x14ac:dyDescent="0.35">
      <c r="A325" t="s">
        <v>31</v>
      </c>
      <c r="B325" t="s">
        <v>129</v>
      </c>
      <c r="C325" t="s">
        <v>113</v>
      </c>
      <c r="D325" t="s">
        <v>338</v>
      </c>
      <c r="E325" t="s">
        <v>170</v>
      </c>
      <c r="F325" t="s">
        <v>59</v>
      </c>
      <c r="G325" t="s">
        <v>43</v>
      </c>
      <c r="H325" t="s">
        <v>37</v>
      </c>
      <c r="I325" t="s">
        <v>112</v>
      </c>
      <c r="J325">
        <v>31</v>
      </c>
      <c r="K325">
        <v>278</v>
      </c>
      <c r="L325">
        <v>9</v>
      </c>
      <c r="M325">
        <v>261</v>
      </c>
      <c r="N325">
        <v>9</v>
      </c>
      <c r="O325" s="6">
        <f t="shared" si="15"/>
        <v>12.267884322678844</v>
      </c>
      <c r="P325" s="6">
        <f t="shared" si="16"/>
        <v>0.42303049388547737</v>
      </c>
      <c r="Q325" s="7">
        <f t="shared" si="17"/>
        <v>3.4482758620689655E-2</v>
      </c>
    </row>
    <row r="326" spans="1:17" x14ac:dyDescent="0.35">
      <c r="A326" t="s">
        <v>31</v>
      </c>
      <c r="B326" t="s">
        <v>101</v>
      </c>
      <c r="C326" t="s">
        <v>102</v>
      </c>
      <c r="D326" t="s">
        <v>101</v>
      </c>
      <c r="E326" t="s">
        <v>506</v>
      </c>
      <c r="F326" t="s">
        <v>104</v>
      </c>
      <c r="G326" t="s">
        <v>244</v>
      </c>
      <c r="H326" t="s">
        <v>37</v>
      </c>
      <c r="I326" t="s">
        <v>507</v>
      </c>
      <c r="J326">
        <v>25</v>
      </c>
      <c r="K326">
        <v>277</v>
      </c>
      <c r="L326">
        <v>17</v>
      </c>
      <c r="M326">
        <v>239</v>
      </c>
      <c r="N326">
        <v>17</v>
      </c>
      <c r="O326" s="6">
        <f t="shared" si="15"/>
        <v>5.2377115229653501</v>
      </c>
      <c r="P326" s="6">
        <f t="shared" si="16"/>
        <v>0.37255688657075714</v>
      </c>
      <c r="Q326" s="7">
        <f t="shared" si="17"/>
        <v>7.1129707112970716E-2</v>
      </c>
    </row>
    <row r="327" spans="1:17" x14ac:dyDescent="0.35">
      <c r="A327" t="s">
        <v>31</v>
      </c>
      <c r="B327" t="s">
        <v>410</v>
      </c>
      <c r="C327" t="s">
        <v>411</v>
      </c>
      <c r="D327" t="s">
        <v>410</v>
      </c>
      <c r="E327" t="s">
        <v>371</v>
      </c>
      <c r="F327" t="s">
        <v>59</v>
      </c>
      <c r="G327" t="s">
        <v>43</v>
      </c>
      <c r="H327" t="s">
        <v>37</v>
      </c>
      <c r="I327" t="s">
        <v>112</v>
      </c>
      <c r="J327">
        <v>31</v>
      </c>
      <c r="K327">
        <v>276</v>
      </c>
      <c r="L327">
        <v>16</v>
      </c>
      <c r="M327">
        <v>236</v>
      </c>
      <c r="N327">
        <v>15</v>
      </c>
      <c r="O327" s="6">
        <f t="shared" si="15"/>
        <v>7.3607305936073057</v>
      </c>
      <c r="P327" s="6">
        <f t="shared" si="16"/>
        <v>0.4678430462038542</v>
      </c>
      <c r="Q327" s="7">
        <f t="shared" si="17"/>
        <v>6.3559322033898302E-2</v>
      </c>
    </row>
    <row r="328" spans="1:17" x14ac:dyDescent="0.35">
      <c r="A328" t="s">
        <v>31</v>
      </c>
      <c r="B328" t="s">
        <v>534</v>
      </c>
      <c r="C328" t="s">
        <v>583</v>
      </c>
      <c r="D328" t="s">
        <v>534</v>
      </c>
      <c r="E328" t="s">
        <v>579</v>
      </c>
      <c r="F328" t="s">
        <v>580</v>
      </c>
      <c r="G328" t="s">
        <v>409</v>
      </c>
      <c r="H328" t="s">
        <v>37</v>
      </c>
      <c r="I328" t="s">
        <v>141</v>
      </c>
      <c r="J328">
        <v>46</v>
      </c>
      <c r="K328">
        <v>275</v>
      </c>
      <c r="L328">
        <v>18</v>
      </c>
      <c r="M328">
        <v>253</v>
      </c>
      <c r="N328">
        <v>17</v>
      </c>
      <c r="O328" s="6">
        <f t="shared" si="15"/>
        <v>9.6373892022562444</v>
      </c>
      <c r="P328" s="6">
        <f t="shared" si="16"/>
        <v>0.6475716064757161</v>
      </c>
      <c r="Q328" s="7">
        <f t="shared" si="17"/>
        <v>6.7193675889328064E-2</v>
      </c>
    </row>
    <row r="329" spans="1:17" x14ac:dyDescent="0.35">
      <c r="A329" t="s">
        <v>31</v>
      </c>
      <c r="B329" t="s">
        <v>584</v>
      </c>
      <c r="C329" t="s">
        <v>585</v>
      </c>
      <c r="D329" t="s">
        <v>584</v>
      </c>
      <c r="E329" t="s">
        <v>586</v>
      </c>
      <c r="F329" t="s">
        <v>587</v>
      </c>
      <c r="G329" t="s">
        <v>588</v>
      </c>
      <c r="H329" t="s">
        <v>37</v>
      </c>
      <c r="I329" t="s">
        <v>106</v>
      </c>
      <c r="J329">
        <v>31</v>
      </c>
      <c r="K329">
        <v>274</v>
      </c>
      <c r="L329">
        <v>20</v>
      </c>
      <c r="M329">
        <v>207</v>
      </c>
      <c r="N329">
        <v>19</v>
      </c>
      <c r="O329" s="6">
        <f t="shared" si="15"/>
        <v>5.8111031002162941</v>
      </c>
      <c r="P329" s="6">
        <f t="shared" si="16"/>
        <v>0.53338627489908019</v>
      </c>
      <c r="Q329" s="7">
        <f t="shared" si="17"/>
        <v>9.1787439613526575E-2</v>
      </c>
    </row>
    <row r="330" spans="1:17" x14ac:dyDescent="0.35">
      <c r="A330" t="s">
        <v>31</v>
      </c>
      <c r="B330" t="s">
        <v>225</v>
      </c>
      <c r="C330" t="s">
        <v>226</v>
      </c>
      <c r="D330" t="s">
        <v>225</v>
      </c>
      <c r="E330" t="s">
        <v>589</v>
      </c>
      <c r="F330" t="s">
        <v>59</v>
      </c>
      <c r="G330" t="s">
        <v>43</v>
      </c>
      <c r="H330" t="s">
        <v>37</v>
      </c>
      <c r="I330" t="s">
        <v>44</v>
      </c>
      <c r="J330">
        <v>31</v>
      </c>
      <c r="K330">
        <v>274</v>
      </c>
      <c r="L330">
        <v>5</v>
      </c>
      <c r="M330">
        <v>239</v>
      </c>
      <c r="N330">
        <v>4</v>
      </c>
      <c r="O330" s="6">
        <f t="shared" si="15"/>
        <v>27.602739726027398</v>
      </c>
      <c r="P330" s="6">
        <f t="shared" si="16"/>
        <v>0.46197053934773885</v>
      </c>
      <c r="Q330" s="7">
        <f t="shared" si="17"/>
        <v>1.6736401673640166E-2</v>
      </c>
    </row>
    <row r="331" spans="1:17" x14ac:dyDescent="0.35">
      <c r="A331" t="s">
        <v>31</v>
      </c>
      <c r="B331" t="s">
        <v>214</v>
      </c>
      <c r="C331" t="s">
        <v>142</v>
      </c>
      <c r="D331" t="s">
        <v>214</v>
      </c>
      <c r="E331" t="s">
        <v>479</v>
      </c>
      <c r="F331" t="s">
        <v>59</v>
      </c>
      <c r="G331" t="s">
        <v>326</v>
      </c>
      <c r="H331" t="s">
        <v>37</v>
      </c>
      <c r="I331" t="s">
        <v>49</v>
      </c>
      <c r="J331">
        <v>18</v>
      </c>
      <c r="K331">
        <v>271</v>
      </c>
      <c r="L331">
        <v>22</v>
      </c>
      <c r="M331">
        <v>218</v>
      </c>
      <c r="N331">
        <v>22</v>
      </c>
      <c r="O331" s="6">
        <f t="shared" si="15"/>
        <v>2.9140722291407219</v>
      </c>
      <c r="P331" s="6">
        <f t="shared" si="16"/>
        <v>0.29408068367475176</v>
      </c>
      <c r="Q331" s="7">
        <f t="shared" si="17"/>
        <v>0.10091743119266056</v>
      </c>
    </row>
    <row r="332" spans="1:17" x14ac:dyDescent="0.35">
      <c r="A332" t="s">
        <v>31</v>
      </c>
      <c r="B332" t="s">
        <v>68</v>
      </c>
      <c r="C332" t="s">
        <v>525</v>
      </c>
      <c r="D332" t="s">
        <v>68</v>
      </c>
      <c r="E332" t="s">
        <v>581</v>
      </c>
      <c r="F332" t="s">
        <v>590</v>
      </c>
      <c r="G332" t="s">
        <v>43</v>
      </c>
      <c r="H332" t="s">
        <v>37</v>
      </c>
      <c r="I332" t="s">
        <v>147</v>
      </c>
      <c r="J332">
        <v>31</v>
      </c>
      <c r="K332">
        <v>270</v>
      </c>
      <c r="L332">
        <v>9</v>
      </c>
      <c r="M332">
        <v>239</v>
      </c>
      <c r="N332">
        <v>9</v>
      </c>
      <c r="O332" s="6">
        <f t="shared" si="15"/>
        <v>12.267884322678844</v>
      </c>
      <c r="P332" s="6">
        <f t="shared" si="16"/>
        <v>0.46197053934773885</v>
      </c>
      <c r="Q332" s="7">
        <f t="shared" si="17"/>
        <v>3.7656903765690378E-2</v>
      </c>
    </row>
    <row r="333" spans="1:17" x14ac:dyDescent="0.35">
      <c r="A333" t="s">
        <v>59</v>
      </c>
      <c r="B333" t="s">
        <v>203</v>
      </c>
      <c r="C333" t="s">
        <v>128</v>
      </c>
      <c r="D333" t="s">
        <v>59</v>
      </c>
      <c r="E333" t="s">
        <v>59</v>
      </c>
      <c r="F333" t="s">
        <v>59</v>
      </c>
      <c r="G333" t="s">
        <v>59</v>
      </c>
      <c r="H333" t="s">
        <v>59</v>
      </c>
      <c r="I333" t="s">
        <v>59</v>
      </c>
      <c r="J333">
        <v>0</v>
      </c>
      <c r="K333">
        <v>268</v>
      </c>
      <c r="L333">
        <v>23</v>
      </c>
      <c r="M333">
        <v>209</v>
      </c>
      <c r="N333">
        <v>21</v>
      </c>
      <c r="O333" s="6">
        <f t="shared" si="15"/>
        <v>0</v>
      </c>
      <c r="P333" s="6">
        <f t="shared" si="16"/>
        <v>0</v>
      </c>
      <c r="Q333" s="7">
        <f t="shared" si="17"/>
        <v>0.10047846889952153</v>
      </c>
    </row>
    <row r="334" spans="1:17" x14ac:dyDescent="0.35">
      <c r="A334" t="s">
        <v>31</v>
      </c>
      <c r="B334" t="s">
        <v>591</v>
      </c>
      <c r="C334" t="s">
        <v>68</v>
      </c>
      <c r="D334" t="s">
        <v>471</v>
      </c>
      <c r="E334" t="s">
        <v>592</v>
      </c>
      <c r="F334" t="s">
        <v>593</v>
      </c>
      <c r="G334" t="s">
        <v>43</v>
      </c>
      <c r="H334" t="s">
        <v>37</v>
      </c>
      <c r="I334" t="s">
        <v>141</v>
      </c>
      <c r="J334">
        <v>36</v>
      </c>
      <c r="K334">
        <v>267</v>
      </c>
      <c r="L334">
        <v>15</v>
      </c>
      <c r="M334">
        <v>228</v>
      </c>
      <c r="N334">
        <v>13</v>
      </c>
      <c r="O334" s="6">
        <f t="shared" si="15"/>
        <v>9.8630136986301373</v>
      </c>
      <c r="P334" s="6">
        <f t="shared" si="16"/>
        <v>0.56236481614996392</v>
      </c>
      <c r="Q334" s="7">
        <f t="shared" si="17"/>
        <v>5.701754385964912E-2</v>
      </c>
    </row>
    <row r="335" spans="1:17" x14ac:dyDescent="0.35">
      <c r="A335" t="s">
        <v>31</v>
      </c>
      <c r="B335" t="s">
        <v>591</v>
      </c>
      <c r="C335" t="s">
        <v>68</v>
      </c>
      <c r="D335" t="s">
        <v>471</v>
      </c>
      <c r="E335" t="s">
        <v>594</v>
      </c>
      <c r="F335" t="s">
        <v>595</v>
      </c>
      <c r="G335" t="s">
        <v>43</v>
      </c>
      <c r="H335" t="s">
        <v>37</v>
      </c>
      <c r="I335" t="s">
        <v>299</v>
      </c>
      <c r="J335">
        <v>36</v>
      </c>
      <c r="K335">
        <v>266</v>
      </c>
      <c r="L335">
        <v>6</v>
      </c>
      <c r="M335">
        <v>247</v>
      </c>
      <c r="N335">
        <v>5</v>
      </c>
      <c r="O335" s="6">
        <f t="shared" si="15"/>
        <v>25.643835616438356</v>
      </c>
      <c r="P335" s="6">
        <f t="shared" si="16"/>
        <v>0.51910598413842823</v>
      </c>
      <c r="Q335" s="7">
        <f t="shared" si="17"/>
        <v>2.0242914979757085E-2</v>
      </c>
    </row>
    <row r="336" spans="1:17" x14ac:dyDescent="0.35">
      <c r="A336" t="s">
        <v>31</v>
      </c>
      <c r="B336" t="s">
        <v>39</v>
      </c>
      <c r="C336" t="s">
        <v>40</v>
      </c>
      <c r="D336" t="s">
        <v>39</v>
      </c>
      <c r="E336" t="s">
        <v>486</v>
      </c>
      <c r="F336" t="s">
        <v>486</v>
      </c>
      <c r="G336" t="s">
        <v>193</v>
      </c>
      <c r="H336" t="s">
        <v>37</v>
      </c>
      <c r="I336" t="s">
        <v>44</v>
      </c>
      <c r="J336">
        <v>29</v>
      </c>
      <c r="K336">
        <v>266</v>
      </c>
      <c r="L336">
        <v>5</v>
      </c>
      <c r="M336">
        <v>235</v>
      </c>
      <c r="N336">
        <v>5</v>
      </c>
      <c r="O336" s="6">
        <f t="shared" si="15"/>
        <v>20.657534246575345</v>
      </c>
      <c r="P336" s="6">
        <f t="shared" si="16"/>
        <v>0.43952200524628393</v>
      </c>
      <c r="Q336" s="7">
        <f t="shared" si="17"/>
        <v>2.1276595744680851E-2</v>
      </c>
    </row>
    <row r="337" spans="1:17" x14ac:dyDescent="0.35">
      <c r="A337" t="s">
        <v>31</v>
      </c>
      <c r="B337" t="s">
        <v>101</v>
      </c>
      <c r="C337" t="s">
        <v>102</v>
      </c>
      <c r="D337" t="s">
        <v>101</v>
      </c>
      <c r="E337" t="s">
        <v>506</v>
      </c>
      <c r="F337" t="s">
        <v>104</v>
      </c>
      <c r="G337" t="s">
        <v>105</v>
      </c>
      <c r="H337" t="s">
        <v>37</v>
      </c>
      <c r="I337" t="s">
        <v>507</v>
      </c>
      <c r="J337">
        <v>25</v>
      </c>
      <c r="K337">
        <v>263</v>
      </c>
      <c r="L337">
        <v>35</v>
      </c>
      <c r="M337">
        <v>184</v>
      </c>
      <c r="N337">
        <v>34</v>
      </c>
      <c r="O337" s="6">
        <f t="shared" si="15"/>
        <v>2.6188557614826751</v>
      </c>
      <c r="P337" s="6">
        <f t="shared" si="16"/>
        <v>0.48391899940440736</v>
      </c>
      <c r="Q337" s="7">
        <f t="shared" si="17"/>
        <v>0.18478260869565216</v>
      </c>
    </row>
    <row r="338" spans="1:17" x14ac:dyDescent="0.35">
      <c r="A338" t="s">
        <v>31</v>
      </c>
      <c r="B338" t="s">
        <v>487</v>
      </c>
      <c r="C338" t="s">
        <v>71</v>
      </c>
      <c r="D338" t="s">
        <v>487</v>
      </c>
      <c r="E338" t="s">
        <v>117</v>
      </c>
      <c r="F338" t="s">
        <v>118</v>
      </c>
      <c r="G338" t="s">
        <v>43</v>
      </c>
      <c r="H338" t="s">
        <v>37</v>
      </c>
      <c r="I338" t="s">
        <v>147</v>
      </c>
      <c r="J338">
        <v>34</v>
      </c>
      <c r="K338">
        <v>263</v>
      </c>
      <c r="L338">
        <v>14</v>
      </c>
      <c r="M338">
        <v>225</v>
      </c>
      <c r="N338">
        <v>13</v>
      </c>
      <c r="O338" s="6">
        <f t="shared" si="15"/>
        <v>9.3150684931506849</v>
      </c>
      <c r="P338" s="6">
        <f t="shared" si="16"/>
        <v>0.53820395738203952</v>
      </c>
      <c r="Q338" s="7">
        <f t="shared" si="17"/>
        <v>5.7777777777777775E-2</v>
      </c>
    </row>
    <row r="339" spans="1:17" x14ac:dyDescent="0.35">
      <c r="A339" t="s">
        <v>31</v>
      </c>
      <c r="B339" t="s">
        <v>596</v>
      </c>
      <c r="C339" t="s">
        <v>142</v>
      </c>
      <c r="D339" t="s">
        <v>45</v>
      </c>
      <c r="E339" t="s">
        <v>292</v>
      </c>
      <c r="F339" t="s">
        <v>293</v>
      </c>
      <c r="G339" t="s">
        <v>43</v>
      </c>
      <c r="H339" t="s">
        <v>37</v>
      </c>
      <c r="I339" t="s">
        <v>294</v>
      </c>
      <c r="J339">
        <v>16</v>
      </c>
      <c r="K339">
        <v>262</v>
      </c>
      <c r="L339">
        <v>14</v>
      </c>
      <c r="M339">
        <v>237</v>
      </c>
      <c r="N339">
        <v>12</v>
      </c>
      <c r="O339" s="6">
        <f t="shared" si="15"/>
        <v>4.7488584474885842</v>
      </c>
      <c r="P339" s="6">
        <f t="shared" si="16"/>
        <v>0.24044852898676378</v>
      </c>
      <c r="Q339" s="7">
        <f t="shared" si="17"/>
        <v>5.0632911392405063E-2</v>
      </c>
    </row>
    <row r="340" spans="1:17" x14ac:dyDescent="0.35">
      <c r="A340" t="s">
        <v>31</v>
      </c>
      <c r="B340" t="s">
        <v>225</v>
      </c>
      <c r="C340" t="s">
        <v>226</v>
      </c>
      <c r="D340" t="s">
        <v>225</v>
      </c>
      <c r="E340" t="s">
        <v>550</v>
      </c>
      <c r="F340" t="s">
        <v>566</v>
      </c>
      <c r="G340" t="s">
        <v>93</v>
      </c>
      <c r="H340" t="s">
        <v>37</v>
      </c>
      <c r="I340" t="s">
        <v>44</v>
      </c>
      <c r="J340">
        <v>31</v>
      </c>
      <c r="K340">
        <v>262</v>
      </c>
      <c r="L340">
        <v>8</v>
      </c>
      <c r="M340">
        <v>240</v>
      </c>
      <c r="N340">
        <v>8</v>
      </c>
      <c r="O340" s="6">
        <f t="shared" si="15"/>
        <v>13.801369863013699</v>
      </c>
      <c r="P340" s="6">
        <f t="shared" si="16"/>
        <v>0.46004566210045661</v>
      </c>
      <c r="Q340" s="7">
        <f t="shared" si="17"/>
        <v>3.3333333333333333E-2</v>
      </c>
    </row>
    <row r="341" spans="1:17" x14ac:dyDescent="0.35">
      <c r="A341" t="s">
        <v>31</v>
      </c>
      <c r="B341" t="s">
        <v>405</v>
      </c>
      <c r="C341" t="s">
        <v>320</v>
      </c>
      <c r="D341" t="s">
        <v>405</v>
      </c>
      <c r="E341" t="s">
        <v>475</v>
      </c>
      <c r="F341" t="s">
        <v>476</v>
      </c>
      <c r="G341" t="s">
        <v>43</v>
      </c>
      <c r="H341" t="s">
        <v>37</v>
      </c>
      <c r="I341" t="s">
        <v>44</v>
      </c>
      <c r="J341">
        <v>38</v>
      </c>
      <c r="K341">
        <v>262</v>
      </c>
      <c r="L341">
        <v>8</v>
      </c>
      <c r="M341">
        <v>221</v>
      </c>
      <c r="N341">
        <v>6</v>
      </c>
      <c r="O341" s="6">
        <f t="shared" si="15"/>
        <v>22.557077625570773</v>
      </c>
      <c r="P341" s="6">
        <f t="shared" si="16"/>
        <v>0.61240934730056407</v>
      </c>
      <c r="Q341" s="7">
        <f t="shared" si="17"/>
        <v>2.7149321266968326E-2</v>
      </c>
    </row>
    <row r="342" spans="1:17" x14ac:dyDescent="0.35">
      <c r="A342" t="s">
        <v>31</v>
      </c>
      <c r="B342" t="s">
        <v>95</v>
      </c>
      <c r="C342" t="s">
        <v>97</v>
      </c>
      <c r="D342" t="s">
        <v>95</v>
      </c>
      <c r="E342" t="s">
        <v>462</v>
      </c>
      <c r="F342" t="s">
        <v>59</v>
      </c>
      <c r="G342" t="s">
        <v>597</v>
      </c>
      <c r="H342" t="s">
        <v>37</v>
      </c>
      <c r="I342" t="s">
        <v>344</v>
      </c>
      <c r="J342">
        <v>53</v>
      </c>
      <c r="K342">
        <v>262</v>
      </c>
      <c r="L342">
        <v>16</v>
      </c>
      <c r="M342">
        <v>237</v>
      </c>
      <c r="N342">
        <v>12</v>
      </c>
      <c r="O342" s="6">
        <f t="shared" si="15"/>
        <v>15.730593607305936</v>
      </c>
      <c r="P342" s="6">
        <f t="shared" si="16"/>
        <v>0.79648575226865503</v>
      </c>
      <c r="Q342" s="7">
        <f t="shared" si="17"/>
        <v>5.0632911392405063E-2</v>
      </c>
    </row>
    <row r="343" spans="1:17" x14ac:dyDescent="0.35">
      <c r="A343" t="s">
        <v>31</v>
      </c>
      <c r="B343" t="s">
        <v>487</v>
      </c>
      <c r="C343" t="s">
        <v>45</v>
      </c>
      <c r="D343" t="s">
        <v>487</v>
      </c>
      <c r="E343" t="s">
        <v>117</v>
      </c>
      <c r="F343" t="s">
        <v>118</v>
      </c>
      <c r="G343" t="s">
        <v>57</v>
      </c>
      <c r="H343" t="s">
        <v>37</v>
      </c>
      <c r="I343" t="s">
        <v>147</v>
      </c>
      <c r="J343">
        <v>8</v>
      </c>
      <c r="K343">
        <v>261</v>
      </c>
      <c r="L343">
        <v>16</v>
      </c>
      <c r="M343">
        <v>229</v>
      </c>
      <c r="N343">
        <v>16</v>
      </c>
      <c r="O343" s="6">
        <f t="shared" si="15"/>
        <v>1.7808219178082192</v>
      </c>
      <c r="P343" s="6">
        <f t="shared" si="16"/>
        <v>0.12442423879882754</v>
      </c>
      <c r="Q343" s="7">
        <f t="shared" si="17"/>
        <v>6.9868995633187769E-2</v>
      </c>
    </row>
    <row r="344" spans="1:17" x14ac:dyDescent="0.35">
      <c r="A344" t="s">
        <v>31</v>
      </c>
      <c r="B344" t="s">
        <v>75</v>
      </c>
      <c r="C344" t="s">
        <v>548</v>
      </c>
      <c r="D344" t="s">
        <v>75</v>
      </c>
      <c r="E344" t="s">
        <v>373</v>
      </c>
      <c r="F344" t="s">
        <v>374</v>
      </c>
      <c r="G344" t="s">
        <v>43</v>
      </c>
      <c r="H344" t="s">
        <v>37</v>
      </c>
      <c r="I344" t="s">
        <v>141</v>
      </c>
      <c r="J344">
        <v>31</v>
      </c>
      <c r="K344">
        <v>261</v>
      </c>
      <c r="L344">
        <v>8</v>
      </c>
      <c r="M344">
        <v>237</v>
      </c>
      <c r="N344">
        <v>8</v>
      </c>
      <c r="O344" s="6">
        <f t="shared" si="15"/>
        <v>13.801369863013699</v>
      </c>
      <c r="P344" s="6">
        <f t="shared" si="16"/>
        <v>0.46586902491185483</v>
      </c>
      <c r="Q344" s="7">
        <f t="shared" si="17"/>
        <v>3.3755274261603373E-2</v>
      </c>
    </row>
    <row r="345" spans="1:17" x14ac:dyDescent="0.35">
      <c r="A345" t="s">
        <v>31</v>
      </c>
      <c r="B345" t="s">
        <v>291</v>
      </c>
      <c r="C345" t="s">
        <v>350</v>
      </c>
      <c r="D345" t="s">
        <v>291</v>
      </c>
      <c r="E345" t="s">
        <v>598</v>
      </c>
      <c r="F345" t="s">
        <v>220</v>
      </c>
      <c r="G345" t="s">
        <v>93</v>
      </c>
      <c r="H345" t="s">
        <v>37</v>
      </c>
      <c r="I345" t="s">
        <v>197</v>
      </c>
      <c r="J345">
        <v>31</v>
      </c>
      <c r="K345">
        <v>261</v>
      </c>
      <c r="L345">
        <v>13</v>
      </c>
      <c r="M345">
        <v>224</v>
      </c>
      <c r="N345">
        <v>12</v>
      </c>
      <c r="O345" s="6">
        <f t="shared" si="15"/>
        <v>9.2009132420091326</v>
      </c>
      <c r="P345" s="6">
        <f t="shared" si="16"/>
        <v>0.49290606653620356</v>
      </c>
      <c r="Q345" s="7">
        <f t="shared" si="17"/>
        <v>5.3571428571428568E-2</v>
      </c>
    </row>
    <row r="346" spans="1:17" x14ac:dyDescent="0.35">
      <c r="A346" t="s">
        <v>31</v>
      </c>
      <c r="B346" t="s">
        <v>123</v>
      </c>
      <c r="C346" t="s">
        <v>124</v>
      </c>
      <c r="D346" t="s">
        <v>123</v>
      </c>
      <c r="E346" t="s">
        <v>500</v>
      </c>
      <c r="F346" t="s">
        <v>59</v>
      </c>
      <c r="G346" t="s">
        <v>57</v>
      </c>
      <c r="H346" t="s">
        <v>37</v>
      </c>
      <c r="I346" t="s">
        <v>112</v>
      </c>
      <c r="J346">
        <v>31</v>
      </c>
      <c r="K346">
        <v>261</v>
      </c>
      <c r="L346">
        <v>13</v>
      </c>
      <c r="M346">
        <v>228</v>
      </c>
      <c r="N346">
        <v>11</v>
      </c>
      <c r="O346" s="6">
        <f t="shared" si="15"/>
        <v>10.0373599003736</v>
      </c>
      <c r="P346" s="6">
        <f t="shared" si="16"/>
        <v>0.48425859168469121</v>
      </c>
      <c r="Q346" s="7">
        <f t="shared" si="17"/>
        <v>4.8245614035087717E-2</v>
      </c>
    </row>
    <row r="347" spans="1:17" x14ac:dyDescent="0.35">
      <c r="A347" t="s">
        <v>31</v>
      </c>
      <c r="B347" t="s">
        <v>214</v>
      </c>
      <c r="C347" t="s">
        <v>142</v>
      </c>
      <c r="D347" t="s">
        <v>214</v>
      </c>
      <c r="E347" t="s">
        <v>360</v>
      </c>
      <c r="F347" t="s">
        <v>59</v>
      </c>
      <c r="G347" t="s">
        <v>154</v>
      </c>
      <c r="H347" t="s">
        <v>37</v>
      </c>
      <c r="I347" t="s">
        <v>44</v>
      </c>
      <c r="J347">
        <v>18</v>
      </c>
      <c r="K347">
        <v>260</v>
      </c>
      <c r="L347">
        <v>17</v>
      </c>
      <c r="M347">
        <v>230</v>
      </c>
      <c r="N347">
        <v>16</v>
      </c>
      <c r="O347" s="6">
        <f t="shared" si="15"/>
        <v>4.006849315068493</v>
      </c>
      <c r="P347" s="6">
        <f t="shared" si="16"/>
        <v>0.27873734365693864</v>
      </c>
      <c r="Q347" s="7">
        <f t="shared" si="17"/>
        <v>6.9565217391304349E-2</v>
      </c>
    </row>
    <row r="348" spans="1:17" x14ac:dyDescent="0.35">
      <c r="A348" t="s">
        <v>31</v>
      </c>
      <c r="B348" t="s">
        <v>338</v>
      </c>
      <c r="C348" t="s">
        <v>101</v>
      </c>
      <c r="D348" t="s">
        <v>338</v>
      </c>
      <c r="E348" t="s">
        <v>599</v>
      </c>
      <c r="F348" t="s">
        <v>59</v>
      </c>
      <c r="G348" t="s">
        <v>57</v>
      </c>
      <c r="H348" t="s">
        <v>37</v>
      </c>
      <c r="I348" t="s">
        <v>49</v>
      </c>
      <c r="J348">
        <v>21</v>
      </c>
      <c r="K348">
        <v>259</v>
      </c>
      <c r="L348">
        <v>23</v>
      </c>
      <c r="M348">
        <v>211</v>
      </c>
      <c r="N348">
        <v>21</v>
      </c>
      <c r="O348" s="6">
        <f t="shared" si="15"/>
        <v>3.5616438356164388</v>
      </c>
      <c r="P348" s="6">
        <f t="shared" si="16"/>
        <v>0.35447640070116215</v>
      </c>
      <c r="Q348" s="7">
        <f t="shared" si="17"/>
        <v>9.9526066350710901E-2</v>
      </c>
    </row>
    <row r="349" spans="1:17" x14ac:dyDescent="0.35">
      <c r="A349" t="s">
        <v>31</v>
      </c>
      <c r="B349" t="s">
        <v>40</v>
      </c>
      <c r="C349" t="s">
        <v>59</v>
      </c>
      <c r="D349" t="s">
        <v>40</v>
      </c>
      <c r="E349" t="s">
        <v>486</v>
      </c>
      <c r="F349" t="s">
        <v>486</v>
      </c>
      <c r="G349" t="s">
        <v>193</v>
      </c>
      <c r="H349" t="s">
        <v>37</v>
      </c>
      <c r="I349" t="s">
        <v>44</v>
      </c>
      <c r="J349">
        <v>24</v>
      </c>
      <c r="K349">
        <v>258</v>
      </c>
      <c r="L349">
        <v>9</v>
      </c>
      <c r="M349">
        <v>222</v>
      </c>
      <c r="N349">
        <v>8</v>
      </c>
      <c r="O349" s="6">
        <f t="shared" si="15"/>
        <v>10.684931506849315</v>
      </c>
      <c r="P349" s="6">
        <f t="shared" si="16"/>
        <v>0.38504257682339876</v>
      </c>
      <c r="Q349" s="7">
        <f t="shared" si="17"/>
        <v>3.6036036036036036E-2</v>
      </c>
    </row>
    <row r="350" spans="1:17" x14ac:dyDescent="0.35">
      <c r="A350" t="s">
        <v>31</v>
      </c>
      <c r="B350" t="s">
        <v>495</v>
      </c>
      <c r="C350" t="s">
        <v>347</v>
      </c>
      <c r="D350" t="s">
        <v>495</v>
      </c>
      <c r="E350" t="s">
        <v>146</v>
      </c>
      <c r="F350" t="s">
        <v>59</v>
      </c>
      <c r="G350" t="s">
        <v>43</v>
      </c>
      <c r="H350" t="s">
        <v>37</v>
      </c>
      <c r="I350" t="s">
        <v>147</v>
      </c>
      <c r="J350">
        <v>26</v>
      </c>
      <c r="K350">
        <v>258</v>
      </c>
      <c r="L350">
        <v>18</v>
      </c>
      <c r="M350">
        <v>213</v>
      </c>
      <c r="N350">
        <v>17</v>
      </c>
      <c r="O350" s="6">
        <f t="shared" si="15"/>
        <v>5.4472199838839641</v>
      </c>
      <c r="P350" s="6">
        <f t="shared" si="16"/>
        <v>0.43475464660106755</v>
      </c>
      <c r="Q350" s="7">
        <f t="shared" si="17"/>
        <v>7.9812206572769953E-2</v>
      </c>
    </row>
    <row r="351" spans="1:17" x14ac:dyDescent="0.35">
      <c r="A351" t="s">
        <v>31</v>
      </c>
      <c r="B351" t="s">
        <v>291</v>
      </c>
      <c r="C351" t="s">
        <v>347</v>
      </c>
      <c r="D351" t="s">
        <v>291</v>
      </c>
      <c r="E351" t="s">
        <v>324</v>
      </c>
      <c r="F351" t="s">
        <v>600</v>
      </c>
      <c r="G351" t="s">
        <v>54</v>
      </c>
      <c r="H351" t="s">
        <v>37</v>
      </c>
      <c r="I351" t="s">
        <v>234</v>
      </c>
      <c r="J351">
        <v>51</v>
      </c>
      <c r="K351">
        <v>257</v>
      </c>
      <c r="L351">
        <v>4</v>
      </c>
      <c r="M351">
        <v>233</v>
      </c>
      <c r="N351">
        <v>4</v>
      </c>
      <c r="O351" s="6">
        <f t="shared" si="15"/>
        <v>45.410958904109592</v>
      </c>
      <c r="P351" s="6">
        <f t="shared" si="16"/>
        <v>0.77958727732376987</v>
      </c>
      <c r="Q351" s="7">
        <f t="shared" si="17"/>
        <v>1.7167381974248927E-2</v>
      </c>
    </row>
    <row r="352" spans="1:17" x14ac:dyDescent="0.35">
      <c r="A352" t="s">
        <v>31</v>
      </c>
      <c r="B352" t="s">
        <v>222</v>
      </c>
      <c r="C352" t="s">
        <v>446</v>
      </c>
      <c r="D352" t="s">
        <v>222</v>
      </c>
      <c r="E352" t="s">
        <v>601</v>
      </c>
      <c r="F352" t="s">
        <v>59</v>
      </c>
      <c r="G352" t="s">
        <v>43</v>
      </c>
      <c r="H352" t="s">
        <v>37</v>
      </c>
      <c r="I352" t="s">
        <v>141</v>
      </c>
      <c r="J352">
        <v>29</v>
      </c>
      <c r="K352">
        <v>257</v>
      </c>
      <c r="L352">
        <v>28</v>
      </c>
      <c r="M352">
        <v>207</v>
      </c>
      <c r="N352">
        <v>23</v>
      </c>
      <c r="O352" s="6">
        <f t="shared" si="15"/>
        <v>4.4907683144729011</v>
      </c>
      <c r="P352" s="6">
        <f t="shared" si="16"/>
        <v>0.49897425716365562</v>
      </c>
      <c r="Q352" s="7">
        <f t="shared" si="17"/>
        <v>0.1111111111111111</v>
      </c>
    </row>
    <row r="353" spans="1:17" x14ac:dyDescent="0.35">
      <c r="A353" t="s">
        <v>31</v>
      </c>
      <c r="B353" t="s">
        <v>39</v>
      </c>
      <c r="C353" t="s">
        <v>108</v>
      </c>
      <c r="D353" t="s">
        <v>39</v>
      </c>
      <c r="E353" t="s">
        <v>602</v>
      </c>
      <c r="F353" t="s">
        <v>228</v>
      </c>
      <c r="G353" t="s">
        <v>36</v>
      </c>
      <c r="H353" t="s">
        <v>37</v>
      </c>
      <c r="I353" t="s">
        <v>318</v>
      </c>
      <c r="J353">
        <v>31</v>
      </c>
      <c r="K353">
        <v>256</v>
      </c>
      <c r="L353">
        <v>12</v>
      </c>
      <c r="M353">
        <v>223</v>
      </c>
      <c r="N353">
        <v>10</v>
      </c>
      <c r="O353" s="6">
        <f t="shared" si="15"/>
        <v>11.04109589041096</v>
      </c>
      <c r="P353" s="6">
        <f t="shared" si="16"/>
        <v>0.49511640764174703</v>
      </c>
      <c r="Q353" s="7">
        <f t="shared" si="17"/>
        <v>4.4843049327354258E-2</v>
      </c>
    </row>
    <row r="354" spans="1:17" x14ac:dyDescent="0.35">
      <c r="A354" t="s">
        <v>31</v>
      </c>
      <c r="B354" t="s">
        <v>32</v>
      </c>
      <c r="C354" t="s">
        <v>33</v>
      </c>
      <c r="D354" t="s">
        <v>32</v>
      </c>
      <c r="E354" t="s">
        <v>523</v>
      </c>
      <c r="F354" t="s">
        <v>603</v>
      </c>
      <c r="G354" t="s">
        <v>604</v>
      </c>
      <c r="H354" t="s">
        <v>37</v>
      </c>
      <c r="I354" t="s">
        <v>318</v>
      </c>
      <c r="J354">
        <v>31</v>
      </c>
      <c r="K354">
        <v>255</v>
      </c>
      <c r="L354">
        <v>6</v>
      </c>
      <c r="M354">
        <v>235</v>
      </c>
      <c r="N354">
        <v>6</v>
      </c>
      <c r="O354" s="6">
        <f t="shared" si="15"/>
        <v>18.401826484018265</v>
      </c>
      <c r="P354" s="6">
        <f t="shared" si="16"/>
        <v>0.46983386767706209</v>
      </c>
      <c r="Q354" s="7">
        <f t="shared" si="17"/>
        <v>2.553191489361702E-2</v>
      </c>
    </row>
    <row r="355" spans="1:17" x14ac:dyDescent="0.35">
      <c r="A355" t="s">
        <v>31</v>
      </c>
      <c r="B355" t="s">
        <v>45</v>
      </c>
      <c r="C355" t="s">
        <v>142</v>
      </c>
      <c r="D355" t="s">
        <v>45</v>
      </c>
      <c r="E355" t="s">
        <v>523</v>
      </c>
      <c r="F355" t="s">
        <v>524</v>
      </c>
      <c r="G355" t="s">
        <v>93</v>
      </c>
      <c r="H355" t="s">
        <v>37</v>
      </c>
      <c r="I355" t="s">
        <v>474</v>
      </c>
      <c r="J355">
        <v>54</v>
      </c>
      <c r="K355">
        <v>254</v>
      </c>
      <c r="L355">
        <v>11</v>
      </c>
      <c r="M355">
        <v>214</v>
      </c>
      <c r="N355">
        <v>9</v>
      </c>
      <c r="O355" s="6">
        <f t="shared" si="15"/>
        <v>21.36986301369863</v>
      </c>
      <c r="P355" s="6">
        <f t="shared" si="16"/>
        <v>0.89873255665087692</v>
      </c>
      <c r="Q355" s="7">
        <f t="shared" si="17"/>
        <v>4.2056074766355138E-2</v>
      </c>
    </row>
    <row r="356" spans="1:17" x14ac:dyDescent="0.35">
      <c r="A356" t="s">
        <v>31</v>
      </c>
      <c r="B356" t="s">
        <v>338</v>
      </c>
      <c r="C356" t="s">
        <v>450</v>
      </c>
      <c r="D356" t="s">
        <v>338</v>
      </c>
      <c r="E356" t="s">
        <v>605</v>
      </c>
      <c r="F356" t="s">
        <v>59</v>
      </c>
      <c r="G356" t="s">
        <v>43</v>
      </c>
      <c r="H356" t="s">
        <v>37</v>
      </c>
      <c r="I356" t="s">
        <v>49</v>
      </c>
      <c r="J356">
        <v>14</v>
      </c>
      <c r="K356">
        <v>253</v>
      </c>
      <c r="L356">
        <v>14</v>
      </c>
      <c r="M356">
        <v>216</v>
      </c>
      <c r="N356">
        <v>14</v>
      </c>
      <c r="O356" s="6">
        <f t="shared" si="15"/>
        <v>3.5616438356164388</v>
      </c>
      <c r="P356" s="6">
        <f t="shared" si="16"/>
        <v>0.2308472856418062</v>
      </c>
      <c r="Q356" s="7">
        <f t="shared" si="17"/>
        <v>6.4814814814814811E-2</v>
      </c>
    </row>
    <row r="357" spans="1:17" x14ac:dyDescent="0.35">
      <c r="A357" t="s">
        <v>31</v>
      </c>
      <c r="B357" t="s">
        <v>172</v>
      </c>
      <c r="C357" t="s">
        <v>67</v>
      </c>
      <c r="D357" t="s">
        <v>172</v>
      </c>
      <c r="E357" t="s">
        <v>358</v>
      </c>
      <c r="F357" t="s">
        <v>606</v>
      </c>
      <c r="G357" t="s">
        <v>107</v>
      </c>
      <c r="H357" t="s">
        <v>37</v>
      </c>
      <c r="I357" t="s">
        <v>141</v>
      </c>
      <c r="J357">
        <v>8</v>
      </c>
      <c r="K357">
        <v>253</v>
      </c>
      <c r="L357">
        <v>31</v>
      </c>
      <c r="M357">
        <v>212</v>
      </c>
      <c r="N357">
        <v>26</v>
      </c>
      <c r="O357" s="6">
        <f t="shared" si="15"/>
        <v>1.095890410958904</v>
      </c>
      <c r="P357" s="6">
        <f t="shared" si="16"/>
        <v>0.13440165417420522</v>
      </c>
      <c r="Q357" s="7">
        <f t="shared" si="17"/>
        <v>0.12264150943396226</v>
      </c>
    </row>
    <row r="358" spans="1:17" x14ac:dyDescent="0.35">
      <c r="A358" t="s">
        <v>31</v>
      </c>
      <c r="B358" t="s">
        <v>607</v>
      </c>
      <c r="C358" t="s">
        <v>89</v>
      </c>
      <c r="D358" t="s">
        <v>607</v>
      </c>
      <c r="E358" t="s">
        <v>608</v>
      </c>
      <c r="F358" t="s">
        <v>453</v>
      </c>
      <c r="G358" t="s">
        <v>193</v>
      </c>
      <c r="H358" t="s">
        <v>37</v>
      </c>
      <c r="I358" t="s">
        <v>474</v>
      </c>
      <c r="J358">
        <v>31</v>
      </c>
      <c r="K358">
        <v>253</v>
      </c>
      <c r="L358">
        <v>10</v>
      </c>
      <c r="M358">
        <v>232</v>
      </c>
      <c r="N358">
        <v>8</v>
      </c>
      <c r="O358" s="6">
        <f t="shared" si="15"/>
        <v>13.801369863013699</v>
      </c>
      <c r="P358" s="6">
        <f t="shared" si="16"/>
        <v>0.47590930562116202</v>
      </c>
      <c r="Q358" s="7">
        <f t="shared" si="17"/>
        <v>3.4482758620689655E-2</v>
      </c>
    </row>
    <row r="359" spans="1:17" x14ac:dyDescent="0.35">
      <c r="A359" t="s">
        <v>31</v>
      </c>
      <c r="B359" t="s">
        <v>204</v>
      </c>
      <c r="C359" t="s">
        <v>167</v>
      </c>
      <c r="D359" t="s">
        <v>204</v>
      </c>
      <c r="E359" t="s">
        <v>609</v>
      </c>
      <c r="F359" t="s">
        <v>562</v>
      </c>
      <c r="G359" t="s">
        <v>93</v>
      </c>
      <c r="H359" t="s">
        <v>37</v>
      </c>
      <c r="I359" t="s">
        <v>197</v>
      </c>
      <c r="J359">
        <v>31</v>
      </c>
      <c r="K359">
        <v>252</v>
      </c>
      <c r="L359">
        <v>12</v>
      </c>
      <c r="M359">
        <v>228</v>
      </c>
      <c r="N359">
        <v>7</v>
      </c>
      <c r="O359" s="6">
        <f t="shared" si="15"/>
        <v>15.772994129158514</v>
      </c>
      <c r="P359" s="6">
        <f t="shared" si="16"/>
        <v>0.48425859168469121</v>
      </c>
      <c r="Q359" s="7">
        <f t="shared" si="17"/>
        <v>3.0701754385964911E-2</v>
      </c>
    </row>
    <row r="360" spans="1:17" x14ac:dyDescent="0.35">
      <c r="A360" t="s">
        <v>31</v>
      </c>
      <c r="B360" t="s">
        <v>95</v>
      </c>
      <c r="C360" t="s">
        <v>361</v>
      </c>
      <c r="D360" t="s">
        <v>95</v>
      </c>
      <c r="E360" t="s">
        <v>610</v>
      </c>
      <c r="F360" t="s">
        <v>611</v>
      </c>
      <c r="G360" t="s">
        <v>43</v>
      </c>
      <c r="H360" t="s">
        <v>37</v>
      </c>
      <c r="I360" t="s">
        <v>141</v>
      </c>
      <c r="J360">
        <v>23</v>
      </c>
      <c r="K360">
        <v>251</v>
      </c>
      <c r="L360">
        <v>16</v>
      </c>
      <c r="M360">
        <v>211</v>
      </c>
      <c r="N360">
        <v>15</v>
      </c>
      <c r="O360" s="6">
        <f t="shared" si="15"/>
        <v>5.4611872146118721</v>
      </c>
      <c r="P360" s="6">
        <f t="shared" si="16"/>
        <v>0.38823605791079663</v>
      </c>
      <c r="Q360" s="7">
        <f t="shared" si="17"/>
        <v>7.1090047393364927E-2</v>
      </c>
    </row>
    <row r="361" spans="1:17" x14ac:dyDescent="0.35">
      <c r="A361" t="s">
        <v>31</v>
      </c>
      <c r="B361" t="s">
        <v>291</v>
      </c>
      <c r="C361" t="s">
        <v>350</v>
      </c>
      <c r="D361" t="s">
        <v>291</v>
      </c>
      <c r="E361" t="s">
        <v>612</v>
      </c>
      <c r="F361" t="s">
        <v>59</v>
      </c>
      <c r="G361" t="s">
        <v>510</v>
      </c>
      <c r="H361" t="s">
        <v>37</v>
      </c>
      <c r="I361" t="s">
        <v>112</v>
      </c>
      <c r="J361">
        <v>31</v>
      </c>
      <c r="K361">
        <v>250</v>
      </c>
      <c r="L361">
        <v>9</v>
      </c>
      <c r="M361">
        <v>211</v>
      </c>
      <c r="N361">
        <v>6</v>
      </c>
      <c r="O361" s="6">
        <f t="shared" si="15"/>
        <v>18.401826484018265</v>
      </c>
      <c r="P361" s="6">
        <f t="shared" si="16"/>
        <v>0.52327468674933453</v>
      </c>
      <c r="Q361" s="7">
        <f t="shared" si="17"/>
        <v>2.843601895734597E-2</v>
      </c>
    </row>
    <row r="362" spans="1:17" x14ac:dyDescent="0.35">
      <c r="A362" t="s">
        <v>31</v>
      </c>
      <c r="B362" t="s">
        <v>214</v>
      </c>
      <c r="C362" t="s">
        <v>95</v>
      </c>
      <c r="D362" t="s">
        <v>214</v>
      </c>
      <c r="E362" t="s">
        <v>341</v>
      </c>
      <c r="F362" t="s">
        <v>342</v>
      </c>
      <c r="G362" t="s">
        <v>93</v>
      </c>
      <c r="H362" t="s">
        <v>37</v>
      </c>
      <c r="I362" t="s">
        <v>49</v>
      </c>
      <c r="J362">
        <v>8</v>
      </c>
      <c r="K362">
        <v>246</v>
      </c>
      <c r="L362">
        <v>29</v>
      </c>
      <c r="M362">
        <v>200</v>
      </c>
      <c r="N362">
        <v>25</v>
      </c>
      <c r="O362" s="6">
        <f t="shared" si="15"/>
        <v>1.1397260273972603</v>
      </c>
      <c r="P362" s="6">
        <f t="shared" si="16"/>
        <v>0.14246575342465753</v>
      </c>
      <c r="Q362" s="7">
        <f t="shared" si="17"/>
        <v>0.125</v>
      </c>
    </row>
    <row r="363" spans="1:17" x14ac:dyDescent="0.35">
      <c r="A363" t="s">
        <v>31</v>
      </c>
      <c r="B363" t="s">
        <v>338</v>
      </c>
      <c r="C363" t="s">
        <v>101</v>
      </c>
      <c r="D363" t="s">
        <v>338</v>
      </c>
      <c r="E363" t="s">
        <v>599</v>
      </c>
      <c r="F363" t="s">
        <v>59</v>
      </c>
      <c r="G363" t="s">
        <v>93</v>
      </c>
      <c r="H363" t="s">
        <v>37</v>
      </c>
      <c r="I363" t="s">
        <v>49</v>
      </c>
      <c r="J363">
        <v>21</v>
      </c>
      <c r="K363">
        <v>245</v>
      </c>
      <c r="L363">
        <v>10</v>
      </c>
      <c r="M363">
        <v>216</v>
      </c>
      <c r="N363">
        <v>10</v>
      </c>
      <c r="O363" s="6">
        <f t="shared" si="15"/>
        <v>7.4794520547945211</v>
      </c>
      <c r="P363" s="6">
        <f t="shared" si="16"/>
        <v>0.34627092846270929</v>
      </c>
      <c r="Q363" s="7">
        <f t="shared" si="17"/>
        <v>4.6296296296296294E-2</v>
      </c>
    </row>
    <row r="364" spans="1:17" x14ac:dyDescent="0.35">
      <c r="A364" t="s">
        <v>31</v>
      </c>
      <c r="B364" t="s">
        <v>68</v>
      </c>
      <c r="C364" t="s">
        <v>525</v>
      </c>
      <c r="D364" t="s">
        <v>68</v>
      </c>
      <c r="E364" t="s">
        <v>613</v>
      </c>
      <c r="F364" t="s">
        <v>59</v>
      </c>
      <c r="G364" t="s">
        <v>43</v>
      </c>
      <c r="H364" t="s">
        <v>37</v>
      </c>
      <c r="I364" t="s">
        <v>112</v>
      </c>
      <c r="J364">
        <v>31</v>
      </c>
      <c r="K364">
        <v>245</v>
      </c>
      <c r="L364">
        <v>16</v>
      </c>
      <c r="M364">
        <v>205</v>
      </c>
      <c r="N364">
        <v>16</v>
      </c>
      <c r="O364" s="6">
        <f t="shared" si="15"/>
        <v>6.9006849315068495</v>
      </c>
      <c r="P364" s="6">
        <f t="shared" si="16"/>
        <v>0.53859004343468098</v>
      </c>
      <c r="Q364" s="7">
        <f t="shared" si="17"/>
        <v>7.8048780487804878E-2</v>
      </c>
    </row>
    <row r="365" spans="1:17" x14ac:dyDescent="0.35">
      <c r="A365" t="s">
        <v>31</v>
      </c>
      <c r="B365" t="s">
        <v>340</v>
      </c>
      <c r="C365" t="s">
        <v>188</v>
      </c>
      <c r="D365" t="s">
        <v>340</v>
      </c>
      <c r="E365" t="s">
        <v>614</v>
      </c>
      <c r="F365" t="s">
        <v>59</v>
      </c>
      <c r="G365" t="s">
        <v>212</v>
      </c>
      <c r="H365" t="s">
        <v>37</v>
      </c>
      <c r="I365" t="s">
        <v>141</v>
      </c>
      <c r="J365">
        <v>9</v>
      </c>
      <c r="K365">
        <v>245</v>
      </c>
      <c r="L365">
        <v>27</v>
      </c>
      <c r="M365">
        <v>207</v>
      </c>
      <c r="N365">
        <v>25</v>
      </c>
      <c r="O365" s="6">
        <f t="shared" si="15"/>
        <v>1.2821917808219176</v>
      </c>
      <c r="P365" s="6">
        <f t="shared" si="16"/>
        <v>0.15485407980941035</v>
      </c>
      <c r="Q365" s="7">
        <f t="shared" si="17"/>
        <v>0.12077294685990338</v>
      </c>
    </row>
    <row r="366" spans="1:17" x14ac:dyDescent="0.35">
      <c r="A366" t="s">
        <v>59</v>
      </c>
      <c r="B366" t="s">
        <v>396</v>
      </c>
      <c r="C366" t="s">
        <v>222</v>
      </c>
      <c r="D366" t="s">
        <v>59</v>
      </c>
      <c r="E366" t="s">
        <v>59</v>
      </c>
      <c r="F366" t="s">
        <v>59</v>
      </c>
      <c r="G366" t="s">
        <v>59</v>
      </c>
      <c r="H366" t="s">
        <v>59</v>
      </c>
      <c r="I366" t="s">
        <v>59</v>
      </c>
      <c r="J366">
        <v>0</v>
      </c>
      <c r="K366">
        <v>244</v>
      </c>
      <c r="L366">
        <v>3</v>
      </c>
      <c r="M366">
        <v>208</v>
      </c>
      <c r="N366">
        <v>3</v>
      </c>
      <c r="O366" s="6">
        <f t="shared" si="15"/>
        <v>0</v>
      </c>
      <c r="P366" s="6">
        <f t="shared" si="16"/>
        <v>0</v>
      </c>
      <c r="Q366" s="7">
        <f t="shared" si="17"/>
        <v>1.4423076923076924E-2</v>
      </c>
    </row>
    <row r="367" spans="1:17" x14ac:dyDescent="0.35">
      <c r="A367" t="s">
        <v>31</v>
      </c>
      <c r="B367" t="s">
        <v>440</v>
      </c>
      <c r="C367" t="s">
        <v>83</v>
      </c>
      <c r="D367" t="s">
        <v>440</v>
      </c>
      <c r="E367" t="s">
        <v>491</v>
      </c>
      <c r="F367" t="s">
        <v>228</v>
      </c>
      <c r="G367" t="s">
        <v>493</v>
      </c>
      <c r="H367" t="s">
        <v>37</v>
      </c>
      <c r="I367" t="s">
        <v>38</v>
      </c>
      <c r="J367">
        <v>18</v>
      </c>
      <c r="K367">
        <v>241</v>
      </c>
      <c r="L367">
        <v>4</v>
      </c>
      <c r="M367">
        <v>218</v>
      </c>
      <c r="N367">
        <v>4</v>
      </c>
      <c r="O367" s="6">
        <f t="shared" si="15"/>
        <v>16.027397260273972</v>
      </c>
      <c r="P367" s="6">
        <f t="shared" si="16"/>
        <v>0.29408068367475176</v>
      </c>
      <c r="Q367" s="7">
        <f t="shared" si="17"/>
        <v>1.834862385321101E-2</v>
      </c>
    </row>
    <row r="368" spans="1:17" x14ac:dyDescent="0.35">
      <c r="A368" t="s">
        <v>31</v>
      </c>
      <c r="B368" t="s">
        <v>45</v>
      </c>
      <c r="C368" t="s">
        <v>46</v>
      </c>
      <c r="D368" t="s">
        <v>45</v>
      </c>
      <c r="E368" t="s">
        <v>615</v>
      </c>
      <c r="F368" t="s">
        <v>616</v>
      </c>
      <c r="G368" t="s">
        <v>154</v>
      </c>
      <c r="H368" t="s">
        <v>37</v>
      </c>
      <c r="I368" t="s">
        <v>49</v>
      </c>
      <c r="J368">
        <v>31</v>
      </c>
      <c r="K368">
        <v>241</v>
      </c>
      <c r="L368">
        <v>32</v>
      </c>
      <c r="M368">
        <v>187</v>
      </c>
      <c r="N368">
        <v>26</v>
      </c>
      <c r="O368" s="6">
        <f t="shared" si="15"/>
        <v>4.2465753424657535</v>
      </c>
      <c r="P368" s="6">
        <f t="shared" si="16"/>
        <v>0.59043293531609409</v>
      </c>
      <c r="Q368" s="7">
        <f t="shared" si="17"/>
        <v>0.13903743315508021</v>
      </c>
    </row>
    <row r="369" spans="1:17" x14ac:dyDescent="0.35">
      <c r="A369" t="s">
        <v>31</v>
      </c>
      <c r="B369" t="s">
        <v>258</v>
      </c>
      <c r="C369" t="s">
        <v>385</v>
      </c>
      <c r="D369" t="s">
        <v>258</v>
      </c>
      <c r="E369" t="s">
        <v>609</v>
      </c>
      <c r="F369" t="s">
        <v>617</v>
      </c>
      <c r="G369" t="s">
        <v>93</v>
      </c>
      <c r="H369" t="s">
        <v>37</v>
      </c>
      <c r="I369" t="s">
        <v>197</v>
      </c>
      <c r="J369">
        <v>31</v>
      </c>
      <c r="K369">
        <v>241</v>
      </c>
      <c r="L369">
        <v>3</v>
      </c>
      <c r="M369">
        <v>206</v>
      </c>
      <c r="N369">
        <v>3</v>
      </c>
      <c r="O369" s="6">
        <f t="shared" si="15"/>
        <v>36.803652968036531</v>
      </c>
      <c r="P369" s="6">
        <f t="shared" si="16"/>
        <v>0.53597552866072617</v>
      </c>
      <c r="Q369" s="7">
        <f t="shared" si="17"/>
        <v>1.4563106796116505E-2</v>
      </c>
    </row>
    <row r="370" spans="1:17" x14ac:dyDescent="0.35">
      <c r="A370" t="s">
        <v>31</v>
      </c>
      <c r="B370" t="s">
        <v>618</v>
      </c>
      <c r="C370" t="s">
        <v>619</v>
      </c>
      <c r="D370" t="s">
        <v>618</v>
      </c>
      <c r="E370" t="s">
        <v>620</v>
      </c>
      <c r="F370" t="s">
        <v>621</v>
      </c>
      <c r="G370" t="s">
        <v>622</v>
      </c>
      <c r="H370" t="s">
        <v>37</v>
      </c>
      <c r="I370" t="s">
        <v>318</v>
      </c>
      <c r="J370">
        <v>31</v>
      </c>
      <c r="K370">
        <v>240</v>
      </c>
      <c r="L370">
        <v>6</v>
      </c>
      <c r="M370">
        <v>208</v>
      </c>
      <c r="N370">
        <v>6</v>
      </c>
      <c r="O370" s="6">
        <f t="shared" si="15"/>
        <v>18.401826484018265</v>
      </c>
      <c r="P370" s="6">
        <f t="shared" si="16"/>
        <v>0.53082191780821919</v>
      </c>
      <c r="Q370" s="7">
        <f t="shared" si="17"/>
        <v>2.8846153846153848E-2</v>
      </c>
    </row>
    <row r="371" spans="1:17" x14ac:dyDescent="0.35">
      <c r="A371" t="s">
        <v>31</v>
      </c>
      <c r="B371" t="s">
        <v>102</v>
      </c>
      <c r="C371" t="s">
        <v>284</v>
      </c>
      <c r="D371" t="s">
        <v>102</v>
      </c>
      <c r="E371" t="s">
        <v>623</v>
      </c>
      <c r="F371" t="s">
        <v>59</v>
      </c>
      <c r="G371" t="s">
        <v>93</v>
      </c>
      <c r="H371" t="s">
        <v>37</v>
      </c>
      <c r="I371" t="s">
        <v>44</v>
      </c>
      <c r="J371">
        <v>30</v>
      </c>
      <c r="K371">
        <v>239</v>
      </c>
      <c r="L371">
        <v>7</v>
      </c>
      <c r="M371">
        <v>206</v>
      </c>
      <c r="N371">
        <v>7</v>
      </c>
      <c r="O371" s="6">
        <f t="shared" si="15"/>
        <v>15.264187866927594</v>
      </c>
      <c r="P371" s="6">
        <f t="shared" si="16"/>
        <v>0.51868599547812211</v>
      </c>
      <c r="Q371" s="7">
        <f t="shared" si="17"/>
        <v>3.3980582524271843E-2</v>
      </c>
    </row>
    <row r="372" spans="1:17" x14ac:dyDescent="0.35">
      <c r="A372" t="s">
        <v>31</v>
      </c>
      <c r="B372" t="s">
        <v>267</v>
      </c>
      <c r="C372" t="s">
        <v>268</v>
      </c>
      <c r="D372" t="s">
        <v>267</v>
      </c>
      <c r="E372" t="s">
        <v>624</v>
      </c>
      <c r="F372" t="s">
        <v>625</v>
      </c>
      <c r="G372" t="s">
        <v>626</v>
      </c>
      <c r="H372" t="s">
        <v>37</v>
      </c>
      <c r="I372" t="s">
        <v>627</v>
      </c>
      <c r="J372">
        <v>31</v>
      </c>
      <c r="K372">
        <v>239</v>
      </c>
      <c r="L372">
        <v>3</v>
      </c>
      <c r="M372">
        <v>218</v>
      </c>
      <c r="N372">
        <v>2</v>
      </c>
      <c r="O372" s="6">
        <f t="shared" si="15"/>
        <v>55.205479452054796</v>
      </c>
      <c r="P372" s="6">
        <f t="shared" si="16"/>
        <v>0.50647228855096138</v>
      </c>
      <c r="Q372" s="7">
        <f t="shared" si="17"/>
        <v>9.1743119266055051E-3</v>
      </c>
    </row>
    <row r="373" spans="1:17" x14ac:dyDescent="0.35">
      <c r="A373" t="s">
        <v>31</v>
      </c>
      <c r="B373" t="s">
        <v>338</v>
      </c>
      <c r="C373" t="s">
        <v>450</v>
      </c>
      <c r="D373" t="s">
        <v>338</v>
      </c>
      <c r="E373" t="s">
        <v>628</v>
      </c>
      <c r="F373" t="s">
        <v>502</v>
      </c>
      <c r="G373" t="s">
        <v>43</v>
      </c>
      <c r="H373" t="s">
        <v>37</v>
      </c>
      <c r="I373" t="s">
        <v>474</v>
      </c>
      <c r="J373">
        <v>14</v>
      </c>
      <c r="K373">
        <v>236</v>
      </c>
      <c r="L373">
        <v>5</v>
      </c>
      <c r="M373">
        <v>199</v>
      </c>
      <c r="N373">
        <v>5</v>
      </c>
      <c r="O373" s="6">
        <f t="shared" si="15"/>
        <v>9.9726027397260282</v>
      </c>
      <c r="P373" s="6">
        <f t="shared" si="16"/>
        <v>0.2505679080333173</v>
      </c>
      <c r="Q373" s="7">
        <f t="shared" si="17"/>
        <v>2.5125628140703519E-2</v>
      </c>
    </row>
    <row r="374" spans="1:17" x14ac:dyDescent="0.35">
      <c r="A374" t="s">
        <v>31</v>
      </c>
      <c r="B374" t="s">
        <v>129</v>
      </c>
      <c r="C374" t="s">
        <v>113</v>
      </c>
      <c r="D374" t="s">
        <v>338</v>
      </c>
      <c r="E374" t="s">
        <v>629</v>
      </c>
      <c r="F374" t="s">
        <v>59</v>
      </c>
      <c r="G374" t="s">
        <v>43</v>
      </c>
      <c r="H374" t="s">
        <v>37</v>
      </c>
      <c r="I374" t="s">
        <v>147</v>
      </c>
      <c r="J374">
        <v>31</v>
      </c>
      <c r="K374">
        <v>236</v>
      </c>
      <c r="L374">
        <v>16</v>
      </c>
      <c r="M374">
        <v>204</v>
      </c>
      <c r="N374">
        <v>14</v>
      </c>
      <c r="O374" s="6">
        <f t="shared" si="15"/>
        <v>7.8864970645792569</v>
      </c>
      <c r="P374" s="6">
        <f t="shared" si="16"/>
        <v>0.54123019070641953</v>
      </c>
      <c r="Q374" s="7">
        <f t="shared" si="17"/>
        <v>6.8627450980392163E-2</v>
      </c>
    </row>
    <row r="375" spans="1:17" x14ac:dyDescent="0.35">
      <c r="A375" t="s">
        <v>31</v>
      </c>
      <c r="B375" t="s">
        <v>410</v>
      </c>
      <c r="C375" t="s">
        <v>411</v>
      </c>
      <c r="D375" t="s">
        <v>410</v>
      </c>
      <c r="E375" t="s">
        <v>630</v>
      </c>
      <c r="F375" t="s">
        <v>59</v>
      </c>
      <c r="G375" t="s">
        <v>43</v>
      </c>
      <c r="H375" t="s">
        <v>37</v>
      </c>
      <c r="I375" t="s">
        <v>112</v>
      </c>
      <c r="J375">
        <v>31</v>
      </c>
      <c r="K375">
        <v>236</v>
      </c>
      <c r="L375">
        <v>10</v>
      </c>
      <c r="M375">
        <v>198</v>
      </c>
      <c r="N375">
        <v>8</v>
      </c>
      <c r="O375" s="6">
        <f t="shared" si="15"/>
        <v>13.801369863013699</v>
      </c>
      <c r="P375" s="6">
        <f t="shared" si="16"/>
        <v>0.55763110557631101</v>
      </c>
      <c r="Q375" s="7">
        <f t="shared" si="17"/>
        <v>4.0404040404040407E-2</v>
      </c>
    </row>
    <row r="376" spans="1:17" x14ac:dyDescent="0.35">
      <c r="A376" t="s">
        <v>31</v>
      </c>
      <c r="B376" t="s">
        <v>584</v>
      </c>
      <c r="C376" t="s">
        <v>585</v>
      </c>
      <c r="D376" t="s">
        <v>584</v>
      </c>
      <c r="E376" t="s">
        <v>511</v>
      </c>
      <c r="F376" t="s">
        <v>631</v>
      </c>
      <c r="G376" t="s">
        <v>513</v>
      </c>
      <c r="H376" t="s">
        <v>37</v>
      </c>
      <c r="I376" t="s">
        <v>318</v>
      </c>
      <c r="J376">
        <v>31</v>
      </c>
      <c r="K376">
        <v>235</v>
      </c>
      <c r="L376">
        <v>17</v>
      </c>
      <c r="M376">
        <v>187</v>
      </c>
      <c r="N376">
        <v>17</v>
      </c>
      <c r="O376" s="6">
        <f t="shared" si="15"/>
        <v>6.4947622884770349</v>
      </c>
      <c r="P376" s="6">
        <f t="shared" si="16"/>
        <v>0.59043293531609409</v>
      </c>
      <c r="Q376" s="7">
        <f t="shared" si="17"/>
        <v>9.0909090909090912E-2</v>
      </c>
    </row>
    <row r="377" spans="1:17" x14ac:dyDescent="0.35">
      <c r="A377" t="s">
        <v>31</v>
      </c>
      <c r="B377" t="s">
        <v>450</v>
      </c>
      <c r="C377" t="s">
        <v>101</v>
      </c>
      <c r="D377" t="s">
        <v>450</v>
      </c>
      <c r="E377" t="s">
        <v>41</v>
      </c>
      <c r="F377" t="s">
        <v>42</v>
      </c>
      <c r="G377" t="s">
        <v>43</v>
      </c>
      <c r="H377" t="s">
        <v>37</v>
      </c>
      <c r="I377" t="s">
        <v>44</v>
      </c>
      <c r="J377">
        <v>8</v>
      </c>
      <c r="K377">
        <v>235</v>
      </c>
      <c r="L377">
        <v>6</v>
      </c>
      <c r="M377">
        <v>213</v>
      </c>
      <c r="N377">
        <v>6</v>
      </c>
      <c r="O377" s="6">
        <f t="shared" si="15"/>
        <v>4.7488584474885842</v>
      </c>
      <c r="P377" s="6">
        <f t="shared" si="16"/>
        <v>0.1337706604926362</v>
      </c>
      <c r="Q377" s="7">
        <f t="shared" si="17"/>
        <v>2.8169014084507043E-2</v>
      </c>
    </row>
    <row r="378" spans="1:17" x14ac:dyDescent="0.35">
      <c r="A378" t="s">
        <v>31</v>
      </c>
      <c r="B378" t="s">
        <v>123</v>
      </c>
      <c r="C378" t="s">
        <v>145</v>
      </c>
      <c r="D378" t="s">
        <v>123</v>
      </c>
      <c r="E378" t="s">
        <v>632</v>
      </c>
      <c r="F378" t="s">
        <v>59</v>
      </c>
      <c r="G378" t="s">
        <v>43</v>
      </c>
      <c r="H378" t="s">
        <v>37</v>
      </c>
      <c r="I378" t="s">
        <v>141</v>
      </c>
      <c r="J378">
        <v>29</v>
      </c>
      <c r="K378">
        <v>234</v>
      </c>
      <c r="L378">
        <v>27</v>
      </c>
      <c r="M378">
        <v>190</v>
      </c>
      <c r="N378">
        <v>24</v>
      </c>
      <c r="O378" s="6">
        <f t="shared" si="15"/>
        <v>4.3036529680365296</v>
      </c>
      <c r="P378" s="6">
        <f t="shared" si="16"/>
        <v>0.54361932227829857</v>
      </c>
      <c r="Q378" s="7">
        <f t="shared" si="17"/>
        <v>0.12631578947368421</v>
      </c>
    </row>
    <row r="379" spans="1:17" x14ac:dyDescent="0.35">
      <c r="A379" t="s">
        <v>31</v>
      </c>
      <c r="B379" t="s">
        <v>45</v>
      </c>
      <c r="C379" t="s">
        <v>284</v>
      </c>
      <c r="D379" t="s">
        <v>45</v>
      </c>
      <c r="E379" t="s">
        <v>536</v>
      </c>
      <c r="F379" t="s">
        <v>537</v>
      </c>
      <c r="G379" t="s">
        <v>454</v>
      </c>
      <c r="H379" t="s">
        <v>37</v>
      </c>
      <c r="I379" t="s">
        <v>141</v>
      </c>
      <c r="J379">
        <v>45</v>
      </c>
      <c r="K379">
        <v>234</v>
      </c>
      <c r="L379">
        <v>26</v>
      </c>
      <c r="M379">
        <v>193</v>
      </c>
      <c r="N379">
        <v>20</v>
      </c>
      <c r="O379" s="6">
        <f t="shared" si="15"/>
        <v>8.0136986301369859</v>
      </c>
      <c r="P379" s="6">
        <f t="shared" si="16"/>
        <v>0.83043509120590531</v>
      </c>
      <c r="Q379" s="7">
        <f t="shared" si="17"/>
        <v>0.10362694300518134</v>
      </c>
    </row>
    <row r="380" spans="1:17" x14ac:dyDescent="0.35">
      <c r="A380" t="s">
        <v>31</v>
      </c>
      <c r="B380" t="s">
        <v>71</v>
      </c>
      <c r="C380" t="s">
        <v>142</v>
      </c>
      <c r="D380" t="s">
        <v>71</v>
      </c>
      <c r="E380" t="s">
        <v>475</v>
      </c>
      <c r="F380" t="s">
        <v>476</v>
      </c>
      <c r="G380" t="s">
        <v>93</v>
      </c>
      <c r="H380" t="s">
        <v>37</v>
      </c>
      <c r="I380" t="s">
        <v>44</v>
      </c>
      <c r="J380">
        <v>28</v>
      </c>
      <c r="K380">
        <v>234</v>
      </c>
      <c r="L380">
        <v>0</v>
      </c>
      <c r="M380">
        <v>206</v>
      </c>
      <c r="N380">
        <v>0</v>
      </c>
      <c r="O380" s="6" t="e">
        <f t="shared" si="15"/>
        <v>#DIV/0!</v>
      </c>
      <c r="P380" s="6">
        <f t="shared" si="16"/>
        <v>0.48410692911291398</v>
      </c>
      <c r="Q380" s="7">
        <f t="shared" si="17"/>
        <v>0</v>
      </c>
    </row>
    <row r="381" spans="1:17" x14ac:dyDescent="0.35">
      <c r="A381" t="s">
        <v>31</v>
      </c>
      <c r="B381" t="s">
        <v>435</v>
      </c>
      <c r="C381" t="s">
        <v>436</v>
      </c>
      <c r="D381" t="s">
        <v>435</v>
      </c>
      <c r="E381" t="s">
        <v>373</v>
      </c>
      <c r="F381" t="s">
        <v>374</v>
      </c>
      <c r="G381" t="s">
        <v>43</v>
      </c>
      <c r="H381" t="s">
        <v>37</v>
      </c>
      <c r="I381" t="s">
        <v>141</v>
      </c>
      <c r="J381">
        <v>31</v>
      </c>
      <c r="K381">
        <v>233</v>
      </c>
      <c r="L381">
        <v>10</v>
      </c>
      <c r="M381">
        <v>205</v>
      </c>
      <c r="N381">
        <v>10</v>
      </c>
      <c r="O381" s="6">
        <f t="shared" si="15"/>
        <v>11.04109589041096</v>
      </c>
      <c r="P381" s="6">
        <f t="shared" si="16"/>
        <v>0.53859004343468098</v>
      </c>
      <c r="Q381" s="7">
        <f t="shared" si="17"/>
        <v>4.878048780487805E-2</v>
      </c>
    </row>
    <row r="382" spans="1:17" x14ac:dyDescent="0.35">
      <c r="A382" t="s">
        <v>31</v>
      </c>
      <c r="B382" t="s">
        <v>225</v>
      </c>
      <c r="C382" t="s">
        <v>226</v>
      </c>
      <c r="D382" t="s">
        <v>225</v>
      </c>
      <c r="E382" t="s">
        <v>523</v>
      </c>
      <c r="F382" t="s">
        <v>524</v>
      </c>
      <c r="G382" t="s">
        <v>604</v>
      </c>
      <c r="H382" t="s">
        <v>37</v>
      </c>
      <c r="I382" t="s">
        <v>318</v>
      </c>
      <c r="J382">
        <v>31</v>
      </c>
      <c r="K382">
        <v>233</v>
      </c>
      <c r="L382">
        <v>15</v>
      </c>
      <c r="M382">
        <v>185</v>
      </c>
      <c r="N382">
        <v>13</v>
      </c>
      <c r="O382" s="6">
        <f t="shared" si="15"/>
        <v>8.493150684931507</v>
      </c>
      <c r="P382" s="6">
        <f t="shared" si="16"/>
        <v>0.59681599407626806</v>
      </c>
      <c r="Q382" s="7">
        <f t="shared" si="17"/>
        <v>7.0270270270270274E-2</v>
      </c>
    </row>
    <row r="383" spans="1:17" x14ac:dyDescent="0.35">
      <c r="A383" t="s">
        <v>31</v>
      </c>
      <c r="B383" t="s">
        <v>128</v>
      </c>
      <c r="C383" t="s">
        <v>129</v>
      </c>
      <c r="D383" t="s">
        <v>128</v>
      </c>
      <c r="E383" t="s">
        <v>633</v>
      </c>
      <c r="F383" t="s">
        <v>633</v>
      </c>
      <c r="G383" t="s">
        <v>130</v>
      </c>
      <c r="H383" t="s">
        <v>37</v>
      </c>
      <c r="I383" t="s">
        <v>634</v>
      </c>
      <c r="J383">
        <v>31</v>
      </c>
      <c r="K383">
        <v>233</v>
      </c>
      <c r="L383">
        <v>20</v>
      </c>
      <c r="M383">
        <v>176</v>
      </c>
      <c r="N383">
        <v>16</v>
      </c>
      <c r="O383" s="6">
        <f t="shared" si="15"/>
        <v>6.9006849315068495</v>
      </c>
      <c r="P383" s="6">
        <f t="shared" si="16"/>
        <v>0.62733499377335</v>
      </c>
      <c r="Q383" s="7">
        <f t="shared" si="17"/>
        <v>9.0909090909090912E-2</v>
      </c>
    </row>
    <row r="384" spans="1:17" x14ac:dyDescent="0.35">
      <c r="A384" t="s">
        <v>31</v>
      </c>
      <c r="B384" t="s">
        <v>289</v>
      </c>
      <c r="C384" t="s">
        <v>478</v>
      </c>
      <c r="D384" t="s">
        <v>289</v>
      </c>
      <c r="E384" t="s">
        <v>484</v>
      </c>
      <c r="F384" t="s">
        <v>485</v>
      </c>
      <c r="G384" t="s">
        <v>43</v>
      </c>
      <c r="H384" t="s">
        <v>37</v>
      </c>
      <c r="I384" t="s">
        <v>112</v>
      </c>
      <c r="J384">
        <v>31</v>
      </c>
      <c r="K384">
        <v>233</v>
      </c>
      <c r="L384">
        <v>12</v>
      </c>
      <c r="M384">
        <v>199</v>
      </c>
      <c r="N384">
        <v>12</v>
      </c>
      <c r="O384" s="6">
        <f t="shared" si="15"/>
        <v>9.2009132420091326</v>
      </c>
      <c r="P384" s="6">
        <f t="shared" si="16"/>
        <v>0.55482893921663112</v>
      </c>
      <c r="Q384" s="7">
        <f t="shared" si="17"/>
        <v>6.030150753768844E-2</v>
      </c>
    </row>
    <row r="385" spans="1:17" x14ac:dyDescent="0.35">
      <c r="A385" t="s">
        <v>31</v>
      </c>
      <c r="B385" t="s">
        <v>97</v>
      </c>
      <c r="C385" t="s">
        <v>98</v>
      </c>
      <c r="D385" t="s">
        <v>97</v>
      </c>
      <c r="E385" t="s">
        <v>635</v>
      </c>
      <c r="F385" t="s">
        <v>636</v>
      </c>
      <c r="G385" t="s">
        <v>212</v>
      </c>
      <c r="H385" t="s">
        <v>37</v>
      </c>
      <c r="I385" t="s">
        <v>44</v>
      </c>
      <c r="J385">
        <v>31</v>
      </c>
      <c r="K385">
        <v>232</v>
      </c>
      <c r="L385">
        <v>2</v>
      </c>
      <c r="M385">
        <v>201</v>
      </c>
      <c r="N385">
        <v>2</v>
      </c>
      <c r="O385" s="6">
        <f t="shared" si="15"/>
        <v>55.205479452054796</v>
      </c>
      <c r="P385" s="6">
        <f t="shared" si="16"/>
        <v>0.54930825325427657</v>
      </c>
      <c r="Q385" s="7">
        <f t="shared" si="17"/>
        <v>9.9502487562189053E-3</v>
      </c>
    </row>
    <row r="386" spans="1:17" x14ac:dyDescent="0.35">
      <c r="A386" t="s">
        <v>31</v>
      </c>
      <c r="B386" t="s">
        <v>395</v>
      </c>
      <c r="C386" t="s">
        <v>396</v>
      </c>
      <c r="D386" t="s">
        <v>395</v>
      </c>
      <c r="E386" t="s">
        <v>103</v>
      </c>
      <c r="F386" t="s">
        <v>104</v>
      </c>
      <c r="G386" t="s">
        <v>202</v>
      </c>
      <c r="H386" t="s">
        <v>37</v>
      </c>
      <c r="I386" t="s">
        <v>106</v>
      </c>
      <c r="J386">
        <v>31</v>
      </c>
      <c r="K386">
        <v>231</v>
      </c>
      <c r="L386">
        <v>24</v>
      </c>
      <c r="M386">
        <v>180</v>
      </c>
      <c r="N386">
        <v>24</v>
      </c>
      <c r="O386" s="6">
        <f t="shared" si="15"/>
        <v>4.6004566210045663</v>
      </c>
      <c r="P386" s="6">
        <f t="shared" si="16"/>
        <v>0.61339421613394218</v>
      </c>
      <c r="Q386" s="7">
        <f t="shared" si="17"/>
        <v>0.13333333333333333</v>
      </c>
    </row>
    <row r="387" spans="1:17" x14ac:dyDescent="0.35">
      <c r="A387" t="s">
        <v>31</v>
      </c>
      <c r="B387" t="s">
        <v>308</v>
      </c>
      <c r="C387" t="s">
        <v>259</v>
      </c>
      <c r="D387" t="s">
        <v>308</v>
      </c>
      <c r="E387" t="s">
        <v>637</v>
      </c>
      <c r="F387" t="s">
        <v>638</v>
      </c>
      <c r="G387" t="s">
        <v>105</v>
      </c>
      <c r="H387" t="s">
        <v>37</v>
      </c>
      <c r="I387" t="s">
        <v>318</v>
      </c>
      <c r="J387">
        <v>31</v>
      </c>
      <c r="K387">
        <v>230</v>
      </c>
      <c r="L387">
        <v>0</v>
      </c>
      <c r="M387">
        <v>214</v>
      </c>
      <c r="N387">
        <v>0</v>
      </c>
      <c r="O387" s="6" t="e">
        <f t="shared" ref="O387:O450" si="18">((1300 / 365) * (J387)) / N387</f>
        <v>#DIV/0!</v>
      </c>
      <c r="P387" s="6">
        <f t="shared" ref="P387:P450" si="19">((1300 / 365) * (J387)) / M387</f>
        <v>0.51593906029957748</v>
      </c>
      <c r="Q387" s="7">
        <f t="shared" ref="Q387:Q450" si="20">N387/M387</f>
        <v>0</v>
      </c>
    </row>
    <row r="388" spans="1:17" x14ac:dyDescent="0.35">
      <c r="A388" t="s">
        <v>31</v>
      </c>
      <c r="B388" t="s">
        <v>71</v>
      </c>
      <c r="C388" t="s">
        <v>142</v>
      </c>
      <c r="D388" t="s">
        <v>71</v>
      </c>
      <c r="E388" t="s">
        <v>639</v>
      </c>
      <c r="F388" t="s">
        <v>640</v>
      </c>
      <c r="G388" t="s">
        <v>43</v>
      </c>
      <c r="H388" t="s">
        <v>37</v>
      </c>
      <c r="I388" t="s">
        <v>141</v>
      </c>
      <c r="J388">
        <v>28</v>
      </c>
      <c r="K388">
        <v>230</v>
      </c>
      <c r="L388">
        <v>11</v>
      </c>
      <c r="M388">
        <v>197</v>
      </c>
      <c r="N388">
        <v>9</v>
      </c>
      <c r="O388" s="6">
        <f t="shared" si="18"/>
        <v>11.080669710806697</v>
      </c>
      <c r="P388" s="6">
        <f t="shared" si="19"/>
        <v>0.50622348932619432</v>
      </c>
      <c r="Q388" s="7">
        <f t="shared" si="20"/>
        <v>4.5685279187817257E-2</v>
      </c>
    </row>
    <row r="389" spans="1:17" x14ac:dyDescent="0.35">
      <c r="A389" t="s">
        <v>31</v>
      </c>
      <c r="B389" t="s">
        <v>102</v>
      </c>
      <c r="C389" t="s">
        <v>284</v>
      </c>
      <c r="D389" t="s">
        <v>102</v>
      </c>
      <c r="E389" t="s">
        <v>348</v>
      </c>
      <c r="F389" t="s">
        <v>349</v>
      </c>
      <c r="G389" t="s">
        <v>93</v>
      </c>
      <c r="H389" t="s">
        <v>37</v>
      </c>
      <c r="I389" t="s">
        <v>127</v>
      </c>
      <c r="J389">
        <v>30</v>
      </c>
      <c r="K389">
        <v>230</v>
      </c>
      <c r="L389">
        <v>11</v>
      </c>
      <c r="M389">
        <v>191</v>
      </c>
      <c r="N389">
        <v>10</v>
      </c>
      <c r="O389" s="6">
        <f t="shared" si="18"/>
        <v>10.684931506849315</v>
      </c>
      <c r="P389" s="6">
        <f t="shared" si="19"/>
        <v>0.55942049774080183</v>
      </c>
      <c r="Q389" s="7">
        <f t="shared" si="20"/>
        <v>5.2356020942408377E-2</v>
      </c>
    </row>
    <row r="390" spans="1:17" x14ac:dyDescent="0.35">
      <c r="A390" t="s">
        <v>31</v>
      </c>
      <c r="B390" t="s">
        <v>435</v>
      </c>
      <c r="C390" t="s">
        <v>436</v>
      </c>
      <c r="D390" t="s">
        <v>435</v>
      </c>
      <c r="E390" t="s">
        <v>577</v>
      </c>
      <c r="F390" t="s">
        <v>378</v>
      </c>
      <c r="G390" t="s">
        <v>409</v>
      </c>
      <c r="H390" t="s">
        <v>37</v>
      </c>
      <c r="I390" t="s">
        <v>141</v>
      </c>
      <c r="J390">
        <v>31</v>
      </c>
      <c r="K390">
        <v>229</v>
      </c>
      <c r="L390">
        <v>6</v>
      </c>
      <c r="M390">
        <v>211</v>
      </c>
      <c r="N390">
        <v>6</v>
      </c>
      <c r="O390" s="6">
        <f t="shared" si="18"/>
        <v>18.401826484018265</v>
      </c>
      <c r="P390" s="6">
        <f t="shared" si="19"/>
        <v>0.52327468674933453</v>
      </c>
      <c r="Q390" s="7">
        <f t="shared" si="20"/>
        <v>2.843601895734597E-2</v>
      </c>
    </row>
    <row r="391" spans="1:17" x14ac:dyDescent="0.35">
      <c r="A391" t="s">
        <v>31</v>
      </c>
      <c r="B391" t="s">
        <v>641</v>
      </c>
      <c r="C391" t="s">
        <v>59</v>
      </c>
      <c r="D391" t="s">
        <v>641</v>
      </c>
      <c r="E391" t="s">
        <v>546</v>
      </c>
      <c r="F391" t="s">
        <v>547</v>
      </c>
      <c r="G391" t="s">
        <v>93</v>
      </c>
      <c r="H391" t="s">
        <v>37</v>
      </c>
      <c r="I391" t="s">
        <v>141</v>
      </c>
      <c r="J391">
        <v>12</v>
      </c>
      <c r="K391">
        <v>228</v>
      </c>
      <c r="L391">
        <v>10</v>
      </c>
      <c r="M391">
        <v>191</v>
      </c>
      <c r="N391">
        <v>9</v>
      </c>
      <c r="O391" s="6">
        <f t="shared" si="18"/>
        <v>4.7488584474885842</v>
      </c>
      <c r="P391" s="6">
        <f t="shared" si="19"/>
        <v>0.22376819909632073</v>
      </c>
      <c r="Q391" s="7">
        <f t="shared" si="20"/>
        <v>4.712041884816754E-2</v>
      </c>
    </row>
    <row r="392" spans="1:17" x14ac:dyDescent="0.35">
      <c r="A392" t="s">
        <v>31</v>
      </c>
      <c r="B392" t="s">
        <v>267</v>
      </c>
      <c r="C392" t="s">
        <v>75</v>
      </c>
      <c r="D392" t="s">
        <v>267</v>
      </c>
      <c r="E392" t="s">
        <v>403</v>
      </c>
      <c r="F392" t="s">
        <v>374</v>
      </c>
      <c r="G392" t="s">
        <v>93</v>
      </c>
      <c r="H392" t="s">
        <v>37</v>
      </c>
      <c r="I392" t="s">
        <v>141</v>
      </c>
      <c r="J392">
        <v>16</v>
      </c>
      <c r="K392">
        <v>227</v>
      </c>
      <c r="L392">
        <v>18</v>
      </c>
      <c r="M392">
        <v>190</v>
      </c>
      <c r="N392">
        <v>17</v>
      </c>
      <c r="O392" s="6">
        <f t="shared" si="18"/>
        <v>3.3521353746978244</v>
      </c>
      <c r="P392" s="6">
        <f t="shared" si="19"/>
        <v>0.29992790194664742</v>
      </c>
      <c r="Q392" s="7">
        <f t="shared" si="20"/>
        <v>8.9473684210526316E-2</v>
      </c>
    </row>
    <row r="393" spans="1:17" x14ac:dyDescent="0.35">
      <c r="A393" t="s">
        <v>31</v>
      </c>
      <c r="B393" t="s">
        <v>123</v>
      </c>
      <c r="C393" t="s">
        <v>124</v>
      </c>
      <c r="D393" t="s">
        <v>123</v>
      </c>
      <c r="E393" t="s">
        <v>642</v>
      </c>
      <c r="F393" t="s">
        <v>643</v>
      </c>
      <c r="G393" t="s">
        <v>43</v>
      </c>
      <c r="H393" t="s">
        <v>37</v>
      </c>
      <c r="I393" t="s">
        <v>141</v>
      </c>
      <c r="J393">
        <v>31</v>
      </c>
      <c r="K393">
        <v>227</v>
      </c>
      <c r="L393">
        <v>12</v>
      </c>
      <c r="M393">
        <v>199</v>
      </c>
      <c r="N393">
        <v>11</v>
      </c>
      <c r="O393" s="6">
        <f t="shared" si="18"/>
        <v>10.0373599003736</v>
      </c>
      <c r="P393" s="6">
        <f t="shared" si="19"/>
        <v>0.55482893921663112</v>
      </c>
      <c r="Q393" s="7">
        <f t="shared" si="20"/>
        <v>5.5276381909547742E-2</v>
      </c>
    </row>
    <row r="394" spans="1:17" x14ac:dyDescent="0.35">
      <c r="A394" t="s">
        <v>31</v>
      </c>
      <c r="B394" t="s">
        <v>128</v>
      </c>
      <c r="C394" t="s">
        <v>129</v>
      </c>
      <c r="D394" t="s">
        <v>128</v>
      </c>
      <c r="E394" t="s">
        <v>633</v>
      </c>
      <c r="F394" t="s">
        <v>633</v>
      </c>
      <c r="G394" t="s">
        <v>105</v>
      </c>
      <c r="H394" t="s">
        <v>37</v>
      </c>
      <c r="I394" t="s">
        <v>634</v>
      </c>
      <c r="J394">
        <v>31</v>
      </c>
      <c r="K394">
        <v>226</v>
      </c>
      <c r="L394">
        <v>20</v>
      </c>
      <c r="M394">
        <v>183</v>
      </c>
      <c r="N394">
        <v>20</v>
      </c>
      <c r="O394" s="6">
        <f t="shared" si="18"/>
        <v>5.5205479452054798</v>
      </c>
      <c r="P394" s="6">
        <f t="shared" si="19"/>
        <v>0.60333857324650053</v>
      </c>
      <c r="Q394" s="7">
        <f t="shared" si="20"/>
        <v>0.10928961748633879</v>
      </c>
    </row>
    <row r="395" spans="1:17" x14ac:dyDescent="0.35">
      <c r="A395" t="s">
        <v>31</v>
      </c>
      <c r="B395" t="s">
        <v>338</v>
      </c>
      <c r="C395" t="s">
        <v>450</v>
      </c>
      <c r="D395" t="s">
        <v>338</v>
      </c>
      <c r="E395" t="s">
        <v>644</v>
      </c>
      <c r="F395" t="s">
        <v>645</v>
      </c>
      <c r="G395" t="s">
        <v>43</v>
      </c>
      <c r="H395" t="s">
        <v>37</v>
      </c>
      <c r="I395" t="s">
        <v>44</v>
      </c>
      <c r="J395">
        <v>14</v>
      </c>
      <c r="K395">
        <v>226</v>
      </c>
      <c r="L395">
        <v>6</v>
      </c>
      <c r="M395">
        <v>203</v>
      </c>
      <c r="N395">
        <v>6</v>
      </c>
      <c r="O395" s="6">
        <f t="shared" si="18"/>
        <v>8.3105022831050235</v>
      </c>
      <c r="P395" s="6">
        <f t="shared" si="19"/>
        <v>0.24563060935285783</v>
      </c>
      <c r="Q395" s="7">
        <f t="shared" si="20"/>
        <v>2.9556650246305417E-2</v>
      </c>
    </row>
    <row r="396" spans="1:17" x14ac:dyDescent="0.35">
      <c r="A396" t="s">
        <v>31</v>
      </c>
      <c r="B396" t="s">
        <v>67</v>
      </c>
      <c r="C396" t="s">
        <v>258</v>
      </c>
      <c r="D396" t="s">
        <v>67</v>
      </c>
      <c r="E396" t="s">
        <v>646</v>
      </c>
      <c r="F396" t="s">
        <v>647</v>
      </c>
      <c r="G396" t="s">
        <v>73</v>
      </c>
      <c r="H396" t="s">
        <v>37</v>
      </c>
      <c r="I396" t="s">
        <v>648</v>
      </c>
      <c r="J396">
        <v>31</v>
      </c>
      <c r="K396">
        <v>224</v>
      </c>
      <c r="L396">
        <v>8</v>
      </c>
      <c r="M396">
        <v>181</v>
      </c>
      <c r="N396">
        <v>7</v>
      </c>
      <c r="O396" s="6">
        <f t="shared" si="18"/>
        <v>15.772994129158514</v>
      </c>
      <c r="P396" s="6">
        <f t="shared" si="19"/>
        <v>0.61000529781276014</v>
      </c>
      <c r="Q396" s="7">
        <f t="shared" si="20"/>
        <v>3.8674033149171269E-2</v>
      </c>
    </row>
    <row r="397" spans="1:17" x14ac:dyDescent="0.35">
      <c r="A397" t="s">
        <v>31</v>
      </c>
      <c r="B397" t="s">
        <v>39</v>
      </c>
      <c r="C397" t="s">
        <v>108</v>
      </c>
      <c r="D397" t="s">
        <v>39</v>
      </c>
      <c r="E397" t="s">
        <v>649</v>
      </c>
      <c r="F397" t="s">
        <v>603</v>
      </c>
      <c r="G397" t="s">
        <v>269</v>
      </c>
      <c r="H397" t="s">
        <v>37</v>
      </c>
      <c r="I397" t="s">
        <v>38</v>
      </c>
      <c r="J397">
        <v>31</v>
      </c>
      <c r="K397">
        <v>223</v>
      </c>
      <c r="L397">
        <v>13</v>
      </c>
      <c r="M397">
        <v>195</v>
      </c>
      <c r="N397">
        <v>10</v>
      </c>
      <c r="O397" s="6">
        <f t="shared" si="18"/>
        <v>11.04109589041096</v>
      </c>
      <c r="P397" s="6">
        <f t="shared" si="19"/>
        <v>0.56621004566210043</v>
      </c>
      <c r="Q397" s="7">
        <f t="shared" si="20"/>
        <v>5.128205128205128E-2</v>
      </c>
    </row>
    <row r="398" spans="1:17" x14ac:dyDescent="0.35">
      <c r="A398" t="s">
        <v>31</v>
      </c>
      <c r="B398" t="s">
        <v>75</v>
      </c>
      <c r="C398" t="s">
        <v>548</v>
      </c>
      <c r="D398" t="s">
        <v>75</v>
      </c>
      <c r="E398" t="s">
        <v>577</v>
      </c>
      <c r="F398" t="s">
        <v>378</v>
      </c>
      <c r="G398" t="s">
        <v>409</v>
      </c>
      <c r="H398" t="s">
        <v>37</v>
      </c>
      <c r="I398" t="s">
        <v>141</v>
      </c>
      <c r="J398">
        <v>31</v>
      </c>
      <c r="K398">
        <v>223</v>
      </c>
      <c r="L398">
        <v>10</v>
      </c>
      <c r="M398">
        <v>185</v>
      </c>
      <c r="N398">
        <v>9</v>
      </c>
      <c r="O398" s="6">
        <f t="shared" si="18"/>
        <v>12.267884322678844</v>
      </c>
      <c r="P398" s="6">
        <f t="shared" si="19"/>
        <v>0.59681599407626806</v>
      </c>
      <c r="Q398" s="7">
        <f t="shared" si="20"/>
        <v>4.8648648648648651E-2</v>
      </c>
    </row>
    <row r="399" spans="1:17" x14ac:dyDescent="0.35">
      <c r="A399" t="s">
        <v>31</v>
      </c>
      <c r="B399" t="s">
        <v>395</v>
      </c>
      <c r="C399" t="s">
        <v>396</v>
      </c>
      <c r="D399" t="s">
        <v>395</v>
      </c>
      <c r="E399" t="s">
        <v>506</v>
      </c>
      <c r="F399" t="s">
        <v>104</v>
      </c>
      <c r="G399" t="s">
        <v>212</v>
      </c>
      <c r="H399" t="s">
        <v>37</v>
      </c>
      <c r="I399" t="s">
        <v>507</v>
      </c>
      <c r="J399">
        <v>31</v>
      </c>
      <c r="K399">
        <v>223</v>
      </c>
      <c r="L399">
        <v>36</v>
      </c>
      <c r="M399">
        <v>142</v>
      </c>
      <c r="N399">
        <v>35</v>
      </c>
      <c r="O399" s="6">
        <f t="shared" si="18"/>
        <v>3.1545988258317026</v>
      </c>
      <c r="P399" s="6">
        <f t="shared" si="19"/>
        <v>0.77754196411344778</v>
      </c>
      <c r="Q399" s="7">
        <f t="shared" si="20"/>
        <v>0.24647887323943662</v>
      </c>
    </row>
    <row r="400" spans="1:17" x14ac:dyDescent="0.35">
      <c r="A400" t="s">
        <v>31</v>
      </c>
      <c r="B400" t="s">
        <v>45</v>
      </c>
      <c r="C400" t="s">
        <v>284</v>
      </c>
      <c r="D400" t="s">
        <v>45</v>
      </c>
      <c r="E400" t="s">
        <v>579</v>
      </c>
      <c r="F400" t="s">
        <v>580</v>
      </c>
      <c r="G400" t="s">
        <v>409</v>
      </c>
      <c r="H400" t="s">
        <v>37</v>
      </c>
      <c r="I400" t="s">
        <v>141</v>
      </c>
      <c r="J400">
        <v>45</v>
      </c>
      <c r="K400">
        <v>222</v>
      </c>
      <c r="L400">
        <v>6</v>
      </c>
      <c r="M400">
        <v>201</v>
      </c>
      <c r="N400">
        <v>6</v>
      </c>
      <c r="O400" s="6">
        <f t="shared" si="18"/>
        <v>26.712328767123285</v>
      </c>
      <c r="P400" s="6">
        <f t="shared" si="19"/>
        <v>0.79738294827233691</v>
      </c>
      <c r="Q400" s="7">
        <f t="shared" si="20"/>
        <v>2.9850746268656716E-2</v>
      </c>
    </row>
    <row r="401" spans="1:17" x14ac:dyDescent="0.35">
      <c r="A401" t="s">
        <v>31</v>
      </c>
      <c r="B401" t="s">
        <v>488</v>
      </c>
      <c r="C401" t="s">
        <v>102</v>
      </c>
      <c r="D401" t="s">
        <v>488</v>
      </c>
      <c r="E401" t="s">
        <v>650</v>
      </c>
      <c r="F401" t="s">
        <v>650</v>
      </c>
      <c r="G401" t="s">
        <v>212</v>
      </c>
      <c r="H401" t="s">
        <v>37</v>
      </c>
      <c r="I401" t="s">
        <v>127</v>
      </c>
      <c r="J401">
        <v>17</v>
      </c>
      <c r="K401">
        <v>222</v>
      </c>
      <c r="L401">
        <v>4</v>
      </c>
      <c r="M401">
        <v>196</v>
      </c>
      <c r="N401">
        <v>4</v>
      </c>
      <c r="O401" s="6">
        <f t="shared" si="18"/>
        <v>15.136986301369863</v>
      </c>
      <c r="P401" s="6">
        <f t="shared" si="19"/>
        <v>0.3089180877830584</v>
      </c>
      <c r="Q401" s="7">
        <f t="shared" si="20"/>
        <v>2.0408163265306121E-2</v>
      </c>
    </row>
    <row r="402" spans="1:17" x14ac:dyDescent="0.35">
      <c r="A402" t="s">
        <v>31</v>
      </c>
      <c r="B402" t="s">
        <v>338</v>
      </c>
      <c r="C402" t="s">
        <v>347</v>
      </c>
      <c r="D402" t="s">
        <v>338</v>
      </c>
      <c r="E402" t="s">
        <v>599</v>
      </c>
      <c r="F402" t="s">
        <v>59</v>
      </c>
      <c r="G402" t="s">
        <v>43</v>
      </c>
      <c r="H402" t="s">
        <v>37</v>
      </c>
      <c r="I402" t="s">
        <v>49</v>
      </c>
      <c r="J402">
        <v>15</v>
      </c>
      <c r="K402">
        <v>221</v>
      </c>
      <c r="L402">
        <v>14</v>
      </c>
      <c r="M402">
        <v>195</v>
      </c>
      <c r="N402">
        <v>13</v>
      </c>
      <c r="O402" s="6">
        <f t="shared" si="18"/>
        <v>4.1095890410958908</v>
      </c>
      <c r="P402" s="6">
        <f t="shared" si="19"/>
        <v>0.27397260273972601</v>
      </c>
      <c r="Q402" s="7">
        <f t="shared" si="20"/>
        <v>6.6666666666666666E-2</v>
      </c>
    </row>
    <row r="403" spans="1:17" x14ac:dyDescent="0.35">
      <c r="A403" t="s">
        <v>31</v>
      </c>
      <c r="B403" t="s">
        <v>95</v>
      </c>
      <c r="C403" t="s">
        <v>370</v>
      </c>
      <c r="D403" t="s">
        <v>95</v>
      </c>
      <c r="E403" t="s">
        <v>530</v>
      </c>
      <c r="F403" t="s">
        <v>59</v>
      </c>
      <c r="G403" t="s">
        <v>651</v>
      </c>
      <c r="H403" t="s">
        <v>37</v>
      </c>
      <c r="I403" t="s">
        <v>197</v>
      </c>
      <c r="J403">
        <v>31</v>
      </c>
      <c r="K403">
        <v>220</v>
      </c>
      <c r="L403">
        <v>4</v>
      </c>
      <c r="M403">
        <v>206</v>
      </c>
      <c r="N403">
        <v>4</v>
      </c>
      <c r="O403" s="6">
        <f t="shared" si="18"/>
        <v>27.602739726027398</v>
      </c>
      <c r="P403" s="6">
        <f t="shared" si="19"/>
        <v>0.53597552866072617</v>
      </c>
      <c r="Q403" s="7">
        <f t="shared" si="20"/>
        <v>1.9417475728155338E-2</v>
      </c>
    </row>
    <row r="404" spans="1:17" x14ac:dyDescent="0.35">
      <c r="A404" t="s">
        <v>31</v>
      </c>
      <c r="B404" t="s">
        <v>652</v>
      </c>
      <c r="C404" t="s">
        <v>653</v>
      </c>
      <c r="D404" t="s">
        <v>652</v>
      </c>
      <c r="E404" t="s">
        <v>654</v>
      </c>
      <c r="F404" t="s">
        <v>655</v>
      </c>
      <c r="G404" t="s">
        <v>93</v>
      </c>
      <c r="H404" t="s">
        <v>37</v>
      </c>
      <c r="I404" t="s">
        <v>94</v>
      </c>
      <c r="J404">
        <v>31</v>
      </c>
      <c r="K404">
        <v>220</v>
      </c>
      <c r="L404">
        <v>5</v>
      </c>
      <c r="M404">
        <v>190</v>
      </c>
      <c r="N404">
        <v>5</v>
      </c>
      <c r="O404" s="6">
        <f t="shared" si="18"/>
        <v>22.082191780821919</v>
      </c>
      <c r="P404" s="6">
        <f t="shared" si="19"/>
        <v>0.58111031002162938</v>
      </c>
      <c r="Q404" s="7">
        <f t="shared" si="20"/>
        <v>2.6315789473684209E-2</v>
      </c>
    </row>
    <row r="405" spans="1:17" x14ac:dyDescent="0.35">
      <c r="A405" t="s">
        <v>31</v>
      </c>
      <c r="B405" t="s">
        <v>450</v>
      </c>
      <c r="C405" t="s">
        <v>487</v>
      </c>
      <c r="D405" t="s">
        <v>450</v>
      </c>
      <c r="E405" t="s">
        <v>509</v>
      </c>
      <c r="F405" t="s">
        <v>59</v>
      </c>
      <c r="G405" t="s">
        <v>510</v>
      </c>
      <c r="H405" t="s">
        <v>37</v>
      </c>
      <c r="I405" t="s">
        <v>112</v>
      </c>
      <c r="J405">
        <v>10</v>
      </c>
      <c r="K405">
        <v>219</v>
      </c>
      <c r="L405">
        <v>6</v>
      </c>
      <c r="M405">
        <v>187</v>
      </c>
      <c r="N405">
        <v>6</v>
      </c>
      <c r="O405" s="6">
        <f t="shared" si="18"/>
        <v>5.93607305936073</v>
      </c>
      <c r="P405" s="6">
        <f t="shared" si="19"/>
        <v>0.19046223719874</v>
      </c>
      <c r="Q405" s="7">
        <f t="shared" si="20"/>
        <v>3.2085561497326207E-2</v>
      </c>
    </row>
    <row r="406" spans="1:17" x14ac:dyDescent="0.35">
      <c r="A406" t="s">
        <v>31</v>
      </c>
      <c r="B406" t="s">
        <v>68</v>
      </c>
      <c r="C406" t="s">
        <v>525</v>
      </c>
      <c r="D406" t="s">
        <v>68</v>
      </c>
      <c r="E406" t="s">
        <v>178</v>
      </c>
      <c r="F406" t="s">
        <v>656</v>
      </c>
      <c r="G406" t="s">
        <v>43</v>
      </c>
      <c r="H406" t="s">
        <v>37</v>
      </c>
      <c r="I406" t="s">
        <v>147</v>
      </c>
      <c r="J406">
        <v>31</v>
      </c>
      <c r="K406">
        <v>218</v>
      </c>
      <c r="L406">
        <v>3</v>
      </c>
      <c r="M406">
        <v>191</v>
      </c>
      <c r="N406">
        <v>3</v>
      </c>
      <c r="O406" s="6">
        <f t="shared" si="18"/>
        <v>36.803652968036531</v>
      </c>
      <c r="P406" s="6">
        <f t="shared" si="19"/>
        <v>0.57806784766549524</v>
      </c>
      <c r="Q406" s="7">
        <f t="shared" si="20"/>
        <v>1.5706806282722512E-2</v>
      </c>
    </row>
    <row r="407" spans="1:17" x14ac:dyDescent="0.35">
      <c r="A407" t="s">
        <v>31</v>
      </c>
      <c r="B407" t="s">
        <v>338</v>
      </c>
      <c r="C407" t="s">
        <v>339</v>
      </c>
      <c r="D407" t="s">
        <v>338</v>
      </c>
      <c r="E407" t="s">
        <v>286</v>
      </c>
      <c r="F407" t="s">
        <v>287</v>
      </c>
      <c r="G407" t="s">
        <v>43</v>
      </c>
      <c r="H407" t="s">
        <v>37</v>
      </c>
      <c r="I407" t="s">
        <v>112</v>
      </c>
      <c r="J407">
        <v>31</v>
      </c>
      <c r="K407">
        <v>217</v>
      </c>
      <c r="L407">
        <v>11</v>
      </c>
      <c r="M407">
        <v>199</v>
      </c>
      <c r="N407">
        <v>11</v>
      </c>
      <c r="O407" s="6">
        <f t="shared" si="18"/>
        <v>10.0373599003736</v>
      </c>
      <c r="P407" s="6">
        <f t="shared" si="19"/>
        <v>0.55482893921663112</v>
      </c>
      <c r="Q407" s="7">
        <f t="shared" si="20"/>
        <v>5.5276381909547742E-2</v>
      </c>
    </row>
    <row r="408" spans="1:17" x14ac:dyDescent="0.35">
      <c r="A408" t="s">
        <v>31</v>
      </c>
      <c r="B408" t="s">
        <v>657</v>
      </c>
      <c r="C408" t="s">
        <v>142</v>
      </c>
      <c r="D408" t="s">
        <v>45</v>
      </c>
      <c r="E408" t="s">
        <v>300</v>
      </c>
      <c r="F408" t="s">
        <v>207</v>
      </c>
      <c r="G408" t="s">
        <v>43</v>
      </c>
      <c r="H408" t="s">
        <v>37</v>
      </c>
      <c r="I408" t="s">
        <v>141</v>
      </c>
      <c r="J408">
        <v>17</v>
      </c>
      <c r="K408">
        <v>217</v>
      </c>
      <c r="L408">
        <v>23</v>
      </c>
      <c r="M408">
        <v>188</v>
      </c>
      <c r="N408">
        <v>18</v>
      </c>
      <c r="O408" s="6">
        <f t="shared" si="18"/>
        <v>3.3637747336377473</v>
      </c>
      <c r="P408" s="6">
        <f t="shared" si="19"/>
        <v>0.32206353832701834</v>
      </c>
      <c r="Q408" s="7">
        <f t="shared" si="20"/>
        <v>9.5744680851063829E-2</v>
      </c>
    </row>
    <row r="409" spans="1:17" x14ac:dyDescent="0.35">
      <c r="A409" t="s">
        <v>31</v>
      </c>
      <c r="B409" t="s">
        <v>95</v>
      </c>
      <c r="C409" t="s">
        <v>424</v>
      </c>
      <c r="D409" t="s">
        <v>95</v>
      </c>
      <c r="E409" t="s">
        <v>658</v>
      </c>
      <c r="F409" t="s">
        <v>659</v>
      </c>
      <c r="G409" t="s">
        <v>154</v>
      </c>
      <c r="H409" t="s">
        <v>37</v>
      </c>
      <c r="I409" t="s">
        <v>44</v>
      </c>
      <c r="J409">
        <v>24</v>
      </c>
      <c r="K409">
        <v>216</v>
      </c>
      <c r="L409">
        <v>5</v>
      </c>
      <c r="M409">
        <v>192</v>
      </c>
      <c r="N409">
        <v>4</v>
      </c>
      <c r="O409" s="6">
        <f t="shared" si="18"/>
        <v>21.36986301369863</v>
      </c>
      <c r="P409" s="6">
        <f t="shared" si="19"/>
        <v>0.4452054794520548</v>
      </c>
      <c r="Q409" s="7">
        <f t="shared" si="20"/>
        <v>2.0833333333333332E-2</v>
      </c>
    </row>
    <row r="410" spans="1:17" x14ac:dyDescent="0.35">
      <c r="A410" t="s">
        <v>31</v>
      </c>
      <c r="B410" t="s">
        <v>102</v>
      </c>
      <c r="C410" t="s">
        <v>142</v>
      </c>
      <c r="D410" t="s">
        <v>102</v>
      </c>
      <c r="E410" t="s">
        <v>660</v>
      </c>
      <c r="F410" t="s">
        <v>661</v>
      </c>
      <c r="G410" t="s">
        <v>162</v>
      </c>
      <c r="H410" t="s">
        <v>37</v>
      </c>
      <c r="I410" t="s">
        <v>234</v>
      </c>
      <c r="J410">
        <v>39</v>
      </c>
      <c r="K410">
        <v>216</v>
      </c>
      <c r="L410">
        <v>5</v>
      </c>
      <c r="M410">
        <v>207</v>
      </c>
      <c r="N410">
        <v>5</v>
      </c>
      <c r="O410" s="6">
        <f t="shared" si="18"/>
        <v>27.780821917808218</v>
      </c>
      <c r="P410" s="6">
        <f t="shared" si="19"/>
        <v>0.67103434584077826</v>
      </c>
      <c r="Q410" s="7">
        <f t="shared" si="20"/>
        <v>2.4154589371980676E-2</v>
      </c>
    </row>
    <row r="411" spans="1:17" x14ac:dyDescent="0.35">
      <c r="A411" t="s">
        <v>31</v>
      </c>
      <c r="B411" t="s">
        <v>253</v>
      </c>
      <c r="C411" t="s">
        <v>662</v>
      </c>
      <c r="D411" t="s">
        <v>253</v>
      </c>
      <c r="E411" t="s">
        <v>663</v>
      </c>
      <c r="F411" t="s">
        <v>663</v>
      </c>
      <c r="G411" t="s">
        <v>510</v>
      </c>
      <c r="H411" t="s">
        <v>37</v>
      </c>
      <c r="I411" t="s">
        <v>94</v>
      </c>
      <c r="J411">
        <v>31</v>
      </c>
      <c r="K411">
        <v>216</v>
      </c>
      <c r="L411">
        <v>4</v>
      </c>
      <c r="M411">
        <v>192</v>
      </c>
      <c r="N411">
        <v>4</v>
      </c>
      <c r="O411" s="6">
        <f t="shared" si="18"/>
        <v>27.602739726027398</v>
      </c>
      <c r="P411" s="6">
        <f t="shared" si="19"/>
        <v>0.57505707762557079</v>
      </c>
      <c r="Q411" s="7">
        <f t="shared" si="20"/>
        <v>2.0833333333333332E-2</v>
      </c>
    </row>
    <row r="412" spans="1:17" x14ac:dyDescent="0.35">
      <c r="A412" t="s">
        <v>31</v>
      </c>
      <c r="B412" t="s">
        <v>39</v>
      </c>
      <c r="C412" t="s">
        <v>108</v>
      </c>
      <c r="D412" t="s">
        <v>39</v>
      </c>
      <c r="E412" t="s">
        <v>649</v>
      </c>
      <c r="F412" t="s">
        <v>603</v>
      </c>
      <c r="G412" t="s">
        <v>73</v>
      </c>
      <c r="H412" t="s">
        <v>37</v>
      </c>
      <c r="I412" t="s">
        <v>38</v>
      </c>
      <c r="J412">
        <v>31</v>
      </c>
      <c r="K412">
        <v>215</v>
      </c>
      <c r="L412">
        <v>4</v>
      </c>
      <c r="M412">
        <v>177</v>
      </c>
      <c r="N412">
        <v>4</v>
      </c>
      <c r="O412" s="6">
        <f t="shared" si="18"/>
        <v>27.602739726027398</v>
      </c>
      <c r="P412" s="6">
        <f t="shared" si="19"/>
        <v>0.62379072827180559</v>
      </c>
      <c r="Q412" s="7">
        <f t="shared" si="20"/>
        <v>2.2598870056497175E-2</v>
      </c>
    </row>
    <row r="413" spans="1:17" x14ac:dyDescent="0.35">
      <c r="A413" t="s">
        <v>31</v>
      </c>
      <c r="B413" t="s">
        <v>128</v>
      </c>
      <c r="C413" t="s">
        <v>129</v>
      </c>
      <c r="D413" t="s">
        <v>128</v>
      </c>
      <c r="E413" t="s">
        <v>664</v>
      </c>
      <c r="F413" t="s">
        <v>665</v>
      </c>
      <c r="G413" t="s">
        <v>454</v>
      </c>
      <c r="H413" t="s">
        <v>37</v>
      </c>
      <c r="I413" t="s">
        <v>49</v>
      </c>
      <c r="J413">
        <v>31</v>
      </c>
      <c r="K413">
        <v>215</v>
      </c>
      <c r="L413">
        <v>9</v>
      </c>
      <c r="M413">
        <v>191</v>
      </c>
      <c r="N413">
        <v>9</v>
      </c>
      <c r="O413" s="6">
        <f t="shared" si="18"/>
        <v>12.267884322678844</v>
      </c>
      <c r="P413" s="6">
        <f t="shared" si="19"/>
        <v>0.57806784766549524</v>
      </c>
      <c r="Q413" s="7">
        <f t="shared" si="20"/>
        <v>4.712041884816754E-2</v>
      </c>
    </row>
    <row r="414" spans="1:17" x14ac:dyDescent="0.35">
      <c r="A414" t="s">
        <v>31</v>
      </c>
      <c r="B414" t="s">
        <v>131</v>
      </c>
      <c r="C414" t="s">
        <v>364</v>
      </c>
      <c r="D414" t="s">
        <v>131</v>
      </c>
      <c r="E414" t="s">
        <v>666</v>
      </c>
      <c r="F414" t="s">
        <v>667</v>
      </c>
      <c r="G414" t="s">
        <v>43</v>
      </c>
      <c r="H414" t="s">
        <v>37</v>
      </c>
      <c r="I414" t="s">
        <v>94</v>
      </c>
      <c r="J414">
        <v>31</v>
      </c>
      <c r="K414">
        <v>214</v>
      </c>
      <c r="L414">
        <v>2</v>
      </c>
      <c r="M414">
        <v>198</v>
      </c>
      <c r="N414">
        <v>2</v>
      </c>
      <c r="O414" s="6">
        <f t="shared" si="18"/>
        <v>55.205479452054796</v>
      </c>
      <c r="P414" s="6">
        <f t="shared" si="19"/>
        <v>0.55763110557631101</v>
      </c>
      <c r="Q414" s="7">
        <f t="shared" si="20"/>
        <v>1.0101010101010102E-2</v>
      </c>
    </row>
    <row r="415" spans="1:17" x14ac:dyDescent="0.35">
      <c r="A415" t="s">
        <v>31</v>
      </c>
      <c r="B415" t="s">
        <v>134</v>
      </c>
      <c r="C415" t="s">
        <v>135</v>
      </c>
      <c r="D415" t="s">
        <v>134</v>
      </c>
      <c r="E415" t="s">
        <v>668</v>
      </c>
      <c r="F415" t="s">
        <v>59</v>
      </c>
      <c r="G415" t="s">
        <v>43</v>
      </c>
      <c r="H415" t="s">
        <v>37</v>
      </c>
      <c r="I415" t="s">
        <v>44</v>
      </c>
      <c r="J415">
        <v>31</v>
      </c>
      <c r="K415">
        <v>213</v>
      </c>
      <c r="L415">
        <v>0</v>
      </c>
      <c r="M415">
        <v>195</v>
      </c>
      <c r="N415">
        <v>0</v>
      </c>
      <c r="O415" s="6" t="e">
        <f t="shared" si="18"/>
        <v>#DIV/0!</v>
      </c>
      <c r="P415" s="6">
        <f t="shared" si="19"/>
        <v>0.56621004566210043</v>
      </c>
      <c r="Q415" s="7">
        <f t="shared" si="20"/>
        <v>0</v>
      </c>
    </row>
    <row r="416" spans="1:17" x14ac:dyDescent="0.35">
      <c r="A416" t="s">
        <v>31</v>
      </c>
      <c r="B416" t="s">
        <v>172</v>
      </c>
      <c r="C416" t="s">
        <v>395</v>
      </c>
      <c r="D416" t="s">
        <v>172</v>
      </c>
      <c r="E416" t="s">
        <v>669</v>
      </c>
      <c r="F416" t="s">
        <v>670</v>
      </c>
      <c r="G416" t="s">
        <v>54</v>
      </c>
      <c r="H416" t="s">
        <v>37</v>
      </c>
      <c r="I416" t="s">
        <v>127</v>
      </c>
      <c r="J416">
        <v>11</v>
      </c>
      <c r="K416">
        <v>212</v>
      </c>
      <c r="L416">
        <v>5</v>
      </c>
      <c r="M416">
        <v>173</v>
      </c>
      <c r="N416">
        <v>4</v>
      </c>
      <c r="O416" s="6">
        <f t="shared" si="18"/>
        <v>9.794520547945206</v>
      </c>
      <c r="P416" s="6">
        <f t="shared" si="19"/>
        <v>0.22646290284266371</v>
      </c>
      <c r="Q416" s="7">
        <f t="shared" si="20"/>
        <v>2.3121387283236993E-2</v>
      </c>
    </row>
    <row r="417" spans="1:17" x14ac:dyDescent="0.35">
      <c r="A417" t="s">
        <v>31</v>
      </c>
      <c r="B417" t="s">
        <v>450</v>
      </c>
      <c r="C417" t="s">
        <v>488</v>
      </c>
      <c r="D417" t="s">
        <v>450</v>
      </c>
      <c r="E417" t="s">
        <v>671</v>
      </c>
      <c r="F417" t="s">
        <v>374</v>
      </c>
      <c r="G417" t="s">
        <v>154</v>
      </c>
      <c r="H417" t="s">
        <v>37</v>
      </c>
      <c r="I417" t="s">
        <v>141</v>
      </c>
      <c r="J417">
        <v>16</v>
      </c>
      <c r="K417">
        <v>212</v>
      </c>
      <c r="L417">
        <v>19</v>
      </c>
      <c r="M417">
        <v>157</v>
      </c>
      <c r="N417">
        <v>15</v>
      </c>
      <c r="O417" s="6">
        <f t="shared" si="18"/>
        <v>3.7990867579908678</v>
      </c>
      <c r="P417" s="6">
        <f t="shared" si="19"/>
        <v>0.36297007241950963</v>
      </c>
      <c r="Q417" s="7">
        <f t="shared" si="20"/>
        <v>9.5541401273885357E-2</v>
      </c>
    </row>
    <row r="418" spans="1:17" x14ac:dyDescent="0.35">
      <c r="A418" t="s">
        <v>31</v>
      </c>
      <c r="B418" t="s">
        <v>672</v>
      </c>
      <c r="C418" t="s">
        <v>527</v>
      </c>
      <c r="D418" t="s">
        <v>672</v>
      </c>
      <c r="E418" t="s">
        <v>673</v>
      </c>
      <c r="F418" t="s">
        <v>433</v>
      </c>
      <c r="G418" t="s">
        <v>88</v>
      </c>
      <c r="H418" t="s">
        <v>37</v>
      </c>
      <c r="I418" t="s">
        <v>197</v>
      </c>
      <c r="J418">
        <v>14</v>
      </c>
      <c r="K418">
        <v>212</v>
      </c>
      <c r="L418">
        <v>5</v>
      </c>
      <c r="M418">
        <v>197</v>
      </c>
      <c r="N418">
        <v>5</v>
      </c>
      <c r="O418" s="6">
        <f t="shared" si="18"/>
        <v>9.9726027397260282</v>
      </c>
      <c r="P418" s="6">
        <f t="shared" si="19"/>
        <v>0.25311174466309716</v>
      </c>
      <c r="Q418" s="7">
        <f t="shared" si="20"/>
        <v>2.5380710659898477E-2</v>
      </c>
    </row>
    <row r="419" spans="1:17" x14ac:dyDescent="0.35">
      <c r="A419" t="s">
        <v>31</v>
      </c>
      <c r="B419" t="s">
        <v>183</v>
      </c>
      <c r="C419" t="s">
        <v>184</v>
      </c>
      <c r="D419" t="s">
        <v>183</v>
      </c>
      <c r="E419" t="s">
        <v>624</v>
      </c>
      <c r="F419" t="s">
        <v>625</v>
      </c>
      <c r="G419" t="s">
        <v>626</v>
      </c>
      <c r="H419" t="s">
        <v>37</v>
      </c>
      <c r="I419" t="s">
        <v>627</v>
      </c>
      <c r="J419">
        <v>31</v>
      </c>
      <c r="K419">
        <v>211</v>
      </c>
      <c r="L419">
        <v>4</v>
      </c>
      <c r="M419">
        <v>185</v>
      </c>
      <c r="N419">
        <v>3</v>
      </c>
      <c r="O419" s="6">
        <f t="shared" si="18"/>
        <v>36.803652968036531</v>
      </c>
      <c r="P419" s="6">
        <f t="shared" si="19"/>
        <v>0.59681599407626806</v>
      </c>
      <c r="Q419" s="7">
        <f t="shared" si="20"/>
        <v>1.6216216216216217E-2</v>
      </c>
    </row>
    <row r="420" spans="1:17" x14ac:dyDescent="0.35">
      <c r="A420" t="s">
        <v>31</v>
      </c>
      <c r="B420" t="s">
        <v>214</v>
      </c>
      <c r="C420" t="s">
        <v>142</v>
      </c>
      <c r="D420" t="s">
        <v>214</v>
      </c>
      <c r="E420" t="s">
        <v>117</v>
      </c>
      <c r="F420" t="s">
        <v>118</v>
      </c>
      <c r="G420" t="s">
        <v>93</v>
      </c>
      <c r="H420" t="s">
        <v>37</v>
      </c>
      <c r="I420" t="s">
        <v>147</v>
      </c>
      <c r="J420">
        <v>18</v>
      </c>
      <c r="K420">
        <v>211</v>
      </c>
      <c r="L420">
        <v>11</v>
      </c>
      <c r="M420">
        <v>186</v>
      </c>
      <c r="N420">
        <v>10</v>
      </c>
      <c r="O420" s="6">
        <f t="shared" si="18"/>
        <v>6.4109589041095889</v>
      </c>
      <c r="P420" s="6">
        <f t="shared" si="19"/>
        <v>0.34467520989836498</v>
      </c>
      <c r="Q420" s="7">
        <f t="shared" si="20"/>
        <v>5.3763440860215055E-2</v>
      </c>
    </row>
    <row r="421" spans="1:17" x14ac:dyDescent="0.35">
      <c r="A421" t="s">
        <v>31</v>
      </c>
      <c r="B421" t="s">
        <v>591</v>
      </c>
      <c r="C421" t="s">
        <v>68</v>
      </c>
      <c r="D421" t="s">
        <v>471</v>
      </c>
      <c r="E421" t="s">
        <v>674</v>
      </c>
      <c r="F421" t="s">
        <v>590</v>
      </c>
      <c r="G421" t="s">
        <v>43</v>
      </c>
      <c r="H421" t="s">
        <v>37</v>
      </c>
      <c r="I421" t="s">
        <v>147</v>
      </c>
      <c r="J421">
        <v>36</v>
      </c>
      <c r="K421">
        <v>211</v>
      </c>
      <c r="L421">
        <v>10</v>
      </c>
      <c r="M421">
        <v>187</v>
      </c>
      <c r="N421">
        <v>9</v>
      </c>
      <c r="O421" s="6">
        <f t="shared" si="18"/>
        <v>14.246575342465754</v>
      </c>
      <c r="P421" s="6">
        <f t="shared" si="19"/>
        <v>0.68566405391546403</v>
      </c>
      <c r="Q421" s="7">
        <f t="shared" si="20"/>
        <v>4.8128342245989303E-2</v>
      </c>
    </row>
    <row r="422" spans="1:17" x14ac:dyDescent="0.35">
      <c r="A422" t="s">
        <v>31</v>
      </c>
      <c r="B422" t="s">
        <v>591</v>
      </c>
      <c r="C422" t="s">
        <v>68</v>
      </c>
      <c r="D422" t="s">
        <v>471</v>
      </c>
      <c r="E422" t="s">
        <v>389</v>
      </c>
      <c r="F422" t="s">
        <v>335</v>
      </c>
      <c r="G422" t="s">
        <v>43</v>
      </c>
      <c r="H422" t="s">
        <v>37</v>
      </c>
      <c r="I422" t="s">
        <v>141</v>
      </c>
      <c r="J422">
        <v>36</v>
      </c>
      <c r="K422">
        <v>211</v>
      </c>
      <c r="L422">
        <v>6</v>
      </c>
      <c r="M422">
        <v>184</v>
      </c>
      <c r="N422">
        <v>6</v>
      </c>
      <c r="O422" s="6">
        <f t="shared" si="18"/>
        <v>21.36986301369863</v>
      </c>
      <c r="P422" s="6">
        <f t="shared" si="19"/>
        <v>0.69684335914234663</v>
      </c>
      <c r="Q422" s="7">
        <f t="shared" si="20"/>
        <v>3.2608695652173912E-2</v>
      </c>
    </row>
    <row r="423" spans="1:17" x14ac:dyDescent="0.35">
      <c r="A423" t="s">
        <v>31</v>
      </c>
      <c r="B423" t="s">
        <v>101</v>
      </c>
      <c r="C423" t="s">
        <v>102</v>
      </c>
      <c r="D423" t="s">
        <v>101</v>
      </c>
      <c r="E423" t="s">
        <v>506</v>
      </c>
      <c r="F423" t="s">
        <v>104</v>
      </c>
      <c r="G423" t="s">
        <v>202</v>
      </c>
      <c r="H423" t="s">
        <v>37</v>
      </c>
      <c r="I423" t="s">
        <v>507</v>
      </c>
      <c r="J423">
        <v>25</v>
      </c>
      <c r="K423">
        <v>210</v>
      </c>
      <c r="L423">
        <v>18</v>
      </c>
      <c r="M423">
        <v>168</v>
      </c>
      <c r="N423">
        <v>17</v>
      </c>
      <c r="O423" s="6">
        <f t="shared" si="18"/>
        <v>5.2377115229653501</v>
      </c>
      <c r="P423" s="6">
        <f t="shared" si="19"/>
        <v>0.53000652315720809</v>
      </c>
      <c r="Q423" s="7">
        <f t="shared" si="20"/>
        <v>0.10119047619047619</v>
      </c>
    </row>
    <row r="424" spans="1:17" x14ac:dyDescent="0.35">
      <c r="A424" t="s">
        <v>31</v>
      </c>
      <c r="B424" t="s">
        <v>45</v>
      </c>
      <c r="C424" t="s">
        <v>46</v>
      </c>
      <c r="D424" t="s">
        <v>45</v>
      </c>
      <c r="E424" t="s">
        <v>675</v>
      </c>
      <c r="F424" t="s">
        <v>659</v>
      </c>
      <c r="G424" t="s">
        <v>93</v>
      </c>
      <c r="H424" t="s">
        <v>37</v>
      </c>
      <c r="I424" t="s">
        <v>44</v>
      </c>
      <c r="J424">
        <v>31</v>
      </c>
      <c r="K424">
        <v>209</v>
      </c>
      <c r="L424">
        <v>10</v>
      </c>
      <c r="M424">
        <v>182</v>
      </c>
      <c r="N424">
        <v>9</v>
      </c>
      <c r="O424" s="6">
        <f t="shared" si="18"/>
        <v>12.267884322678844</v>
      </c>
      <c r="P424" s="6">
        <f t="shared" si="19"/>
        <v>0.60665362035225046</v>
      </c>
      <c r="Q424" s="7">
        <f t="shared" si="20"/>
        <v>4.9450549450549448E-2</v>
      </c>
    </row>
    <row r="425" spans="1:17" x14ac:dyDescent="0.35">
      <c r="A425" t="s">
        <v>59</v>
      </c>
      <c r="B425" t="s">
        <v>450</v>
      </c>
      <c r="C425" t="s">
        <v>487</v>
      </c>
      <c r="D425" t="s">
        <v>59</v>
      </c>
      <c r="E425" t="s">
        <v>59</v>
      </c>
      <c r="F425" t="s">
        <v>59</v>
      </c>
      <c r="G425" t="s">
        <v>59</v>
      </c>
      <c r="H425" t="s">
        <v>59</v>
      </c>
      <c r="I425" t="s">
        <v>59</v>
      </c>
      <c r="J425">
        <v>0</v>
      </c>
      <c r="K425">
        <v>209</v>
      </c>
      <c r="L425">
        <v>1</v>
      </c>
      <c r="M425">
        <v>192</v>
      </c>
      <c r="N425">
        <v>1</v>
      </c>
      <c r="O425" s="6">
        <f t="shared" si="18"/>
        <v>0</v>
      </c>
      <c r="P425" s="6">
        <f t="shared" si="19"/>
        <v>0</v>
      </c>
      <c r="Q425" s="7">
        <f t="shared" si="20"/>
        <v>5.208333333333333E-3</v>
      </c>
    </row>
    <row r="426" spans="1:17" x14ac:dyDescent="0.35">
      <c r="A426" t="s">
        <v>31</v>
      </c>
      <c r="B426" t="s">
        <v>101</v>
      </c>
      <c r="C426" t="s">
        <v>488</v>
      </c>
      <c r="D426" t="s">
        <v>450</v>
      </c>
      <c r="E426" t="s">
        <v>41</v>
      </c>
      <c r="F426" t="s">
        <v>42</v>
      </c>
      <c r="G426" t="s">
        <v>43</v>
      </c>
      <c r="H426" t="s">
        <v>37</v>
      </c>
      <c r="I426" t="s">
        <v>44</v>
      </c>
      <c r="J426">
        <v>9</v>
      </c>
      <c r="K426">
        <v>208</v>
      </c>
      <c r="L426">
        <v>4</v>
      </c>
      <c r="M426">
        <v>187</v>
      </c>
      <c r="N426">
        <v>4</v>
      </c>
      <c r="O426" s="6">
        <f t="shared" si="18"/>
        <v>8.0136986301369859</v>
      </c>
      <c r="P426" s="6">
        <f t="shared" si="19"/>
        <v>0.17141601347886601</v>
      </c>
      <c r="Q426" s="7">
        <f t="shared" si="20"/>
        <v>2.1390374331550801E-2</v>
      </c>
    </row>
    <row r="427" spans="1:17" x14ac:dyDescent="0.35">
      <c r="A427" t="s">
        <v>31</v>
      </c>
      <c r="B427" t="s">
        <v>115</v>
      </c>
      <c r="C427" t="s">
        <v>676</v>
      </c>
      <c r="D427" t="s">
        <v>115</v>
      </c>
      <c r="E427" t="s">
        <v>621</v>
      </c>
      <c r="F427" t="s">
        <v>621</v>
      </c>
      <c r="G427" t="s">
        <v>162</v>
      </c>
      <c r="H427" t="s">
        <v>37</v>
      </c>
      <c r="I427" t="s">
        <v>434</v>
      </c>
      <c r="J427">
        <v>7</v>
      </c>
      <c r="K427">
        <v>208</v>
      </c>
      <c r="L427">
        <v>12</v>
      </c>
      <c r="M427">
        <v>176</v>
      </c>
      <c r="N427">
        <v>12</v>
      </c>
      <c r="O427" s="6">
        <f t="shared" si="18"/>
        <v>2.0776255707762559</v>
      </c>
      <c r="P427" s="6">
        <f t="shared" si="19"/>
        <v>0.1416562889165629</v>
      </c>
      <c r="Q427" s="7">
        <f t="shared" si="20"/>
        <v>6.8181818181818177E-2</v>
      </c>
    </row>
    <row r="428" spans="1:17" x14ac:dyDescent="0.35">
      <c r="A428" t="s">
        <v>31</v>
      </c>
      <c r="B428" t="s">
        <v>102</v>
      </c>
      <c r="C428" t="s">
        <v>71</v>
      </c>
      <c r="D428" t="s">
        <v>429</v>
      </c>
      <c r="E428" t="s">
        <v>41</v>
      </c>
      <c r="F428" t="s">
        <v>42</v>
      </c>
      <c r="G428" t="s">
        <v>43</v>
      </c>
      <c r="H428" t="s">
        <v>37</v>
      </c>
      <c r="I428" t="s">
        <v>44</v>
      </c>
      <c r="J428">
        <v>12</v>
      </c>
      <c r="K428">
        <v>207</v>
      </c>
      <c r="L428">
        <v>2</v>
      </c>
      <c r="M428">
        <v>179</v>
      </c>
      <c r="N428">
        <v>2</v>
      </c>
      <c r="O428" s="6">
        <f t="shared" si="18"/>
        <v>21.36986301369863</v>
      </c>
      <c r="P428" s="6">
        <f t="shared" si="19"/>
        <v>0.23876941914747074</v>
      </c>
      <c r="Q428" s="7">
        <f t="shared" si="20"/>
        <v>1.11731843575419E-2</v>
      </c>
    </row>
    <row r="429" spans="1:17" x14ac:dyDescent="0.35">
      <c r="A429" t="s">
        <v>31</v>
      </c>
      <c r="B429" t="s">
        <v>75</v>
      </c>
      <c r="C429" t="s">
        <v>548</v>
      </c>
      <c r="D429" t="s">
        <v>75</v>
      </c>
      <c r="E429" t="s">
        <v>373</v>
      </c>
      <c r="F429" t="s">
        <v>374</v>
      </c>
      <c r="G429" t="s">
        <v>43</v>
      </c>
      <c r="H429" t="s">
        <v>37</v>
      </c>
      <c r="I429" t="s">
        <v>141</v>
      </c>
      <c r="J429">
        <v>31</v>
      </c>
      <c r="K429">
        <v>206</v>
      </c>
      <c r="L429">
        <v>6</v>
      </c>
      <c r="M429">
        <v>192</v>
      </c>
      <c r="N429">
        <v>6</v>
      </c>
      <c r="O429" s="6">
        <f t="shared" si="18"/>
        <v>18.401826484018265</v>
      </c>
      <c r="P429" s="6">
        <f t="shared" si="19"/>
        <v>0.57505707762557079</v>
      </c>
      <c r="Q429" s="7">
        <f t="shared" si="20"/>
        <v>3.125E-2</v>
      </c>
    </row>
    <row r="430" spans="1:17" x14ac:dyDescent="0.35">
      <c r="A430" t="s">
        <v>31</v>
      </c>
      <c r="B430" t="s">
        <v>172</v>
      </c>
      <c r="C430" t="s">
        <v>395</v>
      </c>
      <c r="D430" t="s">
        <v>172</v>
      </c>
      <c r="E430" t="s">
        <v>677</v>
      </c>
      <c r="F430" t="s">
        <v>617</v>
      </c>
      <c r="G430" t="s">
        <v>54</v>
      </c>
      <c r="H430" t="s">
        <v>37</v>
      </c>
      <c r="I430" t="s">
        <v>197</v>
      </c>
      <c r="J430">
        <v>11</v>
      </c>
      <c r="K430">
        <v>206</v>
      </c>
      <c r="L430">
        <v>2</v>
      </c>
      <c r="M430">
        <v>178</v>
      </c>
      <c r="N430">
        <v>2</v>
      </c>
      <c r="O430" s="6">
        <f t="shared" si="18"/>
        <v>19.589041095890412</v>
      </c>
      <c r="P430" s="6">
        <f t="shared" si="19"/>
        <v>0.22010158534708327</v>
      </c>
      <c r="Q430" s="7">
        <f t="shared" si="20"/>
        <v>1.1235955056179775E-2</v>
      </c>
    </row>
    <row r="431" spans="1:17" x14ac:dyDescent="0.35">
      <c r="A431" t="s">
        <v>31</v>
      </c>
      <c r="B431" t="s">
        <v>591</v>
      </c>
      <c r="C431" t="s">
        <v>68</v>
      </c>
      <c r="D431" t="s">
        <v>471</v>
      </c>
      <c r="E431" t="s">
        <v>674</v>
      </c>
      <c r="F431" t="s">
        <v>590</v>
      </c>
      <c r="G431" t="s">
        <v>43</v>
      </c>
      <c r="H431" t="s">
        <v>37</v>
      </c>
      <c r="I431" t="s">
        <v>147</v>
      </c>
      <c r="J431">
        <v>36</v>
      </c>
      <c r="K431">
        <v>206</v>
      </c>
      <c r="L431">
        <v>11</v>
      </c>
      <c r="M431">
        <v>192</v>
      </c>
      <c r="N431">
        <v>9</v>
      </c>
      <c r="O431" s="6">
        <f t="shared" si="18"/>
        <v>14.246575342465754</v>
      </c>
      <c r="P431" s="6">
        <f t="shared" si="19"/>
        <v>0.6678082191780822</v>
      </c>
      <c r="Q431" s="7">
        <f t="shared" si="20"/>
        <v>4.6875E-2</v>
      </c>
    </row>
    <row r="432" spans="1:17" x14ac:dyDescent="0.35">
      <c r="A432" t="s">
        <v>31</v>
      </c>
      <c r="B432" t="s">
        <v>102</v>
      </c>
      <c r="C432" t="s">
        <v>678</v>
      </c>
      <c r="D432" t="s">
        <v>102</v>
      </c>
      <c r="E432" t="s">
        <v>679</v>
      </c>
      <c r="F432" t="s">
        <v>680</v>
      </c>
      <c r="G432" t="s">
        <v>43</v>
      </c>
      <c r="H432" t="s">
        <v>37</v>
      </c>
      <c r="I432" t="s">
        <v>234</v>
      </c>
      <c r="J432">
        <v>31</v>
      </c>
      <c r="K432">
        <v>205</v>
      </c>
      <c r="L432">
        <v>7</v>
      </c>
      <c r="M432">
        <v>193</v>
      </c>
      <c r="N432">
        <v>7</v>
      </c>
      <c r="O432" s="6">
        <f t="shared" si="18"/>
        <v>15.772994129158514</v>
      </c>
      <c r="P432" s="6">
        <f t="shared" si="19"/>
        <v>0.57207750727517925</v>
      </c>
      <c r="Q432" s="7">
        <f t="shared" si="20"/>
        <v>3.6269430051813469E-2</v>
      </c>
    </row>
    <row r="433" spans="1:17" x14ac:dyDescent="0.35">
      <c r="A433" t="s">
        <v>31</v>
      </c>
      <c r="B433" t="s">
        <v>327</v>
      </c>
      <c r="C433" t="s">
        <v>59</v>
      </c>
      <c r="D433" t="s">
        <v>327</v>
      </c>
      <c r="E433" t="s">
        <v>41</v>
      </c>
      <c r="F433" t="s">
        <v>42</v>
      </c>
      <c r="G433" t="s">
        <v>154</v>
      </c>
      <c r="H433" t="s">
        <v>37</v>
      </c>
      <c r="I433" t="s">
        <v>44</v>
      </c>
      <c r="J433">
        <v>6</v>
      </c>
      <c r="K433">
        <v>205</v>
      </c>
      <c r="L433">
        <v>12</v>
      </c>
      <c r="M433">
        <v>174</v>
      </c>
      <c r="N433">
        <v>10</v>
      </c>
      <c r="O433" s="6">
        <f t="shared" si="18"/>
        <v>2.1369863013698631</v>
      </c>
      <c r="P433" s="6">
        <f t="shared" si="19"/>
        <v>0.12281530467642891</v>
      </c>
      <c r="Q433" s="7">
        <f t="shared" si="20"/>
        <v>5.7471264367816091E-2</v>
      </c>
    </row>
    <row r="434" spans="1:17" x14ac:dyDescent="0.35">
      <c r="A434" t="s">
        <v>31</v>
      </c>
      <c r="B434" t="s">
        <v>410</v>
      </c>
      <c r="C434" t="s">
        <v>222</v>
      </c>
      <c r="D434" t="s">
        <v>410</v>
      </c>
      <c r="E434" t="s">
        <v>681</v>
      </c>
      <c r="F434" t="s">
        <v>682</v>
      </c>
      <c r="G434" t="s">
        <v>93</v>
      </c>
      <c r="H434" t="s">
        <v>37</v>
      </c>
      <c r="I434" t="s">
        <v>234</v>
      </c>
      <c r="J434">
        <v>15</v>
      </c>
      <c r="K434">
        <v>205</v>
      </c>
      <c r="L434">
        <v>4</v>
      </c>
      <c r="M434">
        <v>183</v>
      </c>
      <c r="N434">
        <v>3</v>
      </c>
      <c r="O434" s="6">
        <f t="shared" si="18"/>
        <v>17.808219178082194</v>
      </c>
      <c r="P434" s="6">
        <f t="shared" si="19"/>
        <v>0.29193801931282282</v>
      </c>
      <c r="Q434" s="7">
        <f t="shared" si="20"/>
        <v>1.6393442622950821E-2</v>
      </c>
    </row>
    <row r="435" spans="1:17" x14ac:dyDescent="0.35">
      <c r="A435" t="s">
        <v>31</v>
      </c>
      <c r="B435" t="s">
        <v>321</v>
      </c>
      <c r="C435" t="s">
        <v>102</v>
      </c>
      <c r="D435" t="s">
        <v>321</v>
      </c>
      <c r="E435" t="s">
        <v>683</v>
      </c>
      <c r="F435" t="s">
        <v>684</v>
      </c>
      <c r="G435" t="s">
        <v>212</v>
      </c>
      <c r="H435" t="s">
        <v>37</v>
      </c>
      <c r="I435" t="s">
        <v>94</v>
      </c>
      <c r="J435">
        <v>10</v>
      </c>
      <c r="K435">
        <v>205</v>
      </c>
      <c r="L435">
        <v>4</v>
      </c>
      <c r="M435">
        <v>186</v>
      </c>
      <c r="N435">
        <v>4</v>
      </c>
      <c r="O435" s="6">
        <f t="shared" si="18"/>
        <v>8.9041095890410951</v>
      </c>
      <c r="P435" s="6">
        <f t="shared" si="19"/>
        <v>0.19148622772131388</v>
      </c>
      <c r="Q435" s="7">
        <f t="shared" si="20"/>
        <v>2.1505376344086023E-2</v>
      </c>
    </row>
    <row r="436" spans="1:17" x14ac:dyDescent="0.35">
      <c r="A436" t="s">
        <v>31</v>
      </c>
      <c r="B436" t="s">
        <v>487</v>
      </c>
      <c r="C436" t="s">
        <v>685</v>
      </c>
      <c r="D436" t="s">
        <v>487</v>
      </c>
      <c r="E436" t="s">
        <v>117</v>
      </c>
      <c r="F436" t="s">
        <v>118</v>
      </c>
      <c r="G436" t="s">
        <v>43</v>
      </c>
      <c r="H436" t="s">
        <v>37</v>
      </c>
      <c r="I436" t="s">
        <v>147</v>
      </c>
      <c r="J436">
        <v>31</v>
      </c>
      <c r="K436">
        <v>204</v>
      </c>
      <c r="L436">
        <v>14</v>
      </c>
      <c r="M436">
        <v>182</v>
      </c>
      <c r="N436">
        <v>11</v>
      </c>
      <c r="O436" s="6">
        <f t="shared" si="18"/>
        <v>10.0373599003736</v>
      </c>
      <c r="P436" s="6">
        <f t="shared" si="19"/>
        <v>0.60665362035225046</v>
      </c>
      <c r="Q436" s="7">
        <f t="shared" si="20"/>
        <v>6.043956043956044E-2</v>
      </c>
    </row>
    <row r="437" spans="1:17" x14ac:dyDescent="0.35">
      <c r="A437" t="s">
        <v>31</v>
      </c>
      <c r="B437" t="s">
        <v>95</v>
      </c>
      <c r="C437" t="s">
        <v>120</v>
      </c>
      <c r="D437" t="s">
        <v>95</v>
      </c>
      <c r="E437" t="s">
        <v>462</v>
      </c>
      <c r="F437" t="s">
        <v>59</v>
      </c>
      <c r="G437" t="s">
        <v>93</v>
      </c>
      <c r="H437" t="s">
        <v>37</v>
      </c>
      <c r="I437" t="s">
        <v>344</v>
      </c>
      <c r="J437">
        <v>30</v>
      </c>
      <c r="K437">
        <v>203</v>
      </c>
      <c r="L437">
        <v>6</v>
      </c>
      <c r="M437">
        <v>187</v>
      </c>
      <c r="N437">
        <v>5</v>
      </c>
      <c r="O437" s="6">
        <f t="shared" si="18"/>
        <v>21.36986301369863</v>
      </c>
      <c r="P437" s="6">
        <f t="shared" si="19"/>
        <v>0.57138671159622012</v>
      </c>
      <c r="Q437" s="7">
        <f t="shared" si="20"/>
        <v>2.6737967914438502E-2</v>
      </c>
    </row>
    <row r="438" spans="1:17" x14ac:dyDescent="0.35">
      <c r="A438" t="s">
        <v>31</v>
      </c>
      <c r="B438" t="s">
        <v>172</v>
      </c>
      <c r="C438" t="s">
        <v>67</v>
      </c>
      <c r="D438" t="s">
        <v>172</v>
      </c>
      <c r="E438" t="s">
        <v>686</v>
      </c>
      <c r="F438" t="s">
        <v>153</v>
      </c>
      <c r="G438" t="s">
        <v>154</v>
      </c>
      <c r="H438" t="s">
        <v>37</v>
      </c>
      <c r="I438" t="s">
        <v>687</v>
      </c>
      <c r="J438">
        <v>8</v>
      </c>
      <c r="K438">
        <v>203</v>
      </c>
      <c r="L438">
        <v>25</v>
      </c>
      <c r="M438">
        <v>162</v>
      </c>
      <c r="N438">
        <v>22</v>
      </c>
      <c r="O438" s="6">
        <f t="shared" si="18"/>
        <v>1.2951432129514322</v>
      </c>
      <c r="P438" s="6">
        <f t="shared" si="19"/>
        <v>0.1758836462032809</v>
      </c>
      <c r="Q438" s="7">
        <f t="shared" si="20"/>
        <v>0.13580246913580246</v>
      </c>
    </row>
    <row r="439" spans="1:17" x14ac:dyDescent="0.35">
      <c r="A439" t="s">
        <v>31</v>
      </c>
      <c r="B439" t="s">
        <v>657</v>
      </c>
      <c r="C439" t="s">
        <v>142</v>
      </c>
      <c r="D439" t="s">
        <v>45</v>
      </c>
      <c r="E439" t="s">
        <v>215</v>
      </c>
      <c r="F439" t="s">
        <v>216</v>
      </c>
      <c r="G439" t="s">
        <v>43</v>
      </c>
      <c r="H439" t="s">
        <v>37</v>
      </c>
      <c r="I439" t="s">
        <v>49</v>
      </c>
      <c r="J439">
        <v>17</v>
      </c>
      <c r="K439">
        <v>203</v>
      </c>
      <c r="L439">
        <v>19</v>
      </c>
      <c r="M439">
        <v>167</v>
      </c>
      <c r="N439">
        <v>17</v>
      </c>
      <c r="O439" s="6">
        <f t="shared" si="18"/>
        <v>3.5616438356164384</v>
      </c>
      <c r="P439" s="6">
        <f t="shared" si="19"/>
        <v>0.36256254614059552</v>
      </c>
      <c r="Q439" s="7">
        <f t="shared" si="20"/>
        <v>0.10179640718562874</v>
      </c>
    </row>
    <row r="440" spans="1:17" x14ac:dyDescent="0.35">
      <c r="A440" t="s">
        <v>31</v>
      </c>
      <c r="B440" t="s">
        <v>446</v>
      </c>
      <c r="C440" t="s">
        <v>447</v>
      </c>
      <c r="D440" t="s">
        <v>289</v>
      </c>
      <c r="E440" t="s">
        <v>290</v>
      </c>
      <c r="F440" t="s">
        <v>100</v>
      </c>
      <c r="G440" t="s">
        <v>43</v>
      </c>
      <c r="H440" t="s">
        <v>37</v>
      </c>
      <c r="I440" t="s">
        <v>112</v>
      </c>
      <c r="J440">
        <v>31</v>
      </c>
      <c r="K440">
        <v>202</v>
      </c>
      <c r="L440">
        <v>17</v>
      </c>
      <c r="M440">
        <v>177</v>
      </c>
      <c r="N440">
        <v>13</v>
      </c>
      <c r="O440" s="6">
        <f t="shared" si="18"/>
        <v>8.493150684931507</v>
      </c>
      <c r="P440" s="6">
        <f t="shared" si="19"/>
        <v>0.62379072827180559</v>
      </c>
      <c r="Q440" s="7">
        <f t="shared" si="20"/>
        <v>7.3446327683615822E-2</v>
      </c>
    </row>
    <row r="441" spans="1:17" x14ac:dyDescent="0.35">
      <c r="A441" t="s">
        <v>31</v>
      </c>
      <c r="B441" t="s">
        <v>134</v>
      </c>
      <c r="C441" t="s">
        <v>135</v>
      </c>
      <c r="D441" t="s">
        <v>134</v>
      </c>
      <c r="E441" t="s">
        <v>688</v>
      </c>
      <c r="F441" t="s">
        <v>621</v>
      </c>
      <c r="G441" t="s">
        <v>604</v>
      </c>
      <c r="H441" t="s">
        <v>37</v>
      </c>
      <c r="I441" t="s">
        <v>38</v>
      </c>
      <c r="J441">
        <v>31</v>
      </c>
      <c r="K441">
        <v>202</v>
      </c>
      <c r="L441">
        <v>4</v>
      </c>
      <c r="M441">
        <v>183</v>
      </c>
      <c r="N441">
        <v>4</v>
      </c>
      <c r="O441" s="6">
        <f t="shared" si="18"/>
        <v>27.602739726027398</v>
      </c>
      <c r="P441" s="6">
        <f t="shared" si="19"/>
        <v>0.60333857324650053</v>
      </c>
      <c r="Q441" s="7">
        <f t="shared" si="20"/>
        <v>2.185792349726776E-2</v>
      </c>
    </row>
    <row r="442" spans="1:17" x14ac:dyDescent="0.35">
      <c r="A442" t="s">
        <v>31</v>
      </c>
      <c r="B442" t="s">
        <v>68</v>
      </c>
      <c r="C442" t="s">
        <v>525</v>
      </c>
      <c r="D442" t="s">
        <v>68</v>
      </c>
      <c r="E442" t="s">
        <v>623</v>
      </c>
      <c r="F442" t="s">
        <v>59</v>
      </c>
      <c r="G442" t="s">
        <v>93</v>
      </c>
      <c r="H442" t="s">
        <v>37</v>
      </c>
      <c r="I442" t="s">
        <v>44</v>
      </c>
      <c r="J442">
        <v>31</v>
      </c>
      <c r="K442">
        <v>202</v>
      </c>
      <c r="L442">
        <v>9</v>
      </c>
      <c r="M442">
        <v>180</v>
      </c>
      <c r="N442">
        <v>8</v>
      </c>
      <c r="O442" s="6">
        <f t="shared" si="18"/>
        <v>13.801369863013699</v>
      </c>
      <c r="P442" s="6">
        <f t="shared" si="19"/>
        <v>0.61339421613394218</v>
      </c>
      <c r="Q442" s="7">
        <f t="shared" si="20"/>
        <v>4.4444444444444446E-2</v>
      </c>
    </row>
    <row r="443" spans="1:17" x14ac:dyDescent="0.35">
      <c r="A443" t="s">
        <v>31</v>
      </c>
      <c r="B443" t="s">
        <v>442</v>
      </c>
      <c r="C443" t="s">
        <v>689</v>
      </c>
      <c r="D443" t="s">
        <v>442</v>
      </c>
      <c r="E443" t="s">
        <v>572</v>
      </c>
      <c r="F443" t="s">
        <v>428</v>
      </c>
      <c r="G443" t="s">
        <v>93</v>
      </c>
      <c r="H443" t="s">
        <v>37</v>
      </c>
      <c r="I443" t="s">
        <v>455</v>
      </c>
      <c r="J443">
        <v>31</v>
      </c>
      <c r="K443">
        <v>202</v>
      </c>
      <c r="L443">
        <v>4</v>
      </c>
      <c r="M443">
        <v>165</v>
      </c>
      <c r="N443">
        <v>3</v>
      </c>
      <c r="O443" s="6">
        <f t="shared" si="18"/>
        <v>36.803652968036531</v>
      </c>
      <c r="P443" s="6">
        <f t="shared" si="19"/>
        <v>0.66915732669157324</v>
      </c>
      <c r="Q443" s="7">
        <f t="shared" si="20"/>
        <v>1.8181818181818181E-2</v>
      </c>
    </row>
    <row r="444" spans="1:17" x14ac:dyDescent="0.35">
      <c r="A444" t="s">
        <v>31</v>
      </c>
      <c r="B444" t="s">
        <v>397</v>
      </c>
      <c r="C444" t="s">
        <v>199</v>
      </c>
      <c r="D444" t="s">
        <v>397</v>
      </c>
      <c r="E444" t="s">
        <v>663</v>
      </c>
      <c r="F444" t="s">
        <v>663</v>
      </c>
      <c r="G444" t="s">
        <v>510</v>
      </c>
      <c r="H444" t="s">
        <v>37</v>
      </c>
      <c r="I444" t="s">
        <v>94</v>
      </c>
      <c r="J444">
        <v>31</v>
      </c>
      <c r="K444">
        <v>202</v>
      </c>
      <c r="L444">
        <v>6</v>
      </c>
      <c r="M444">
        <v>177</v>
      </c>
      <c r="N444">
        <v>5</v>
      </c>
      <c r="O444" s="6">
        <f t="shared" si="18"/>
        <v>22.082191780821919</v>
      </c>
      <c r="P444" s="6">
        <f t="shared" si="19"/>
        <v>0.62379072827180559</v>
      </c>
      <c r="Q444" s="7">
        <f t="shared" si="20"/>
        <v>2.8248587570621469E-2</v>
      </c>
    </row>
    <row r="445" spans="1:17" x14ac:dyDescent="0.35">
      <c r="A445" t="s">
        <v>31</v>
      </c>
      <c r="B445" t="s">
        <v>67</v>
      </c>
      <c r="C445" t="s">
        <v>410</v>
      </c>
      <c r="D445" t="s">
        <v>67</v>
      </c>
      <c r="E445" t="s">
        <v>690</v>
      </c>
      <c r="F445" t="s">
        <v>659</v>
      </c>
      <c r="G445" t="s">
        <v>43</v>
      </c>
      <c r="H445" t="s">
        <v>37</v>
      </c>
      <c r="I445" t="s">
        <v>44</v>
      </c>
      <c r="J445">
        <v>24</v>
      </c>
      <c r="K445">
        <v>202</v>
      </c>
      <c r="L445">
        <v>7</v>
      </c>
      <c r="M445">
        <v>180</v>
      </c>
      <c r="N445">
        <v>6</v>
      </c>
      <c r="O445" s="6">
        <f t="shared" si="18"/>
        <v>14.246575342465754</v>
      </c>
      <c r="P445" s="6">
        <f t="shared" si="19"/>
        <v>0.47488584474885848</v>
      </c>
      <c r="Q445" s="7">
        <f t="shared" si="20"/>
        <v>3.3333333333333333E-2</v>
      </c>
    </row>
    <row r="446" spans="1:17" x14ac:dyDescent="0.35">
      <c r="A446" t="s">
        <v>31</v>
      </c>
      <c r="B446" t="s">
        <v>591</v>
      </c>
      <c r="C446" t="s">
        <v>68</v>
      </c>
      <c r="D446" t="s">
        <v>471</v>
      </c>
      <c r="E446" t="s">
        <v>691</v>
      </c>
      <c r="F446" t="s">
        <v>59</v>
      </c>
      <c r="G446" t="s">
        <v>57</v>
      </c>
      <c r="H446" t="s">
        <v>37</v>
      </c>
      <c r="I446" t="s">
        <v>141</v>
      </c>
      <c r="J446">
        <v>36</v>
      </c>
      <c r="K446">
        <v>201</v>
      </c>
      <c r="L446">
        <v>8</v>
      </c>
      <c r="M446">
        <v>189</v>
      </c>
      <c r="N446">
        <v>8</v>
      </c>
      <c r="O446" s="6">
        <f t="shared" si="18"/>
        <v>16.027397260273972</v>
      </c>
      <c r="P446" s="6">
        <f t="shared" si="19"/>
        <v>0.67840834964122632</v>
      </c>
      <c r="Q446" s="7">
        <f t="shared" si="20"/>
        <v>4.2328042328042326E-2</v>
      </c>
    </row>
    <row r="447" spans="1:17" x14ac:dyDescent="0.35">
      <c r="A447" t="s">
        <v>31</v>
      </c>
      <c r="B447" t="s">
        <v>380</v>
      </c>
      <c r="C447" t="s">
        <v>116</v>
      </c>
      <c r="D447" t="s">
        <v>380</v>
      </c>
      <c r="E447" t="s">
        <v>692</v>
      </c>
      <c r="F447" t="s">
        <v>544</v>
      </c>
      <c r="G447" t="s">
        <v>330</v>
      </c>
      <c r="H447" t="s">
        <v>37</v>
      </c>
      <c r="I447" t="s">
        <v>141</v>
      </c>
      <c r="J447">
        <v>26</v>
      </c>
      <c r="K447">
        <v>201</v>
      </c>
      <c r="L447">
        <v>6</v>
      </c>
      <c r="M447">
        <v>172</v>
      </c>
      <c r="N447">
        <v>4</v>
      </c>
      <c r="O447" s="6">
        <f t="shared" si="18"/>
        <v>23.150684931506849</v>
      </c>
      <c r="P447" s="6">
        <f t="shared" si="19"/>
        <v>0.53838802166294997</v>
      </c>
      <c r="Q447" s="7">
        <f t="shared" si="20"/>
        <v>2.3255813953488372E-2</v>
      </c>
    </row>
    <row r="448" spans="1:17" x14ac:dyDescent="0.35">
      <c r="A448" t="s">
        <v>31</v>
      </c>
      <c r="B448" t="s">
        <v>591</v>
      </c>
      <c r="C448" t="s">
        <v>68</v>
      </c>
      <c r="D448" t="s">
        <v>471</v>
      </c>
      <c r="E448" t="s">
        <v>362</v>
      </c>
      <c r="F448" t="s">
        <v>693</v>
      </c>
      <c r="G448" t="s">
        <v>43</v>
      </c>
      <c r="H448" t="s">
        <v>37</v>
      </c>
      <c r="I448" t="s">
        <v>141</v>
      </c>
      <c r="J448">
        <v>36</v>
      </c>
      <c r="K448">
        <v>200</v>
      </c>
      <c r="L448">
        <v>26</v>
      </c>
      <c r="M448">
        <v>171</v>
      </c>
      <c r="N448">
        <v>21</v>
      </c>
      <c r="O448" s="6">
        <f t="shared" si="18"/>
        <v>6.1056751467710368</v>
      </c>
      <c r="P448" s="6">
        <f t="shared" si="19"/>
        <v>0.74981975486661856</v>
      </c>
      <c r="Q448" s="7">
        <f t="shared" si="20"/>
        <v>0.12280701754385964</v>
      </c>
    </row>
    <row r="449" spans="1:17" x14ac:dyDescent="0.35">
      <c r="A449" t="s">
        <v>31</v>
      </c>
      <c r="B449" t="s">
        <v>188</v>
      </c>
      <c r="C449" t="s">
        <v>59</v>
      </c>
      <c r="D449" t="s">
        <v>188</v>
      </c>
      <c r="E449" t="s">
        <v>694</v>
      </c>
      <c r="F449" t="s">
        <v>593</v>
      </c>
      <c r="G449" t="s">
        <v>212</v>
      </c>
      <c r="H449" t="s">
        <v>37</v>
      </c>
      <c r="I449" t="s">
        <v>141</v>
      </c>
      <c r="J449">
        <v>19</v>
      </c>
      <c r="K449">
        <v>199</v>
      </c>
      <c r="L449">
        <v>13</v>
      </c>
      <c r="M449">
        <v>164</v>
      </c>
      <c r="N449">
        <v>12</v>
      </c>
      <c r="O449" s="6">
        <f t="shared" si="18"/>
        <v>5.6392694063926934</v>
      </c>
      <c r="P449" s="6">
        <f t="shared" si="19"/>
        <v>0.41262946876044099</v>
      </c>
      <c r="Q449" s="7">
        <f t="shared" si="20"/>
        <v>7.3170731707317069E-2</v>
      </c>
    </row>
    <row r="450" spans="1:17" x14ac:dyDescent="0.35">
      <c r="A450" t="s">
        <v>31</v>
      </c>
      <c r="B450" t="s">
        <v>95</v>
      </c>
      <c r="C450" t="s">
        <v>142</v>
      </c>
      <c r="D450" t="s">
        <v>95</v>
      </c>
      <c r="E450" t="s">
        <v>125</v>
      </c>
      <c r="F450" t="s">
        <v>126</v>
      </c>
      <c r="G450" t="s">
        <v>54</v>
      </c>
      <c r="H450" t="s">
        <v>37</v>
      </c>
      <c r="I450" t="s">
        <v>127</v>
      </c>
      <c r="J450">
        <v>11</v>
      </c>
      <c r="K450">
        <v>198</v>
      </c>
      <c r="L450">
        <v>19</v>
      </c>
      <c r="M450">
        <v>163</v>
      </c>
      <c r="N450">
        <v>12</v>
      </c>
      <c r="O450" s="6">
        <f t="shared" si="18"/>
        <v>3.2648401826484021</v>
      </c>
      <c r="P450" s="6">
        <f t="shared" si="19"/>
        <v>0.24035633246491303</v>
      </c>
      <c r="Q450" s="7">
        <f t="shared" si="20"/>
        <v>7.3619631901840496E-2</v>
      </c>
    </row>
    <row r="451" spans="1:17" x14ac:dyDescent="0.35">
      <c r="A451" t="s">
        <v>31</v>
      </c>
      <c r="B451" t="s">
        <v>71</v>
      </c>
      <c r="C451" t="s">
        <v>142</v>
      </c>
      <c r="D451" t="s">
        <v>71</v>
      </c>
      <c r="E451" t="s">
        <v>695</v>
      </c>
      <c r="F451" t="s">
        <v>696</v>
      </c>
      <c r="G451" t="s">
        <v>43</v>
      </c>
      <c r="H451" t="s">
        <v>37</v>
      </c>
      <c r="I451" t="s">
        <v>141</v>
      </c>
      <c r="J451">
        <v>28</v>
      </c>
      <c r="K451">
        <v>197</v>
      </c>
      <c r="L451">
        <v>16</v>
      </c>
      <c r="M451">
        <v>157</v>
      </c>
      <c r="N451">
        <v>9</v>
      </c>
      <c r="O451" s="6">
        <f t="shared" ref="O451:O514" si="21">((1300 / 365) * (J451)) / N451</f>
        <v>11.080669710806697</v>
      </c>
      <c r="P451" s="6">
        <f t="shared" ref="P451:P514" si="22">((1300 / 365) * (J451)) / M451</f>
        <v>0.63519762673414193</v>
      </c>
      <c r="Q451" s="7">
        <f t="shared" ref="Q451:Q514" si="23">N451/M451</f>
        <v>5.7324840764331211E-2</v>
      </c>
    </row>
    <row r="452" spans="1:17" x14ac:dyDescent="0.35">
      <c r="A452" t="s">
        <v>31</v>
      </c>
      <c r="B452" t="s">
        <v>435</v>
      </c>
      <c r="C452" t="s">
        <v>436</v>
      </c>
      <c r="D452" t="s">
        <v>435</v>
      </c>
      <c r="E452" t="s">
        <v>692</v>
      </c>
      <c r="F452" t="s">
        <v>544</v>
      </c>
      <c r="G452" t="s">
        <v>330</v>
      </c>
      <c r="H452" t="s">
        <v>37</v>
      </c>
      <c r="I452" t="s">
        <v>141</v>
      </c>
      <c r="J452">
        <v>31</v>
      </c>
      <c r="K452">
        <v>197</v>
      </c>
      <c r="L452">
        <v>6</v>
      </c>
      <c r="M452">
        <v>165</v>
      </c>
      <c r="N452">
        <v>5</v>
      </c>
      <c r="O452" s="6">
        <f t="shared" si="21"/>
        <v>22.082191780821919</v>
      </c>
      <c r="P452" s="6">
        <f t="shared" si="22"/>
        <v>0.66915732669157324</v>
      </c>
      <c r="Q452" s="7">
        <f t="shared" si="23"/>
        <v>3.0303030303030304E-2</v>
      </c>
    </row>
    <row r="453" spans="1:17" x14ac:dyDescent="0.35">
      <c r="A453" t="s">
        <v>31</v>
      </c>
      <c r="B453" t="s">
        <v>67</v>
      </c>
      <c r="C453" t="s">
        <v>68</v>
      </c>
      <c r="D453" t="s">
        <v>67</v>
      </c>
      <c r="E453" t="s">
        <v>697</v>
      </c>
      <c r="F453" t="s">
        <v>359</v>
      </c>
      <c r="G453" t="s">
        <v>409</v>
      </c>
      <c r="H453" t="s">
        <v>37</v>
      </c>
      <c r="I453" t="s">
        <v>141</v>
      </c>
      <c r="J453">
        <v>15</v>
      </c>
      <c r="K453">
        <v>197</v>
      </c>
      <c r="L453">
        <v>11</v>
      </c>
      <c r="M453">
        <v>175</v>
      </c>
      <c r="N453">
        <v>11</v>
      </c>
      <c r="O453" s="6">
        <f t="shared" si="21"/>
        <v>4.8567870485678704</v>
      </c>
      <c r="P453" s="6">
        <f t="shared" si="22"/>
        <v>0.3052837573385519</v>
      </c>
      <c r="Q453" s="7">
        <f t="shared" si="23"/>
        <v>6.2857142857142861E-2</v>
      </c>
    </row>
    <row r="454" spans="1:17" x14ac:dyDescent="0.35">
      <c r="A454" t="s">
        <v>31</v>
      </c>
      <c r="B454" t="s">
        <v>45</v>
      </c>
      <c r="C454" t="s">
        <v>284</v>
      </c>
      <c r="D454" t="s">
        <v>45</v>
      </c>
      <c r="E454" t="s">
        <v>698</v>
      </c>
      <c r="F454" t="s">
        <v>59</v>
      </c>
      <c r="G454" t="s">
        <v>93</v>
      </c>
      <c r="H454" t="s">
        <v>37</v>
      </c>
      <c r="I454" t="s">
        <v>44</v>
      </c>
      <c r="J454">
        <v>45</v>
      </c>
      <c r="K454">
        <v>196</v>
      </c>
      <c r="L454">
        <v>1</v>
      </c>
      <c r="M454">
        <v>166</v>
      </c>
      <c r="N454">
        <v>1</v>
      </c>
      <c r="O454" s="6">
        <f t="shared" si="21"/>
        <v>160.27397260273972</v>
      </c>
      <c r="P454" s="6">
        <f t="shared" si="22"/>
        <v>0.96550585905264885</v>
      </c>
      <c r="Q454" s="7">
        <f t="shared" si="23"/>
        <v>6.024096385542169E-3</v>
      </c>
    </row>
    <row r="455" spans="1:17" x14ac:dyDescent="0.35">
      <c r="A455" t="s">
        <v>31</v>
      </c>
      <c r="B455" t="s">
        <v>435</v>
      </c>
      <c r="C455" t="s">
        <v>436</v>
      </c>
      <c r="D455" t="s">
        <v>435</v>
      </c>
      <c r="E455" t="s">
        <v>699</v>
      </c>
      <c r="F455" t="s">
        <v>700</v>
      </c>
      <c r="G455" t="s">
        <v>107</v>
      </c>
      <c r="H455" t="s">
        <v>37</v>
      </c>
      <c r="I455" t="s">
        <v>38</v>
      </c>
      <c r="J455">
        <v>31</v>
      </c>
      <c r="K455">
        <v>196</v>
      </c>
      <c r="L455">
        <v>9</v>
      </c>
      <c r="M455">
        <v>163</v>
      </c>
      <c r="N455">
        <v>9</v>
      </c>
      <c r="O455" s="6">
        <f t="shared" si="21"/>
        <v>12.267884322678844</v>
      </c>
      <c r="P455" s="6">
        <f t="shared" si="22"/>
        <v>0.67736784603748212</v>
      </c>
      <c r="Q455" s="7">
        <f t="shared" si="23"/>
        <v>5.5214723926380369E-2</v>
      </c>
    </row>
    <row r="456" spans="1:17" x14ac:dyDescent="0.35">
      <c r="A456" t="s">
        <v>31</v>
      </c>
      <c r="B456" t="s">
        <v>560</v>
      </c>
      <c r="C456" t="s">
        <v>701</v>
      </c>
      <c r="D456" t="s">
        <v>560</v>
      </c>
      <c r="E456" t="s">
        <v>675</v>
      </c>
      <c r="F456" t="s">
        <v>659</v>
      </c>
      <c r="G456" t="s">
        <v>93</v>
      </c>
      <c r="H456" t="s">
        <v>37</v>
      </c>
      <c r="I456" t="s">
        <v>44</v>
      </c>
      <c r="J456">
        <v>31</v>
      </c>
      <c r="K456">
        <v>195</v>
      </c>
      <c r="L456">
        <v>5</v>
      </c>
      <c r="M456">
        <v>172</v>
      </c>
      <c r="N456">
        <v>5</v>
      </c>
      <c r="O456" s="6">
        <f t="shared" si="21"/>
        <v>22.082191780821919</v>
      </c>
      <c r="P456" s="6">
        <f t="shared" si="22"/>
        <v>0.64192417967505577</v>
      </c>
      <c r="Q456" s="7">
        <f t="shared" si="23"/>
        <v>2.9069767441860465E-2</v>
      </c>
    </row>
    <row r="457" spans="1:17" x14ac:dyDescent="0.35">
      <c r="A457" t="s">
        <v>31</v>
      </c>
      <c r="B457" t="s">
        <v>410</v>
      </c>
      <c r="C457" t="s">
        <v>258</v>
      </c>
      <c r="D457" t="s">
        <v>410</v>
      </c>
      <c r="E457" t="s">
        <v>403</v>
      </c>
      <c r="F457" t="s">
        <v>59</v>
      </c>
      <c r="G457" t="s">
        <v>93</v>
      </c>
      <c r="H457" t="s">
        <v>37</v>
      </c>
      <c r="I457" t="s">
        <v>141</v>
      </c>
      <c r="J457">
        <v>8</v>
      </c>
      <c r="K457">
        <v>195</v>
      </c>
      <c r="L457">
        <v>25</v>
      </c>
      <c r="M457">
        <v>149</v>
      </c>
      <c r="N457">
        <v>23</v>
      </c>
      <c r="O457" s="6">
        <f t="shared" si="21"/>
        <v>1.238832638475283</v>
      </c>
      <c r="P457" s="6">
        <f t="shared" si="22"/>
        <v>0.19122919922772824</v>
      </c>
      <c r="Q457" s="7">
        <f t="shared" si="23"/>
        <v>0.15436241610738255</v>
      </c>
    </row>
    <row r="458" spans="1:17" x14ac:dyDescent="0.35">
      <c r="A458" t="s">
        <v>31</v>
      </c>
      <c r="B458" t="s">
        <v>95</v>
      </c>
      <c r="C458" t="s">
        <v>499</v>
      </c>
      <c r="D458" t="s">
        <v>95</v>
      </c>
      <c r="E458" t="s">
        <v>702</v>
      </c>
      <c r="F458" t="s">
        <v>703</v>
      </c>
      <c r="G458" t="s">
        <v>212</v>
      </c>
      <c r="H458" t="s">
        <v>37</v>
      </c>
      <c r="I458" t="s">
        <v>141</v>
      </c>
      <c r="J458">
        <v>22</v>
      </c>
      <c r="K458">
        <v>195</v>
      </c>
      <c r="L458">
        <v>16</v>
      </c>
      <c r="M458">
        <v>167</v>
      </c>
      <c r="N458">
        <v>15</v>
      </c>
      <c r="O458" s="6">
        <f t="shared" si="21"/>
        <v>5.2237442922374431</v>
      </c>
      <c r="P458" s="6">
        <f t="shared" si="22"/>
        <v>0.46919858912312362</v>
      </c>
      <c r="Q458" s="7">
        <f t="shared" si="23"/>
        <v>8.9820359281437126E-2</v>
      </c>
    </row>
    <row r="459" spans="1:17" x14ac:dyDescent="0.35">
      <c r="A459" t="s">
        <v>31</v>
      </c>
      <c r="B459" t="s">
        <v>395</v>
      </c>
      <c r="C459" t="s">
        <v>396</v>
      </c>
      <c r="D459" t="s">
        <v>395</v>
      </c>
      <c r="E459" t="s">
        <v>103</v>
      </c>
      <c r="F459" t="s">
        <v>104</v>
      </c>
      <c r="G459" t="s">
        <v>244</v>
      </c>
      <c r="H459" t="s">
        <v>37</v>
      </c>
      <c r="I459" t="s">
        <v>106</v>
      </c>
      <c r="J459">
        <v>31</v>
      </c>
      <c r="K459">
        <v>195</v>
      </c>
      <c r="L459">
        <v>23</v>
      </c>
      <c r="M459">
        <v>146</v>
      </c>
      <c r="N459">
        <v>23</v>
      </c>
      <c r="O459" s="6">
        <f t="shared" si="21"/>
        <v>4.8004764740917212</v>
      </c>
      <c r="P459" s="6">
        <f t="shared" si="22"/>
        <v>0.75623944454869585</v>
      </c>
      <c r="Q459" s="7">
        <f t="shared" si="23"/>
        <v>0.15753424657534246</v>
      </c>
    </row>
    <row r="460" spans="1:17" x14ac:dyDescent="0.35">
      <c r="A460" t="s">
        <v>31</v>
      </c>
      <c r="B460" t="s">
        <v>487</v>
      </c>
      <c r="C460" t="s">
        <v>685</v>
      </c>
      <c r="D460" t="s">
        <v>487</v>
      </c>
      <c r="E460" t="s">
        <v>117</v>
      </c>
      <c r="F460" t="s">
        <v>118</v>
      </c>
      <c r="G460" t="s">
        <v>93</v>
      </c>
      <c r="H460" t="s">
        <v>37</v>
      </c>
      <c r="I460" t="s">
        <v>147</v>
      </c>
      <c r="J460">
        <v>31</v>
      </c>
      <c r="K460">
        <v>194</v>
      </c>
      <c r="L460">
        <v>7</v>
      </c>
      <c r="M460">
        <v>167</v>
      </c>
      <c r="N460">
        <v>6</v>
      </c>
      <c r="O460" s="6">
        <f t="shared" si="21"/>
        <v>18.401826484018265</v>
      </c>
      <c r="P460" s="6">
        <f t="shared" si="22"/>
        <v>0.66114346649167421</v>
      </c>
      <c r="Q460" s="7">
        <f t="shared" si="23"/>
        <v>3.5928143712574849E-2</v>
      </c>
    </row>
    <row r="461" spans="1:17" x14ac:dyDescent="0.35">
      <c r="A461" t="s">
        <v>31</v>
      </c>
      <c r="B461" t="s">
        <v>116</v>
      </c>
      <c r="C461" t="s">
        <v>372</v>
      </c>
      <c r="D461" t="s">
        <v>116</v>
      </c>
      <c r="E461" t="s">
        <v>704</v>
      </c>
      <c r="F461" t="s">
        <v>636</v>
      </c>
      <c r="G461" t="s">
        <v>43</v>
      </c>
      <c r="H461" t="s">
        <v>37</v>
      </c>
      <c r="I461" t="s">
        <v>44</v>
      </c>
      <c r="J461">
        <v>31</v>
      </c>
      <c r="K461">
        <v>194</v>
      </c>
      <c r="L461">
        <v>3</v>
      </c>
      <c r="M461">
        <v>178</v>
      </c>
      <c r="N461">
        <v>2</v>
      </c>
      <c r="O461" s="6">
        <f t="shared" si="21"/>
        <v>55.205479452054796</v>
      </c>
      <c r="P461" s="6">
        <f t="shared" si="22"/>
        <v>0.62028628597814373</v>
      </c>
      <c r="Q461" s="7">
        <f t="shared" si="23"/>
        <v>1.1235955056179775E-2</v>
      </c>
    </row>
    <row r="462" spans="1:17" x14ac:dyDescent="0.35">
      <c r="A462" t="s">
        <v>31</v>
      </c>
      <c r="B462" t="s">
        <v>189</v>
      </c>
      <c r="C462" t="s">
        <v>59</v>
      </c>
      <c r="D462" t="s">
        <v>189</v>
      </c>
      <c r="E462" t="s">
        <v>705</v>
      </c>
      <c r="F462" t="s">
        <v>544</v>
      </c>
      <c r="G462" t="s">
        <v>212</v>
      </c>
      <c r="H462" t="s">
        <v>37</v>
      </c>
      <c r="I462" t="s">
        <v>141</v>
      </c>
      <c r="J462">
        <v>13</v>
      </c>
      <c r="K462">
        <v>193</v>
      </c>
      <c r="L462">
        <v>11</v>
      </c>
      <c r="M462">
        <v>165</v>
      </c>
      <c r="N462">
        <v>10</v>
      </c>
      <c r="O462" s="6">
        <f t="shared" si="21"/>
        <v>4.6301369863013697</v>
      </c>
      <c r="P462" s="6">
        <f t="shared" si="22"/>
        <v>0.2806143628061436</v>
      </c>
      <c r="Q462" s="7">
        <f t="shared" si="23"/>
        <v>6.0606060606060608E-2</v>
      </c>
    </row>
    <row r="463" spans="1:17" x14ac:dyDescent="0.35">
      <c r="A463" t="s">
        <v>31</v>
      </c>
      <c r="B463" t="s">
        <v>395</v>
      </c>
      <c r="C463" t="s">
        <v>396</v>
      </c>
      <c r="D463" t="s">
        <v>395</v>
      </c>
      <c r="E463" t="s">
        <v>506</v>
      </c>
      <c r="F463" t="s">
        <v>104</v>
      </c>
      <c r="G463" t="s">
        <v>105</v>
      </c>
      <c r="H463" t="s">
        <v>37</v>
      </c>
      <c r="I463" t="s">
        <v>507</v>
      </c>
      <c r="J463">
        <v>31</v>
      </c>
      <c r="K463">
        <v>193</v>
      </c>
      <c r="L463">
        <v>29</v>
      </c>
      <c r="M463">
        <v>124</v>
      </c>
      <c r="N463">
        <v>28</v>
      </c>
      <c r="O463" s="6">
        <f t="shared" si="21"/>
        <v>3.9432485322896285</v>
      </c>
      <c r="P463" s="6">
        <f t="shared" si="22"/>
        <v>0.8904109589041096</v>
      </c>
      <c r="Q463" s="7">
        <f t="shared" si="23"/>
        <v>0.22580645161290322</v>
      </c>
    </row>
    <row r="464" spans="1:17" x14ac:dyDescent="0.35">
      <c r="A464" t="s">
        <v>31</v>
      </c>
      <c r="B464" t="s">
        <v>241</v>
      </c>
      <c r="C464" t="s">
        <v>706</v>
      </c>
      <c r="D464" t="s">
        <v>241</v>
      </c>
      <c r="E464" t="s">
        <v>664</v>
      </c>
      <c r="F464" t="s">
        <v>665</v>
      </c>
      <c r="G464" t="s">
        <v>454</v>
      </c>
      <c r="H464" t="s">
        <v>37</v>
      </c>
      <c r="I464" t="s">
        <v>49</v>
      </c>
      <c r="J464">
        <v>31</v>
      </c>
      <c r="K464">
        <v>193</v>
      </c>
      <c r="L464">
        <v>15</v>
      </c>
      <c r="M464">
        <v>164</v>
      </c>
      <c r="N464">
        <v>14</v>
      </c>
      <c r="O464" s="6">
        <f t="shared" si="21"/>
        <v>7.8864970645792569</v>
      </c>
      <c r="P464" s="6">
        <f t="shared" si="22"/>
        <v>0.67323755429335119</v>
      </c>
      <c r="Q464" s="7">
        <f t="shared" si="23"/>
        <v>8.5365853658536592E-2</v>
      </c>
    </row>
    <row r="465" spans="1:17" x14ac:dyDescent="0.35">
      <c r="A465" t="s">
        <v>31</v>
      </c>
      <c r="B465" t="s">
        <v>410</v>
      </c>
      <c r="C465" t="s">
        <v>411</v>
      </c>
      <c r="D465" t="s">
        <v>410</v>
      </c>
      <c r="E465" t="s">
        <v>707</v>
      </c>
      <c r="F465" t="s">
        <v>707</v>
      </c>
      <c r="G465" t="s">
        <v>43</v>
      </c>
      <c r="H465" t="s">
        <v>37</v>
      </c>
      <c r="I465" t="s">
        <v>141</v>
      </c>
      <c r="J465">
        <v>31</v>
      </c>
      <c r="K465">
        <v>193</v>
      </c>
      <c r="L465">
        <v>4</v>
      </c>
      <c r="M465">
        <v>172</v>
      </c>
      <c r="N465">
        <v>4</v>
      </c>
      <c r="O465" s="6">
        <f t="shared" si="21"/>
        <v>27.602739726027398</v>
      </c>
      <c r="P465" s="6">
        <f t="shared" si="22"/>
        <v>0.64192417967505577</v>
      </c>
      <c r="Q465" s="7">
        <f t="shared" si="23"/>
        <v>2.3255813953488372E-2</v>
      </c>
    </row>
    <row r="466" spans="1:17" x14ac:dyDescent="0.35">
      <c r="A466" t="s">
        <v>31</v>
      </c>
      <c r="B466" t="s">
        <v>101</v>
      </c>
      <c r="C466" t="s">
        <v>102</v>
      </c>
      <c r="D466" t="s">
        <v>101</v>
      </c>
      <c r="E466" t="s">
        <v>633</v>
      </c>
      <c r="F466" t="s">
        <v>633</v>
      </c>
      <c r="G466" t="s">
        <v>269</v>
      </c>
      <c r="H466" t="s">
        <v>37</v>
      </c>
      <c r="I466" t="s">
        <v>634</v>
      </c>
      <c r="J466">
        <v>25</v>
      </c>
      <c r="K466">
        <v>192</v>
      </c>
      <c r="L466">
        <v>6</v>
      </c>
      <c r="M466">
        <v>154</v>
      </c>
      <c r="N466">
        <v>6</v>
      </c>
      <c r="O466" s="6">
        <f t="shared" si="21"/>
        <v>14.840182648401827</v>
      </c>
      <c r="P466" s="6">
        <f t="shared" si="22"/>
        <v>0.57818893435331786</v>
      </c>
      <c r="Q466" s="7">
        <f t="shared" si="23"/>
        <v>3.896103896103896E-2</v>
      </c>
    </row>
    <row r="467" spans="1:17" x14ac:dyDescent="0.35">
      <c r="A467" t="s">
        <v>31</v>
      </c>
      <c r="B467" t="s">
        <v>128</v>
      </c>
      <c r="C467" t="s">
        <v>129</v>
      </c>
      <c r="D467" t="s">
        <v>128</v>
      </c>
      <c r="E467" t="s">
        <v>633</v>
      </c>
      <c r="F467" t="s">
        <v>633</v>
      </c>
      <c r="G467" t="s">
        <v>270</v>
      </c>
      <c r="H467" t="s">
        <v>37</v>
      </c>
      <c r="I467" t="s">
        <v>634</v>
      </c>
      <c r="J467">
        <v>31</v>
      </c>
      <c r="K467">
        <v>191</v>
      </c>
      <c r="L467">
        <v>10</v>
      </c>
      <c r="M467">
        <v>161</v>
      </c>
      <c r="N467">
        <v>10</v>
      </c>
      <c r="O467" s="6">
        <f t="shared" si="21"/>
        <v>11.04109589041096</v>
      </c>
      <c r="P467" s="6">
        <f t="shared" si="22"/>
        <v>0.68578235344167449</v>
      </c>
      <c r="Q467" s="7">
        <f t="shared" si="23"/>
        <v>6.2111801242236024E-2</v>
      </c>
    </row>
    <row r="468" spans="1:17" x14ac:dyDescent="0.35">
      <c r="A468" t="s">
        <v>31</v>
      </c>
      <c r="B468" t="s">
        <v>405</v>
      </c>
      <c r="C468" t="s">
        <v>320</v>
      </c>
      <c r="D468" t="s">
        <v>405</v>
      </c>
      <c r="E468" t="s">
        <v>681</v>
      </c>
      <c r="F468" t="s">
        <v>682</v>
      </c>
      <c r="G468" t="s">
        <v>93</v>
      </c>
      <c r="H468" t="s">
        <v>37</v>
      </c>
      <c r="I468" t="s">
        <v>234</v>
      </c>
      <c r="J468">
        <v>38</v>
      </c>
      <c r="K468">
        <v>191</v>
      </c>
      <c r="L468">
        <v>6</v>
      </c>
      <c r="M468">
        <v>183</v>
      </c>
      <c r="N468">
        <v>4</v>
      </c>
      <c r="O468" s="6">
        <f t="shared" si="21"/>
        <v>33.835616438356162</v>
      </c>
      <c r="P468" s="6">
        <f t="shared" si="22"/>
        <v>0.73957631559248438</v>
      </c>
      <c r="Q468" s="7">
        <f t="shared" si="23"/>
        <v>2.185792349726776E-2</v>
      </c>
    </row>
    <row r="469" spans="1:17" x14ac:dyDescent="0.35">
      <c r="A469" t="s">
        <v>31</v>
      </c>
      <c r="B469" t="s">
        <v>395</v>
      </c>
      <c r="C469" t="s">
        <v>396</v>
      </c>
      <c r="D469" t="s">
        <v>395</v>
      </c>
      <c r="E469" t="s">
        <v>506</v>
      </c>
      <c r="F469" t="s">
        <v>104</v>
      </c>
      <c r="G469" t="s">
        <v>187</v>
      </c>
      <c r="H469" t="s">
        <v>37</v>
      </c>
      <c r="I469" t="s">
        <v>507</v>
      </c>
      <c r="J469">
        <v>31</v>
      </c>
      <c r="K469">
        <v>191</v>
      </c>
      <c r="L469">
        <v>30</v>
      </c>
      <c r="M469">
        <v>124</v>
      </c>
      <c r="N469">
        <v>30</v>
      </c>
      <c r="O469" s="6">
        <f t="shared" si="21"/>
        <v>3.6803652968036529</v>
      </c>
      <c r="P469" s="6">
        <f t="shared" si="22"/>
        <v>0.8904109589041096</v>
      </c>
      <c r="Q469" s="7">
        <f t="shared" si="23"/>
        <v>0.24193548387096775</v>
      </c>
    </row>
    <row r="470" spans="1:17" x14ac:dyDescent="0.35">
      <c r="A470" t="s">
        <v>31</v>
      </c>
      <c r="B470" t="s">
        <v>45</v>
      </c>
      <c r="C470" t="s">
        <v>284</v>
      </c>
      <c r="D470" t="s">
        <v>45</v>
      </c>
      <c r="E470" t="s">
        <v>692</v>
      </c>
      <c r="F470" t="s">
        <v>544</v>
      </c>
      <c r="G470" t="s">
        <v>93</v>
      </c>
      <c r="H470" t="s">
        <v>37</v>
      </c>
      <c r="I470" t="s">
        <v>141</v>
      </c>
      <c r="J470">
        <v>45</v>
      </c>
      <c r="K470">
        <v>191</v>
      </c>
      <c r="L470">
        <v>6</v>
      </c>
      <c r="M470">
        <v>174</v>
      </c>
      <c r="N470">
        <v>5</v>
      </c>
      <c r="O470" s="6">
        <f t="shared" si="21"/>
        <v>32.054794520547944</v>
      </c>
      <c r="P470" s="6">
        <f t="shared" si="22"/>
        <v>0.92111478507321676</v>
      </c>
      <c r="Q470" s="7">
        <f t="shared" si="23"/>
        <v>2.8735632183908046E-2</v>
      </c>
    </row>
    <row r="471" spans="1:17" x14ac:dyDescent="0.35">
      <c r="A471" t="s">
        <v>31</v>
      </c>
      <c r="B471" t="s">
        <v>284</v>
      </c>
      <c r="C471" t="s">
        <v>283</v>
      </c>
      <c r="D471" t="s">
        <v>95</v>
      </c>
      <c r="E471" t="s">
        <v>423</v>
      </c>
      <c r="F471" t="s">
        <v>378</v>
      </c>
      <c r="G471" t="s">
        <v>354</v>
      </c>
      <c r="H471" t="s">
        <v>37</v>
      </c>
      <c r="I471" t="s">
        <v>141</v>
      </c>
      <c r="J471">
        <v>19</v>
      </c>
      <c r="K471">
        <v>191</v>
      </c>
      <c r="L471">
        <v>15</v>
      </c>
      <c r="M471">
        <v>163</v>
      </c>
      <c r="N471">
        <v>13</v>
      </c>
      <c r="O471" s="6">
        <f t="shared" si="21"/>
        <v>5.205479452054794</v>
      </c>
      <c r="P471" s="6">
        <f t="shared" si="22"/>
        <v>0.41516093789394065</v>
      </c>
      <c r="Q471" s="7">
        <f t="shared" si="23"/>
        <v>7.9754601226993863E-2</v>
      </c>
    </row>
    <row r="472" spans="1:17" x14ac:dyDescent="0.35">
      <c r="A472" t="s">
        <v>31</v>
      </c>
      <c r="B472" t="s">
        <v>450</v>
      </c>
      <c r="C472" t="s">
        <v>488</v>
      </c>
      <c r="D472" t="s">
        <v>450</v>
      </c>
      <c r="E472" t="s">
        <v>708</v>
      </c>
      <c r="F472" t="s">
        <v>359</v>
      </c>
      <c r="G472" t="s">
        <v>384</v>
      </c>
      <c r="H472" t="s">
        <v>37</v>
      </c>
      <c r="I472" t="s">
        <v>141</v>
      </c>
      <c r="J472">
        <v>16</v>
      </c>
      <c r="K472">
        <v>189</v>
      </c>
      <c r="L472">
        <v>7</v>
      </c>
      <c r="M472">
        <v>168</v>
      </c>
      <c r="N472">
        <v>7</v>
      </c>
      <c r="O472" s="6">
        <f t="shared" si="21"/>
        <v>8.1409001956947158</v>
      </c>
      <c r="P472" s="6">
        <f t="shared" si="22"/>
        <v>0.33920417482061316</v>
      </c>
      <c r="Q472" s="7">
        <f t="shared" si="23"/>
        <v>4.1666666666666664E-2</v>
      </c>
    </row>
    <row r="473" spans="1:17" x14ac:dyDescent="0.35">
      <c r="A473" t="s">
        <v>31</v>
      </c>
      <c r="B473" t="s">
        <v>95</v>
      </c>
      <c r="C473" t="s">
        <v>401</v>
      </c>
      <c r="D473" t="s">
        <v>95</v>
      </c>
      <c r="E473" t="s">
        <v>660</v>
      </c>
      <c r="F473" t="s">
        <v>661</v>
      </c>
      <c r="G473" t="s">
        <v>162</v>
      </c>
      <c r="H473" t="s">
        <v>37</v>
      </c>
      <c r="I473" t="s">
        <v>234</v>
      </c>
      <c r="J473">
        <v>25</v>
      </c>
      <c r="K473">
        <v>189</v>
      </c>
      <c r="L473">
        <v>8</v>
      </c>
      <c r="M473">
        <v>170</v>
      </c>
      <c r="N473">
        <v>6</v>
      </c>
      <c r="O473" s="6">
        <f t="shared" si="21"/>
        <v>14.840182648401827</v>
      </c>
      <c r="P473" s="6">
        <f t="shared" si="22"/>
        <v>0.52377115229653504</v>
      </c>
      <c r="Q473" s="7">
        <f t="shared" si="23"/>
        <v>3.5294117647058823E-2</v>
      </c>
    </row>
    <row r="474" spans="1:17" x14ac:dyDescent="0.35">
      <c r="A474" t="s">
        <v>31</v>
      </c>
      <c r="B474" t="s">
        <v>225</v>
      </c>
      <c r="C474" t="s">
        <v>226</v>
      </c>
      <c r="D474" t="s">
        <v>225</v>
      </c>
      <c r="E474" t="s">
        <v>523</v>
      </c>
      <c r="F474" t="s">
        <v>524</v>
      </c>
      <c r="G474" t="s">
        <v>269</v>
      </c>
      <c r="H474" t="s">
        <v>37</v>
      </c>
      <c r="I474" t="s">
        <v>318</v>
      </c>
      <c r="J474">
        <v>31</v>
      </c>
      <c r="K474">
        <v>189</v>
      </c>
      <c r="L474">
        <v>2</v>
      </c>
      <c r="M474">
        <v>168</v>
      </c>
      <c r="N474">
        <v>2</v>
      </c>
      <c r="O474" s="6">
        <f t="shared" si="21"/>
        <v>55.205479452054796</v>
      </c>
      <c r="P474" s="6">
        <f t="shared" si="22"/>
        <v>0.65720808871493808</v>
      </c>
      <c r="Q474" s="7">
        <f t="shared" si="23"/>
        <v>1.1904761904761904E-2</v>
      </c>
    </row>
    <row r="475" spans="1:17" x14ac:dyDescent="0.35">
      <c r="A475" t="s">
        <v>31</v>
      </c>
      <c r="B475" t="s">
        <v>128</v>
      </c>
      <c r="C475" t="s">
        <v>129</v>
      </c>
      <c r="D475" t="s">
        <v>128</v>
      </c>
      <c r="E475" t="s">
        <v>633</v>
      </c>
      <c r="F475" t="s">
        <v>633</v>
      </c>
      <c r="G475" t="s">
        <v>269</v>
      </c>
      <c r="H475" t="s">
        <v>37</v>
      </c>
      <c r="I475" t="s">
        <v>634</v>
      </c>
      <c r="J475">
        <v>31</v>
      </c>
      <c r="K475">
        <v>188</v>
      </c>
      <c r="L475">
        <v>11</v>
      </c>
      <c r="M475">
        <v>158</v>
      </c>
      <c r="N475">
        <v>10</v>
      </c>
      <c r="O475" s="6">
        <f t="shared" si="21"/>
        <v>11.04109589041096</v>
      </c>
      <c r="P475" s="6">
        <f t="shared" si="22"/>
        <v>0.69880353736778222</v>
      </c>
      <c r="Q475" s="7">
        <f t="shared" si="23"/>
        <v>6.3291139240506333E-2</v>
      </c>
    </row>
    <row r="476" spans="1:17" x14ac:dyDescent="0.35">
      <c r="A476" t="s">
        <v>31</v>
      </c>
      <c r="B476" t="s">
        <v>709</v>
      </c>
      <c r="C476" t="s">
        <v>710</v>
      </c>
      <c r="D476" t="s">
        <v>68</v>
      </c>
      <c r="E476" t="s">
        <v>285</v>
      </c>
      <c r="F476" t="s">
        <v>59</v>
      </c>
      <c r="G476" t="s">
        <v>43</v>
      </c>
      <c r="H476" t="s">
        <v>37</v>
      </c>
      <c r="I476" t="s">
        <v>147</v>
      </c>
      <c r="J476">
        <v>28</v>
      </c>
      <c r="K476">
        <v>188</v>
      </c>
      <c r="L476">
        <v>5</v>
      </c>
      <c r="M476">
        <v>167</v>
      </c>
      <c r="N476">
        <v>5</v>
      </c>
      <c r="O476" s="6">
        <f t="shared" si="21"/>
        <v>19.945205479452056</v>
      </c>
      <c r="P476" s="6">
        <f t="shared" si="22"/>
        <v>0.59716184070215739</v>
      </c>
      <c r="Q476" s="7">
        <f t="shared" si="23"/>
        <v>2.9940119760479042E-2</v>
      </c>
    </row>
    <row r="477" spans="1:17" x14ac:dyDescent="0.35">
      <c r="A477" t="s">
        <v>31</v>
      </c>
      <c r="B477" t="s">
        <v>442</v>
      </c>
      <c r="C477" t="s">
        <v>689</v>
      </c>
      <c r="D477" t="s">
        <v>442</v>
      </c>
      <c r="E477" t="s">
        <v>572</v>
      </c>
      <c r="F477" t="s">
        <v>428</v>
      </c>
      <c r="G477" t="s">
        <v>154</v>
      </c>
      <c r="H477" t="s">
        <v>37</v>
      </c>
      <c r="I477" t="s">
        <v>474</v>
      </c>
      <c r="J477">
        <v>31</v>
      </c>
      <c r="K477">
        <v>187</v>
      </c>
      <c r="L477">
        <v>9</v>
      </c>
      <c r="M477">
        <v>157</v>
      </c>
      <c r="N477">
        <v>9</v>
      </c>
      <c r="O477" s="6">
        <f t="shared" si="21"/>
        <v>12.267884322678844</v>
      </c>
      <c r="P477" s="6">
        <f t="shared" si="22"/>
        <v>0.70325451531279992</v>
      </c>
      <c r="Q477" s="7">
        <f t="shared" si="23"/>
        <v>5.7324840764331211E-2</v>
      </c>
    </row>
    <row r="478" spans="1:17" x14ac:dyDescent="0.35">
      <c r="A478" t="s">
        <v>31</v>
      </c>
      <c r="B478" t="s">
        <v>102</v>
      </c>
      <c r="C478" t="s">
        <v>71</v>
      </c>
      <c r="D478" t="s">
        <v>487</v>
      </c>
      <c r="E478" t="s">
        <v>117</v>
      </c>
      <c r="F478" t="s">
        <v>118</v>
      </c>
      <c r="G478" t="s">
        <v>57</v>
      </c>
      <c r="H478" t="s">
        <v>37</v>
      </c>
      <c r="I478" t="s">
        <v>147</v>
      </c>
      <c r="J478">
        <v>12</v>
      </c>
      <c r="K478">
        <v>187</v>
      </c>
      <c r="L478">
        <v>9</v>
      </c>
      <c r="M478">
        <v>161</v>
      </c>
      <c r="N478">
        <v>9</v>
      </c>
      <c r="O478" s="6">
        <f t="shared" si="21"/>
        <v>4.7488584474885842</v>
      </c>
      <c r="P478" s="6">
        <f t="shared" si="22"/>
        <v>0.26546413681613207</v>
      </c>
      <c r="Q478" s="7">
        <f t="shared" si="23"/>
        <v>5.5900621118012424E-2</v>
      </c>
    </row>
    <row r="479" spans="1:17" x14ac:dyDescent="0.35">
      <c r="A479" t="s">
        <v>59</v>
      </c>
      <c r="B479" t="s">
        <v>450</v>
      </c>
      <c r="C479" t="s">
        <v>487</v>
      </c>
      <c r="D479" t="s">
        <v>59</v>
      </c>
      <c r="E479" t="s">
        <v>59</v>
      </c>
      <c r="F479" t="s">
        <v>59</v>
      </c>
      <c r="G479" t="s">
        <v>59</v>
      </c>
      <c r="H479" t="s">
        <v>59</v>
      </c>
      <c r="I479" t="s">
        <v>59</v>
      </c>
      <c r="J479">
        <v>0</v>
      </c>
      <c r="K479">
        <v>187</v>
      </c>
      <c r="L479">
        <v>9</v>
      </c>
      <c r="M479">
        <v>167</v>
      </c>
      <c r="N479">
        <v>9</v>
      </c>
      <c r="O479" s="6">
        <f t="shared" si="21"/>
        <v>0</v>
      </c>
      <c r="P479" s="6">
        <f t="shared" si="22"/>
        <v>0</v>
      </c>
      <c r="Q479" s="7">
        <f t="shared" si="23"/>
        <v>5.3892215568862277E-2</v>
      </c>
    </row>
    <row r="480" spans="1:17" x14ac:dyDescent="0.35">
      <c r="A480" t="s">
        <v>31</v>
      </c>
      <c r="B480" t="s">
        <v>199</v>
      </c>
      <c r="C480" t="s">
        <v>279</v>
      </c>
      <c r="D480" t="s">
        <v>199</v>
      </c>
      <c r="E480" t="s">
        <v>711</v>
      </c>
      <c r="F480" t="s">
        <v>712</v>
      </c>
      <c r="G480" t="s">
        <v>154</v>
      </c>
      <c r="H480" t="s">
        <v>37</v>
      </c>
      <c r="I480" t="s">
        <v>713</v>
      </c>
      <c r="J480">
        <v>31</v>
      </c>
      <c r="K480">
        <v>186</v>
      </c>
      <c r="L480">
        <v>6</v>
      </c>
      <c r="M480">
        <v>159</v>
      </c>
      <c r="N480">
        <v>4</v>
      </c>
      <c r="O480" s="6">
        <f t="shared" si="21"/>
        <v>27.602739726027398</v>
      </c>
      <c r="P480" s="6">
        <f t="shared" si="22"/>
        <v>0.69440854656672701</v>
      </c>
      <c r="Q480" s="7">
        <f t="shared" si="23"/>
        <v>2.5157232704402517E-2</v>
      </c>
    </row>
    <row r="481" spans="1:17" x14ac:dyDescent="0.35">
      <c r="A481" t="s">
        <v>31</v>
      </c>
      <c r="B481" t="s">
        <v>556</v>
      </c>
      <c r="C481" t="s">
        <v>102</v>
      </c>
      <c r="D481" t="s">
        <v>556</v>
      </c>
      <c r="E481" t="s">
        <v>557</v>
      </c>
      <c r="F481" t="s">
        <v>557</v>
      </c>
      <c r="G481" t="s">
        <v>558</v>
      </c>
      <c r="H481" t="s">
        <v>37</v>
      </c>
      <c r="I481" t="s">
        <v>559</v>
      </c>
      <c r="J481">
        <v>12</v>
      </c>
      <c r="K481">
        <v>186</v>
      </c>
      <c r="L481">
        <v>7</v>
      </c>
      <c r="M481">
        <v>165</v>
      </c>
      <c r="N481">
        <v>6</v>
      </c>
      <c r="O481" s="6">
        <f t="shared" si="21"/>
        <v>7.1232876712328768</v>
      </c>
      <c r="P481" s="6">
        <f t="shared" si="22"/>
        <v>0.25902864259028641</v>
      </c>
      <c r="Q481" s="7">
        <f t="shared" si="23"/>
        <v>3.6363636363636362E-2</v>
      </c>
    </row>
    <row r="482" spans="1:17" x14ac:dyDescent="0.35">
      <c r="A482" t="s">
        <v>31</v>
      </c>
      <c r="B482" t="s">
        <v>63</v>
      </c>
      <c r="C482" t="s">
        <v>714</v>
      </c>
      <c r="D482" t="s">
        <v>63</v>
      </c>
      <c r="E482" t="s">
        <v>666</v>
      </c>
      <c r="F482" t="s">
        <v>667</v>
      </c>
      <c r="G482" t="s">
        <v>43</v>
      </c>
      <c r="H482" t="s">
        <v>37</v>
      </c>
      <c r="I482" t="s">
        <v>94</v>
      </c>
      <c r="J482">
        <v>31</v>
      </c>
      <c r="K482">
        <v>186</v>
      </c>
      <c r="L482">
        <v>5</v>
      </c>
      <c r="M482">
        <v>173</v>
      </c>
      <c r="N482">
        <v>4</v>
      </c>
      <c r="O482" s="6">
        <f t="shared" si="21"/>
        <v>27.602739726027398</v>
      </c>
      <c r="P482" s="6">
        <f t="shared" si="22"/>
        <v>0.63821363528387043</v>
      </c>
      <c r="Q482" s="7">
        <f t="shared" si="23"/>
        <v>2.3121387283236993E-2</v>
      </c>
    </row>
    <row r="483" spans="1:17" x14ac:dyDescent="0.35">
      <c r="A483" t="s">
        <v>31</v>
      </c>
      <c r="B483" t="s">
        <v>95</v>
      </c>
      <c r="C483" t="s">
        <v>424</v>
      </c>
      <c r="D483" t="s">
        <v>95</v>
      </c>
      <c r="E483" t="s">
        <v>715</v>
      </c>
      <c r="F483" t="s">
        <v>716</v>
      </c>
      <c r="G483" t="s">
        <v>43</v>
      </c>
      <c r="H483" t="s">
        <v>37</v>
      </c>
      <c r="I483" t="s">
        <v>49</v>
      </c>
      <c r="J483">
        <v>24</v>
      </c>
      <c r="K483">
        <v>185</v>
      </c>
      <c r="L483">
        <v>1</v>
      </c>
      <c r="M483">
        <v>160</v>
      </c>
      <c r="N483">
        <v>1</v>
      </c>
      <c r="O483" s="6">
        <f t="shared" si="21"/>
        <v>85.479452054794521</v>
      </c>
      <c r="P483" s="6">
        <f t="shared" si="22"/>
        <v>0.53424657534246578</v>
      </c>
      <c r="Q483" s="7">
        <f t="shared" si="23"/>
        <v>6.2500000000000003E-3</v>
      </c>
    </row>
    <row r="484" spans="1:17" x14ac:dyDescent="0.35">
      <c r="A484" t="s">
        <v>31</v>
      </c>
      <c r="B484" t="s">
        <v>95</v>
      </c>
      <c r="C484" t="s">
        <v>424</v>
      </c>
      <c r="D484" t="s">
        <v>95</v>
      </c>
      <c r="E484" t="s">
        <v>717</v>
      </c>
      <c r="F484" t="s">
        <v>718</v>
      </c>
      <c r="G484" t="s">
        <v>43</v>
      </c>
      <c r="H484" t="s">
        <v>37</v>
      </c>
      <c r="I484" t="s">
        <v>141</v>
      </c>
      <c r="J484">
        <v>24</v>
      </c>
      <c r="K484">
        <v>184</v>
      </c>
      <c r="L484">
        <v>2</v>
      </c>
      <c r="M484">
        <v>169</v>
      </c>
      <c r="N484">
        <v>2</v>
      </c>
      <c r="O484" s="6">
        <f t="shared" si="21"/>
        <v>42.739726027397261</v>
      </c>
      <c r="P484" s="6">
        <f t="shared" si="22"/>
        <v>0.50579557428872501</v>
      </c>
      <c r="Q484" s="7">
        <f t="shared" si="23"/>
        <v>1.1834319526627219E-2</v>
      </c>
    </row>
    <row r="485" spans="1:17" x14ac:dyDescent="0.35">
      <c r="A485" t="s">
        <v>31</v>
      </c>
      <c r="B485" t="s">
        <v>89</v>
      </c>
      <c r="C485" t="s">
        <v>90</v>
      </c>
      <c r="D485" t="s">
        <v>89</v>
      </c>
      <c r="E485" t="s">
        <v>719</v>
      </c>
      <c r="F485" t="s">
        <v>539</v>
      </c>
      <c r="G485" t="s">
        <v>304</v>
      </c>
      <c r="H485" t="s">
        <v>37</v>
      </c>
      <c r="I485" t="s">
        <v>44</v>
      </c>
      <c r="J485">
        <v>31</v>
      </c>
      <c r="K485">
        <v>184</v>
      </c>
      <c r="L485">
        <v>5</v>
      </c>
      <c r="M485">
        <v>171</v>
      </c>
      <c r="N485">
        <v>5</v>
      </c>
      <c r="O485" s="6">
        <f t="shared" si="21"/>
        <v>22.082191780821919</v>
      </c>
      <c r="P485" s="6">
        <f t="shared" si="22"/>
        <v>0.64567812224625487</v>
      </c>
      <c r="Q485" s="7">
        <f t="shared" si="23"/>
        <v>2.9239766081871343E-2</v>
      </c>
    </row>
    <row r="486" spans="1:17" x14ac:dyDescent="0.35">
      <c r="A486" t="s">
        <v>31</v>
      </c>
      <c r="B486" t="s">
        <v>101</v>
      </c>
      <c r="C486" t="s">
        <v>102</v>
      </c>
      <c r="D486" t="s">
        <v>101</v>
      </c>
      <c r="E486" t="s">
        <v>720</v>
      </c>
      <c r="F486" t="s">
        <v>720</v>
      </c>
      <c r="G486" t="s">
        <v>330</v>
      </c>
      <c r="H486" t="s">
        <v>37</v>
      </c>
      <c r="I486" t="s">
        <v>721</v>
      </c>
      <c r="J486">
        <v>25</v>
      </c>
      <c r="K486">
        <v>184</v>
      </c>
      <c r="L486">
        <v>9</v>
      </c>
      <c r="M486">
        <v>160</v>
      </c>
      <c r="N486">
        <v>8</v>
      </c>
      <c r="O486" s="6">
        <f t="shared" si="21"/>
        <v>11.13013698630137</v>
      </c>
      <c r="P486" s="6">
        <f t="shared" si="22"/>
        <v>0.55650684931506844</v>
      </c>
      <c r="Q486" s="7">
        <f t="shared" si="23"/>
        <v>0.05</v>
      </c>
    </row>
    <row r="487" spans="1:17" x14ac:dyDescent="0.35">
      <c r="A487" t="s">
        <v>31</v>
      </c>
      <c r="B487" t="s">
        <v>134</v>
      </c>
      <c r="C487" t="s">
        <v>135</v>
      </c>
      <c r="D487" t="s">
        <v>134</v>
      </c>
      <c r="E487" t="s">
        <v>722</v>
      </c>
      <c r="F487" t="s">
        <v>636</v>
      </c>
      <c r="G487" t="s">
        <v>154</v>
      </c>
      <c r="H487" t="s">
        <v>37</v>
      </c>
      <c r="I487" t="s">
        <v>44</v>
      </c>
      <c r="J487">
        <v>31</v>
      </c>
      <c r="K487">
        <v>183</v>
      </c>
      <c r="L487">
        <v>4</v>
      </c>
      <c r="M487">
        <v>164</v>
      </c>
      <c r="N487">
        <v>4</v>
      </c>
      <c r="O487" s="6">
        <f t="shared" si="21"/>
        <v>27.602739726027398</v>
      </c>
      <c r="P487" s="6">
        <f t="shared" si="22"/>
        <v>0.67323755429335119</v>
      </c>
      <c r="Q487" s="7">
        <f t="shared" si="23"/>
        <v>2.4390243902439025E-2</v>
      </c>
    </row>
    <row r="488" spans="1:17" x14ac:dyDescent="0.35">
      <c r="A488" t="s">
        <v>31</v>
      </c>
      <c r="B488" t="s">
        <v>429</v>
      </c>
      <c r="C488" t="s">
        <v>101</v>
      </c>
      <c r="D488" t="s">
        <v>429</v>
      </c>
      <c r="E488" t="s">
        <v>690</v>
      </c>
      <c r="F488" t="s">
        <v>659</v>
      </c>
      <c r="G488" t="s">
        <v>43</v>
      </c>
      <c r="H488" t="s">
        <v>37</v>
      </c>
      <c r="I488" t="s">
        <v>44</v>
      </c>
      <c r="J488">
        <v>15</v>
      </c>
      <c r="K488">
        <v>183</v>
      </c>
      <c r="L488">
        <v>12</v>
      </c>
      <c r="M488">
        <v>155</v>
      </c>
      <c r="N488">
        <v>10</v>
      </c>
      <c r="O488" s="6">
        <f t="shared" si="21"/>
        <v>5.3424657534246576</v>
      </c>
      <c r="P488" s="6">
        <f t="shared" si="22"/>
        <v>0.34467520989836503</v>
      </c>
      <c r="Q488" s="7">
        <f t="shared" si="23"/>
        <v>6.4516129032258063E-2</v>
      </c>
    </row>
    <row r="489" spans="1:17" x14ac:dyDescent="0.35">
      <c r="A489" t="s">
        <v>31</v>
      </c>
      <c r="B489" t="s">
        <v>33</v>
      </c>
      <c r="C489" t="s">
        <v>59</v>
      </c>
      <c r="D489" t="s">
        <v>33</v>
      </c>
      <c r="E489" t="s">
        <v>723</v>
      </c>
      <c r="F489" t="s">
        <v>724</v>
      </c>
      <c r="G489" t="s">
        <v>43</v>
      </c>
      <c r="H489" t="s">
        <v>37</v>
      </c>
      <c r="I489" t="s">
        <v>94</v>
      </c>
      <c r="J489">
        <v>18</v>
      </c>
      <c r="K489">
        <v>182</v>
      </c>
      <c r="L489">
        <v>6</v>
      </c>
      <c r="M489">
        <v>166</v>
      </c>
      <c r="N489">
        <v>6</v>
      </c>
      <c r="O489" s="6">
        <f t="shared" si="21"/>
        <v>10.684931506849315</v>
      </c>
      <c r="P489" s="6">
        <f t="shared" si="22"/>
        <v>0.38620234362105954</v>
      </c>
      <c r="Q489" s="7">
        <f t="shared" si="23"/>
        <v>3.614457831325301E-2</v>
      </c>
    </row>
    <row r="490" spans="1:17" x14ac:dyDescent="0.35">
      <c r="A490" t="s">
        <v>31</v>
      </c>
      <c r="B490" t="s">
        <v>188</v>
      </c>
      <c r="C490" t="s">
        <v>59</v>
      </c>
      <c r="D490" t="s">
        <v>188</v>
      </c>
      <c r="E490" t="s">
        <v>611</v>
      </c>
      <c r="F490" t="s">
        <v>611</v>
      </c>
      <c r="G490" t="s">
        <v>212</v>
      </c>
      <c r="H490" t="s">
        <v>37</v>
      </c>
      <c r="I490" t="s">
        <v>141</v>
      </c>
      <c r="J490">
        <v>19</v>
      </c>
      <c r="K490">
        <v>182</v>
      </c>
      <c r="L490">
        <v>4</v>
      </c>
      <c r="M490">
        <v>159</v>
      </c>
      <c r="N490">
        <v>4</v>
      </c>
      <c r="O490" s="6">
        <f t="shared" si="21"/>
        <v>16.917808219178081</v>
      </c>
      <c r="P490" s="6">
        <f t="shared" si="22"/>
        <v>0.42560523821831653</v>
      </c>
      <c r="Q490" s="7">
        <f t="shared" si="23"/>
        <v>2.5157232704402517E-2</v>
      </c>
    </row>
    <row r="491" spans="1:17" x14ac:dyDescent="0.35">
      <c r="A491" t="s">
        <v>31</v>
      </c>
      <c r="B491" t="s">
        <v>97</v>
      </c>
      <c r="C491" t="s">
        <v>75</v>
      </c>
      <c r="D491" t="s">
        <v>97</v>
      </c>
      <c r="E491" t="s">
        <v>382</v>
      </c>
      <c r="F491" t="s">
        <v>383</v>
      </c>
      <c r="G491" t="s">
        <v>384</v>
      </c>
      <c r="H491" t="s">
        <v>37</v>
      </c>
      <c r="I491" t="s">
        <v>344</v>
      </c>
      <c r="J491">
        <v>17</v>
      </c>
      <c r="K491">
        <v>182</v>
      </c>
      <c r="L491">
        <v>10</v>
      </c>
      <c r="M491">
        <v>166</v>
      </c>
      <c r="N491">
        <v>8</v>
      </c>
      <c r="O491" s="6">
        <f t="shared" si="21"/>
        <v>7.5684931506849313</v>
      </c>
      <c r="P491" s="6">
        <f t="shared" si="22"/>
        <v>0.36474665786433402</v>
      </c>
      <c r="Q491" s="7">
        <f t="shared" si="23"/>
        <v>4.8192771084337352E-2</v>
      </c>
    </row>
    <row r="492" spans="1:17" x14ac:dyDescent="0.35">
      <c r="A492" t="s">
        <v>31</v>
      </c>
      <c r="B492" t="s">
        <v>79</v>
      </c>
      <c r="C492" t="s">
        <v>75</v>
      </c>
      <c r="D492" t="s">
        <v>79</v>
      </c>
      <c r="E492" t="s">
        <v>286</v>
      </c>
      <c r="F492" t="s">
        <v>287</v>
      </c>
      <c r="G492" t="s">
        <v>93</v>
      </c>
      <c r="H492" t="s">
        <v>37</v>
      </c>
      <c r="I492" t="s">
        <v>112</v>
      </c>
      <c r="J492">
        <v>15</v>
      </c>
      <c r="K492">
        <v>182</v>
      </c>
      <c r="L492">
        <v>14</v>
      </c>
      <c r="M492">
        <v>160</v>
      </c>
      <c r="N492">
        <v>11</v>
      </c>
      <c r="O492" s="6">
        <f t="shared" si="21"/>
        <v>4.8567870485678704</v>
      </c>
      <c r="P492" s="6">
        <f t="shared" si="22"/>
        <v>0.3339041095890411</v>
      </c>
      <c r="Q492" s="7">
        <f t="shared" si="23"/>
        <v>6.8750000000000006E-2</v>
      </c>
    </row>
    <row r="493" spans="1:17" x14ac:dyDescent="0.35">
      <c r="A493" t="s">
        <v>59</v>
      </c>
      <c r="B493" t="s">
        <v>450</v>
      </c>
      <c r="C493" t="s">
        <v>487</v>
      </c>
      <c r="D493" t="s">
        <v>59</v>
      </c>
      <c r="E493" t="s">
        <v>59</v>
      </c>
      <c r="F493" t="s">
        <v>59</v>
      </c>
      <c r="G493" t="s">
        <v>59</v>
      </c>
      <c r="H493" t="s">
        <v>59</v>
      </c>
      <c r="I493" t="s">
        <v>59</v>
      </c>
      <c r="J493">
        <v>0</v>
      </c>
      <c r="K493">
        <v>182</v>
      </c>
      <c r="L493">
        <v>6</v>
      </c>
      <c r="M493">
        <v>165</v>
      </c>
      <c r="N493">
        <v>5</v>
      </c>
      <c r="O493" s="6">
        <f t="shared" si="21"/>
        <v>0</v>
      </c>
      <c r="P493" s="6">
        <f t="shared" si="22"/>
        <v>0</v>
      </c>
      <c r="Q493" s="7">
        <f t="shared" si="23"/>
        <v>3.0303030303030304E-2</v>
      </c>
    </row>
    <row r="494" spans="1:17" x14ac:dyDescent="0.35">
      <c r="A494" t="s">
        <v>31</v>
      </c>
      <c r="B494" t="s">
        <v>591</v>
      </c>
      <c r="C494" t="s">
        <v>68</v>
      </c>
      <c r="D494" t="s">
        <v>471</v>
      </c>
      <c r="E494" t="s">
        <v>425</v>
      </c>
      <c r="F494" t="s">
        <v>70</v>
      </c>
      <c r="G494" t="s">
        <v>43</v>
      </c>
      <c r="H494" t="s">
        <v>37</v>
      </c>
      <c r="I494" t="s">
        <v>141</v>
      </c>
      <c r="J494">
        <v>36</v>
      </c>
      <c r="K494">
        <v>182</v>
      </c>
      <c r="L494">
        <v>2</v>
      </c>
      <c r="M494">
        <v>165</v>
      </c>
      <c r="N494">
        <v>2</v>
      </c>
      <c r="O494" s="6">
        <f t="shared" si="21"/>
        <v>64.109589041095887</v>
      </c>
      <c r="P494" s="6">
        <f t="shared" si="22"/>
        <v>0.77708592777085927</v>
      </c>
      <c r="Q494" s="7">
        <f t="shared" si="23"/>
        <v>1.2121212121212121E-2</v>
      </c>
    </row>
    <row r="495" spans="1:17" x14ac:dyDescent="0.35">
      <c r="A495" t="s">
        <v>31</v>
      </c>
      <c r="B495" t="s">
        <v>189</v>
      </c>
      <c r="C495" t="s">
        <v>725</v>
      </c>
      <c r="D495" t="s">
        <v>189</v>
      </c>
      <c r="E495" t="s">
        <v>726</v>
      </c>
      <c r="F495" t="s">
        <v>477</v>
      </c>
      <c r="G495" t="s">
        <v>93</v>
      </c>
      <c r="H495" t="s">
        <v>37</v>
      </c>
      <c r="I495" t="s">
        <v>727</v>
      </c>
      <c r="J495">
        <v>13</v>
      </c>
      <c r="K495">
        <v>181</v>
      </c>
      <c r="L495">
        <v>6</v>
      </c>
      <c r="M495">
        <v>166</v>
      </c>
      <c r="N495">
        <v>6</v>
      </c>
      <c r="O495" s="6">
        <f t="shared" si="21"/>
        <v>7.7168949771689492</v>
      </c>
      <c r="P495" s="6">
        <f t="shared" si="22"/>
        <v>0.2789239148374319</v>
      </c>
      <c r="Q495" s="7">
        <f t="shared" si="23"/>
        <v>3.614457831325301E-2</v>
      </c>
    </row>
    <row r="496" spans="1:17" x14ac:dyDescent="0.35">
      <c r="A496" t="s">
        <v>31</v>
      </c>
      <c r="B496" t="s">
        <v>71</v>
      </c>
      <c r="C496" t="s">
        <v>142</v>
      </c>
      <c r="D496" t="s">
        <v>71</v>
      </c>
      <c r="E496" t="s">
        <v>697</v>
      </c>
      <c r="F496" t="s">
        <v>359</v>
      </c>
      <c r="G496" t="s">
        <v>409</v>
      </c>
      <c r="H496" t="s">
        <v>37</v>
      </c>
      <c r="I496" t="s">
        <v>141</v>
      </c>
      <c r="J496">
        <v>28</v>
      </c>
      <c r="K496">
        <v>181</v>
      </c>
      <c r="L496">
        <v>18</v>
      </c>
      <c r="M496">
        <v>151</v>
      </c>
      <c r="N496">
        <v>17</v>
      </c>
      <c r="O496" s="6">
        <f t="shared" si="21"/>
        <v>5.8662369057211929</v>
      </c>
      <c r="P496" s="6">
        <f t="shared" si="22"/>
        <v>0.6604372675315251</v>
      </c>
      <c r="Q496" s="7">
        <f t="shared" si="23"/>
        <v>0.11258278145695365</v>
      </c>
    </row>
    <row r="497" spans="1:17" x14ac:dyDescent="0.35">
      <c r="A497" t="s">
        <v>31</v>
      </c>
      <c r="B497" t="s">
        <v>395</v>
      </c>
      <c r="C497" t="s">
        <v>396</v>
      </c>
      <c r="D497" t="s">
        <v>395</v>
      </c>
      <c r="E497" t="s">
        <v>506</v>
      </c>
      <c r="F497" t="s">
        <v>104</v>
      </c>
      <c r="G497" t="s">
        <v>269</v>
      </c>
      <c r="H497" t="s">
        <v>37</v>
      </c>
      <c r="I497" t="s">
        <v>507</v>
      </c>
      <c r="J497">
        <v>31</v>
      </c>
      <c r="K497">
        <v>181</v>
      </c>
      <c r="L497">
        <v>25</v>
      </c>
      <c r="M497">
        <v>111</v>
      </c>
      <c r="N497">
        <v>25</v>
      </c>
      <c r="O497" s="6">
        <f t="shared" si="21"/>
        <v>4.4164383561643836</v>
      </c>
      <c r="P497" s="6">
        <f t="shared" si="22"/>
        <v>0.99469332346044681</v>
      </c>
      <c r="Q497" s="7">
        <f t="shared" si="23"/>
        <v>0.22522522522522523</v>
      </c>
    </row>
    <row r="498" spans="1:17" x14ac:dyDescent="0.35">
      <c r="A498" t="s">
        <v>31</v>
      </c>
      <c r="B498" t="s">
        <v>259</v>
      </c>
      <c r="C498" t="s">
        <v>59</v>
      </c>
      <c r="D498" t="s">
        <v>259</v>
      </c>
      <c r="E498" t="s">
        <v>477</v>
      </c>
      <c r="F498" t="s">
        <v>477</v>
      </c>
      <c r="G498" t="s">
        <v>57</v>
      </c>
      <c r="H498" t="s">
        <v>37</v>
      </c>
      <c r="I498" t="s">
        <v>38</v>
      </c>
      <c r="J498">
        <v>9</v>
      </c>
      <c r="K498">
        <v>181</v>
      </c>
      <c r="L498">
        <v>3</v>
      </c>
      <c r="M498">
        <v>146</v>
      </c>
      <c r="N498">
        <v>3</v>
      </c>
      <c r="O498" s="6">
        <f t="shared" si="21"/>
        <v>10.684931506849315</v>
      </c>
      <c r="P498" s="6">
        <f t="shared" si="22"/>
        <v>0.2195533871270407</v>
      </c>
      <c r="Q498" s="7">
        <f t="shared" si="23"/>
        <v>2.0547945205479451E-2</v>
      </c>
    </row>
    <row r="499" spans="1:17" x14ac:dyDescent="0.35">
      <c r="A499" t="s">
        <v>31</v>
      </c>
      <c r="B499" t="s">
        <v>222</v>
      </c>
      <c r="C499" t="s">
        <v>128</v>
      </c>
      <c r="D499" t="s">
        <v>222</v>
      </c>
      <c r="E499" t="s">
        <v>675</v>
      </c>
      <c r="F499" t="s">
        <v>59</v>
      </c>
      <c r="G499" t="s">
        <v>93</v>
      </c>
      <c r="H499" t="s">
        <v>37</v>
      </c>
      <c r="I499" t="s">
        <v>44</v>
      </c>
      <c r="J499">
        <v>31</v>
      </c>
      <c r="K499">
        <v>181</v>
      </c>
      <c r="L499">
        <v>8</v>
      </c>
      <c r="M499">
        <v>156</v>
      </c>
      <c r="N499">
        <v>8</v>
      </c>
      <c r="O499" s="6">
        <f t="shared" si="21"/>
        <v>13.801369863013699</v>
      </c>
      <c r="P499" s="6">
        <f t="shared" si="22"/>
        <v>0.70776255707762559</v>
      </c>
      <c r="Q499" s="7">
        <f t="shared" si="23"/>
        <v>5.128205128205128E-2</v>
      </c>
    </row>
    <row r="500" spans="1:17" x14ac:dyDescent="0.35">
      <c r="A500" t="s">
        <v>31</v>
      </c>
      <c r="B500" t="s">
        <v>327</v>
      </c>
      <c r="C500" t="s">
        <v>59</v>
      </c>
      <c r="D500" t="s">
        <v>327</v>
      </c>
      <c r="E500" t="s">
        <v>64</v>
      </c>
      <c r="F500" t="s">
        <v>65</v>
      </c>
      <c r="G500" t="s">
        <v>154</v>
      </c>
      <c r="H500" t="s">
        <v>37</v>
      </c>
      <c r="I500" t="s">
        <v>260</v>
      </c>
      <c r="J500">
        <v>6</v>
      </c>
      <c r="K500">
        <v>181</v>
      </c>
      <c r="L500">
        <v>12</v>
      </c>
      <c r="M500">
        <v>146</v>
      </c>
      <c r="N500">
        <v>8</v>
      </c>
      <c r="O500" s="6">
        <f t="shared" si="21"/>
        <v>2.6712328767123288</v>
      </c>
      <c r="P500" s="6">
        <f t="shared" si="22"/>
        <v>0.14636892475136049</v>
      </c>
      <c r="Q500" s="7">
        <f t="shared" si="23"/>
        <v>5.4794520547945202E-2</v>
      </c>
    </row>
    <row r="501" spans="1:17" x14ac:dyDescent="0.35">
      <c r="A501" t="s">
        <v>31</v>
      </c>
      <c r="B501" t="s">
        <v>95</v>
      </c>
      <c r="C501" t="s">
        <v>424</v>
      </c>
      <c r="D501" t="s">
        <v>95</v>
      </c>
      <c r="E501" t="s">
        <v>728</v>
      </c>
      <c r="F501" t="s">
        <v>636</v>
      </c>
      <c r="G501" t="s">
        <v>154</v>
      </c>
      <c r="H501" t="s">
        <v>37</v>
      </c>
      <c r="I501" t="s">
        <v>44</v>
      </c>
      <c r="J501">
        <v>24</v>
      </c>
      <c r="K501">
        <v>180</v>
      </c>
      <c r="L501">
        <v>2</v>
      </c>
      <c r="M501">
        <v>161</v>
      </c>
      <c r="N501">
        <v>2</v>
      </c>
      <c r="O501" s="6">
        <f t="shared" si="21"/>
        <v>42.739726027397261</v>
      </c>
      <c r="P501" s="6">
        <f t="shared" si="22"/>
        <v>0.53092827363226414</v>
      </c>
      <c r="Q501" s="7">
        <f t="shared" si="23"/>
        <v>1.2422360248447204E-2</v>
      </c>
    </row>
    <row r="502" spans="1:17" x14ac:dyDescent="0.35">
      <c r="A502" t="s">
        <v>31</v>
      </c>
      <c r="B502" t="s">
        <v>410</v>
      </c>
      <c r="C502" t="s">
        <v>411</v>
      </c>
      <c r="D502" t="s">
        <v>410</v>
      </c>
      <c r="E502" t="s">
        <v>674</v>
      </c>
      <c r="F502" t="s">
        <v>590</v>
      </c>
      <c r="G502" t="s">
        <v>43</v>
      </c>
      <c r="H502" t="s">
        <v>37</v>
      </c>
      <c r="I502" t="s">
        <v>147</v>
      </c>
      <c r="J502">
        <v>31</v>
      </c>
      <c r="K502">
        <v>179</v>
      </c>
      <c r="L502">
        <v>7</v>
      </c>
      <c r="M502">
        <v>162</v>
      </c>
      <c r="N502">
        <v>6</v>
      </c>
      <c r="O502" s="6">
        <f t="shared" si="21"/>
        <v>18.401826484018265</v>
      </c>
      <c r="P502" s="6">
        <f t="shared" si="22"/>
        <v>0.68154912903771347</v>
      </c>
      <c r="Q502" s="7">
        <f t="shared" si="23"/>
        <v>3.7037037037037035E-2</v>
      </c>
    </row>
    <row r="503" spans="1:17" x14ac:dyDescent="0.35">
      <c r="A503" t="s">
        <v>31</v>
      </c>
      <c r="B503" t="s">
        <v>75</v>
      </c>
      <c r="C503" t="s">
        <v>548</v>
      </c>
      <c r="D503" t="s">
        <v>75</v>
      </c>
      <c r="E503" t="s">
        <v>729</v>
      </c>
      <c r="F503" t="s">
        <v>730</v>
      </c>
      <c r="G503" t="s">
        <v>510</v>
      </c>
      <c r="H503" t="s">
        <v>37</v>
      </c>
      <c r="I503" t="s">
        <v>38</v>
      </c>
      <c r="J503">
        <v>31</v>
      </c>
      <c r="K503">
        <v>179</v>
      </c>
      <c r="L503">
        <v>6</v>
      </c>
      <c r="M503">
        <v>157</v>
      </c>
      <c r="N503">
        <v>6</v>
      </c>
      <c r="O503" s="6">
        <f t="shared" si="21"/>
        <v>18.401826484018265</v>
      </c>
      <c r="P503" s="6">
        <f t="shared" si="22"/>
        <v>0.70325451531279992</v>
      </c>
      <c r="Q503" s="7">
        <f t="shared" si="23"/>
        <v>3.8216560509554139E-2</v>
      </c>
    </row>
    <row r="504" spans="1:17" x14ac:dyDescent="0.35">
      <c r="A504" t="s">
        <v>31</v>
      </c>
      <c r="B504" t="s">
        <v>71</v>
      </c>
      <c r="C504" t="s">
        <v>142</v>
      </c>
      <c r="D504" t="s">
        <v>71</v>
      </c>
      <c r="E504" t="s">
        <v>382</v>
      </c>
      <c r="F504" t="s">
        <v>383</v>
      </c>
      <c r="G504" t="s">
        <v>384</v>
      </c>
      <c r="H504" t="s">
        <v>37</v>
      </c>
      <c r="I504" t="s">
        <v>344</v>
      </c>
      <c r="J504">
        <v>28</v>
      </c>
      <c r="K504">
        <v>179</v>
      </c>
      <c r="L504">
        <v>13</v>
      </c>
      <c r="M504">
        <v>155</v>
      </c>
      <c r="N504">
        <v>11</v>
      </c>
      <c r="O504" s="6">
        <f t="shared" si="21"/>
        <v>9.0660024906600256</v>
      </c>
      <c r="P504" s="6">
        <f t="shared" si="22"/>
        <v>0.6433937251436147</v>
      </c>
      <c r="Q504" s="7">
        <f t="shared" si="23"/>
        <v>7.0967741935483872E-2</v>
      </c>
    </row>
    <row r="505" spans="1:17" x14ac:dyDescent="0.35">
      <c r="A505" t="s">
        <v>31</v>
      </c>
      <c r="B505" t="s">
        <v>410</v>
      </c>
      <c r="C505" t="s">
        <v>411</v>
      </c>
      <c r="D505" t="s">
        <v>410</v>
      </c>
      <c r="E505" t="s">
        <v>674</v>
      </c>
      <c r="F505" t="s">
        <v>590</v>
      </c>
      <c r="G505" t="s">
        <v>43</v>
      </c>
      <c r="H505" t="s">
        <v>37</v>
      </c>
      <c r="I505" t="s">
        <v>147</v>
      </c>
      <c r="J505">
        <v>31</v>
      </c>
      <c r="K505">
        <v>179</v>
      </c>
      <c r="L505">
        <v>16</v>
      </c>
      <c r="M505">
        <v>155</v>
      </c>
      <c r="N505">
        <v>14</v>
      </c>
      <c r="O505" s="6">
        <f t="shared" si="21"/>
        <v>7.8864970645792569</v>
      </c>
      <c r="P505" s="6">
        <f t="shared" si="22"/>
        <v>0.71232876712328774</v>
      </c>
      <c r="Q505" s="7">
        <f t="shared" si="23"/>
        <v>9.0322580645161285E-2</v>
      </c>
    </row>
    <row r="506" spans="1:17" x14ac:dyDescent="0.35">
      <c r="A506" t="s">
        <v>31</v>
      </c>
      <c r="B506" t="s">
        <v>410</v>
      </c>
      <c r="C506" t="s">
        <v>411</v>
      </c>
      <c r="D506" t="s">
        <v>410</v>
      </c>
      <c r="E506" t="s">
        <v>731</v>
      </c>
      <c r="F506" t="s">
        <v>374</v>
      </c>
      <c r="G506" t="s">
        <v>107</v>
      </c>
      <c r="H506" t="s">
        <v>37</v>
      </c>
      <c r="I506" t="s">
        <v>141</v>
      </c>
      <c r="J506">
        <v>31</v>
      </c>
      <c r="K506">
        <v>179</v>
      </c>
      <c r="L506">
        <v>4</v>
      </c>
      <c r="M506">
        <v>164</v>
      </c>
      <c r="N506">
        <v>4</v>
      </c>
      <c r="O506" s="6">
        <f t="shared" si="21"/>
        <v>27.602739726027398</v>
      </c>
      <c r="P506" s="6">
        <f t="shared" si="22"/>
        <v>0.67323755429335119</v>
      </c>
      <c r="Q506" s="7">
        <f t="shared" si="23"/>
        <v>2.4390243902439025E-2</v>
      </c>
    </row>
    <row r="507" spans="1:17" x14ac:dyDescent="0.35">
      <c r="A507" t="s">
        <v>31</v>
      </c>
      <c r="B507" t="s">
        <v>71</v>
      </c>
      <c r="C507" t="s">
        <v>142</v>
      </c>
      <c r="D507" t="s">
        <v>71</v>
      </c>
      <c r="E507" t="s">
        <v>675</v>
      </c>
      <c r="F507" t="s">
        <v>659</v>
      </c>
      <c r="G507" t="s">
        <v>93</v>
      </c>
      <c r="H507" t="s">
        <v>37</v>
      </c>
      <c r="I507" t="s">
        <v>44</v>
      </c>
      <c r="J507">
        <v>28</v>
      </c>
      <c r="K507">
        <v>179</v>
      </c>
      <c r="L507">
        <v>7</v>
      </c>
      <c r="M507">
        <v>159</v>
      </c>
      <c r="N507">
        <v>7</v>
      </c>
      <c r="O507" s="6">
        <f t="shared" si="21"/>
        <v>14.246575342465755</v>
      </c>
      <c r="P507" s="6">
        <f t="shared" si="22"/>
        <v>0.62720771947962439</v>
      </c>
      <c r="Q507" s="7">
        <f t="shared" si="23"/>
        <v>4.40251572327044E-2</v>
      </c>
    </row>
    <row r="508" spans="1:17" x14ac:dyDescent="0.35">
      <c r="A508" t="s">
        <v>31</v>
      </c>
      <c r="B508" t="s">
        <v>591</v>
      </c>
      <c r="C508" t="s">
        <v>68</v>
      </c>
      <c r="D508" t="s">
        <v>471</v>
      </c>
      <c r="E508" t="s">
        <v>581</v>
      </c>
      <c r="F508" t="s">
        <v>590</v>
      </c>
      <c r="G508" t="s">
        <v>43</v>
      </c>
      <c r="H508" t="s">
        <v>37</v>
      </c>
      <c r="I508" t="s">
        <v>147</v>
      </c>
      <c r="J508">
        <v>36</v>
      </c>
      <c r="K508">
        <v>178</v>
      </c>
      <c r="L508">
        <v>6</v>
      </c>
      <c r="M508">
        <v>164</v>
      </c>
      <c r="N508">
        <v>6</v>
      </c>
      <c r="O508" s="6">
        <f t="shared" si="21"/>
        <v>21.36986301369863</v>
      </c>
      <c r="P508" s="6">
        <f t="shared" si="22"/>
        <v>0.78182425659873034</v>
      </c>
      <c r="Q508" s="7">
        <f t="shared" si="23"/>
        <v>3.6585365853658534E-2</v>
      </c>
    </row>
    <row r="509" spans="1:17" x14ac:dyDescent="0.35">
      <c r="A509" t="s">
        <v>31</v>
      </c>
      <c r="B509" t="s">
        <v>338</v>
      </c>
      <c r="C509" t="s">
        <v>339</v>
      </c>
      <c r="D509" t="s">
        <v>338</v>
      </c>
      <c r="E509" t="s">
        <v>408</v>
      </c>
      <c r="F509" t="s">
        <v>59</v>
      </c>
      <c r="G509" t="s">
        <v>409</v>
      </c>
      <c r="H509" t="s">
        <v>37</v>
      </c>
      <c r="I509" t="s">
        <v>197</v>
      </c>
      <c r="J509">
        <v>31</v>
      </c>
      <c r="K509">
        <v>177</v>
      </c>
      <c r="L509">
        <v>4</v>
      </c>
      <c r="M509">
        <v>162</v>
      </c>
      <c r="N509">
        <v>4</v>
      </c>
      <c r="O509" s="6">
        <f t="shared" si="21"/>
        <v>27.602739726027398</v>
      </c>
      <c r="P509" s="6">
        <f t="shared" si="22"/>
        <v>0.68154912903771347</v>
      </c>
      <c r="Q509" s="7">
        <f t="shared" si="23"/>
        <v>2.4691358024691357E-2</v>
      </c>
    </row>
    <row r="510" spans="1:17" x14ac:dyDescent="0.35">
      <c r="A510" t="s">
        <v>31</v>
      </c>
      <c r="B510" t="s">
        <v>327</v>
      </c>
      <c r="C510" t="s">
        <v>59</v>
      </c>
      <c r="D510" t="s">
        <v>327</v>
      </c>
      <c r="E510" t="s">
        <v>41</v>
      </c>
      <c r="F510" t="s">
        <v>42</v>
      </c>
      <c r="G510" t="s">
        <v>154</v>
      </c>
      <c r="H510" t="s">
        <v>37</v>
      </c>
      <c r="I510" t="s">
        <v>44</v>
      </c>
      <c r="J510">
        <v>6</v>
      </c>
      <c r="K510">
        <v>177</v>
      </c>
      <c r="L510">
        <v>5</v>
      </c>
      <c r="M510">
        <v>147</v>
      </c>
      <c r="N510">
        <v>4</v>
      </c>
      <c r="O510" s="6">
        <f t="shared" si="21"/>
        <v>5.3424657534246576</v>
      </c>
      <c r="P510" s="6">
        <f t="shared" si="22"/>
        <v>0.1453732177802628</v>
      </c>
      <c r="Q510" s="7">
        <f t="shared" si="23"/>
        <v>2.7210884353741496E-2</v>
      </c>
    </row>
    <row r="511" spans="1:17" x14ac:dyDescent="0.35">
      <c r="A511" t="s">
        <v>31</v>
      </c>
      <c r="B511" t="s">
        <v>214</v>
      </c>
      <c r="C511" t="s">
        <v>142</v>
      </c>
      <c r="D511" t="s">
        <v>214</v>
      </c>
      <c r="E511" t="s">
        <v>117</v>
      </c>
      <c r="F511" t="s">
        <v>118</v>
      </c>
      <c r="G511" t="s">
        <v>154</v>
      </c>
      <c r="H511" t="s">
        <v>37</v>
      </c>
      <c r="I511" t="s">
        <v>147</v>
      </c>
      <c r="J511">
        <v>18</v>
      </c>
      <c r="K511">
        <v>176</v>
      </c>
      <c r="L511">
        <v>4</v>
      </c>
      <c r="M511">
        <v>155</v>
      </c>
      <c r="N511">
        <v>4</v>
      </c>
      <c r="O511" s="6">
        <f t="shared" si="21"/>
        <v>16.027397260273972</v>
      </c>
      <c r="P511" s="6">
        <f t="shared" si="22"/>
        <v>0.41361025187803796</v>
      </c>
      <c r="Q511" s="7">
        <f t="shared" si="23"/>
        <v>2.5806451612903226E-2</v>
      </c>
    </row>
    <row r="512" spans="1:17" x14ac:dyDescent="0.35">
      <c r="A512" t="s">
        <v>31</v>
      </c>
      <c r="B512" t="s">
        <v>450</v>
      </c>
      <c r="C512" t="s">
        <v>101</v>
      </c>
      <c r="D512" t="s">
        <v>450</v>
      </c>
      <c r="E512" t="s">
        <v>605</v>
      </c>
      <c r="F512" t="s">
        <v>59</v>
      </c>
      <c r="G512" t="s">
        <v>43</v>
      </c>
      <c r="H512" t="s">
        <v>37</v>
      </c>
      <c r="I512" t="s">
        <v>49</v>
      </c>
      <c r="J512">
        <v>8</v>
      </c>
      <c r="K512">
        <v>176</v>
      </c>
      <c r="L512">
        <v>11</v>
      </c>
      <c r="M512">
        <v>145</v>
      </c>
      <c r="N512">
        <v>11</v>
      </c>
      <c r="O512" s="6">
        <f t="shared" si="21"/>
        <v>2.5902864259028644</v>
      </c>
      <c r="P512" s="6">
        <f t="shared" si="22"/>
        <v>0.19650448748228624</v>
      </c>
      <c r="Q512" s="7">
        <f t="shared" si="23"/>
        <v>7.586206896551724E-2</v>
      </c>
    </row>
    <row r="513" spans="1:17" x14ac:dyDescent="0.35">
      <c r="A513" t="s">
        <v>31</v>
      </c>
      <c r="B513" t="s">
        <v>291</v>
      </c>
      <c r="C513" t="s">
        <v>350</v>
      </c>
      <c r="D513" t="s">
        <v>291</v>
      </c>
      <c r="E513" t="s">
        <v>732</v>
      </c>
      <c r="F513" t="s">
        <v>600</v>
      </c>
      <c r="G513" t="s">
        <v>162</v>
      </c>
      <c r="H513" t="s">
        <v>37</v>
      </c>
      <c r="I513" t="s">
        <v>234</v>
      </c>
      <c r="J513">
        <v>31</v>
      </c>
      <c r="K513">
        <v>176</v>
      </c>
      <c r="L513">
        <v>5</v>
      </c>
      <c r="M513">
        <v>152</v>
      </c>
      <c r="N513">
        <v>4</v>
      </c>
      <c r="O513" s="6">
        <f t="shared" si="21"/>
        <v>27.602739726027398</v>
      </c>
      <c r="P513" s="6">
        <f t="shared" si="22"/>
        <v>0.72638788752703676</v>
      </c>
      <c r="Q513" s="7">
        <f t="shared" si="23"/>
        <v>2.6315789473684209E-2</v>
      </c>
    </row>
    <row r="514" spans="1:17" x14ac:dyDescent="0.35">
      <c r="A514" t="s">
        <v>31</v>
      </c>
      <c r="B514" t="s">
        <v>560</v>
      </c>
      <c r="C514" t="s">
        <v>347</v>
      </c>
      <c r="D514" t="s">
        <v>560</v>
      </c>
      <c r="E514" t="s">
        <v>733</v>
      </c>
      <c r="F514" t="s">
        <v>126</v>
      </c>
      <c r="G514" t="s">
        <v>107</v>
      </c>
      <c r="H514" t="s">
        <v>37</v>
      </c>
      <c r="I514" t="s">
        <v>127</v>
      </c>
      <c r="J514">
        <v>27</v>
      </c>
      <c r="K514">
        <v>176</v>
      </c>
      <c r="L514">
        <v>17</v>
      </c>
      <c r="M514">
        <v>130</v>
      </c>
      <c r="N514">
        <v>12</v>
      </c>
      <c r="O514" s="6">
        <f t="shared" si="21"/>
        <v>8.0136986301369859</v>
      </c>
      <c r="P514" s="6">
        <f t="shared" si="22"/>
        <v>0.73972602739726023</v>
      </c>
      <c r="Q514" s="7">
        <f t="shared" si="23"/>
        <v>9.2307692307692313E-2</v>
      </c>
    </row>
    <row r="515" spans="1:17" x14ac:dyDescent="0.35">
      <c r="A515" t="s">
        <v>31</v>
      </c>
      <c r="B515" t="s">
        <v>291</v>
      </c>
      <c r="C515" t="s">
        <v>350</v>
      </c>
      <c r="D515" t="s">
        <v>291</v>
      </c>
      <c r="E515" t="s">
        <v>509</v>
      </c>
      <c r="F515" t="s">
        <v>59</v>
      </c>
      <c r="G515" t="s">
        <v>510</v>
      </c>
      <c r="H515" t="s">
        <v>37</v>
      </c>
      <c r="I515" t="s">
        <v>112</v>
      </c>
      <c r="J515">
        <v>31</v>
      </c>
      <c r="K515">
        <v>175</v>
      </c>
      <c r="L515">
        <v>6</v>
      </c>
      <c r="M515">
        <v>151</v>
      </c>
      <c r="N515">
        <v>6</v>
      </c>
      <c r="O515" s="6">
        <f t="shared" ref="O515:O578" si="24">((1300 / 365) * (J515)) / N515</f>
        <v>18.401826484018265</v>
      </c>
      <c r="P515" s="6">
        <f t="shared" ref="P515:P578" si="25">((1300 / 365) * (J515)) / M515</f>
        <v>0.73119840333847408</v>
      </c>
      <c r="Q515" s="7">
        <f t="shared" ref="Q515:Q578" si="26">N515/M515</f>
        <v>3.9735099337748346E-2</v>
      </c>
    </row>
    <row r="516" spans="1:17" x14ac:dyDescent="0.35">
      <c r="A516" t="s">
        <v>31</v>
      </c>
      <c r="B516" t="s">
        <v>172</v>
      </c>
      <c r="C516" t="s">
        <v>67</v>
      </c>
      <c r="D516" t="s">
        <v>172</v>
      </c>
      <c r="E516" t="s">
        <v>734</v>
      </c>
      <c r="F516" t="s">
        <v>374</v>
      </c>
      <c r="G516" t="s">
        <v>43</v>
      </c>
      <c r="H516" t="s">
        <v>37</v>
      </c>
      <c r="I516" t="s">
        <v>127</v>
      </c>
      <c r="J516">
        <v>8</v>
      </c>
      <c r="K516">
        <v>175</v>
      </c>
      <c r="L516">
        <v>4</v>
      </c>
      <c r="M516">
        <v>150</v>
      </c>
      <c r="N516">
        <v>4</v>
      </c>
      <c r="O516" s="6">
        <f t="shared" si="24"/>
        <v>7.1232876712328768</v>
      </c>
      <c r="P516" s="6">
        <f t="shared" si="25"/>
        <v>0.18995433789954339</v>
      </c>
      <c r="Q516" s="7">
        <f t="shared" si="26"/>
        <v>2.6666666666666668E-2</v>
      </c>
    </row>
    <row r="517" spans="1:17" x14ac:dyDescent="0.35">
      <c r="A517" t="s">
        <v>31</v>
      </c>
      <c r="B517" t="s">
        <v>95</v>
      </c>
      <c r="C517" t="s">
        <v>120</v>
      </c>
      <c r="D517" t="s">
        <v>95</v>
      </c>
      <c r="E517" t="s">
        <v>494</v>
      </c>
      <c r="F517" t="s">
        <v>100</v>
      </c>
      <c r="G517" t="s">
        <v>454</v>
      </c>
      <c r="H517" t="s">
        <v>37</v>
      </c>
      <c r="I517" t="s">
        <v>344</v>
      </c>
      <c r="J517">
        <v>30</v>
      </c>
      <c r="K517">
        <v>174</v>
      </c>
      <c r="L517">
        <v>7</v>
      </c>
      <c r="M517">
        <v>161</v>
      </c>
      <c r="N517">
        <v>6</v>
      </c>
      <c r="O517" s="6">
        <f t="shared" si="24"/>
        <v>17.808219178082194</v>
      </c>
      <c r="P517" s="6">
        <f t="shared" si="25"/>
        <v>0.6636603420403302</v>
      </c>
      <c r="Q517" s="7">
        <f t="shared" si="26"/>
        <v>3.7267080745341616E-2</v>
      </c>
    </row>
    <row r="518" spans="1:17" x14ac:dyDescent="0.35">
      <c r="A518" t="s">
        <v>31</v>
      </c>
      <c r="B518" t="s">
        <v>450</v>
      </c>
      <c r="C518" t="s">
        <v>101</v>
      </c>
      <c r="D518" t="s">
        <v>450</v>
      </c>
      <c r="E518" t="s">
        <v>735</v>
      </c>
      <c r="F518" t="s">
        <v>59</v>
      </c>
      <c r="G518" t="s">
        <v>212</v>
      </c>
      <c r="H518" t="s">
        <v>37</v>
      </c>
      <c r="I518" t="s">
        <v>49</v>
      </c>
      <c r="J518">
        <v>8</v>
      </c>
      <c r="K518">
        <v>174</v>
      </c>
      <c r="L518">
        <v>15</v>
      </c>
      <c r="M518">
        <v>144</v>
      </c>
      <c r="N518">
        <v>15</v>
      </c>
      <c r="O518" s="6">
        <f t="shared" si="24"/>
        <v>1.8995433789954339</v>
      </c>
      <c r="P518" s="6">
        <f t="shared" si="25"/>
        <v>0.19786910197869101</v>
      </c>
      <c r="Q518" s="7">
        <f t="shared" si="26"/>
        <v>0.10416666666666667</v>
      </c>
    </row>
    <row r="519" spans="1:17" x14ac:dyDescent="0.35">
      <c r="A519" t="s">
        <v>31</v>
      </c>
      <c r="B519" t="s">
        <v>560</v>
      </c>
      <c r="C519" t="s">
        <v>701</v>
      </c>
      <c r="D519" t="s">
        <v>560</v>
      </c>
      <c r="E519" t="s">
        <v>675</v>
      </c>
      <c r="F519" t="s">
        <v>659</v>
      </c>
      <c r="G519" t="s">
        <v>93</v>
      </c>
      <c r="H519" t="s">
        <v>37</v>
      </c>
      <c r="I519" t="s">
        <v>44</v>
      </c>
      <c r="J519">
        <v>31</v>
      </c>
      <c r="K519">
        <v>173</v>
      </c>
      <c r="L519">
        <v>3</v>
      </c>
      <c r="M519">
        <v>158</v>
      </c>
      <c r="N519">
        <v>3</v>
      </c>
      <c r="O519" s="6">
        <f t="shared" si="24"/>
        <v>36.803652968036531</v>
      </c>
      <c r="P519" s="6">
        <f t="shared" si="25"/>
        <v>0.69880353736778222</v>
      </c>
      <c r="Q519" s="7">
        <f t="shared" si="26"/>
        <v>1.8987341772151899E-2</v>
      </c>
    </row>
    <row r="520" spans="1:17" x14ac:dyDescent="0.35">
      <c r="A520" t="s">
        <v>31</v>
      </c>
      <c r="B520" t="s">
        <v>736</v>
      </c>
      <c r="C520" t="s">
        <v>737</v>
      </c>
      <c r="D520" t="s">
        <v>736</v>
      </c>
      <c r="E520" t="s">
        <v>633</v>
      </c>
      <c r="F520" t="s">
        <v>633</v>
      </c>
      <c r="G520" t="s">
        <v>269</v>
      </c>
      <c r="H520" t="s">
        <v>37</v>
      </c>
      <c r="I520" t="s">
        <v>634</v>
      </c>
      <c r="J520">
        <v>43</v>
      </c>
      <c r="K520">
        <v>172</v>
      </c>
      <c r="L520">
        <v>6</v>
      </c>
      <c r="M520">
        <v>163</v>
      </c>
      <c r="N520">
        <v>6</v>
      </c>
      <c r="O520" s="6">
        <f t="shared" si="24"/>
        <v>25.525114155251142</v>
      </c>
      <c r="P520" s="6">
        <f t="shared" si="25"/>
        <v>0.93957475418102354</v>
      </c>
      <c r="Q520" s="7">
        <f t="shared" si="26"/>
        <v>3.6809815950920248E-2</v>
      </c>
    </row>
    <row r="521" spans="1:17" x14ac:dyDescent="0.35">
      <c r="A521" t="s">
        <v>31</v>
      </c>
      <c r="B521" t="s">
        <v>738</v>
      </c>
      <c r="C521" t="s">
        <v>739</v>
      </c>
      <c r="D521" t="s">
        <v>738</v>
      </c>
      <c r="E521" t="s">
        <v>699</v>
      </c>
      <c r="F521" t="s">
        <v>700</v>
      </c>
      <c r="G521" t="s">
        <v>107</v>
      </c>
      <c r="H521" t="s">
        <v>37</v>
      </c>
      <c r="I521" t="s">
        <v>38</v>
      </c>
      <c r="J521">
        <v>31</v>
      </c>
      <c r="K521">
        <v>171</v>
      </c>
      <c r="L521">
        <v>17</v>
      </c>
      <c r="M521">
        <v>134</v>
      </c>
      <c r="N521">
        <v>15</v>
      </c>
      <c r="O521" s="6">
        <f t="shared" si="24"/>
        <v>7.3607305936073057</v>
      </c>
      <c r="P521" s="6">
        <f t="shared" si="25"/>
        <v>0.82396237988141485</v>
      </c>
      <c r="Q521" s="7">
        <f t="shared" si="26"/>
        <v>0.11194029850746269</v>
      </c>
    </row>
    <row r="522" spans="1:17" x14ac:dyDescent="0.35">
      <c r="A522" t="s">
        <v>59</v>
      </c>
      <c r="B522" t="s">
        <v>450</v>
      </c>
      <c r="C522" t="s">
        <v>101</v>
      </c>
      <c r="D522" t="s">
        <v>59</v>
      </c>
      <c r="E522" t="s">
        <v>59</v>
      </c>
      <c r="F522" t="s">
        <v>59</v>
      </c>
      <c r="G522" t="s">
        <v>59</v>
      </c>
      <c r="H522" t="s">
        <v>59</v>
      </c>
      <c r="I522" t="s">
        <v>59</v>
      </c>
      <c r="J522">
        <v>0</v>
      </c>
      <c r="K522">
        <v>171</v>
      </c>
      <c r="L522">
        <v>3</v>
      </c>
      <c r="M522">
        <v>162</v>
      </c>
      <c r="N522">
        <v>3</v>
      </c>
      <c r="O522" s="6">
        <f t="shared" si="24"/>
        <v>0</v>
      </c>
      <c r="P522" s="6">
        <f t="shared" si="25"/>
        <v>0</v>
      </c>
      <c r="Q522" s="7">
        <f t="shared" si="26"/>
        <v>1.8518518518518517E-2</v>
      </c>
    </row>
    <row r="523" spans="1:17" x14ac:dyDescent="0.35">
      <c r="A523" t="s">
        <v>31</v>
      </c>
      <c r="B523" t="s">
        <v>410</v>
      </c>
      <c r="C523" t="s">
        <v>411</v>
      </c>
      <c r="D523" t="s">
        <v>410</v>
      </c>
      <c r="E523" t="s">
        <v>740</v>
      </c>
      <c r="F523" t="s">
        <v>741</v>
      </c>
      <c r="G523" t="s">
        <v>212</v>
      </c>
      <c r="H523" t="s">
        <v>37</v>
      </c>
      <c r="I523" t="s">
        <v>249</v>
      </c>
      <c r="J523">
        <v>31</v>
      </c>
      <c r="K523">
        <v>171</v>
      </c>
      <c r="L523">
        <v>4</v>
      </c>
      <c r="M523">
        <v>151</v>
      </c>
      <c r="N523">
        <v>4</v>
      </c>
      <c r="O523" s="6">
        <f t="shared" si="24"/>
        <v>27.602739726027398</v>
      </c>
      <c r="P523" s="6">
        <f t="shared" si="25"/>
        <v>0.73119840333847408</v>
      </c>
      <c r="Q523" s="7">
        <f t="shared" si="26"/>
        <v>2.6490066225165563E-2</v>
      </c>
    </row>
    <row r="524" spans="1:17" x14ac:dyDescent="0.35">
      <c r="A524" t="s">
        <v>31</v>
      </c>
      <c r="B524" t="s">
        <v>203</v>
      </c>
      <c r="C524" t="s">
        <v>128</v>
      </c>
      <c r="D524" t="s">
        <v>203</v>
      </c>
      <c r="E524" t="s">
        <v>419</v>
      </c>
      <c r="F524" t="s">
        <v>374</v>
      </c>
      <c r="G524" t="s">
        <v>354</v>
      </c>
      <c r="H524" t="s">
        <v>37</v>
      </c>
      <c r="I524" t="s">
        <v>141</v>
      </c>
      <c r="J524">
        <v>18</v>
      </c>
      <c r="K524">
        <v>170</v>
      </c>
      <c r="L524">
        <v>8</v>
      </c>
      <c r="M524">
        <v>147</v>
      </c>
      <c r="N524">
        <v>8</v>
      </c>
      <c r="O524" s="6">
        <f t="shared" si="24"/>
        <v>8.0136986301369859</v>
      </c>
      <c r="P524" s="6">
        <f t="shared" si="25"/>
        <v>0.43611965334078834</v>
      </c>
      <c r="Q524" s="7">
        <f t="shared" si="26"/>
        <v>5.4421768707482991E-2</v>
      </c>
    </row>
    <row r="525" spans="1:17" x14ac:dyDescent="0.35">
      <c r="A525" t="s">
        <v>31</v>
      </c>
      <c r="B525" t="s">
        <v>222</v>
      </c>
      <c r="C525" t="s">
        <v>128</v>
      </c>
      <c r="D525" t="s">
        <v>222</v>
      </c>
      <c r="E525" t="s">
        <v>742</v>
      </c>
      <c r="F525" t="s">
        <v>59</v>
      </c>
      <c r="G525" t="s">
        <v>93</v>
      </c>
      <c r="H525" t="s">
        <v>37</v>
      </c>
      <c r="I525" t="s">
        <v>743</v>
      </c>
      <c r="J525">
        <v>31</v>
      </c>
      <c r="K525">
        <v>170</v>
      </c>
      <c r="L525">
        <v>16</v>
      </c>
      <c r="M525">
        <v>147</v>
      </c>
      <c r="N525">
        <v>13</v>
      </c>
      <c r="O525" s="6">
        <f t="shared" si="24"/>
        <v>8.493150684931507</v>
      </c>
      <c r="P525" s="6">
        <f t="shared" si="25"/>
        <v>0.75109495853135777</v>
      </c>
      <c r="Q525" s="7">
        <f t="shared" si="26"/>
        <v>8.8435374149659865E-2</v>
      </c>
    </row>
    <row r="526" spans="1:17" x14ac:dyDescent="0.35">
      <c r="A526" t="s">
        <v>31</v>
      </c>
      <c r="B526" t="s">
        <v>395</v>
      </c>
      <c r="C526" t="s">
        <v>396</v>
      </c>
      <c r="D526" t="s">
        <v>395</v>
      </c>
      <c r="E526" t="s">
        <v>506</v>
      </c>
      <c r="F526" t="s">
        <v>104</v>
      </c>
      <c r="G526" t="s">
        <v>202</v>
      </c>
      <c r="H526" t="s">
        <v>37</v>
      </c>
      <c r="I526" t="s">
        <v>507</v>
      </c>
      <c r="J526">
        <v>31</v>
      </c>
      <c r="K526">
        <v>170</v>
      </c>
      <c r="L526">
        <v>23</v>
      </c>
      <c r="M526">
        <v>124</v>
      </c>
      <c r="N526">
        <v>23</v>
      </c>
      <c r="O526" s="6">
        <f t="shared" si="24"/>
        <v>4.8004764740917212</v>
      </c>
      <c r="P526" s="6">
        <f t="shared" si="25"/>
        <v>0.8904109589041096</v>
      </c>
      <c r="Q526" s="7">
        <f t="shared" si="26"/>
        <v>0.18548387096774194</v>
      </c>
    </row>
    <row r="527" spans="1:17" x14ac:dyDescent="0.35">
      <c r="A527" t="s">
        <v>31</v>
      </c>
      <c r="B527" t="s">
        <v>214</v>
      </c>
      <c r="C527" t="s">
        <v>142</v>
      </c>
      <c r="D527" t="s">
        <v>214</v>
      </c>
      <c r="E527" t="s">
        <v>117</v>
      </c>
      <c r="F527" t="s">
        <v>118</v>
      </c>
      <c r="G527" t="s">
        <v>57</v>
      </c>
      <c r="H527" t="s">
        <v>37</v>
      </c>
      <c r="I527" t="s">
        <v>147</v>
      </c>
      <c r="J527">
        <v>18</v>
      </c>
      <c r="K527">
        <v>169</v>
      </c>
      <c r="L527">
        <v>5</v>
      </c>
      <c r="M527">
        <v>149</v>
      </c>
      <c r="N527">
        <v>4</v>
      </c>
      <c r="O527" s="6">
        <f t="shared" si="24"/>
        <v>16.027397260273972</v>
      </c>
      <c r="P527" s="6">
        <f t="shared" si="25"/>
        <v>0.43026569826238853</v>
      </c>
      <c r="Q527" s="7">
        <f t="shared" si="26"/>
        <v>2.6845637583892617E-2</v>
      </c>
    </row>
    <row r="528" spans="1:17" x14ac:dyDescent="0.35">
      <c r="A528" t="s">
        <v>31</v>
      </c>
      <c r="B528" t="s">
        <v>214</v>
      </c>
      <c r="C528" t="s">
        <v>95</v>
      </c>
      <c r="D528" t="s">
        <v>214</v>
      </c>
      <c r="E528" t="s">
        <v>341</v>
      </c>
      <c r="F528" t="s">
        <v>342</v>
      </c>
      <c r="G528" t="s">
        <v>270</v>
      </c>
      <c r="H528" t="s">
        <v>37</v>
      </c>
      <c r="I528" t="s">
        <v>49</v>
      </c>
      <c r="J528">
        <v>8</v>
      </c>
      <c r="K528">
        <v>169</v>
      </c>
      <c r="L528">
        <v>11</v>
      </c>
      <c r="M528">
        <v>131</v>
      </c>
      <c r="N528">
        <v>10</v>
      </c>
      <c r="O528" s="6">
        <f t="shared" si="24"/>
        <v>2.8493150684931505</v>
      </c>
      <c r="P528" s="6">
        <f t="shared" si="25"/>
        <v>0.21750496706054587</v>
      </c>
      <c r="Q528" s="7">
        <f t="shared" si="26"/>
        <v>7.6335877862595422E-2</v>
      </c>
    </row>
    <row r="529" spans="1:17" x14ac:dyDescent="0.35">
      <c r="A529" t="s">
        <v>31</v>
      </c>
      <c r="B529" t="s">
        <v>102</v>
      </c>
      <c r="C529" t="s">
        <v>142</v>
      </c>
      <c r="D529" t="s">
        <v>102</v>
      </c>
      <c r="E529" t="s">
        <v>744</v>
      </c>
      <c r="F529" t="s">
        <v>621</v>
      </c>
      <c r="G529" t="s">
        <v>745</v>
      </c>
      <c r="H529" t="s">
        <v>37</v>
      </c>
      <c r="I529" t="s">
        <v>344</v>
      </c>
      <c r="J529">
        <v>39</v>
      </c>
      <c r="K529">
        <v>169</v>
      </c>
      <c r="L529">
        <v>4</v>
      </c>
      <c r="M529">
        <v>146</v>
      </c>
      <c r="N529">
        <v>4</v>
      </c>
      <c r="O529" s="6">
        <f t="shared" si="24"/>
        <v>34.726027397260275</v>
      </c>
      <c r="P529" s="6">
        <f t="shared" si="25"/>
        <v>0.95139801088384313</v>
      </c>
      <c r="Q529" s="7">
        <f t="shared" si="26"/>
        <v>2.7397260273972601E-2</v>
      </c>
    </row>
    <row r="530" spans="1:17" x14ac:dyDescent="0.35">
      <c r="A530" t="s">
        <v>31</v>
      </c>
      <c r="B530" t="s">
        <v>134</v>
      </c>
      <c r="C530" t="s">
        <v>135</v>
      </c>
      <c r="D530" t="s">
        <v>134</v>
      </c>
      <c r="E530" t="s">
        <v>746</v>
      </c>
      <c r="F530" t="s">
        <v>724</v>
      </c>
      <c r="G530" t="s">
        <v>162</v>
      </c>
      <c r="H530" t="s">
        <v>37</v>
      </c>
      <c r="I530" t="s">
        <v>94</v>
      </c>
      <c r="J530">
        <v>31</v>
      </c>
      <c r="K530">
        <v>169</v>
      </c>
      <c r="L530">
        <v>1</v>
      </c>
      <c r="M530">
        <v>149</v>
      </c>
      <c r="N530">
        <v>1</v>
      </c>
      <c r="O530" s="6">
        <f t="shared" si="24"/>
        <v>110.41095890410959</v>
      </c>
      <c r="P530" s="6">
        <f t="shared" si="25"/>
        <v>0.74101314700744692</v>
      </c>
      <c r="Q530" s="7">
        <f t="shared" si="26"/>
        <v>6.7114093959731542E-3</v>
      </c>
    </row>
    <row r="531" spans="1:17" x14ac:dyDescent="0.35">
      <c r="A531" t="s">
        <v>31</v>
      </c>
      <c r="B531" t="s">
        <v>565</v>
      </c>
      <c r="C531" t="s">
        <v>59</v>
      </c>
      <c r="D531" t="s">
        <v>565</v>
      </c>
      <c r="E531" t="s">
        <v>550</v>
      </c>
      <c r="F531" t="s">
        <v>59</v>
      </c>
      <c r="G531" t="s">
        <v>93</v>
      </c>
      <c r="H531" t="s">
        <v>37</v>
      </c>
      <c r="I531" t="s">
        <v>44</v>
      </c>
      <c r="J531">
        <v>17</v>
      </c>
      <c r="K531">
        <v>168</v>
      </c>
      <c r="L531">
        <v>2</v>
      </c>
      <c r="M531">
        <v>154</v>
      </c>
      <c r="N531">
        <v>2</v>
      </c>
      <c r="O531" s="6">
        <f t="shared" si="24"/>
        <v>30.273972602739725</v>
      </c>
      <c r="P531" s="6">
        <f t="shared" si="25"/>
        <v>0.39316847536025618</v>
      </c>
      <c r="Q531" s="7">
        <f t="shared" si="26"/>
        <v>1.2987012987012988E-2</v>
      </c>
    </row>
    <row r="532" spans="1:17" x14ac:dyDescent="0.35">
      <c r="A532" t="s">
        <v>31</v>
      </c>
      <c r="B532" t="s">
        <v>129</v>
      </c>
      <c r="C532" t="s">
        <v>113</v>
      </c>
      <c r="D532" t="s">
        <v>338</v>
      </c>
      <c r="E532" t="s">
        <v>747</v>
      </c>
      <c r="F532" t="s">
        <v>611</v>
      </c>
      <c r="G532" t="s">
        <v>454</v>
      </c>
      <c r="H532" t="s">
        <v>37</v>
      </c>
      <c r="I532" t="s">
        <v>141</v>
      </c>
      <c r="J532">
        <v>31</v>
      </c>
      <c r="K532">
        <v>168</v>
      </c>
      <c r="L532">
        <v>10</v>
      </c>
      <c r="M532">
        <v>152</v>
      </c>
      <c r="N532">
        <v>6</v>
      </c>
      <c r="O532" s="6">
        <f t="shared" si="24"/>
        <v>18.401826484018265</v>
      </c>
      <c r="P532" s="6">
        <f t="shared" si="25"/>
        <v>0.72638788752703676</v>
      </c>
      <c r="Q532" s="7">
        <f t="shared" si="26"/>
        <v>3.9473684210526314E-2</v>
      </c>
    </row>
    <row r="533" spans="1:17" x14ac:dyDescent="0.35">
      <c r="A533" t="s">
        <v>31</v>
      </c>
      <c r="B533" t="s">
        <v>155</v>
      </c>
      <c r="C533" t="s">
        <v>59</v>
      </c>
      <c r="D533" t="s">
        <v>155</v>
      </c>
      <c r="E533" t="s">
        <v>748</v>
      </c>
      <c r="F533" t="s">
        <v>566</v>
      </c>
      <c r="G533" t="s">
        <v>43</v>
      </c>
      <c r="H533" t="s">
        <v>37</v>
      </c>
      <c r="I533" t="s">
        <v>44</v>
      </c>
      <c r="J533">
        <v>20</v>
      </c>
      <c r="K533">
        <v>168</v>
      </c>
      <c r="L533">
        <v>3</v>
      </c>
      <c r="M533">
        <v>146</v>
      </c>
      <c r="N533">
        <v>2</v>
      </c>
      <c r="O533" s="6">
        <f t="shared" si="24"/>
        <v>35.61643835616438</v>
      </c>
      <c r="P533" s="6">
        <f t="shared" si="25"/>
        <v>0.48789641583786825</v>
      </c>
      <c r="Q533" s="7">
        <f t="shared" si="26"/>
        <v>1.3698630136986301E-2</v>
      </c>
    </row>
    <row r="534" spans="1:17" x14ac:dyDescent="0.35">
      <c r="A534" t="s">
        <v>31</v>
      </c>
      <c r="B534" t="s">
        <v>134</v>
      </c>
      <c r="C534" t="s">
        <v>135</v>
      </c>
      <c r="D534" t="s">
        <v>134</v>
      </c>
      <c r="E534" t="s">
        <v>749</v>
      </c>
      <c r="F534" t="s">
        <v>636</v>
      </c>
      <c r="G534" t="s">
        <v>43</v>
      </c>
      <c r="H534" t="s">
        <v>37</v>
      </c>
      <c r="I534" t="s">
        <v>44</v>
      </c>
      <c r="J534">
        <v>31</v>
      </c>
      <c r="K534">
        <v>168</v>
      </c>
      <c r="L534">
        <v>3</v>
      </c>
      <c r="M534">
        <v>160</v>
      </c>
      <c r="N534">
        <v>3</v>
      </c>
      <c r="O534" s="6">
        <f t="shared" si="24"/>
        <v>36.803652968036531</v>
      </c>
      <c r="P534" s="6">
        <f t="shared" si="25"/>
        <v>0.69006849315068497</v>
      </c>
      <c r="Q534" s="7">
        <f t="shared" si="26"/>
        <v>1.8749999999999999E-2</v>
      </c>
    </row>
    <row r="535" spans="1:17" x14ac:dyDescent="0.35">
      <c r="A535" t="s">
        <v>31</v>
      </c>
      <c r="B535" t="s">
        <v>101</v>
      </c>
      <c r="C535" t="s">
        <v>102</v>
      </c>
      <c r="D535" t="s">
        <v>101</v>
      </c>
      <c r="E535" t="s">
        <v>664</v>
      </c>
      <c r="F535" t="s">
        <v>665</v>
      </c>
      <c r="G535" t="s">
        <v>454</v>
      </c>
      <c r="H535" t="s">
        <v>37</v>
      </c>
      <c r="I535" t="s">
        <v>49</v>
      </c>
      <c r="J535">
        <v>25</v>
      </c>
      <c r="K535">
        <v>168</v>
      </c>
      <c r="L535">
        <v>11</v>
      </c>
      <c r="M535">
        <v>138</v>
      </c>
      <c r="N535">
        <v>10</v>
      </c>
      <c r="O535" s="6">
        <f t="shared" si="24"/>
        <v>8.9041095890410951</v>
      </c>
      <c r="P535" s="6">
        <f t="shared" si="25"/>
        <v>0.64522533253920988</v>
      </c>
      <c r="Q535" s="7">
        <f t="shared" si="26"/>
        <v>7.2463768115942032E-2</v>
      </c>
    </row>
    <row r="536" spans="1:17" x14ac:dyDescent="0.35">
      <c r="A536" t="s">
        <v>31</v>
      </c>
      <c r="B536" t="s">
        <v>584</v>
      </c>
      <c r="C536" t="s">
        <v>585</v>
      </c>
      <c r="D536" t="s">
        <v>584</v>
      </c>
      <c r="E536" t="s">
        <v>750</v>
      </c>
      <c r="F536" t="s">
        <v>751</v>
      </c>
      <c r="G536" t="s">
        <v>752</v>
      </c>
      <c r="H536" t="s">
        <v>37</v>
      </c>
      <c r="I536" t="s">
        <v>249</v>
      </c>
      <c r="J536">
        <v>31</v>
      </c>
      <c r="K536">
        <v>168</v>
      </c>
      <c r="L536">
        <v>7</v>
      </c>
      <c r="M536">
        <v>132</v>
      </c>
      <c r="N536">
        <v>5</v>
      </c>
      <c r="O536" s="6">
        <f t="shared" si="24"/>
        <v>22.082191780821919</v>
      </c>
      <c r="P536" s="6">
        <f t="shared" si="25"/>
        <v>0.83644665836446663</v>
      </c>
      <c r="Q536" s="7">
        <f t="shared" si="26"/>
        <v>3.787878787878788E-2</v>
      </c>
    </row>
    <row r="537" spans="1:17" x14ac:dyDescent="0.35">
      <c r="A537" t="s">
        <v>31</v>
      </c>
      <c r="B537" t="s">
        <v>45</v>
      </c>
      <c r="C537" t="s">
        <v>284</v>
      </c>
      <c r="D537" t="s">
        <v>45</v>
      </c>
      <c r="E537" t="s">
        <v>753</v>
      </c>
      <c r="F537" t="s">
        <v>378</v>
      </c>
      <c r="G537" t="s">
        <v>93</v>
      </c>
      <c r="H537" t="s">
        <v>37</v>
      </c>
      <c r="I537" t="s">
        <v>141</v>
      </c>
      <c r="J537">
        <v>45</v>
      </c>
      <c r="K537">
        <v>167</v>
      </c>
      <c r="L537">
        <v>2</v>
      </c>
      <c r="M537">
        <v>158</v>
      </c>
      <c r="N537">
        <v>2</v>
      </c>
      <c r="O537" s="6">
        <f t="shared" si="24"/>
        <v>80.136986301369859</v>
      </c>
      <c r="P537" s="6">
        <f t="shared" si="25"/>
        <v>1.0143922316629097</v>
      </c>
      <c r="Q537" s="7">
        <f t="shared" si="26"/>
        <v>1.2658227848101266E-2</v>
      </c>
    </row>
    <row r="538" spans="1:17" x14ac:dyDescent="0.35">
      <c r="A538" t="s">
        <v>31</v>
      </c>
      <c r="B538" t="s">
        <v>71</v>
      </c>
      <c r="C538" t="s">
        <v>142</v>
      </c>
      <c r="D538" t="s">
        <v>71</v>
      </c>
      <c r="E538" t="s">
        <v>754</v>
      </c>
      <c r="F538" t="s">
        <v>264</v>
      </c>
      <c r="G538" t="s">
        <v>107</v>
      </c>
      <c r="H538" t="s">
        <v>37</v>
      </c>
      <c r="I538" t="s">
        <v>49</v>
      </c>
      <c r="J538">
        <v>28</v>
      </c>
      <c r="K538">
        <v>167</v>
      </c>
      <c r="L538">
        <v>8</v>
      </c>
      <c r="M538">
        <v>148</v>
      </c>
      <c r="N538">
        <v>8</v>
      </c>
      <c r="O538" s="6">
        <f t="shared" si="24"/>
        <v>12.465753424657535</v>
      </c>
      <c r="P538" s="6">
        <f t="shared" si="25"/>
        <v>0.67382450944094785</v>
      </c>
      <c r="Q538" s="7">
        <f t="shared" si="26"/>
        <v>5.4054054054054057E-2</v>
      </c>
    </row>
    <row r="539" spans="1:17" x14ac:dyDescent="0.35">
      <c r="A539" t="s">
        <v>31</v>
      </c>
      <c r="B539" t="s">
        <v>676</v>
      </c>
      <c r="C539" t="s">
        <v>134</v>
      </c>
      <c r="D539" t="s">
        <v>676</v>
      </c>
      <c r="E539" t="s">
        <v>755</v>
      </c>
      <c r="F539" t="s">
        <v>621</v>
      </c>
      <c r="G539" t="s">
        <v>43</v>
      </c>
      <c r="H539" t="s">
        <v>37</v>
      </c>
      <c r="I539" t="s">
        <v>38</v>
      </c>
      <c r="J539">
        <v>31</v>
      </c>
      <c r="K539">
        <v>167</v>
      </c>
      <c r="L539">
        <v>4</v>
      </c>
      <c r="M539">
        <v>136</v>
      </c>
      <c r="N539">
        <v>3</v>
      </c>
      <c r="O539" s="6">
        <f t="shared" si="24"/>
        <v>36.803652968036531</v>
      </c>
      <c r="P539" s="6">
        <f t="shared" si="25"/>
        <v>0.81184528605962936</v>
      </c>
      <c r="Q539" s="7">
        <f t="shared" si="26"/>
        <v>2.2058823529411766E-2</v>
      </c>
    </row>
    <row r="540" spans="1:17" x14ac:dyDescent="0.35">
      <c r="A540" t="s">
        <v>31</v>
      </c>
      <c r="B540" t="s">
        <v>95</v>
      </c>
      <c r="C540" t="s">
        <v>424</v>
      </c>
      <c r="D540" t="s">
        <v>95</v>
      </c>
      <c r="E540" t="s">
        <v>756</v>
      </c>
      <c r="F540" t="s">
        <v>659</v>
      </c>
      <c r="G540" t="s">
        <v>154</v>
      </c>
      <c r="H540" t="s">
        <v>37</v>
      </c>
      <c r="I540" t="s">
        <v>44</v>
      </c>
      <c r="J540">
        <v>24</v>
      </c>
      <c r="K540">
        <v>167</v>
      </c>
      <c r="L540">
        <v>10</v>
      </c>
      <c r="M540">
        <v>147</v>
      </c>
      <c r="N540">
        <v>8</v>
      </c>
      <c r="O540" s="6">
        <f t="shared" si="24"/>
        <v>10.684931506849315</v>
      </c>
      <c r="P540" s="6">
        <f t="shared" si="25"/>
        <v>0.58149287112105119</v>
      </c>
      <c r="Q540" s="7">
        <f t="shared" si="26"/>
        <v>5.4421768707482991E-2</v>
      </c>
    </row>
    <row r="541" spans="1:17" x14ac:dyDescent="0.35">
      <c r="A541" t="s">
        <v>31</v>
      </c>
      <c r="B541" t="s">
        <v>204</v>
      </c>
      <c r="C541" t="s">
        <v>167</v>
      </c>
      <c r="D541" t="s">
        <v>204</v>
      </c>
      <c r="E541" t="s">
        <v>757</v>
      </c>
      <c r="F541" t="s">
        <v>100</v>
      </c>
      <c r="G541" t="s">
        <v>93</v>
      </c>
      <c r="H541" t="s">
        <v>37</v>
      </c>
      <c r="I541" t="s">
        <v>344</v>
      </c>
      <c r="J541">
        <v>31</v>
      </c>
      <c r="K541">
        <v>167</v>
      </c>
      <c r="L541">
        <v>3</v>
      </c>
      <c r="M541">
        <v>147</v>
      </c>
      <c r="N541">
        <v>3</v>
      </c>
      <c r="O541" s="6">
        <f t="shared" si="24"/>
        <v>36.803652968036531</v>
      </c>
      <c r="P541" s="6">
        <f t="shared" si="25"/>
        <v>0.75109495853135777</v>
      </c>
      <c r="Q541" s="7">
        <f t="shared" si="26"/>
        <v>2.0408163265306121E-2</v>
      </c>
    </row>
    <row r="542" spans="1:17" x14ac:dyDescent="0.35">
      <c r="A542" t="s">
        <v>31</v>
      </c>
      <c r="B542" t="s">
        <v>71</v>
      </c>
      <c r="C542" t="s">
        <v>142</v>
      </c>
      <c r="D542" t="s">
        <v>71</v>
      </c>
      <c r="E542" t="s">
        <v>419</v>
      </c>
      <c r="F542" t="s">
        <v>374</v>
      </c>
      <c r="G542" t="s">
        <v>354</v>
      </c>
      <c r="H542" t="s">
        <v>37</v>
      </c>
      <c r="I542" t="s">
        <v>141</v>
      </c>
      <c r="J542">
        <v>28</v>
      </c>
      <c r="K542">
        <v>166</v>
      </c>
      <c r="L542">
        <v>12</v>
      </c>
      <c r="M542">
        <v>150</v>
      </c>
      <c r="N542">
        <v>11</v>
      </c>
      <c r="O542" s="6">
        <f t="shared" si="24"/>
        <v>9.0660024906600256</v>
      </c>
      <c r="P542" s="6">
        <f t="shared" si="25"/>
        <v>0.66484018264840183</v>
      </c>
      <c r="Q542" s="7">
        <f t="shared" si="26"/>
        <v>7.3333333333333334E-2</v>
      </c>
    </row>
    <row r="543" spans="1:17" x14ac:dyDescent="0.35">
      <c r="A543" t="s">
        <v>31</v>
      </c>
      <c r="B543" t="s">
        <v>123</v>
      </c>
      <c r="C543" t="s">
        <v>124</v>
      </c>
      <c r="D543" t="s">
        <v>123</v>
      </c>
      <c r="E543" t="s">
        <v>758</v>
      </c>
      <c r="F543" t="s">
        <v>593</v>
      </c>
      <c r="G543" t="s">
        <v>43</v>
      </c>
      <c r="H543" t="s">
        <v>37</v>
      </c>
      <c r="I543" t="s">
        <v>141</v>
      </c>
      <c r="J543">
        <v>31</v>
      </c>
      <c r="K543">
        <v>166</v>
      </c>
      <c r="L543">
        <v>17</v>
      </c>
      <c r="M543">
        <v>141</v>
      </c>
      <c r="N543">
        <v>10</v>
      </c>
      <c r="O543" s="6">
        <f t="shared" si="24"/>
        <v>11.04109589041096</v>
      </c>
      <c r="P543" s="6">
        <f t="shared" si="25"/>
        <v>0.78305644612843683</v>
      </c>
      <c r="Q543" s="7">
        <f t="shared" si="26"/>
        <v>7.0921985815602842E-2</v>
      </c>
    </row>
    <row r="544" spans="1:17" x14ac:dyDescent="0.35">
      <c r="A544" t="s">
        <v>31</v>
      </c>
      <c r="B544" t="s">
        <v>338</v>
      </c>
      <c r="C544" t="s">
        <v>339</v>
      </c>
      <c r="D544" t="s">
        <v>338</v>
      </c>
      <c r="E544" t="s">
        <v>697</v>
      </c>
      <c r="F544" t="s">
        <v>359</v>
      </c>
      <c r="G544" t="s">
        <v>409</v>
      </c>
      <c r="H544" t="s">
        <v>37</v>
      </c>
      <c r="I544" t="s">
        <v>141</v>
      </c>
      <c r="J544">
        <v>31</v>
      </c>
      <c r="K544">
        <v>166</v>
      </c>
      <c r="L544">
        <v>11</v>
      </c>
      <c r="M544">
        <v>148</v>
      </c>
      <c r="N544">
        <v>6</v>
      </c>
      <c r="O544" s="6">
        <f t="shared" si="24"/>
        <v>18.401826484018265</v>
      </c>
      <c r="P544" s="6">
        <f t="shared" si="25"/>
        <v>0.74601999259533502</v>
      </c>
      <c r="Q544" s="7">
        <f t="shared" si="26"/>
        <v>4.0540540540540543E-2</v>
      </c>
    </row>
    <row r="545" spans="1:17" x14ac:dyDescent="0.35">
      <c r="A545" t="s">
        <v>31</v>
      </c>
      <c r="B545" t="s">
        <v>204</v>
      </c>
      <c r="C545" t="s">
        <v>167</v>
      </c>
      <c r="D545" t="s">
        <v>204</v>
      </c>
      <c r="E545" t="s">
        <v>754</v>
      </c>
      <c r="F545" t="s">
        <v>264</v>
      </c>
      <c r="G545" t="s">
        <v>107</v>
      </c>
      <c r="H545" t="s">
        <v>37</v>
      </c>
      <c r="I545" t="s">
        <v>49</v>
      </c>
      <c r="J545">
        <v>31</v>
      </c>
      <c r="K545">
        <v>166</v>
      </c>
      <c r="L545">
        <v>8</v>
      </c>
      <c r="M545">
        <v>159</v>
      </c>
      <c r="N545">
        <v>8</v>
      </c>
      <c r="O545" s="6">
        <f t="shared" si="24"/>
        <v>13.801369863013699</v>
      </c>
      <c r="P545" s="6">
        <f t="shared" si="25"/>
        <v>0.69440854656672701</v>
      </c>
      <c r="Q545" s="7">
        <f t="shared" si="26"/>
        <v>5.0314465408805034E-2</v>
      </c>
    </row>
    <row r="546" spans="1:17" x14ac:dyDescent="0.35">
      <c r="A546" t="s">
        <v>31</v>
      </c>
      <c r="B546" t="s">
        <v>410</v>
      </c>
      <c r="C546" t="s">
        <v>411</v>
      </c>
      <c r="D546" t="s">
        <v>410</v>
      </c>
      <c r="E546" t="s">
        <v>629</v>
      </c>
      <c r="F546" t="s">
        <v>59</v>
      </c>
      <c r="G546" t="s">
        <v>43</v>
      </c>
      <c r="H546" t="s">
        <v>37</v>
      </c>
      <c r="I546" t="s">
        <v>147</v>
      </c>
      <c r="J546">
        <v>31</v>
      </c>
      <c r="K546">
        <v>166</v>
      </c>
      <c r="L546">
        <v>13</v>
      </c>
      <c r="M546">
        <v>139</v>
      </c>
      <c r="N546">
        <v>11</v>
      </c>
      <c r="O546" s="6">
        <f t="shared" si="24"/>
        <v>10.0373599003736</v>
      </c>
      <c r="P546" s="6">
        <f t="shared" si="25"/>
        <v>0.79432344535330646</v>
      </c>
      <c r="Q546" s="7">
        <f t="shared" si="26"/>
        <v>7.9136690647482008E-2</v>
      </c>
    </row>
    <row r="547" spans="1:17" x14ac:dyDescent="0.35">
      <c r="A547" t="s">
        <v>31</v>
      </c>
      <c r="B547" t="s">
        <v>759</v>
      </c>
      <c r="C547" t="s">
        <v>145</v>
      </c>
      <c r="D547" t="s">
        <v>759</v>
      </c>
      <c r="E547" t="s">
        <v>735</v>
      </c>
      <c r="F547" t="s">
        <v>59</v>
      </c>
      <c r="G547" t="s">
        <v>212</v>
      </c>
      <c r="H547" t="s">
        <v>37</v>
      </c>
      <c r="I547" t="s">
        <v>49</v>
      </c>
      <c r="J547">
        <v>31</v>
      </c>
      <c r="K547">
        <v>165</v>
      </c>
      <c r="L547">
        <v>7</v>
      </c>
      <c r="M547">
        <v>140</v>
      </c>
      <c r="N547">
        <v>7</v>
      </c>
      <c r="O547" s="6">
        <f t="shared" si="24"/>
        <v>15.772994129158514</v>
      </c>
      <c r="P547" s="6">
        <f t="shared" si="25"/>
        <v>0.78864970645792565</v>
      </c>
      <c r="Q547" s="7">
        <f t="shared" si="26"/>
        <v>0.05</v>
      </c>
    </row>
    <row r="548" spans="1:17" x14ac:dyDescent="0.35">
      <c r="A548" t="s">
        <v>31</v>
      </c>
      <c r="B548" t="s">
        <v>291</v>
      </c>
      <c r="C548" t="s">
        <v>350</v>
      </c>
      <c r="D548" t="s">
        <v>291</v>
      </c>
      <c r="E548" t="s">
        <v>509</v>
      </c>
      <c r="F548" t="s">
        <v>59</v>
      </c>
      <c r="G548" t="s">
        <v>510</v>
      </c>
      <c r="H548" t="s">
        <v>37</v>
      </c>
      <c r="I548" t="s">
        <v>112</v>
      </c>
      <c r="J548">
        <v>31</v>
      </c>
      <c r="K548">
        <v>165</v>
      </c>
      <c r="L548">
        <v>6</v>
      </c>
      <c r="M548">
        <v>144</v>
      </c>
      <c r="N548">
        <v>4</v>
      </c>
      <c r="O548" s="6">
        <f t="shared" si="24"/>
        <v>27.602739726027398</v>
      </c>
      <c r="P548" s="6">
        <f t="shared" si="25"/>
        <v>0.76674277016742776</v>
      </c>
      <c r="Q548" s="7">
        <f t="shared" si="26"/>
        <v>2.7777777777777776E-2</v>
      </c>
    </row>
    <row r="549" spans="1:17" x14ac:dyDescent="0.35">
      <c r="A549" t="s">
        <v>31</v>
      </c>
      <c r="B549" t="s">
        <v>258</v>
      </c>
      <c r="C549" t="s">
        <v>385</v>
      </c>
      <c r="D549" t="s">
        <v>258</v>
      </c>
      <c r="E549" t="s">
        <v>561</v>
      </c>
      <c r="F549" t="s">
        <v>617</v>
      </c>
      <c r="G549" t="s">
        <v>162</v>
      </c>
      <c r="H549" t="s">
        <v>37</v>
      </c>
      <c r="I549" t="s">
        <v>197</v>
      </c>
      <c r="J549">
        <v>31</v>
      </c>
      <c r="K549">
        <v>164</v>
      </c>
      <c r="L549">
        <v>3</v>
      </c>
      <c r="M549">
        <v>140</v>
      </c>
      <c r="N549">
        <v>3</v>
      </c>
      <c r="O549" s="6">
        <f t="shared" si="24"/>
        <v>36.803652968036531</v>
      </c>
      <c r="P549" s="6">
        <f t="shared" si="25"/>
        <v>0.78864970645792565</v>
      </c>
      <c r="Q549" s="7">
        <f t="shared" si="26"/>
        <v>2.1428571428571429E-2</v>
      </c>
    </row>
    <row r="550" spans="1:17" x14ac:dyDescent="0.35">
      <c r="A550" t="s">
        <v>59</v>
      </c>
      <c r="B550" t="s">
        <v>338</v>
      </c>
      <c r="C550" t="s">
        <v>101</v>
      </c>
      <c r="D550" t="s">
        <v>59</v>
      </c>
      <c r="E550" t="s">
        <v>59</v>
      </c>
      <c r="F550" t="s">
        <v>59</v>
      </c>
      <c r="G550" t="s">
        <v>59</v>
      </c>
      <c r="H550" t="s">
        <v>59</v>
      </c>
      <c r="I550" t="s">
        <v>59</v>
      </c>
      <c r="J550">
        <v>0</v>
      </c>
      <c r="K550">
        <v>164</v>
      </c>
      <c r="L550">
        <v>11</v>
      </c>
      <c r="M550">
        <v>139</v>
      </c>
      <c r="N550">
        <v>11</v>
      </c>
      <c r="O550" s="6">
        <f t="shared" si="24"/>
        <v>0</v>
      </c>
      <c r="P550" s="6">
        <f t="shared" si="25"/>
        <v>0</v>
      </c>
      <c r="Q550" s="7">
        <f t="shared" si="26"/>
        <v>7.9136690647482008E-2</v>
      </c>
    </row>
    <row r="551" spans="1:17" x14ac:dyDescent="0.35">
      <c r="A551" t="s">
        <v>31</v>
      </c>
      <c r="B551" t="s">
        <v>67</v>
      </c>
      <c r="C551" t="s">
        <v>68</v>
      </c>
      <c r="D551" t="s">
        <v>67</v>
      </c>
      <c r="E551" t="s">
        <v>419</v>
      </c>
      <c r="F551" t="s">
        <v>374</v>
      </c>
      <c r="G551" t="s">
        <v>354</v>
      </c>
      <c r="H551" t="s">
        <v>37</v>
      </c>
      <c r="I551" t="s">
        <v>141</v>
      </c>
      <c r="J551">
        <v>15</v>
      </c>
      <c r="K551">
        <v>164</v>
      </c>
      <c r="L551">
        <v>10</v>
      </c>
      <c r="M551">
        <v>149</v>
      </c>
      <c r="N551">
        <v>8</v>
      </c>
      <c r="O551" s="6">
        <f t="shared" si="24"/>
        <v>6.6780821917808222</v>
      </c>
      <c r="P551" s="6">
        <f t="shared" si="25"/>
        <v>0.35855474855199043</v>
      </c>
      <c r="Q551" s="7">
        <f t="shared" si="26"/>
        <v>5.3691275167785234E-2</v>
      </c>
    </row>
    <row r="552" spans="1:17" x14ac:dyDescent="0.35">
      <c r="A552" t="s">
        <v>31</v>
      </c>
      <c r="B552" t="s">
        <v>45</v>
      </c>
      <c r="C552" t="s">
        <v>46</v>
      </c>
      <c r="D552" t="s">
        <v>45</v>
      </c>
      <c r="E552" t="s">
        <v>760</v>
      </c>
      <c r="F552" t="s">
        <v>59</v>
      </c>
      <c r="G552" t="s">
        <v>93</v>
      </c>
      <c r="H552" t="s">
        <v>37</v>
      </c>
      <c r="I552" t="s">
        <v>44</v>
      </c>
      <c r="J552">
        <v>31</v>
      </c>
      <c r="K552">
        <v>164</v>
      </c>
      <c r="L552">
        <v>4</v>
      </c>
      <c r="M552">
        <v>154</v>
      </c>
      <c r="N552">
        <v>4</v>
      </c>
      <c r="O552" s="6">
        <f t="shared" si="24"/>
        <v>27.602739726027398</v>
      </c>
      <c r="P552" s="6">
        <f t="shared" si="25"/>
        <v>0.71695427859811423</v>
      </c>
      <c r="Q552" s="7">
        <f t="shared" si="26"/>
        <v>2.5974025974025976E-2</v>
      </c>
    </row>
    <row r="553" spans="1:17" x14ac:dyDescent="0.35">
      <c r="A553" t="s">
        <v>31</v>
      </c>
      <c r="B553" t="s">
        <v>188</v>
      </c>
      <c r="C553" t="s">
        <v>323</v>
      </c>
      <c r="D553" t="s">
        <v>188</v>
      </c>
      <c r="E553" t="s">
        <v>761</v>
      </c>
      <c r="F553" t="s">
        <v>477</v>
      </c>
      <c r="G553" t="s">
        <v>54</v>
      </c>
      <c r="H553" t="s">
        <v>37</v>
      </c>
      <c r="I553" t="s">
        <v>249</v>
      </c>
      <c r="J553">
        <v>16</v>
      </c>
      <c r="K553">
        <v>163</v>
      </c>
      <c r="L553">
        <v>10</v>
      </c>
      <c r="M553">
        <v>132</v>
      </c>
      <c r="N553">
        <v>7</v>
      </c>
      <c r="O553" s="6">
        <f t="shared" si="24"/>
        <v>8.1409001956947158</v>
      </c>
      <c r="P553" s="6">
        <f t="shared" si="25"/>
        <v>0.43171440431714403</v>
      </c>
      <c r="Q553" s="7">
        <f t="shared" si="26"/>
        <v>5.3030303030303032E-2</v>
      </c>
    </row>
    <row r="554" spans="1:17" x14ac:dyDescent="0.35">
      <c r="A554" t="s">
        <v>31</v>
      </c>
      <c r="B554" t="s">
        <v>67</v>
      </c>
      <c r="C554" t="s">
        <v>258</v>
      </c>
      <c r="D554" t="s">
        <v>67</v>
      </c>
      <c r="E554" t="s">
        <v>762</v>
      </c>
      <c r="F554" t="s">
        <v>659</v>
      </c>
      <c r="G554" t="s">
        <v>93</v>
      </c>
      <c r="H554" t="s">
        <v>37</v>
      </c>
      <c r="I554" t="s">
        <v>44</v>
      </c>
      <c r="J554">
        <v>31</v>
      </c>
      <c r="K554">
        <v>163</v>
      </c>
      <c r="L554">
        <v>6</v>
      </c>
      <c r="M554">
        <v>151</v>
      </c>
      <c r="N554">
        <v>5</v>
      </c>
      <c r="O554" s="6">
        <f t="shared" si="24"/>
        <v>22.082191780821919</v>
      </c>
      <c r="P554" s="6">
        <f t="shared" si="25"/>
        <v>0.73119840333847408</v>
      </c>
      <c r="Q554" s="7">
        <f t="shared" si="26"/>
        <v>3.3112582781456956E-2</v>
      </c>
    </row>
    <row r="555" spans="1:17" x14ac:dyDescent="0.35">
      <c r="A555" t="s">
        <v>31</v>
      </c>
      <c r="B555" t="s">
        <v>222</v>
      </c>
      <c r="C555" t="s">
        <v>128</v>
      </c>
      <c r="D555" t="s">
        <v>222</v>
      </c>
      <c r="E555" t="s">
        <v>763</v>
      </c>
      <c r="F555" t="s">
        <v>59</v>
      </c>
      <c r="G555" t="s">
        <v>107</v>
      </c>
      <c r="H555" t="s">
        <v>37</v>
      </c>
      <c r="I555" t="s">
        <v>743</v>
      </c>
      <c r="J555">
        <v>31</v>
      </c>
      <c r="K555">
        <v>163</v>
      </c>
      <c r="L555">
        <v>10</v>
      </c>
      <c r="M555">
        <v>149</v>
      </c>
      <c r="N555">
        <v>10</v>
      </c>
      <c r="O555" s="6">
        <f t="shared" si="24"/>
        <v>11.04109589041096</v>
      </c>
      <c r="P555" s="6">
        <f t="shared" si="25"/>
        <v>0.74101314700744692</v>
      </c>
      <c r="Q555" s="7">
        <f t="shared" si="26"/>
        <v>6.7114093959731544E-2</v>
      </c>
    </row>
    <row r="556" spans="1:17" x14ac:dyDescent="0.35">
      <c r="A556" t="s">
        <v>31</v>
      </c>
      <c r="B556" t="s">
        <v>450</v>
      </c>
      <c r="C556" t="s">
        <v>487</v>
      </c>
      <c r="D556" t="s">
        <v>450</v>
      </c>
      <c r="E556" t="s">
        <v>764</v>
      </c>
      <c r="F556" t="s">
        <v>378</v>
      </c>
      <c r="G556" t="s">
        <v>162</v>
      </c>
      <c r="H556" t="s">
        <v>37</v>
      </c>
      <c r="I556" t="s">
        <v>141</v>
      </c>
      <c r="J556">
        <v>10</v>
      </c>
      <c r="K556">
        <v>162</v>
      </c>
      <c r="L556">
        <v>10</v>
      </c>
      <c r="M556">
        <v>143</v>
      </c>
      <c r="N556">
        <v>9</v>
      </c>
      <c r="O556" s="6">
        <f t="shared" si="24"/>
        <v>3.9573820395738202</v>
      </c>
      <c r="P556" s="6">
        <f t="shared" si="25"/>
        <v>0.24906600249065999</v>
      </c>
      <c r="Q556" s="7">
        <f t="shared" si="26"/>
        <v>6.2937062937062943E-2</v>
      </c>
    </row>
    <row r="557" spans="1:17" x14ac:dyDescent="0.35">
      <c r="A557" t="s">
        <v>31</v>
      </c>
      <c r="B557" t="s">
        <v>172</v>
      </c>
      <c r="C557" t="s">
        <v>67</v>
      </c>
      <c r="D557" t="s">
        <v>172</v>
      </c>
      <c r="E557" t="s">
        <v>765</v>
      </c>
      <c r="F557" t="s">
        <v>766</v>
      </c>
      <c r="G557" t="s">
        <v>107</v>
      </c>
      <c r="H557" t="s">
        <v>37</v>
      </c>
      <c r="I557" t="s">
        <v>234</v>
      </c>
      <c r="J557">
        <v>8</v>
      </c>
      <c r="K557">
        <v>162</v>
      </c>
      <c r="L557">
        <v>3</v>
      </c>
      <c r="M557">
        <v>135</v>
      </c>
      <c r="N557">
        <v>3</v>
      </c>
      <c r="O557" s="6">
        <f t="shared" si="24"/>
        <v>9.4977168949771684</v>
      </c>
      <c r="P557" s="6">
        <f t="shared" si="25"/>
        <v>0.21106037544393708</v>
      </c>
      <c r="Q557" s="7">
        <f t="shared" si="26"/>
        <v>2.2222222222222223E-2</v>
      </c>
    </row>
    <row r="558" spans="1:17" x14ac:dyDescent="0.35">
      <c r="A558" t="s">
        <v>31</v>
      </c>
      <c r="B558" t="s">
        <v>736</v>
      </c>
      <c r="C558" t="s">
        <v>737</v>
      </c>
      <c r="D558" t="s">
        <v>736</v>
      </c>
      <c r="E558" t="s">
        <v>633</v>
      </c>
      <c r="F558" t="s">
        <v>633</v>
      </c>
      <c r="G558" t="s">
        <v>270</v>
      </c>
      <c r="H558" t="s">
        <v>37</v>
      </c>
      <c r="I558" t="s">
        <v>634</v>
      </c>
      <c r="J558">
        <v>43</v>
      </c>
      <c r="K558">
        <v>162</v>
      </c>
      <c r="L558">
        <v>6</v>
      </c>
      <c r="M558">
        <v>151</v>
      </c>
      <c r="N558">
        <v>6</v>
      </c>
      <c r="O558" s="6">
        <f t="shared" si="24"/>
        <v>25.525114155251142</v>
      </c>
      <c r="P558" s="6">
        <f t="shared" si="25"/>
        <v>1.0142429465662706</v>
      </c>
      <c r="Q558" s="7">
        <f t="shared" si="26"/>
        <v>3.9735099337748346E-2</v>
      </c>
    </row>
    <row r="559" spans="1:17" x14ac:dyDescent="0.35">
      <c r="A559" t="s">
        <v>31</v>
      </c>
      <c r="B559" t="s">
        <v>222</v>
      </c>
      <c r="C559" t="s">
        <v>128</v>
      </c>
      <c r="D559" t="s">
        <v>222</v>
      </c>
      <c r="E559" t="s">
        <v>675</v>
      </c>
      <c r="F559" t="s">
        <v>659</v>
      </c>
      <c r="G559" t="s">
        <v>93</v>
      </c>
      <c r="H559" t="s">
        <v>37</v>
      </c>
      <c r="I559" t="s">
        <v>44</v>
      </c>
      <c r="J559">
        <v>31</v>
      </c>
      <c r="K559">
        <v>162</v>
      </c>
      <c r="L559">
        <v>4</v>
      </c>
      <c r="M559">
        <v>141</v>
      </c>
      <c r="N559">
        <v>4</v>
      </c>
      <c r="O559" s="6">
        <f t="shared" si="24"/>
        <v>27.602739726027398</v>
      </c>
      <c r="P559" s="6">
        <f t="shared" si="25"/>
        <v>0.78305644612843683</v>
      </c>
      <c r="Q559" s="7">
        <f t="shared" si="26"/>
        <v>2.8368794326241134E-2</v>
      </c>
    </row>
    <row r="560" spans="1:17" x14ac:dyDescent="0.35">
      <c r="A560" t="s">
        <v>31</v>
      </c>
      <c r="B560" t="s">
        <v>131</v>
      </c>
      <c r="C560" t="s">
        <v>364</v>
      </c>
      <c r="D560" t="s">
        <v>131</v>
      </c>
      <c r="E560" t="s">
        <v>723</v>
      </c>
      <c r="F560" t="s">
        <v>724</v>
      </c>
      <c r="G560" t="s">
        <v>162</v>
      </c>
      <c r="H560" t="s">
        <v>37</v>
      </c>
      <c r="I560" t="s">
        <v>94</v>
      </c>
      <c r="J560">
        <v>31</v>
      </c>
      <c r="K560">
        <v>162</v>
      </c>
      <c r="L560">
        <v>7</v>
      </c>
      <c r="M560">
        <v>148</v>
      </c>
      <c r="N560">
        <v>6</v>
      </c>
      <c r="O560" s="6">
        <f t="shared" si="24"/>
        <v>18.401826484018265</v>
      </c>
      <c r="P560" s="6">
        <f t="shared" si="25"/>
        <v>0.74601999259533502</v>
      </c>
      <c r="Q560" s="7">
        <f t="shared" si="26"/>
        <v>4.0540540540540543E-2</v>
      </c>
    </row>
    <row r="561" spans="1:17" x14ac:dyDescent="0.35">
      <c r="A561" t="s">
        <v>31</v>
      </c>
      <c r="B561" t="s">
        <v>172</v>
      </c>
      <c r="C561" t="s">
        <v>67</v>
      </c>
      <c r="D561" t="s">
        <v>172</v>
      </c>
      <c r="E561" t="s">
        <v>522</v>
      </c>
      <c r="F561" t="s">
        <v>563</v>
      </c>
      <c r="G561" t="s">
        <v>390</v>
      </c>
      <c r="H561" t="s">
        <v>37</v>
      </c>
      <c r="I561" t="s">
        <v>49</v>
      </c>
      <c r="J561">
        <v>8</v>
      </c>
      <c r="K561">
        <v>161</v>
      </c>
      <c r="L561">
        <v>13</v>
      </c>
      <c r="M561">
        <v>138</v>
      </c>
      <c r="N561">
        <v>12</v>
      </c>
      <c r="O561" s="6">
        <f t="shared" si="24"/>
        <v>2.3744292237442921</v>
      </c>
      <c r="P561" s="6">
        <f t="shared" si="25"/>
        <v>0.20647210641254715</v>
      </c>
      <c r="Q561" s="7">
        <f t="shared" si="26"/>
        <v>8.6956521739130432E-2</v>
      </c>
    </row>
    <row r="562" spans="1:17" x14ac:dyDescent="0.35">
      <c r="A562" t="s">
        <v>31</v>
      </c>
      <c r="B562" t="s">
        <v>68</v>
      </c>
      <c r="C562" t="s">
        <v>525</v>
      </c>
      <c r="D562" t="s">
        <v>68</v>
      </c>
      <c r="E562" t="s">
        <v>767</v>
      </c>
      <c r="F562" t="s">
        <v>137</v>
      </c>
      <c r="G562" t="s">
        <v>43</v>
      </c>
      <c r="H562" t="s">
        <v>37</v>
      </c>
      <c r="I562" t="s">
        <v>234</v>
      </c>
      <c r="J562">
        <v>31</v>
      </c>
      <c r="K562">
        <v>161</v>
      </c>
      <c r="L562">
        <v>3</v>
      </c>
      <c r="M562">
        <v>145</v>
      </c>
      <c r="N562">
        <v>3</v>
      </c>
      <c r="O562" s="6">
        <f t="shared" si="24"/>
        <v>36.803652968036531</v>
      </c>
      <c r="P562" s="6">
        <f t="shared" si="25"/>
        <v>0.76145488899385927</v>
      </c>
      <c r="Q562" s="7">
        <f t="shared" si="26"/>
        <v>2.0689655172413793E-2</v>
      </c>
    </row>
    <row r="563" spans="1:17" x14ac:dyDescent="0.35">
      <c r="A563" t="s">
        <v>31</v>
      </c>
      <c r="B563" t="s">
        <v>591</v>
      </c>
      <c r="C563" t="s">
        <v>68</v>
      </c>
      <c r="D563" t="s">
        <v>471</v>
      </c>
      <c r="E563" t="s">
        <v>768</v>
      </c>
      <c r="F563" t="s">
        <v>600</v>
      </c>
      <c r="G563" t="s">
        <v>43</v>
      </c>
      <c r="H563" t="s">
        <v>37</v>
      </c>
      <c r="I563" t="s">
        <v>234</v>
      </c>
      <c r="J563">
        <v>36</v>
      </c>
      <c r="K563">
        <v>161</v>
      </c>
      <c r="L563">
        <v>9</v>
      </c>
      <c r="M563">
        <v>147</v>
      </c>
      <c r="N563">
        <v>9</v>
      </c>
      <c r="O563" s="6">
        <f t="shared" si="24"/>
        <v>14.246575342465754</v>
      </c>
      <c r="P563" s="6">
        <f t="shared" si="25"/>
        <v>0.87223930668157668</v>
      </c>
      <c r="Q563" s="7">
        <f t="shared" si="26"/>
        <v>6.1224489795918366E-2</v>
      </c>
    </row>
    <row r="564" spans="1:17" x14ac:dyDescent="0.35">
      <c r="A564" t="s">
        <v>31</v>
      </c>
      <c r="B564" t="s">
        <v>429</v>
      </c>
      <c r="C564" t="s">
        <v>101</v>
      </c>
      <c r="D564" t="s">
        <v>429</v>
      </c>
      <c r="E564" t="s">
        <v>769</v>
      </c>
      <c r="F564" t="s">
        <v>228</v>
      </c>
      <c r="G564" t="s">
        <v>212</v>
      </c>
      <c r="H564" t="s">
        <v>37</v>
      </c>
      <c r="I564" t="s">
        <v>49</v>
      </c>
      <c r="J564">
        <v>15</v>
      </c>
      <c r="K564">
        <v>160</v>
      </c>
      <c r="L564">
        <v>6</v>
      </c>
      <c r="M564">
        <v>147</v>
      </c>
      <c r="N564">
        <v>6</v>
      </c>
      <c r="O564" s="6">
        <f t="shared" si="24"/>
        <v>8.9041095890410968</v>
      </c>
      <c r="P564" s="6">
        <f t="shared" si="25"/>
        <v>0.36343304445065699</v>
      </c>
      <c r="Q564" s="7">
        <f t="shared" si="26"/>
        <v>4.0816326530612242E-2</v>
      </c>
    </row>
    <row r="565" spans="1:17" x14ac:dyDescent="0.35">
      <c r="A565" t="s">
        <v>31</v>
      </c>
      <c r="B565" t="s">
        <v>89</v>
      </c>
      <c r="C565" t="s">
        <v>90</v>
      </c>
      <c r="D565" t="s">
        <v>89</v>
      </c>
      <c r="E565" t="s">
        <v>770</v>
      </c>
      <c r="F565" t="s">
        <v>566</v>
      </c>
      <c r="G565" t="s">
        <v>304</v>
      </c>
      <c r="H565" t="s">
        <v>37</v>
      </c>
      <c r="I565" t="s">
        <v>44</v>
      </c>
      <c r="J565">
        <v>31</v>
      </c>
      <c r="K565">
        <v>160</v>
      </c>
      <c r="L565">
        <v>1</v>
      </c>
      <c r="M565">
        <v>151</v>
      </c>
      <c r="N565">
        <v>1</v>
      </c>
      <c r="O565" s="6">
        <f t="shared" si="24"/>
        <v>110.41095890410959</v>
      </c>
      <c r="P565" s="6">
        <f t="shared" si="25"/>
        <v>0.73119840333847408</v>
      </c>
      <c r="Q565" s="7">
        <f t="shared" si="26"/>
        <v>6.6225165562913907E-3</v>
      </c>
    </row>
    <row r="566" spans="1:17" x14ac:dyDescent="0.35">
      <c r="A566" t="s">
        <v>31</v>
      </c>
      <c r="B566" t="s">
        <v>83</v>
      </c>
      <c r="C566" t="s">
        <v>771</v>
      </c>
      <c r="D566" t="s">
        <v>83</v>
      </c>
      <c r="E566" t="s">
        <v>729</v>
      </c>
      <c r="F566" t="s">
        <v>621</v>
      </c>
      <c r="G566" t="s">
        <v>510</v>
      </c>
      <c r="H566" t="s">
        <v>37</v>
      </c>
      <c r="I566" t="s">
        <v>38</v>
      </c>
      <c r="J566">
        <v>31</v>
      </c>
      <c r="K566">
        <v>160</v>
      </c>
      <c r="L566">
        <v>7</v>
      </c>
      <c r="M566">
        <v>145</v>
      </c>
      <c r="N566">
        <v>4</v>
      </c>
      <c r="O566" s="6">
        <f t="shared" si="24"/>
        <v>27.602739726027398</v>
      </c>
      <c r="P566" s="6">
        <f t="shared" si="25"/>
        <v>0.76145488899385927</v>
      </c>
      <c r="Q566" s="7">
        <f t="shared" si="26"/>
        <v>2.7586206896551724E-2</v>
      </c>
    </row>
    <row r="567" spans="1:17" x14ac:dyDescent="0.35">
      <c r="A567" t="s">
        <v>31</v>
      </c>
      <c r="B567" t="s">
        <v>338</v>
      </c>
      <c r="C567" t="s">
        <v>339</v>
      </c>
      <c r="D567" t="s">
        <v>338</v>
      </c>
      <c r="E567" t="s">
        <v>546</v>
      </c>
      <c r="F567" t="s">
        <v>547</v>
      </c>
      <c r="G567" t="s">
        <v>93</v>
      </c>
      <c r="H567" t="s">
        <v>37</v>
      </c>
      <c r="I567" t="s">
        <v>141</v>
      </c>
      <c r="J567">
        <v>31</v>
      </c>
      <c r="K567">
        <v>160</v>
      </c>
      <c r="L567">
        <v>2</v>
      </c>
      <c r="M567">
        <v>136</v>
      </c>
      <c r="N567">
        <v>2</v>
      </c>
      <c r="O567" s="6">
        <f t="shared" si="24"/>
        <v>55.205479452054796</v>
      </c>
      <c r="P567" s="6">
        <f t="shared" si="25"/>
        <v>0.81184528605962936</v>
      </c>
      <c r="Q567" s="7">
        <f t="shared" si="26"/>
        <v>1.4705882352941176E-2</v>
      </c>
    </row>
    <row r="568" spans="1:17" x14ac:dyDescent="0.35">
      <c r="A568" t="s">
        <v>31</v>
      </c>
      <c r="B568" t="s">
        <v>772</v>
      </c>
      <c r="C568" t="s">
        <v>709</v>
      </c>
      <c r="D568" t="s">
        <v>772</v>
      </c>
      <c r="E568" t="s">
        <v>773</v>
      </c>
      <c r="F568" t="s">
        <v>774</v>
      </c>
      <c r="G568" t="s">
        <v>330</v>
      </c>
      <c r="H568" t="s">
        <v>37</v>
      </c>
      <c r="I568" t="s">
        <v>775</v>
      </c>
      <c r="J568">
        <v>31</v>
      </c>
      <c r="K568">
        <v>159</v>
      </c>
      <c r="L568">
        <v>11</v>
      </c>
      <c r="M568">
        <v>130</v>
      </c>
      <c r="N568">
        <v>8</v>
      </c>
      <c r="O568" s="6">
        <f t="shared" si="24"/>
        <v>13.801369863013699</v>
      </c>
      <c r="P568" s="6">
        <f t="shared" si="25"/>
        <v>0.84931506849315075</v>
      </c>
      <c r="Q568" s="7">
        <f t="shared" si="26"/>
        <v>6.1538461538461542E-2</v>
      </c>
    </row>
    <row r="569" spans="1:17" x14ac:dyDescent="0.35">
      <c r="A569" t="s">
        <v>31</v>
      </c>
      <c r="B569" t="s">
        <v>39</v>
      </c>
      <c r="C569" t="s">
        <v>108</v>
      </c>
      <c r="D569" t="s">
        <v>39</v>
      </c>
      <c r="E569" t="s">
        <v>776</v>
      </c>
      <c r="F569" t="s">
        <v>566</v>
      </c>
      <c r="G569" t="s">
        <v>93</v>
      </c>
      <c r="H569" t="s">
        <v>37</v>
      </c>
      <c r="I569" t="s">
        <v>44</v>
      </c>
      <c r="J569">
        <v>31</v>
      </c>
      <c r="K569">
        <v>159</v>
      </c>
      <c r="L569">
        <v>0</v>
      </c>
      <c r="M569">
        <v>135</v>
      </c>
      <c r="N569">
        <v>0</v>
      </c>
      <c r="O569" s="6" t="e">
        <f t="shared" si="24"/>
        <v>#DIV/0!</v>
      </c>
      <c r="P569" s="6">
        <f t="shared" si="25"/>
        <v>0.81785895484525628</v>
      </c>
      <c r="Q569" s="7">
        <f t="shared" si="26"/>
        <v>0</v>
      </c>
    </row>
    <row r="570" spans="1:17" x14ac:dyDescent="0.35">
      <c r="A570" t="s">
        <v>31</v>
      </c>
      <c r="B570" t="s">
        <v>97</v>
      </c>
      <c r="C570" t="s">
        <v>98</v>
      </c>
      <c r="D570" t="s">
        <v>97</v>
      </c>
      <c r="E570" t="s">
        <v>777</v>
      </c>
      <c r="F570" t="s">
        <v>724</v>
      </c>
      <c r="G570" t="s">
        <v>57</v>
      </c>
      <c r="H570" t="s">
        <v>37</v>
      </c>
      <c r="I570" t="s">
        <v>455</v>
      </c>
      <c r="J570">
        <v>31</v>
      </c>
      <c r="K570">
        <v>159</v>
      </c>
      <c r="L570">
        <v>5</v>
      </c>
      <c r="M570">
        <v>142</v>
      </c>
      <c r="N570">
        <v>5</v>
      </c>
      <c r="O570" s="6">
        <f t="shared" si="24"/>
        <v>22.082191780821919</v>
      </c>
      <c r="P570" s="6">
        <f t="shared" si="25"/>
        <v>0.77754196411344778</v>
      </c>
      <c r="Q570" s="7">
        <f t="shared" si="26"/>
        <v>3.5211267605633804E-2</v>
      </c>
    </row>
    <row r="571" spans="1:17" x14ac:dyDescent="0.35">
      <c r="A571" t="s">
        <v>31</v>
      </c>
      <c r="B571" t="s">
        <v>97</v>
      </c>
      <c r="C571" t="s">
        <v>75</v>
      </c>
      <c r="D571" t="s">
        <v>97</v>
      </c>
      <c r="E571" t="s">
        <v>103</v>
      </c>
      <c r="F571" t="s">
        <v>104</v>
      </c>
      <c r="G571" t="s">
        <v>269</v>
      </c>
      <c r="H571" t="s">
        <v>37</v>
      </c>
      <c r="I571" t="s">
        <v>197</v>
      </c>
      <c r="J571">
        <v>17</v>
      </c>
      <c r="K571">
        <v>159</v>
      </c>
      <c r="L571">
        <v>11</v>
      </c>
      <c r="M571">
        <v>139</v>
      </c>
      <c r="N571">
        <v>9</v>
      </c>
      <c r="O571" s="6">
        <f t="shared" si="24"/>
        <v>6.7275494672754945</v>
      </c>
      <c r="P571" s="6">
        <f t="shared" si="25"/>
        <v>0.43559672809697447</v>
      </c>
      <c r="Q571" s="7">
        <f t="shared" si="26"/>
        <v>6.4748201438848921E-2</v>
      </c>
    </row>
    <row r="572" spans="1:17" x14ac:dyDescent="0.35">
      <c r="A572" t="s">
        <v>31</v>
      </c>
      <c r="B572" t="s">
        <v>71</v>
      </c>
      <c r="C572" t="s">
        <v>142</v>
      </c>
      <c r="D572" t="s">
        <v>71</v>
      </c>
      <c r="E572" t="s">
        <v>658</v>
      </c>
      <c r="F572" t="s">
        <v>659</v>
      </c>
      <c r="G572" t="s">
        <v>154</v>
      </c>
      <c r="H572" t="s">
        <v>37</v>
      </c>
      <c r="I572" t="s">
        <v>44</v>
      </c>
      <c r="J572">
        <v>28</v>
      </c>
      <c r="K572">
        <v>159</v>
      </c>
      <c r="L572">
        <v>10</v>
      </c>
      <c r="M572">
        <v>141</v>
      </c>
      <c r="N572">
        <v>8</v>
      </c>
      <c r="O572" s="6">
        <f t="shared" si="24"/>
        <v>12.465753424657535</v>
      </c>
      <c r="P572" s="6">
        <f t="shared" si="25"/>
        <v>0.70727679005149136</v>
      </c>
      <c r="Q572" s="7">
        <f t="shared" si="26"/>
        <v>5.6737588652482268E-2</v>
      </c>
    </row>
    <row r="573" spans="1:17" x14ac:dyDescent="0.35">
      <c r="A573" t="s">
        <v>31</v>
      </c>
      <c r="B573" t="s">
        <v>306</v>
      </c>
      <c r="C573" t="s">
        <v>288</v>
      </c>
      <c r="D573" t="s">
        <v>306</v>
      </c>
      <c r="E573" t="s">
        <v>778</v>
      </c>
      <c r="F573" t="s">
        <v>700</v>
      </c>
      <c r="G573" t="s">
        <v>779</v>
      </c>
      <c r="H573" t="s">
        <v>37</v>
      </c>
      <c r="I573" t="s">
        <v>38</v>
      </c>
      <c r="J573">
        <v>31</v>
      </c>
      <c r="K573">
        <v>158</v>
      </c>
      <c r="L573">
        <v>2</v>
      </c>
      <c r="M573">
        <v>132</v>
      </c>
      <c r="N573">
        <v>2</v>
      </c>
      <c r="O573" s="6">
        <f t="shared" si="24"/>
        <v>55.205479452054796</v>
      </c>
      <c r="P573" s="6">
        <f t="shared" si="25"/>
        <v>0.83644665836446663</v>
      </c>
      <c r="Q573" s="7">
        <f t="shared" si="26"/>
        <v>1.5151515151515152E-2</v>
      </c>
    </row>
    <row r="574" spans="1:17" x14ac:dyDescent="0.35">
      <c r="A574" t="s">
        <v>31</v>
      </c>
      <c r="B574" t="s">
        <v>405</v>
      </c>
      <c r="C574" t="s">
        <v>172</v>
      </c>
      <c r="D574" t="s">
        <v>405</v>
      </c>
      <c r="E574" t="s">
        <v>780</v>
      </c>
      <c r="F574" t="s">
        <v>100</v>
      </c>
      <c r="G574" t="s">
        <v>43</v>
      </c>
      <c r="H574" t="s">
        <v>37</v>
      </c>
      <c r="I574" t="s">
        <v>234</v>
      </c>
      <c r="J574">
        <v>15</v>
      </c>
      <c r="K574">
        <v>158</v>
      </c>
      <c r="L574">
        <v>5</v>
      </c>
      <c r="M574">
        <v>149</v>
      </c>
      <c r="N574">
        <v>3</v>
      </c>
      <c r="O574" s="6">
        <f t="shared" si="24"/>
        <v>17.808219178082194</v>
      </c>
      <c r="P574" s="6">
        <f t="shared" si="25"/>
        <v>0.35855474855199043</v>
      </c>
      <c r="Q574" s="7">
        <f t="shared" si="26"/>
        <v>2.0134228187919462E-2</v>
      </c>
    </row>
    <row r="575" spans="1:17" x14ac:dyDescent="0.35">
      <c r="A575" t="s">
        <v>31</v>
      </c>
      <c r="B575" t="s">
        <v>204</v>
      </c>
      <c r="C575" t="s">
        <v>167</v>
      </c>
      <c r="D575" t="s">
        <v>204</v>
      </c>
      <c r="E575" t="s">
        <v>754</v>
      </c>
      <c r="F575" t="s">
        <v>264</v>
      </c>
      <c r="G575" t="s">
        <v>107</v>
      </c>
      <c r="H575" t="s">
        <v>37</v>
      </c>
      <c r="I575" t="s">
        <v>49</v>
      </c>
      <c r="J575">
        <v>31</v>
      </c>
      <c r="K575">
        <v>158</v>
      </c>
      <c r="L575">
        <v>8</v>
      </c>
      <c r="M575">
        <v>147</v>
      </c>
      <c r="N575">
        <v>7</v>
      </c>
      <c r="O575" s="6">
        <f t="shared" si="24"/>
        <v>15.772994129158514</v>
      </c>
      <c r="P575" s="6">
        <f t="shared" si="25"/>
        <v>0.75109495853135777</v>
      </c>
      <c r="Q575" s="7">
        <f t="shared" si="26"/>
        <v>4.7619047619047616E-2</v>
      </c>
    </row>
    <row r="576" spans="1:17" x14ac:dyDescent="0.35">
      <c r="A576" t="s">
        <v>31</v>
      </c>
      <c r="B576" t="s">
        <v>258</v>
      </c>
      <c r="C576" t="s">
        <v>385</v>
      </c>
      <c r="D576" t="s">
        <v>258</v>
      </c>
      <c r="E576" t="s">
        <v>781</v>
      </c>
      <c r="F576" t="s">
        <v>126</v>
      </c>
      <c r="G576" t="s">
        <v>88</v>
      </c>
      <c r="H576" t="s">
        <v>37</v>
      </c>
      <c r="I576" t="s">
        <v>249</v>
      </c>
      <c r="J576">
        <v>31</v>
      </c>
      <c r="K576">
        <v>157</v>
      </c>
      <c r="L576">
        <v>4</v>
      </c>
      <c r="M576">
        <v>138</v>
      </c>
      <c r="N576">
        <v>4</v>
      </c>
      <c r="O576" s="6">
        <f t="shared" si="24"/>
        <v>27.602739726027398</v>
      </c>
      <c r="P576" s="6">
        <f t="shared" si="25"/>
        <v>0.80007941234862023</v>
      </c>
      <c r="Q576" s="7">
        <f t="shared" si="26"/>
        <v>2.8985507246376812E-2</v>
      </c>
    </row>
    <row r="577" spans="1:17" x14ac:dyDescent="0.35">
      <c r="A577" t="s">
        <v>31</v>
      </c>
      <c r="B577" t="s">
        <v>204</v>
      </c>
      <c r="C577" t="s">
        <v>167</v>
      </c>
      <c r="D577" t="s">
        <v>204</v>
      </c>
      <c r="E577" t="s">
        <v>782</v>
      </c>
      <c r="F577" t="s">
        <v>100</v>
      </c>
      <c r="G577" t="s">
        <v>454</v>
      </c>
      <c r="H577" t="s">
        <v>37</v>
      </c>
      <c r="I577" t="s">
        <v>344</v>
      </c>
      <c r="J577">
        <v>31</v>
      </c>
      <c r="K577">
        <v>157</v>
      </c>
      <c r="L577">
        <v>3</v>
      </c>
      <c r="M577">
        <v>128</v>
      </c>
      <c r="N577">
        <v>3</v>
      </c>
      <c r="O577" s="6">
        <f t="shared" si="24"/>
        <v>36.803652968036531</v>
      </c>
      <c r="P577" s="6">
        <f t="shared" si="25"/>
        <v>0.86258561643835618</v>
      </c>
      <c r="Q577" s="7">
        <f t="shared" si="26"/>
        <v>2.34375E-2</v>
      </c>
    </row>
    <row r="578" spans="1:17" x14ac:dyDescent="0.35">
      <c r="A578" t="s">
        <v>31</v>
      </c>
      <c r="B578" t="s">
        <v>291</v>
      </c>
      <c r="C578" t="s">
        <v>350</v>
      </c>
      <c r="D578" t="s">
        <v>291</v>
      </c>
      <c r="E578" t="s">
        <v>324</v>
      </c>
      <c r="F578" t="s">
        <v>600</v>
      </c>
      <c r="G578" t="s">
        <v>162</v>
      </c>
      <c r="H578" t="s">
        <v>37</v>
      </c>
      <c r="I578" t="s">
        <v>234</v>
      </c>
      <c r="J578">
        <v>31</v>
      </c>
      <c r="K578">
        <v>156</v>
      </c>
      <c r="L578">
        <v>2</v>
      </c>
      <c r="M578">
        <v>133</v>
      </c>
      <c r="N578">
        <v>2</v>
      </c>
      <c r="O578" s="6">
        <f t="shared" si="24"/>
        <v>55.205479452054796</v>
      </c>
      <c r="P578" s="6">
        <f t="shared" si="25"/>
        <v>0.83015758574518494</v>
      </c>
      <c r="Q578" s="7">
        <f t="shared" si="26"/>
        <v>1.5037593984962405E-2</v>
      </c>
    </row>
    <row r="579" spans="1:17" x14ac:dyDescent="0.35">
      <c r="A579" t="s">
        <v>31</v>
      </c>
      <c r="B579" t="s">
        <v>102</v>
      </c>
      <c r="C579" t="s">
        <v>284</v>
      </c>
      <c r="D579" t="s">
        <v>102</v>
      </c>
      <c r="E579" t="s">
        <v>783</v>
      </c>
      <c r="F579" t="s">
        <v>784</v>
      </c>
      <c r="G579" t="s">
        <v>57</v>
      </c>
      <c r="H579" t="s">
        <v>37</v>
      </c>
      <c r="I579" t="s">
        <v>197</v>
      </c>
      <c r="J579">
        <v>30</v>
      </c>
      <c r="K579">
        <v>156</v>
      </c>
      <c r="L579">
        <v>20</v>
      </c>
      <c r="M579">
        <v>120</v>
      </c>
      <c r="N579">
        <v>15</v>
      </c>
      <c r="O579" s="6">
        <f t="shared" ref="O579:O642" si="27">((1300 / 365) * (J579)) / N579</f>
        <v>7.1232876712328768</v>
      </c>
      <c r="P579" s="6">
        <f t="shared" ref="P579:P642" si="28">((1300 / 365) * (J579)) / M579</f>
        <v>0.8904109589041096</v>
      </c>
      <c r="Q579" s="7">
        <f t="shared" ref="Q579:Q642" si="29">N579/M579</f>
        <v>0.125</v>
      </c>
    </row>
    <row r="580" spans="1:17" x14ac:dyDescent="0.35">
      <c r="A580" t="s">
        <v>31</v>
      </c>
      <c r="B580" t="s">
        <v>641</v>
      </c>
      <c r="C580" t="s">
        <v>59</v>
      </c>
      <c r="D580" t="s">
        <v>641</v>
      </c>
      <c r="E580" t="s">
        <v>577</v>
      </c>
      <c r="F580" t="s">
        <v>378</v>
      </c>
      <c r="G580" t="s">
        <v>409</v>
      </c>
      <c r="H580" t="s">
        <v>37</v>
      </c>
      <c r="I580" t="s">
        <v>141</v>
      </c>
      <c r="J580">
        <v>12</v>
      </c>
      <c r="K580">
        <v>155</v>
      </c>
      <c r="L580">
        <v>7</v>
      </c>
      <c r="M580">
        <v>134</v>
      </c>
      <c r="N580">
        <v>7</v>
      </c>
      <c r="O580" s="6">
        <f t="shared" si="27"/>
        <v>6.1056751467710368</v>
      </c>
      <c r="P580" s="6">
        <f t="shared" si="28"/>
        <v>0.3189531793089348</v>
      </c>
      <c r="Q580" s="7">
        <f t="shared" si="29"/>
        <v>5.2238805970149252E-2</v>
      </c>
    </row>
    <row r="581" spans="1:17" x14ac:dyDescent="0.35">
      <c r="A581" t="s">
        <v>59</v>
      </c>
      <c r="B581" t="s">
        <v>534</v>
      </c>
      <c r="C581" t="s">
        <v>204</v>
      </c>
      <c r="D581" t="s">
        <v>59</v>
      </c>
      <c r="E581" t="s">
        <v>59</v>
      </c>
      <c r="F581" t="s">
        <v>59</v>
      </c>
      <c r="G581" t="s">
        <v>59</v>
      </c>
      <c r="H581" t="s">
        <v>59</v>
      </c>
      <c r="I581" t="s">
        <v>59</v>
      </c>
      <c r="J581">
        <v>0</v>
      </c>
      <c r="K581">
        <v>155</v>
      </c>
      <c r="L581">
        <v>13</v>
      </c>
      <c r="M581">
        <v>126</v>
      </c>
      <c r="N581">
        <v>12</v>
      </c>
      <c r="O581" s="6">
        <f t="shared" si="27"/>
        <v>0</v>
      </c>
      <c r="P581" s="6">
        <f t="shared" si="28"/>
        <v>0</v>
      </c>
      <c r="Q581" s="7">
        <f t="shared" si="29"/>
        <v>9.5238095238095233E-2</v>
      </c>
    </row>
    <row r="582" spans="1:17" x14ac:dyDescent="0.35">
      <c r="A582" t="s">
        <v>31</v>
      </c>
      <c r="B582" t="s">
        <v>123</v>
      </c>
      <c r="C582" t="s">
        <v>124</v>
      </c>
      <c r="D582" t="s">
        <v>123</v>
      </c>
      <c r="E582" t="s">
        <v>785</v>
      </c>
      <c r="F582" t="s">
        <v>786</v>
      </c>
      <c r="G582" t="s">
        <v>43</v>
      </c>
      <c r="H582" t="s">
        <v>37</v>
      </c>
      <c r="I582" t="s">
        <v>197</v>
      </c>
      <c r="J582">
        <v>31</v>
      </c>
      <c r="K582">
        <v>155</v>
      </c>
      <c r="L582">
        <v>10</v>
      </c>
      <c r="M582">
        <v>144</v>
      </c>
      <c r="N582">
        <v>10</v>
      </c>
      <c r="O582" s="6">
        <f t="shared" si="27"/>
        <v>11.04109589041096</v>
      </c>
      <c r="P582" s="6">
        <f t="shared" si="28"/>
        <v>0.76674277016742776</v>
      </c>
      <c r="Q582" s="7">
        <f t="shared" si="29"/>
        <v>6.9444444444444448E-2</v>
      </c>
    </row>
    <row r="583" spans="1:17" x14ac:dyDescent="0.35">
      <c r="A583" t="s">
        <v>31</v>
      </c>
      <c r="B583" t="s">
        <v>487</v>
      </c>
      <c r="C583" t="s">
        <v>685</v>
      </c>
      <c r="D583" t="s">
        <v>487</v>
      </c>
      <c r="E583" t="s">
        <v>117</v>
      </c>
      <c r="F583" t="s">
        <v>118</v>
      </c>
      <c r="G583" t="s">
        <v>154</v>
      </c>
      <c r="H583" t="s">
        <v>37</v>
      </c>
      <c r="I583" t="s">
        <v>147</v>
      </c>
      <c r="J583">
        <v>31</v>
      </c>
      <c r="K583">
        <v>155</v>
      </c>
      <c r="L583">
        <v>3</v>
      </c>
      <c r="M583">
        <v>144</v>
      </c>
      <c r="N583">
        <v>3</v>
      </c>
      <c r="O583" s="6">
        <f t="shared" si="27"/>
        <v>36.803652968036531</v>
      </c>
      <c r="P583" s="6">
        <f t="shared" si="28"/>
        <v>0.76674277016742776</v>
      </c>
      <c r="Q583" s="7">
        <f t="shared" si="29"/>
        <v>2.0833333333333332E-2</v>
      </c>
    </row>
    <row r="584" spans="1:17" x14ac:dyDescent="0.35">
      <c r="A584" t="s">
        <v>31</v>
      </c>
      <c r="B584" t="s">
        <v>591</v>
      </c>
      <c r="C584" t="s">
        <v>68</v>
      </c>
      <c r="D584" t="s">
        <v>471</v>
      </c>
      <c r="E584" t="s">
        <v>482</v>
      </c>
      <c r="F584" t="s">
        <v>787</v>
      </c>
      <c r="G584" t="s">
        <v>43</v>
      </c>
      <c r="H584" t="s">
        <v>37</v>
      </c>
      <c r="I584" t="s">
        <v>49</v>
      </c>
      <c r="J584">
        <v>36</v>
      </c>
      <c r="K584">
        <v>154</v>
      </c>
      <c r="L584">
        <v>1</v>
      </c>
      <c r="M584">
        <v>147</v>
      </c>
      <c r="N584">
        <v>1</v>
      </c>
      <c r="O584" s="6">
        <f t="shared" si="27"/>
        <v>128.21917808219177</v>
      </c>
      <c r="P584" s="6">
        <f t="shared" si="28"/>
        <v>0.87223930668157668</v>
      </c>
      <c r="Q584" s="7">
        <f t="shared" si="29"/>
        <v>6.8027210884353739E-3</v>
      </c>
    </row>
    <row r="585" spans="1:17" x14ac:dyDescent="0.35">
      <c r="A585" t="s">
        <v>31</v>
      </c>
      <c r="B585" t="s">
        <v>97</v>
      </c>
      <c r="C585" t="s">
        <v>98</v>
      </c>
      <c r="D585" t="s">
        <v>97</v>
      </c>
      <c r="E585" t="s">
        <v>788</v>
      </c>
      <c r="F585" t="s">
        <v>789</v>
      </c>
      <c r="G585" t="s">
        <v>354</v>
      </c>
      <c r="H585" t="s">
        <v>37</v>
      </c>
      <c r="I585" t="s">
        <v>94</v>
      </c>
      <c r="J585">
        <v>31</v>
      </c>
      <c r="K585">
        <v>153</v>
      </c>
      <c r="L585">
        <v>8</v>
      </c>
      <c r="M585">
        <v>132</v>
      </c>
      <c r="N585">
        <v>7</v>
      </c>
      <c r="O585" s="6">
        <f t="shared" si="27"/>
        <v>15.772994129158514</v>
      </c>
      <c r="P585" s="6">
        <f t="shared" si="28"/>
        <v>0.83644665836446663</v>
      </c>
      <c r="Q585" s="7">
        <f t="shared" si="29"/>
        <v>5.3030303030303032E-2</v>
      </c>
    </row>
    <row r="586" spans="1:17" x14ac:dyDescent="0.35">
      <c r="A586" t="s">
        <v>31</v>
      </c>
      <c r="B586" t="s">
        <v>560</v>
      </c>
      <c r="C586" t="s">
        <v>338</v>
      </c>
      <c r="D586" t="s">
        <v>560</v>
      </c>
      <c r="E586" t="s">
        <v>790</v>
      </c>
      <c r="F586" t="s">
        <v>791</v>
      </c>
      <c r="G586" t="s">
        <v>212</v>
      </c>
      <c r="H586" t="s">
        <v>37</v>
      </c>
      <c r="I586" t="s">
        <v>792</v>
      </c>
      <c r="J586">
        <v>13</v>
      </c>
      <c r="K586">
        <v>152</v>
      </c>
      <c r="L586">
        <v>1</v>
      </c>
      <c r="M586">
        <v>124</v>
      </c>
      <c r="N586">
        <v>1</v>
      </c>
      <c r="O586" s="6">
        <f t="shared" si="27"/>
        <v>46.301369863013697</v>
      </c>
      <c r="P586" s="6">
        <f t="shared" si="28"/>
        <v>0.37339814405656208</v>
      </c>
      <c r="Q586" s="7">
        <f t="shared" si="29"/>
        <v>8.0645161290322578E-3</v>
      </c>
    </row>
    <row r="587" spans="1:17" x14ac:dyDescent="0.35">
      <c r="A587" t="s">
        <v>31</v>
      </c>
      <c r="B587" t="s">
        <v>306</v>
      </c>
      <c r="C587" t="s">
        <v>288</v>
      </c>
      <c r="D587" t="s">
        <v>306</v>
      </c>
      <c r="E587" t="s">
        <v>633</v>
      </c>
      <c r="F587" t="s">
        <v>633</v>
      </c>
      <c r="G587" t="s">
        <v>244</v>
      </c>
      <c r="H587" t="s">
        <v>37</v>
      </c>
      <c r="I587" t="s">
        <v>634</v>
      </c>
      <c r="J587">
        <v>31</v>
      </c>
      <c r="K587">
        <v>152</v>
      </c>
      <c r="L587">
        <v>5</v>
      </c>
      <c r="M587">
        <v>135</v>
      </c>
      <c r="N587">
        <v>5</v>
      </c>
      <c r="O587" s="6">
        <f t="shared" si="27"/>
        <v>22.082191780821919</v>
      </c>
      <c r="P587" s="6">
        <f t="shared" si="28"/>
        <v>0.81785895484525628</v>
      </c>
      <c r="Q587" s="7">
        <f t="shared" si="29"/>
        <v>3.7037037037037035E-2</v>
      </c>
    </row>
    <row r="588" spans="1:17" x14ac:dyDescent="0.35">
      <c r="A588" t="s">
        <v>31</v>
      </c>
      <c r="B588" t="s">
        <v>67</v>
      </c>
      <c r="C588" t="s">
        <v>258</v>
      </c>
      <c r="D588" t="s">
        <v>67</v>
      </c>
      <c r="E588" t="s">
        <v>762</v>
      </c>
      <c r="F588" t="s">
        <v>659</v>
      </c>
      <c r="G588" t="s">
        <v>93</v>
      </c>
      <c r="H588" t="s">
        <v>37</v>
      </c>
      <c r="I588" t="s">
        <v>44</v>
      </c>
      <c r="J588">
        <v>31</v>
      </c>
      <c r="K588">
        <v>152</v>
      </c>
      <c r="L588">
        <v>3</v>
      </c>
      <c r="M588">
        <v>143</v>
      </c>
      <c r="N588">
        <v>3</v>
      </c>
      <c r="O588" s="6">
        <f t="shared" si="27"/>
        <v>36.803652968036531</v>
      </c>
      <c r="P588" s="6">
        <f t="shared" si="28"/>
        <v>0.77210460772104605</v>
      </c>
      <c r="Q588" s="7">
        <f t="shared" si="29"/>
        <v>2.097902097902098E-2</v>
      </c>
    </row>
    <row r="589" spans="1:17" x14ac:dyDescent="0.35">
      <c r="A589" t="s">
        <v>31</v>
      </c>
      <c r="B589" t="s">
        <v>641</v>
      </c>
      <c r="C589" t="s">
        <v>59</v>
      </c>
      <c r="D589" t="s">
        <v>641</v>
      </c>
      <c r="E589" t="s">
        <v>373</v>
      </c>
      <c r="F589" t="s">
        <v>374</v>
      </c>
      <c r="G589" t="s">
        <v>43</v>
      </c>
      <c r="H589" t="s">
        <v>37</v>
      </c>
      <c r="I589" t="s">
        <v>141</v>
      </c>
      <c r="J589">
        <v>12</v>
      </c>
      <c r="K589">
        <v>151</v>
      </c>
      <c r="L589">
        <v>6</v>
      </c>
      <c r="M589">
        <v>125</v>
      </c>
      <c r="N589">
        <v>6</v>
      </c>
      <c r="O589" s="6">
        <f t="shared" si="27"/>
        <v>7.1232876712328768</v>
      </c>
      <c r="P589" s="6">
        <f t="shared" si="28"/>
        <v>0.34191780821917811</v>
      </c>
      <c r="Q589" s="7">
        <f t="shared" si="29"/>
        <v>4.8000000000000001E-2</v>
      </c>
    </row>
    <row r="590" spans="1:17" x14ac:dyDescent="0.35">
      <c r="A590" t="s">
        <v>31</v>
      </c>
      <c r="B590" t="s">
        <v>736</v>
      </c>
      <c r="C590" t="s">
        <v>737</v>
      </c>
      <c r="D590" t="s">
        <v>736</v>
      </c>
      <c r="E590" t="s">
        <v>633</v>
      </c>
      <c r="F590" t="s">
        <v>633</v>
      </c>
      <c r="G590" t="s">
        <v>244</v>
      </c>
      <c r="H590" t="s">
        <v>37</v>
      </c>
      <c r="I590" t="s">
        <v>634</v>
      </c>
      <c r="J590">
        <v>43</v>
      </c>
      <c r="K590">
        <v>151</v>
      </c>
      <c r="L590">
        <v>4</v>
      </c>
      <c r="M590">
        <v>146</v>
      </c>
      <c r="N590">
        <v>4</v>
      </c>
      <c r="O590" s="6">
        <f t="shared" si="27"/>
        <v>38.287671232876711</v>
      </c>
      <c r="P590" s="6">
        <f t="shared" si="28"/>
        <v>1.0489772940514168</v>
      </c>
      <c r="Q590" s="7">
        <f t="shared" si="29"/>
        <v>2.7397260273972601E-2</v>
      </c>
    </row>
    <row r="591" spans="1:17" x14ac:dyDescent="0.35">
      <c r="A591" t="s">
        <v>31</v>
      </c>
      <c r="B591" t="s">
        <v>97</v>
      </c>
      <c r="C591" t="s">
        <v>75</v>
      </c>
      <c r="D591" t="s">
        <v>97</v>
      </c>
      <c r="E591" t="s">
        <v>301</v>
      </c>
      <c r="F591" t="s">
        <v>302</v>
      </c>
      <c r="G591" t="s">
        <v>130</v>
      </c>
      <c r="H591" t="s">
        <v>37</v>
      </c>
      <c r="I591" t="s">
        <v>49</v>
      </c>
      <c r="J591">
        <v>17</v>
      </c>
      <c r="K591">
        <v>151</v>
      </c>
      <c r="L591">
        <v>5</v>
      </c>
      <c r="M591">
        <v>137</v>
      </c>
      <c r="N591">
        <v>5</v>
      </c>
      <c r="O591" s="6">
        <f t="shared" si="27"/>
        <v>12.109589041095891</v>
      </c>
      <c r="P591" s="6">
        <f t="shared" si="28"/>
        <v>0.44195580441955801</v>
      </c>
      <c r="Q591" s="7">
        <f t="shared" si="29"/>
        <v>3.6496350364963501E-2</v>
      </c>
    </row>
    <row r="592" spans="1:17" x14ac:dyDescent="0.35">
      <c r="A592" t="s">
        <v>31</v>
      </c>
      <c r="B592" t="s">
        <v>380</v>
      </c>
      <c r="C592" t="s">
        <v>39</v>
      </c>
      <c r="D592" t="s">
        <v>380</v>
      </c>
      <c r="E592" t="s">
        <v>637</v>
      </c>
      <c r="F592" t="s">
        <v>638</v>
      </c>
      <c r="G592" t="s">
        <v>105</v>
      </c>
      <c r="H592" t="s">
        <v>37</v>
      </c>
      <c r="I592" t="s">
        <v>318</v>
      </c>
      <c r="J592">
        <v>18</v>
      </c>
      <c r="K592">
        <v>150</v>
      </c>
      <c r="L592">
        <v>3</v>
      </c>
      <c r="M592">
        <v>140</v>
      </c>
      <c r="N592">
        <v>3</v>
      </c>
      <c r="O592" s="6">
        <f t="shared" si="27"/>
        <v>21.36986301369863</v>
      </c>
      <c r="P592" s="6">
        <f t="shared" si="28"/>
        <v>0.45792563600782776</v>
      </c>
      <c r="Q592" s="7">
        <f t="shared" si="29"/>
        <v>2.1428571428571429E-2</v>
      </c>
    </row>
    <row r="593" spans="1:17" x14ac:dyDescent="0.35">
      <c r="A593" t="s">
        <v>31</v>
      </c>
      <c r="B593" t="s">
        <v>793</v>
      </c>
      <c r="C593" t="s">
        <v>39</v>
      </c>
      <c r="D593" t="s">
        <v>793</v>
      </c>
      <c r="E593" t="s">
        <v>704</v>
      </c>
      <c r="F593" t="s">
        <v>636</v>
      </c>
      <c r="G593" t="s">
        <v>43</v>
      </c>
      <c r="H593" t="s">
        <v>37</v>
      </c>
      <c r="I593" t="s">
        <v>44</v>
      </c>
      <c r="J593">
        <v>31</v>
      </c>
      <c r="K593">
        <v>150</v>
      </c>
      <c r="L593">
        <v>1</v>
      </c>
      <c r="M593">
        <v>136</v>
      </c>
      <c r="N593">
        <v>1</v>
      </c>
      <c r="O593" s="6">
        <f t="shared" si="27"/>
        <v>110.41095890410959</v>
      </c>
      <c r="P593" s="6">
        <f t="shared" si="28"/>
        <v>0.81184528605962936</v>
      </c>
      <c r="Q593" s="7">
        <f t="shared" si="29"/>
        <v>7.3529411764705881E-3</v>
      </c>
    </row>
    <row r="594" spans="1:17" x14ac:dyDescent="0.35">
      <c r="A594" t="s">
        <v>31</v>
      </c>
      <c r="B594" t="s">
        <v>204</v>
      </c>
      <c r="C594" t="s">
        <v>167</v>
      </c>
      <c r="D594" t="s">
        <v>204</v>
      </c>
      <c r="E594" t="s">
        <v>794</v>
      </c>
      <c r="F594" t="s">
        <v>100</v>
      </c>
      <c r="G594" t="s">
        <v>154</v>
      </c>
      <c r="H594" t="s">
        <v>37</v>
      </c>
      <c r="I594" t="s">
        <v>344</v>
      </c>
      <c r="J594">
        <v>31</v>
      </c>
      <c r="K594">
        <v>150</v>
      </c>
      <c r="L594">
        <v>6</v>
      </c>
      <c r="M594">
        <v>130</v>
      </c>
      <c r="N594">
        <v>6</v>
      </c>
      <c r="O594" s="6">
        <f t="shared" si="27"/>
        <v>18.401826484018265</v>
      </c>
      <c r="P594" s="6">
        <f t="shared" si="28"/>
        <v>0.84931506849315075</v>
      </c>
      <c r="Q594" s="7">
        <f t="shared" si="29"/>
        <v>4.6153846153846156E-2</v>
      </c>
    </row>
    <row r="595" spans="1:17" x14ac:dyDescent="0.35">
      <c r="A595" t="s">
        <v>31</v>
      </c>
      <c r="B595" t="s">
        <v>199</v>
      </c>
      <c r="C595" t="s">
        <v>279</v>
      </c>
      <c r="D595" t="s">
        <v>199</v>
      </c>
      <c r="E595" t="s">
        <v>795</v>
      </c>
      <c r="F595" t="s">
        <v>774</v>
      </c>
      <c r="G595" t="s">
        <v>130</v>
      </c>
      <c r="H595" t="s">
        <v>37</v>
      </c>
      <c r="I595" t="s">
        <v>449</v>
      </c>
      <c r="J595">
        <v>31</v>
      </c>
      <c r="K595">
        <v>150</v>
      </c>
      <c r="L595">
        <v>0</v>
      </c>
      <c r="M595">
        <v>145</v>
      </c>
      <c r="N595">
        <v>0</v>
      </c>
      <c r="O595" s="6" t="e">
        <f t="shared" si="27"/>
        <v>#DIV/0!</v>
      </c>
      <c r="P595" s="6">
        <f t="shared" si="28"/>
        <v>0.76145488899385927</v>
      </c>
      <c r="Q595" s="7">
        <f t="shared" si="29"/>
        <v>0</v>
      </c>
    </row>
    <row r="596" spans="1:17" x14ac:dyDescent="0.35">
      <c r="A596" t="s">
        <v>59</v>
      </c>
      <c r="B596" t="s">
        <v>450</v>
      </c>
      <c r="C596" t="s">
        <v>487</v>
      </c>
      <c r="D596" t="s">
        <v>59</v>
      </c>
      <c r="E596" t="s">
        <v>59</v>
      </c>
      <c r="F596" t="s">
        <v>59</v>
      </c>
      <c r="G596" t="s">
        <v>59</v>
      </c>
      <c r="H596" t="s">
        <v>59</v>
      </c>
      <c r="I596" t="s">
        <v>59</v>
      </c>
      <c r="J596">
        <v>0</v>
      </c>
      <c r="K596">
        <v>150</v>
      </c>
      <c r="L596">
        <v>13</v>
      </c>
      <c r="M596">
        <v>132</v>
      </c>
      <c r="N596">
        <v>12</v>
      </c>
      <c r="O596" s="6">
        <f t="shared" si="27"/>
        <v>0</v>
      </c>
      <c r="P596" s="6">
        <f t="shared" si="28"/>
        <v>0</v>
      </c>
      <c r="Q596" s="7">
        <f t="shared" si="29"/>
        <v>9.0909090909090912E-2</v>
      </c>
    </row>
    <row r="597" spans="1:17" x14ac:dyDescent="0.35">
      <c r="A597" t="s">
        <v>31</v>
      </c>
      <c r="B597" t="s">
        <v>560</v>
      </c>
      <c r="C597" t="s">
        <v>701</v>
      </c>
      <c r="D597" t="s">
        <v>560</v>
      </c>
      <c r="E597" t="s">
        <v>675</v>
      </c>
      <c r="F597" t="s">
        <v>659</v>
      </c>
      <c r="G597" t="s">
        <v>154</v>
      </c>
      <c r="H597" t="s">
        <v>37</v>
      </c>
      <c r="I597" t="s">
        <v>44</v>
      </c>
      <c r="J597">
        <v>31</v>
      </c>
      <c r="K597">
        <v>150</v>
      </c>
      <c r="L597">
        <v>4</v>
      </c>
      <c r="M597">
        <v>140</v>
      </c>
      <c r="N597">
        <v>4</v>
      </c>
      <c r="O597" s="6">
        <f t="shared" si="27"/>
        <v>27.602739726027398</v>
      </c>
      <c r="P597" s="6">
        <f t="shared" si="28"/>
        <v>0.78864970645792565</v>
      </c>
      <c r="Q597" s="7">
        <f t="shared" si="29"/>
        <v>2.8571428571428571E-2</v>
      </c>
    </row>
    <row r="598" spans="1:17" x14ac:dyDescent="0.35">
      <c r="A598" t="s">
        <v>31</v>
      </c>
      <c r="B598" t="s">
        <v>291</v>
      </c>
      <c r="C598" t="s">
        <v>350</v>
      </c>
      <c r="D598" t="s">
        <v>291</v>
      </c>
      <c r="E598" t="s">
        <v>762</v>
      </c>
      <c r="F598" t="s">
        <v>659</v>
      </c>
      <c r="G598" t="s">
        <v>93</v>
      </c>
      <c r="H598" t="s">
        <v>37</v>
      </c>
      <c r="I598" t="s">
        <v>44</v>
      </c>
      <c r="J598">
        <v>31</v>
      </c>
      <c r="K598">
        <v>149</v>
      </c>
      <c r="L598">
        <v>3</v>
      </c>
      <c r="M598">
        <v>131</v>
      </c>
      <c r="N598">
        <v>3</v>
      </c>
      <c r="O598" s="6">
        <f t="shared" si="27"/>
        <v>36.803652968036531</v>
      </c>
      <c r="P598" s="6">
        <f t="shared" si="28"/>
        <v>0.84283174735961519</v>
      </c>
      <c r="Q598" s="7">
        <f t="shared" si="29"/>
        <v>2.2900763358778626E-2</v>
      </c>
    </row>
    <row r="599" spans="1:17" x14ac:dyDescent="0.35">
      <c r="A599" t="s">
        <v>31</v>
      </c>
      <c r="B599" t="s">
        <v>736</v>
      </c>
      <c r="C599" t="s">
        <v>737</v>
      </c>
      <c r="D599" t="s">
        <v>736</v>
      </c>
      <c r="E599" t="s">
        <v>633</v>
      </c>
      <c r="F599" t="s">
        <v>633</v>
      </c>
      <c r="G599" t="s">
        <v>105</v>
      </c>
      <c r="H599" t="s">
        <v>37</v>
      </c>
      <c r="I599" t="s">
        <v>634</v>
      </c>
      <c r="J599">
        <v>43</v>
      </c>
      <c r="K599">
        <v>149</v>
      </c>
      <c r="L599">
        <v>3</v>
      </c>
      <c r="M599">
        <v>144</v>
      </c>
      <c r="N599">
        <v>3</v>
      </c>
      <c r="O599" s="6">
        <f t="shared" si="27"/>
        <v>51.050228310502284</v>
      </c>
      <c r="P599" s="6">
        <f t="shared" si="28"/>
        <v>1.0635464231354641</v>
      </c>
      <c r="Q599" s="7">
        <f t="shared" si="29"/>
        <v>2.0833333333333332E-2</v>
      </c>
    </row>
    <row r="600" spans="1:17" x14ac:dyDescent="0.35">
      <c r="A600" t="s">
        <v>31</v>
      </c>
      <c r="B600" t="s">
        <v>204</v>
      </c>
      <c r="C600" t="s">
        <v>167</v>
      </c>
      <c r="D600" t="s">
        <v>204</v>
      </c>
      <c r="E600" t="s">
        <v>796</v>
      </c>
      <c r="F600" t="s">
        <v>264</v>
      </c>
      <c r="G600" t="s">
        <v>107</v>
      </c>
      <c r="H600" t="s">
        <v>37</v>
      </c>
      <c r="I600" t="s">
        <v>49</v>
      </c>
      <c r="J600">
        <v>31</v>
      </c>
      <c r="K600">
        <v>149</v>
      </c>
      <c r="L600">
        <v>5</v>
      </c>
      <c r="M600">
        <v>134</v>
      </c>
      <c r="N600">
        <v>5</v>
      </c>
      <c r="O600" s="6">
        <f t="shared" si="27"/>
        <v>22.082191780821919</v>
      </c>
      <c r="P600" s="6">
        <f t="shared" si="28"/>
        <v>0.82396237988141485</v>
      </c>
      <c r="Q600" s="7">
        <f t="shared" si="29"/>
        <v>3.7313432835820892E-2</v>
      </c>
    </row>
    <row r="601" spans="1:17" x14ac:dyDescent="0.35">
      <c r="A601" t="s">
        <v>31</v>
      </c>
      <c r="B601" t="s">
        <v>736</v>
      </c>
      <c r="C601" t="s">
        <v>737</v>
      </c>
      <c r="D601" t="s">
        <v>736</v>
      </c>
      <c r="E601" t="s">
        <v>633</v>
      </c>
      <c r="F601" t="s">
        <v>633</v>
      </c>
      <c r="G601" t="s">
        <v>130</v>
      </c>
      <c r="H601" t="s">
        <v>37</v>
      </c>
      <c r="I601" t="s">
        <v>634</v>
      </c>
      <c r="J601">
        <v>43</v>
      </c>
      <c r="K601">
        <v>149</v>
      </c>
      <c r="L601">
        <v>5</v>
      </c>
      <c r="M601">
        <v>139</v>
      </c>
      <c r="N601">
        <v>5</v>
      </c>
      <c r="O601" s="6">
        <f t="shared" si="27"/>
        <v>30.63013698630137</v>
      </c>
      <c r="P601" s="6">
        <f t="shared" si="28"/>
        <v>1.1018034887158765</v>
      </c>
      <c r="Q601" s="7">
        <f t="shared" si="29"/>
        <v>3.5971223021582732E-2</v>
      </c>
    </row>
    <row r="602" spans="1:17" x14ac:dyDescent="0.35">
      <c r="A602" t="s">
        <v>31</v>
      </c>
      <c r="B602" t="s">
        <v>75</v>
      </c>
      <c r="C602" t="s">
        <v>58</v>
      </c>
      <c r="D602" t="s">
        <v>75</v>
      </c>
      <c r="E602" t="s">
        <v>433</v>
      </c>
      <c r="F602" t="s">
        <v>433</v>
      </c>
      <c r="G602" t="s">
        <v>154</v>
      </c>
      <c r="H602" t="s">
        <v>37</v>
      </c>
      <c r="I602" t="s">
        <v>221</v>
      </c>
      <c r="J602">
        <v>9</v>
      </c>
      <c r="K602">
        <v>149</v>
      </c>
      <c r="L602">
        <v>7</v>
      </c>
      <c r="M602">
        <v>131</v>
      </c>
      <c r="N602">
        <v>7</v>
      </c>
      <c r="O602" s="6">
        <f t="shared" si="27"/>
        <v>4.5792563600782774</v>
      </c>
      <c r="P602" s="6">
        <f t="shared" si="28"/>
        <v>0.24469308794311406</v>
      </c>
      <c r="Q602" s="7">
        <f t="shared" si="29"/>
        <v>5.3435114503816793E-2</v>
      </c>
    </row>
    <row r="603" spans="1:17" x14ac:dyDescent="0.35">
      <c r="A603" t="s">
        <v>31</v>
      </c>
      <c r="B603" t="s">
        <v>97</v>
      </c>
      <c r="C603" t="s">
        <v>75</v>
      </c>
      <c r="D603" t="s">
        <v>97</v>
      </c>
      <c r="E603" t="s">
        <v>377</v>
      </c>
      <c r="F603" t="s">
        <v>378</v>
      </c>
      <c r="G603" t="s">
        <v>330</v>
      </c>
      <c r="H603" t="s">
        <v>37</v>
      </c>
      <c r="I603" t="s">
        <v>141</v>
      </c>
      <c r="J603">
        <v>17</v>
      </c>
      <c r="K603">
        <v>149</v>
      </c>
      <c r="L603">
        <v>12</v>
      </c>
      <c r="M603">
        <v>121</v>
      </c>
      <c r="N603">
        <v>7</v>
      </c>
      <c r="O603" s="6">
        <f t="shared" si="27"/>
        <v>8.6497064579256353</v>
      </c>
      <c r="P603" s="6">
        <f t="shared" si="28"/>
        <v>0.50039624136759875</v>
      </c>
      <c r="Q603" s="7">
        <f t="shared" si="29"/>
        <v>5.7851239669421489E-2</v>
      </c>
    </row>
    <row r="604" spans="1:17" x14ac:dyDescent="0.35">
      <c r="A604" t="s">
        <v>31</v>
      </c>
      <c r="B604" t="s">
        <v>306</v>
      </c>
      <c r="C604" t="s">
        <v>288</v>
      </c>
      <c r="D604" t="s">
        <v>306</v>
      </c>
      <c r="E604" t="s">
        <v>633</v>
      </c>
      <c r="F604" t="s">
        <v>633</v>
      </c>
      <c r="G604" t="s">
        <v>130</v>
      </c>
      <c r="H604" t="s">
        <v>37</v>
      </c>
      <c r="I604" t="s">
        <v>634</v>
      </c>
      <c r="J604">
        <v>31</v>
      </c>
      <c r="K604">
        <v>148</v>
      </c>
      <c r="L604">
        <v>5</v>
      </c>
      <c r="M604">
        <v>132</v>
      </c>
      <c r="N604">
        <v>5</v>
      </c>
      <c r="O604" s="6">
        <f t="shared" si="27"/>
        <v>22.082191780821919</v>
      </c>
      <c r="P604" s="6">
        <f t="shared" si="28"/>
        <v>0.83644665836446663</v>
      </c>
      <c r="Q604" s="7">
        <f t="shared" si="29"/>
        <v>3.787878787878788E-2</v>
      </c>
    </row>
    <row r="605" spans="1:17" x14ac:dyDescent="0.35">
      <c r="A605" t="s">
        <v>31</v>
      </c>
      <c r="B605" t="s">
        <v>338</v>
      </c>
      <c r="C605" t="s">
        <v>339</v>
      </c>
      <c r="D605" t="s">
        <v>338</v>
      </c>
      <c r="E605" t="s">
        <v>377</v>
      </c>
      <c r="F605" t="s">
        <v>378</v>
      </c>
      <c r="G605" t="s">
        <v>330</v>
      </c>
      <c r="H605" t="s">
        <v>37</v>
      </c>
      <c r="I605" t="s">
        <v>141</v>
      </c>
      <c r="J605">
        <v>31</v>
      </c>
      <c r="K605">
        <v>148</v>
      </c>
      <c r="L605">
        <v>13</v>
      </c>
      <c r="M605">
        <v>128</v>
      </c>
      <c r="N605">
        <v>11</v>
      </c>
      <c r="O605" s="6">
        <f t="shared" si="27"/>
        <v>10.0373599003736</v>
      </c>
      <c r="P605" s="6">
        <f t="shared" si="28"/>
        <v>0.86258561643835618</v>
      </c>
      <c r="Q605" s="7">
        <f t="shared" si="29"/>
        <v>8.59375E-2</v>
      </c>
    </row>
    <row r="606" spans="1:17" x14ac:dyDescent="0.35">
      <c r="A606" t="s">
        <v>31</v>
      </c>
      <c r="B606" t="s">
        <v>102</v>
      </c>
      <c r="C606" t="s">
        <v>142</v>
      </c>
      <c r="D606" t="s">
        <v>102</v>
      </c>
      <c r="E606" t="s">
        <v>550</v>
      </c>
      <c r="F606" t="s">
        <v>59</v>
      </c>
      <c r="G606" t="s">
        <v>154</v>
      </c>
      <c r="H606" t="s">
        <v>37</v>
      </c>
      <c r="I606" t="s">
        <v>44</v>
      </c>
      <c r="J606">
        <v>39</v>
      </c>
      <c r="K606">
        <v>148</v>
      </c>
      <c r="L606">
        <v>8</v>
      </c>
      <c r="M606">
        <v>134</v>
      </c>
      <c r="N606">
        <v>6</v>
      </c>
      <c r="O606" s="6">
        <f t="shared" si="27"/>
        <v>23.150684931506849</v>
      </c>
      <c r="P606" s="6">
        <f t="shared" si="28"/>
        <v>1.0365978327540379</v>
      </c>
      <c r="Q606" s="7">
        <f t="shared" si="29"/>
        <v>4.4776119402985072E-2</v>
      </c>
    </row>
    <row r="607" spans="1:17" x14ac:dyDescent="0.35">
      <c r="A607" t="s">
        <v>31</v>
      </c>
      <c r="B607" t="s">
        <v>214</v>
      </c>
      <c r="C607" t="s">
        <v>142</v>
      </c>
      <c r="D607" t="s">
        <v>214</v>
      </c>
      <c r="E607" t="s">
        <v>475</v>
      </c>
      <c r="F607" t="s">
        <v>476</v>
      </c>
      <c r="G607" t="s">
        <v>154</v>
      </c>
      <c r="H607" t="s">
        <v>37</v>
      </c>
      <c r="I607" t="s">
        <v>44</v>
      </c>
      <c r="J607">
        <v>18</v>
      </c>
      <c r="K607">
        <v>147</v>
      </c>
      <c r="L607">
        <v>1</v>
      </c>
      <c r="M607">
        <v>131</v>
      </c>
      <c r="N607">
        <v>1</v>
      </c>
      <c r="O607" s="6">
        <f t="shared" si="27"/>
        <v>64.109589041095887</v>
      </c>
      <c r="P607" s="6">
        <f t="shared" si="28"/>
        <v>0.48938617588622813</v>
      </c>
      <c r="Q607" s="7">
        <f t="shared" si="29"/>
        <v>7.6335877862595417E-3</v>
      </c>
    </row>
    <row r="608" spans="1:17" x14ac:dyDescent="0.35">
      <c r="A608" t="s">
        <v>31</v>
      </c>
      <c r="B608" t="s">
        <v>97</v>
      </c>
      <c r="C608" t="s">
        <v>98</v>
      </c>
      <c r="D608" t="s">
        <v>97</v>
      </c>
      <c r="E608" t="s">
        <v>797</v>
      </c>
      <c r="F608" t="s">
        <v>798</v>
      </c>
      <c r="G608" t="s">
        <v>162</v>
      </c>
      <c r="H608" t="s">
        <v>37</v>
      </c>
      <c r="I608" t="s">
        <v>94</v>
      </c>
      <c r="J608">
        <v>31</v>
      </c>
      <c r="K608">
        <v>147</v>
      </c>
      <c r="L608">
        <v>2</v>
      </c>
      <c r="M608">
        <v>140</v>
      </c>
      <c r="N608">
        <v>2</v>
      </c>
      <c r="O608" s="6">
        <f t="shared" si="27"/>
        <v>55.205479452054796</v>
      </c>
      <c r="P608" s="6">
        <f t="shared" si="28"/>
        <v>0.78864970645792565</v>
      </c>
      <c r="Q608" s="7">
        <f t="shared" si="29"/>
        <v>1.4285714285714285E-2</v>
      </c>
    </row>
    <row r="609" spans="1:17" x14ac:dyDescent="0.35">
      <c r="A609" t="s">
        <v>31</v>
      </c>
      <c r="B609" t="s">
        <v>487</v>
      </c>
      <c r="C609" t="s">
        <v>685</v>
      </c>
      <c r="D609" t="s">
        <v>487</v>
      </c>
      <c r="E609" t="s">
        <v>117</v>
      </c>
      <c r="F609" t="s">
        <v>118</v>
      </c>
      <c r="G609" t="s">
        <v>57</v>
      </c>
      <c r="H609" t="s">
        <v>37</v>
      </c>
      <c r="I609" t="s">
        <v>147</v>
      </c>
      <c r="J609">
        <v>31</v>
      </c>
      <c r="K609">
        <v>147</v>
      </c>
      <c r="L609">
        <v>7</v>
      </c>
      <c r="M609">
        <v>131</v>
      </c>
      <c r="N609">
        <v>6</v>
      </c>
      <c r="O609" s="6">
        <f t="shared" si="27"/>
        <v>18.401826484018265</v>
      </c>
      <c r="P609" s="6">
        <f t="shared" si="28"/>
        <v>0.84283174735961519</v>
      </c>
      <c r="Q609" s="7">
        <f t="shared" si="29"/>
        <v>4.5801526717557252E-2</v>
      </c>
    </row>
    <row r="610" spans="1:17" x14ac:dyDescent="0.35">
      <c r="A610" t="s">
        <v>31</v>
      </c>
      <c r="B610" t="s">
        <v>134</v>
      </c>
      <c r="C610" t="s">
        <v>135</v>
      </c>
      <c r="D610" t="s">
        <v>134</v>
      </c>
      <c r="E610" t="s">
        <v>799</v>
      </c>
      <c r="F610" t="s">
        <v>636</v>
      </c>
      <c r="G610" t="s">
        <v>154</v>
      </c>
      <c r="H610" t="s">
        <v>37</v>
      </c>
      <c r="I610" t="s">
        <v>44</v>
      </c>
      <c r="J610">
        <v>31</v>
      </c>
      <c r="K610">
        <v>146</v>
      </c>
      <c r="L610">
        <v>0</v>
      </c>
      <c r="M610">
        <v>143</v>
      </c>
      <c r="N610">
        <v>0</v>
      </c>
      <c r="O610" s="6" t="e">
        <f t="shared" si="27"/>
        <v>#DIV/0!</v>
      </c>
      <c r="P610" s="6">
        <f t="shared" si="28"/>
        <v>0.77210460772104605</v>
      </c>
      <c r="Q610" s="7">
        <f t="shared" si="29"/>
        <v>0</v>
      </c>
    </row>
    <row r="611" spans="1:17" x14ac:dyDescent="0.35">
      <c r="A611" t="s">
        <v>31</v>
      </c>
      <c r="B611" t="s">
        <v>101</v>
      </c>
      <c r="C611" t="s">
        <v>102</v>
      </c>
      <c r="D611" t="s">
        <v>101</v>
      </c>
      <c r="E611" t="s">
        <v>633</v>
      </c>
      <c r="F611" t="s">
        <v>633</v>
      </c>
      <c r="G611" t="s">
        <v>800</v>
      </c>
      <c r="H611" t="s">
        <v>37</v>
      </c>
      <c r="I611" t="s">
        <v>634</v>
      </c>
      <c r="J611">
        <v>25</v>
      </c>
      <c r="K611">
        <v>146</v>
      </c>
      <c r="L611">
        <v>8</v>
      </c>
      <c r="M611">
        <v>124</v>
      </c>
      <c r="N611">
        <v>8</v>
      </c>
      <c r="O611" s="6">
        <f t="shared" si="27"/>
        <v>11.13013698630137</v>
      </c>
      <c r="P611" s="6">
        <f t="shared" si="28"/>
        <v>0.71807335395492711</v>
      </c>
      <c r="Q611" s="7">
        <f t="shared" si="29"/>
        <v>6.4516129032258063E-2</v>
      </c>
    </row>
    <row r="612" spans="1:17" x14ac:dyDescent="0.35">
      <c r="A612" t="s">
        <v>31</v>
      </c>
      <c r="B612" t="s">
        <v>211</v>
      </c>
      <c r="C612" t="s">
        <v>801</v>
      </c>
      <c r="D612" t="s">
        <v>211</v>
      </c>
      <c r="E612" t="s">
        <v>802</v>
      </c>
      <c r="F612" t="s">
        <v>378</v>
      </c>
      <c r="G612" t="s">
        <v>454</v>
      </c>
      <c r="H612" t="s">
        <v>37</v>
      </c>
      <c r="I612" t="s">
        <v>141</v>
      </c>
      <c r="J612">
        <v>31</v>
      </c>
      <c r="K612">
        <v>146</v>
      </c>
      <c r="L612">
        <v>8</v>
      </c>
      <c r="M612">
        <v>125</v>
      </c>
      <c r="N612">
        <v>5</v>
      </c>
      <c r="O612" s="6">
        <f t="shared" si="27"/>
        <v>22.082191780821919</v>
      </c>
      <c r="P612" s="6">
        <f t="shared" si="28"/>
        <v>0.88328767123287677</v>
      </c>
      <c r="Q612" s="7">
        <f t="shared" si="29"/>
        <v>0.04</v>
      </c>
    </row>
    <row r="613" spans="1:17" x14ac:dyDescent="0.35">
      <c r="A613" t="s">
        <v>31</v>
      </c>
      <c r="B613" t="s">
        <v>89</v>
      </c>
      <c r="C613" t="s">
        <v>90</v>
      </c>
      <c r="D613" t="s">
        <v>89</v>
      </c>
      <c r="E613" t="s">
        <v>803</v>
      </c>
      <c r="F613" t="s">
        <v>539</v>
      </c>
      <c r="G613" t="s">
        <v>93</v>
      </c>
      <c r="H613" t="s">
        <v>37</v>
      </c>
      <c r="I613" t="s">
        <v>44</v>
      </c>
      <c r="J613">
        <v>31</v>
      </c>
      <c r="K613">
        <v>146</v>
      </c>
      <c r="L613">
        <v>4</v>
      </c>
      <c r="M613">
        <v>139</v>
      </c>
      <c r="N613">
        <v>4</v>
      </c>
      <c r="O613" s="6">
        <f t="shared" si="27"/>
        <v>27.602739726027398</v>
      </c>
      <c r="P613" s="6">
        <f t="shared" si="28"/>
        <v>0.79432344535330646</v>
      </c>
      <c r="Q613" s="7">
        <f t="shared" si="29"/>
        <v>2.8776978417266189E-2</v>
      </c>
    </row>
    <row r="614" spans="1:17" x14ac:dyDescent="0.35">
      <c r="A614" t="s">
        <v>31</v>
      </c>
      <c r="B614" t="s">
        <v>306</v>
      </c>
      <c r="C614" t="s">
        <v>288</v>
      </c>
      <c r="D614" t="s">
        <v>306</v>
      </c>
      <c r="E614" t="s">
        <v>633</v>
      </c>
      <c r="F614" t="s">
        <v>633</v>
      </c>
      <c r="G614" t="s">
        <v>800</v>
      </c>
      <c r="H614" t="s">
        <v>37</v>
      </c>
      <c r="I614" t="s">
        <v>634</v>
      </c>
      <c r="J614">
        <v>31</v>
      </c>
      <c r="K614">
        <v>145</v>
      </c>
      <c r="L614">
        <v>4</v>
      </c>
      <c r="M614">
        <v>126</v>
      </c>
      <c r="N614">
        <v>4</v>
      </c>
      <c r="O614" s="6">
        <f t="shared" si="27"/>
        <v>27.602739726027398</v>
      </c>
      <c r="P614" s="6">
        <f t="shared" si="28"/>
        <v>0.87627745161991744</v>
      </c>
      <c r="Q614" s="7">
        <f t="shared" si="29"/>
        <v>3.1746031746031744E-2</v>
      </c>
    </row>
    <row r="615" spans="1:17" x14ac:dyDescent="0.35">
      <c r="A615" t="s">
        <v>31</v>
      </c>
      <c r="B615" t="s">
        <v>102</v>
      </c>
      <c r="C615" t="s">
        <v>284</v>
      </c>
      <c r="D615" t="s">
        <v>450</v>
      </c>
      <c r="E615" t="s">
        <v>41</v>
      </c>
      <c r="F615" t="s">
        <v>42</v>
      </c>
      <c r="G615" t="s">
        <v>43</v>
      </c>
      <c r="H615" t="s">
        <v>37</v>
      </c>
      <c r="I615" t="s">
        <v>44</v>
      </c>
      <c r="J615">
        <v>30</v>
      </c>
      <c r="K615">
        <v>145</v>
      </c>
      <c r="L615">
        <v>3</v>
      </c>
      <c r="M615">
        <v>129</v>
      </c>
      <c r="N615">
        <v>3</v>
      </c>
      <c r="O615" s="6">
        <f t="shared" si="27"/>
        <v>35.616438356164387</v>
      </c>
      <c r="P615" s="6">
        <f t="shared" si="28"/>
        <v>0.82828926409684611</v>
      </c>
      <c r="Q615" s="7">
        <f t="shared" si="29"/>
        <v>2.3255813953488372E-2</v>
      </c>
    </row>
    <row r="616" spans="1:17" x14ac:dyDescent="0.35">
      <c r="A616" t="s">
        <v>31</v>
      </c>
      <c r="B616" t="s">
        <v>410</v>
      </c>
      <c r="C616" t="s">
        <v>411</v>
      </c>
      <c r="D616" t="s">
        <v>410</v>
      </c>
      <c r="E616" t="s">
        <v>581</v>
      </c>
      <c r="F616" t="s">
        <v>590</v>
      </c>
      <c r="G616" t="s">
        <v>43</v>
      </c>
      <c r="H616" t="s">
        <v>37</v>
      </c>
      <c r="I616" t="s">
        <v>147</v>
      </c>
      <c r="J616">
        <v>31</v>
      </c>
      <c r="K616">
        <v>145</v>
      </c>
      <c r="L616">
        <v>5</v>
      </c>
      <c r="M616">
        <v>137</v>
      </c>
      <c r="N616">
        <v>4</v>
      </c>
      <c r="O616" s="6">
        <f t="shared" si="27"/>
        <v>27.602739726027398</v>
      </c>
      <c r="P616" s="6">
        <f t="shared" si="28"/>
        <v>0.80591940805919415</v>
      </c>
      <c r="Q616" s="7">
        <f t="shared" si="29"/>
        <v>2.9197080291970802E-2</v>
      </c>
    </row>
    <row r="617" spans="1:17" x14ac:dyDescent="0.35">
      <c r="A617" t="s">
        <v>31</v>
      </c>
      <c r="B617" t="s">
        <v>222</v>
      </c>
      <c r="C617" t="s">
        <v>128</v>
      </c>
      <c r="D617" t="s">
        <v>222</v>
      </c>
      <c r="E617" t="s">
        <v>804</v>
      </c>
      <c r="F617" t="s">
        <v>59</v>
      </c>
      <c r="G617" t="s">
        <v>107</v>
      </c>
      <c r="H617" t="s">
        <v>37</v>
      </c>
      <c r="I617" t="s">
        <v>743</v>
      </c>
      <c r="J617">
        <v>31</v>
      </c>
      <c r="K617">
        <v>145</v>
      </c>
      <c r="L617">
        <v>10</v>
      </c>
      <c r="M617">
        <v>129</v>
      </c>
      <c r="N617">
        <v>10</v>
      </c>
      <c r="O617" s="6">
        <f t="shared" si="27"/>
        <v>11.04109589041096</v>
      </c>
      <c r="P617" s="6">
        <f t="shared" si="28"/>
        <v>0.8558989062334077</v>
      </c>
      <c r="Q617" s="7">
        <f t="shared" si="29"/>
        <v>7.7519379844961239E-2</v>
      </c>
    </row>
    <row r="618" spans="1:17" x14ac:dyDescent="0.35">
      <c r="A618" t="s">
        <v>31</v>
      </c>
      <c r="B618" t="s">
        <v>129</v>
      </c>
      <c r="C618" t="s">
        <v>113</v>
      </c>
      <c r="D618" t="s">
        <v>338</v>
      </c>
      <c r="E618" t="s">
        <v>805</v>
      </c>
      <c r="F618" t="s">
        <v>374</v>
      </c>
      <c r="G618" t="s">
        <v>57</v>
      </c>
      <c r="H618" t="s">
        <v>37</v>
      </c>
      <c r="I618" t="s">
        <v>141</v>
      </c>
      <c r="J618">
        <v>31</v>
      </c>
      <c r="K618">
        <v>145</v>
      </c>
      <c r="L618">
        <v>13</v>
      </c>
      <c r="M618">
        <v>122</v>
      </c>
      <c r="N618">
        <v>8</v>
      </c>
      <c r="O618" s="6">
        <f t="shared" si="27"/>
        <v>13.801369863013699</v>
      </c>
      <c r="P618" s="6">
        <f t="shared" si="28"/>
        <v>0.90500785986975074</v>
      </c>
      <c r="Q618" s="7">
        <f t="shared" si="29"/>
        <v>6.5573770491803282E-2</v>
      </c>
    </row>
    <row r="619" spans="1:17" x14ac:dyDescent="0.35">
      <c r="A619" t="s">
        <v>31</v>
      </c>
      <c r="B619" t="s">
        <v>338</v>
      </c>
      <c r="C619" t="s">
        <v>339</v>
      </c>
      <c r="D619" t="s">
        <v>338</v>
      </c>
      <c r="E619" t="s">
        <v>382</v>
      </c>
      <c r="F619" t="s">
        <v>383</v>
      </c>
      <c r="G619" t="s">
        <v>384</v>
      </c>
      <c r="H619" t="s">
        <v>37</v>
      </c>
      <c r="I619" t="s">
        <v>344</v>
      </c>
      <c r="J619">
        <v>31</v>
      </c>
      <c r="K619">
        <v>145</v>
      </c>
      <c r="L619">
        <v>4</v>
      </c>
      <c r="M619">
        <v>136</v>
      </c>
      <c r="N619">
        <v>4</v>
      </c>
      <c r="O619" s="6">
        <f t="shared" si="27"/>
        <v>27.602739726027398</v>
      </c>
      <c r="P619" s="6">
        <f t="shared" si="28"/>
        <v>0.81184528605962936</v>
      </c>
      <c r="Q619" s="7">
        <f t="shared" si="29"/>
        <v>2.9411764705882353E-2</v>
      </c>
    </row>
    <row r="620" spans="1:17" x14ac:dyDescent="0.35">
      <c r="A620" t="s">
        <v>31</v>
      </c>
      <c r="B620" t="s">
        <v>772</v>
      </c>
      <c r="C620" t="s">
        <v>709</v>
      </c>
      <c r="D620" t="s">
        <v>772</v>
      </c>
      <c r="E620" t="s">
        <v>778</v>
      </c>
      <c r="F620" t="s">
        <v>700</v>
      </c>
      <c r="G620" t="s">
        <v>779</v>
      </c>
      <c r="H620" t="s">
        <v>37</v>
      </c>
      <c r="I620" t="s">
        <v>38</v>
      </c>
      <c r="J620">
        <v>31</v>
      </c>
      <c r="K620">
        <v>144</v>
      </c>
      <c r="L620">
        <v>1</v>
      </c>
      <c r="M620">
        <v>126</v>
      </c>
      <c r="N620">
        <v>1</v>
      </c>
      <c r="O620" s="6">
        <f t="shared" si="27"/>
        <v>110.41095890410959</v>
      </c>
      <c r="P620" s="6">
        <f t="shared" si="28"/>
        <v>0.87627745161991744</v>
      </c>
      <c r="Q620" s="7">
        <f t="shared" si="29"/>
        <v>7.9365079365079361E-3</v>
      </c>
    </row>
    <row r="621" spans="1:17" x14ac:dyDescent="0.35">
      <c r="A621" t="s">
        <v>31</v>
      </c>
      <c r="B621" t="s">
        <v>591</v>
      </c>
      <c r="C621" t="s">
        <v>68</v>
      </c>
      <c r="D621" t="s">
        <v>471</v>
      </c>
      <c r="E621" t="s">
        <v>806</v>
      </c>
      <c r="F621" t="s">
        <v>807</v>
      </c>
      <c r="G621" t="s">
        <v>43</v>
      </c>
      <c r="H621" t="s">
        <v>37</v>
      </c>
      <c r="I621" t="s">
        <v>112</v>
      </c>
      <c r="J621">
        <v>36</v>
      </c>
      <c r="K621">
        <v>143</v>
      </c>
      <c r="L621">
        <v>4</v>
      </c>
      <c r="M621">
        <v>137</v>
      </c>
      <c r="N621">
        <v>4</v>
      </c>
      <c r="O621" s="6">
        <f t="shared" si="27"/>
        <v>32.054794520547944</v>
      </c>
      <c r="P621" s="6">
        <f t="shared" si="28"/>
        <v>0.935906409359064</v>
      </c>
      <c r="Q621" s="7">
        <f t="shared" si="29"/>
        <v>2.9197080291970802E-2</v>
      </c>
    </row>
    <row r="622" spans="1:17" x14ac:dyDescent="0.35">
      <c r="A622" t="s">
        <v>31</v>
      </c>
      <c r="B622" t="s">
        <v>591</v>
      </c>
      <c r="C622" t="s">
        <v>68</v>
      </c>
      <c r="D622" t="s">
        <v>471</v>
      </c>
      <c r="E622" t="s">
        <v>806</v>
      </c>
      <c r="F622" t="s">
        <v>807</v>
      </c>
      <c r="G622" t="s">
        <v>43</v>
      </c>
      <c r="H622" t="s">
        <v>37</v>
      </c>
      <c r="I622" t="s">
        <v>112</v>
      </c>
      <c r="J622">
        <v>36</v>
      </c>
      <c r="K622">
        <v>143</v>
      </c>
      <c r="L622">
        <v>5</v>
      </c>
      <c r="M622">
        <v>131</v>
      </c>
      <c r="N622">
        <v>5</v>
      </c>
      <c r="O622" s="6">
        <f t="shared" si="27"/>
        <v>25.643835616438356</v>
      </c>
      <c r="P622" s="6">
        <f t="shared" si="28"/>
        <v>0.97877235177245625</v>
      </c>
      <c r="Q622" s="7">
        <f t="shared" si="29"/>
        <v>3.8167938931297711E-2</v>
      </c>
    </row>
    <row r="623" spans="1:17" x14ac:dyDescent="0.35">
      <c r="A623" t="s">
        <v>59</v>
      </c>
      <c r="B623" t="s">
        <v>129</v>
      </c>
      <c r="C623" t="s">
        <v>101</v>
      </c>
      <c r="D623" t="s">
        <v>59</v>
      </c>
      <c r="E623" t="s">
        <v>59</v>
      </c>
      <c r="F623" t="s">
        <v>59</v>
      </c>
      <c r="G623" t="s">
        <v>59</v>
      </c>
      <c r="H623" t="s">
        <v>59</v>
      </c>
      <c r="I623" t="s">
        <v>59</v>
      </c>
      <c r="J623">
        <v>0</v>
      </c>
      <c r="K623">
        <v>143</v>
      </c>
      <c r="L623">
        <v>9</v>
      </c>
      <c r="M623">
        <v>126</v>
      </c>
      <c r="N623">
        <v>8</v>
      </c>
      <c r="O623" s="6">
        <f t="shared" si="27"/>
        <v>0</v>
      </c>
      <c r="P623" s="6">
        <f t="shared" si="28"/>
        <v>0</v>
      </c>
      <c r="Q623" s="7">
        <f t="shared" si="29"/>
        <v>6.3492063492063489E-2</v>
      </c>
    </row>
    <row r="624" spans="1:17" x14ac:dyDescent="0.35">
      <c r="A624" t="s">
        <v>31</v>
      </c>
      <c r="B624" t="s">
        <v>306</v>
      </c>
      <c r="C624" t="s">
        <v>288</v>
      </c>
      <c r="D624" t="s">
        <v>306</v>
      </c>
      <c r="E624" t="s">
        <v>633</v>
      </c>
      <c r="F624" t="s">
        <v>633</v>
      </c>
      <c r="G624" t="s">
        <v>105</v>
      </c>
      <c r="H624" t="s">
        <v>37</v>
      </c>
      <c r="I624" t="s">
        <v>634</v>
      </c>
      <c r="J624">
        <v>31</v>
      </c>
      <c r="K624">
        <v>142</v>
      </c>
      <c r="L624">
        <v>4</v>
      </c>
      <c r="M624">
        <v>123</v>
      </c>
      <c r="N624">
        <v>4</v>
      </c>
      <c r="O624" s="6">
        <f t="shared" si="27"/>
        <v>27.602739726027398</v>
      </c>
      <c r="P624" s="6">
        <f t="shared" si="28"/>
        <v>0.89765007239113492</v>
      </c>
      <c r="Q624" s="7">
        <f t="shared" si="29"/>
        <v>3.2520325203252036E-2</v>
      </c>
    </row>
    <row r="625" spans="1:17" x14ac:dyDescent="0.35">
      <c r="A625" t="s">
        <v>31</v>
      </c>
      <c r="B625" t="s">
        <v>338</v>
      </c>
      <c r="C625" t="s">
        <v>339</v>
      </c>
      <c r="D625" t="s">
        <v>338</v>
      </c>
      <c r="E625" t="s">
        <v>808</v>
      </c>
      <c r="F625" t="s">
        <v>636</v>
      </c>
      <c r="G625" t="s">
        <v>93</v>
      </c>
      <c r="H625" t="s">
        <v>37</v>
      </c>
      <c r="I625" t="s">
        <v>344</v>
      </c>
      <c r="J625">
        <v>31</v>
      </c>
      <c r="K625">
        <v>142</v>
      </c>
      <c r="L625">
        <v>5</v>
      </c>
      <c r="M625">
        <v>125</v>
      </c>
      <c r="N625">
        <v>3</v>
      </c>
      <c r="O625" s="6">
        <f t="shared" si="27"/>
        <v>36.803652968036531</v>
      </c>
      <c r="P625" s="6">
        <f t="shared" si="28"/>
        <v>0.88328767123287677</v>
      </c>
      <c r="Q625" s="7">
        <f t="shared" si="29"/>
        <v>2.4E-2</v>
      </c>
    </row>
    <row r="626" spans="1:17" x14ac:dyDescent="0.35">
      <c r="A626" t="s">
        <v>31</v>
      </c>
      <c r="B626" t="s">
        <v>435</v>
      </c>
      <c r="C626" t="s">
        <v>436</v>
      </c>
      <c r="D626" t="s">
        <v>435</v>
      </c>
      <c r="E626" t="s">
        <v>809</v>
      </c>
      <c r="F626" t="s">
        <v>720</v>
      </c>
      <c r="G626" t="s">
        <v>317</v>
      </c>
      <c r="H626" t="s">
        <v>37</v>
      </c>
      <c r="I626" t="s">
        <v>38</v>
      </c>
      <c r="J626">
        <v>31</v>
      </c>
      <c r="K626">
        <v>142</v>
      </c>
      <c r="L626">
        <v>3</v>
      </c>
      <c r="M626">
        <v>125</v>
      </c>
      <c r="N626">
        <v>3</v>
      </c>
      <c r="O626" s="6">
        <f t="shared" si="27"/>
        <v>36.803652968036531</v>
      </c>
      <c r="P626" s="6">
        <f t="shared" si="28"/>
        <v>0.88328767123287677</v>
      </c>
      <c r="Q626" s="7">
        <f t="shared" si="29"/>
        <v>2.4E-2</v>
      </c>
    </row>
    <row r="627" spans="1:17" x14ac:dyDescent="0.35">
      <c r="A627" t="s">
        <v>31</v>
      </c>
      <c r="B627" t="s">
        <v>291</v>
      </c>
      <c r="C627" t="s">
        <v>350</v>
      </c>
      <c r="D627" t="s">
        <v>291</v>
      </c>
      <c r="E627" t="s">
        <v>675</v>
      </c>
      <c r="F627" t="s">
        <v>659</v>
      </c>
      <c r="G627" t="s">
        <v>154</v>
      </c>
      <c r="H627" t="s">
        <v>37</v>
      </c>
      <c r="I627" t="s">
        <v>44</v>
      </c>
      <c r="J627">
        <v>31</v>
      </c>
      <c r="K627">
        <v>142</v>
      </c>
      <c r="L627">
        <v>3</v>
      </c>
      <c r="M627">
        <v>126</v>
      </c>
      <c r="N627">
        <v>3</v>
      </c>
      <c r="O627" s="6">
        <f t="shared" si="27"/>
        <v>36.803652968036531</v>
      </c>
      <c r="P627" s="6">
        <f t="shared" si="28"/>
        <v>0.87627745161991744</v>
      </c>
      <c r="Q627" s="7">
        <f t="shared" si="29"/>
        <v>2.3809523809523808E-2</v>
      </c>
    </row>
    <row r="628" spans="1:17" x14ac:dyDescent="0.35">
      <c r="A628" t="s">
        <v>31</v>
      </c>
      <c r="B628" t="s">
        <v>123</v>
      </c>
      <c r="C628" t="s">
        <v>145</v>
      </c>
      <c r="D628" t="s">
        <v>123</v>
      </c>
      <c r="E628" t="s">
        <v>403</v>
      </c>
      <c r="F628" t="s">
        <v>374</v>
      </c>
      <c r="G628" t="s">
        <v>93</v>
      </c>
      <c r="H628" t="s">
        <v>37</v>
      </c>
      <c r="I628" t="s">
        <v>141</v>
      </c>
      <c r="J628">
        <v>29</v>
      </c>
      <c r="K628">
        <v>142</v>
      </c>
      <c r="L628">
        <v>6</v>
      </c>
      <c r="M628">
        <v>122</v>
      </c>
      <c r="N628">
        <v>6</v>
      </c>
      <c r="O628" s="6">
        <f t="shared" si="27"/>
        <v>17.214611872146119</v>
      </c>
      <c r="P628" s="6">
        <f t="shared" si="28"/>
        <v>0.84662025600718627</v>
      </c>
      <c r="Q628" s="7">
        <f t="shared" si="29"/>
        <v>4.9180327868852458E-2</v>
      </c>
    </row>
    <row r="629" spans="1:17" x14ac:dyDescent="0.35">
      <c r="A629" t="s">
        <v>31</v>
      </c>
      <c r="B629" t="s">
        <v>95</v>
      </c>
      <c r="C629" t="s">
        <v>142</v>
      </c>
      <c r="D629" t="s">
        <v>95</v>
      </c>
      <c r="E629" t="s">
        <v>292</v>
      </c>
      <c r="F629" t="s">
        <v>293</v>
      </c>
      <c r="G629" t="s">
        <v>43</v>
      </c>
      <c r="H629" t="s">
        <v>37</v>
      </c>
      <c r="I629" t="s">
        <v>294</v>
      </c>
      <c r="J629">
        <v>11</v>
      </c>
      <c r="K629">
        <v>142</v>
      </c>
      <c r="L629">
        <v>10</v>
      </c>
      <c r="M629">
        <v>122</v>
      </c>
      <c r="N629">
        <v>9</v>
      </c>
      <c r="O629" s="6">
        <f t="shared" si="27"/>
        <v>4.3531202435312029</v>
      </c>
      <c r="P629" s="6">
        <f t="shared" si="28"/>
        <v>0.32113182124410511</v>
      </c>
      <c r="Q629" s="7">
        <f t="shared" si="29"/>
        <v>7.3770491803278687E-2</v>
      </c>
    </row>
    <row r="630" spans="1:17" x14ac:dyDescent="0.35">
      <c r="A630" t="s">
        <v>31</v>
      </c>
      <c r="B630" t="s">
        <v>534</v>
      </c>
      <c r="C630" t="s">
        <v>535</v>
      </c>
      <c r="D630" t="s">
        <v>534</v>
      </c>
      <c r="E630" t="s">
        <v>753</v>
      </c>
      <c r="F630" t="s">
        <v>378</v>
      </c>
      <c r="G630" t="s">
        <v>93</v>
      </c>
      <c r="H630" t="s">
        <v>37</v>
      </c>
      <c r="I630" t="s">
        <v>141</v>
      </c>
      <c r="J630">
        <v>31</v>
      </c>
      <c r="K630">
        <v>142</v>
      </c>
      <c r="L630">
        <v>6</v>
      </c>
      <c r="M630">
        <v>112</v>
      </c>
      <c r="N630">
        <v>6</v>
      </c>
      <c r="O630" s="6">
        <f t="shared" si="27"/>
        <v>18.401826484018265</v>
      </c>
      <c r="P630" s="6">
        <f t="shared" si="28"/>
        <v>0.98581213307240712</v>
      </c>
      <c r="Q630" s="7">
        <f t="shared" si="29"/>
        <v>5.3571428571428568E-2</v>
      </c>
    </row>
    <row r="631" spans="1:17" x14ac:dyDescent="0.35">
      <c r="A631" t="s">
        <v>31</v>
      </c>
      <c r="B631" t="s">
        <v>435</v>
      </c>
      <c r="C631" t="s">
        <v>436</v>
      </c>
      <c r="D631" t="s">
        <v>435</v>
      </c>
      <c r="E631" t="s">
        <v>810</v>
      </c>
      <c r="F631" t="s">
        <v>700</v>
      </c>
      <c r="G631" t="s">
        <v>107</v>
      </c>
      <c r="H631" t="s">
        <v>37</v>
      </c>
      <c r="I631" t="s">
        <v>38</v>
      </c>
      <c r="J631">
        <v>31</v>
      </c>
      <c r="K631">
        <v>141</v>
      </c>
      <c r="L631">
        <v>6</v>
      </c>
      <c r="M631">
        <v>126</v>
      </c>
      <c r="N631">
        <v>5</v>
      </c>
      <c r="O631" s="6">
        <f t="shared" si="27"/>
        <v>22.082191780821919</v>
      </c>
      <c r="P631" s="6">
        <f t="shared" si="28"/>
        <v>0.87627745161991744</v>
      </c>
      <c r="Q631" s="7">
        <f t="shared" si="29"/>
        <v>3.968253968253968E-2</v>
      </c>
    </row>
    <row r="632" spans="1:17" x14ac:dyDescent="0.35">
      <c r="A632" t="s">
        <v>31</v>
      </c>
      <c r="B632" t="s">
        <v>225</v>
      </c>
      <c r="C632" t="s">
        <v>226</v>
      </c>
      <c r="D632" t="s">
        <v>225</v>
      </c>
      <c r="E632" t="s">
        <v>811</v>
      </c>
      <c r="F632" t="s">
        <v>812</v>
      </c>
      <c r="G632" t="s">
        <v>212</v>
      </c>
      <c r="H632" t="s">
        <v>37</v>
      </c>
      <c r="I632" t="s">
        <v>318</v>
      </c>
      <c r="J632">
        <v>31</v>
      </c>
      <c r="K632">
        <v>141</v>
      </c>
      <c r="L632">
        <v>6</v>
      </c>
      <c r="M632">
        <v>128</v>
      </c>
      <c r="N632">
        <v>5</v>
      </c>
      <c r="O632" s="6">
        <f t="shared" si="27"/>
        <v>22.082191780821919</v>
      </c>
      <c r="P632" s="6">
        <f t="shared" si="28"/>
        <v>0.86258561643835618</v>
      </c>
      <c r="Q632" s="7">
        <f t="shared" si="29"/>
        <v>3.90625E-2</v>
      </c>
    </row>
    <row r="633" spans="1:17" x14ac:dyDescent="0.35">
      <c r="A633" t="s">
        <v>31</v>
      </c>
      <c r="B633" t="s">
        <v>338</v>
      </c>
      <c r="C633" t="s">
        <v>339</v>
      </c>
      <c r="D633" t="s">
        <v>338</v>
      </c>
      <c r="E633" t="s">
        <v>453</v>
      </c>
      <c r="F633" t="s">
        <v>453</v>
      </c>
      <c r="G633" t="s">
        <v>154</v>
      </c>
      <c r="H633" t="s">
        <v>37</v>
      </c>
      <c r="I633" t="s">
        <v>344</v>
      </c>
      <c r="J633">
        <v>31</v>
      </c>
      <c r="K633">
        <v>141</v>
      </c>
      <c r="L633">
        <v>4</v>
      </c>
      <c r="M633">
        <v>126</v>
      </c>
      <c r="N633">
        <v>4</v>
      </c>
      <c r="O633" s="6">
        <f t="shared" si="27"/>
        <v>27.602739726027398</v>
      </c>
      <c r="P633" s="6">
        <f t="shared" si="28"/>
        <v>0.87627745161991744</v>
      </c>
      <c r="Q633" s="7">
        <f t="shared" si="29"/>
        <v>3.1746031746031744E-2</v>
      </c>
    </row>
    <row r="634" spans="1:17" x14ac:dyDescent="0.35">
      <c r="A634" t="s">
        <v>31</v>
      </c>
      <c r="B634" t="s">
        <v>71</v>
      </c>
      <c r="C634" t="s">
        <v>142</v>
      </c>
      <c r="D634" t="s">
        <v>71</v>
      </c>
      <c r="E634" t="s">
        <v>658</v>
      </c>
      <c r="F634" t="s">
        <v>659</v>
      </c>
      <c r="G634" t="s">
        <v>93</v>
      </c>
      <c r="H634" t="s">
        <v>37</v>
      </c>
      <c r="I634" t="s">
        <v>44</v>
      </c>
      <c r="J634">
        <v>28</v>
      </c>
      <c r="K634">
        <v>140</v>
      </c>
      <c r="L634">
        <v>3</v>
      </c>
      <c r="M634">
        <v>131</v>
      </c>
      <c r="N634">
        <v>3</v>
      </c>
      <c r="O634" s="6">
        <f t="shared" si="27"/>
        <v>33.242009132420094</v>
      </c>
      <c r="P634" s="6">
        <f t="shared" si="28"/>
        <v>0.76126738471191058</v>
      </c>
      <c r="Q634" s="7">
        <f t="shared" si="29"/>
        <v>2.2900763358778626E-2</v>
      </c>
    </row>
    <row r="635" spans="1:17" x14ac:dyDescent="0.35">
      <c r="A635" t="s">
        <v>31</v>
      </c>
      <c r="B635" t="s">
        <v>450</v>
      </c>
      <c r="C635" t="s">
        <v>45</v>
      </c>
      <c r="D635" t="s">
        <v>450</v>
      </c>
      <c r="E635" t="s">
        <v>490</v>
      </c>
      <c r="F635" t="s">
        <v>126</v>
      </c>
      <c r="G635" t="s">
        <v>93</v>
      </c>
      <c r="H635" t="s">
        <v>37</v>
      </c>
      <c r="I635" t="s">
        <v>344</v>
      </c>
      <c r="J635">
        <v>17</v>
      </c>
      <c r="K635">
        <v>140</v>
      </c>
      <c r="L635">
        <v>2</v>
      </c>
      <c r="M635">
        <v>130</v>
      </c>
      <c r="N635">
        <v>2</v>
      </c>
      <c r="O635" s="6">
        <f t="shared" si="27"/>
        <v>30.273972602739725</v>
      </c>
      <c r="P635" s="6">
        <f t="shared" si="28"/>
        <v>0.46575342465753422</v>
      </c>
      <c r="Q635" s="7">
        <f t="shared" si="29"/>
        <v>1.5384615384615385E-2</v>
      </c>
    </row>
    <row r="636" spans="1:17" x14ac:dyDescent="0.35">
      <c r="A636" t="s">
        <v>31</v>
      </c>
      <c r="B636" t="s">
        <v>102</v>
      </c>
      <c r="C636" t="s">
        <v>678</v>
      </c>
      <c r="D636" t="s">
        <v>102</v>
      </c>
      <c r="E636" t="s">
        <v>813</v>
      </c>
      <c r="F636" t="s">
        <v>59</v>
      </c>
      <c r="G636" t="s">
        <v>154</v>
      </c>
      <c r="H636" t="s">
        <v>37</v>
      </c>
      <c r="I636" t="s">
        <v>44</v>
      </c>
      <c r="J636">
        <v>31</v>
      </c>
      <c r="K636">
        <v>140</v>
      </c>
      <c r="L636">
        <v>2</v>
      </c>
      <c r="M636">
        <v>131</v>
      </c>
      <c r="N636">
        <v>2</v>
      </c>
      <c r="O636" s="6">
        <f t="shared" si="27"/>
        <v>55.205479452054796</v>
      </c>
      <c r="P636" s="6">
        <f t="shared" si="28"/>
        <v>0.84283174735961519</v>
      </c>
      <c r="Q636" s="7">
        <f t="shared" si="29"/>
        <v>1.5267175572519083E-2</v>
      </c>
    </row>
    <row r="637" spans="1:17" x14ac:dyDescent="0.35">
      <c r="A637" t="s">
        <v>31</v>
      </c>
      <c r="B637" t="s">
        <v>737</v>
      </c>
      <c r="C637" t="s">
        <v>710</v>
      </c>
      <c r="D637" t="s">
        <v>68</v>
      </c>
      <c r="E637" t="s">
        <v>146</v>
      </c>
      <c r="F637" t="s">
        <v>590</v>
      </c>
      <c r="G637" t="s">
        <v>43</v>
      </c>
      <c r="H637" t="s">
        <v>37</v>
      </c>
      <c r="I637" t="s">
        <v>147</v>
      </c>
      <c r="J637">
        <v>26</v>
      </c>
      <c r="K637">
        <v>140</v>
      </c>
      <c r="L637">
        <v>3</v>
      </c>
      <c r="M637">
        <v>120</v>
      </c>
      <c r="N637">
        <v>2</v>
      </c>
      <c r="O637" s="6">
        <f t="shared" si="27"/>
        <v>46.301369863013697</v>
      </c>
      <c r="P637" s="6">
        <f t="shared" si="28"/>
        <v>0.77168949771689499</v>
      </c>
      <c r="Q637" s="7">
        <f t="shared" si="29"/>
        <v>1.6666666666666666E-2</v>
      </c>
    </row>
    <row r="638" spans="1:17" x14ac:dyDescent="0.35">
      <c r="A638" t="s">
        <v>31</v>
      </c>
      <c r="B638" t="s">
        <v>560</v>
      </c>
      <c r="C638" t="s">
        <v>701</v>
      </c>
      <c r="D638" t="s">
        <v>560</v>
      </c>
      <c r="E638" t="s">
        <v>675</v>
      </c>
      <c r="F638" t="s">
        <v>659</v>
      </c>
      <c r="G638" t="s">
        <v>154</v>
      </c>
      <c r="H638" t="s">
        <v>37</v>
      </c>
      <c r="I638" t="s">
        <v>44</v>
      </c>
      <c r="J638">
        <v>31</v>
      </c>
      <c r="K638">
        <v>140</v>
      </c>
      <c r="L638">
        <v>1</v>
      </c>
      <c r="M638">
        <v>135</v>
      </c>
      <c r="N638">
        <v>1</v>
      </c>
      <c r="O638" s="6">
        <f t="shared" si="27"/>
        <v>110.41095890410959</v>
      </c>
      <c r="P638" s="6">
        <f t="shared" si="28"/>
        <v>0.81785895484525628</v>
      </c>
      <c r="Q638" s="7">
        <f t="shared" si="29"/>
        <v>7.4074074074074077E-3</v>
      </c>
    </row>
    <row r="639" spans="1:17" x14ac:dyDescent="0.35">
      <c r="A639" t="s">
        <v>31</v>
      </c>
      <c r="B639" t="s">
        <v>131</v>
      </c>
      <c r="C639" t="s">
        <v>364</v>
      </c>
      <c r="D639" t="s">
        <v>131</v>
      </c>
      <c r="E639" t="s">
        <v>814</v>
      </c>
      <c r="F639" t="s">
        <v>59</v>
      </c>
      <c r="G639" t="s">
        <v>154</v>
      </c>
      <c r="H639" t="s">
        <v>37</v>
      </c>
      <c r="I639" t="s">
        <v>815</v>
      </c>
      <c r="J639">
        <v>31</v>
      </c>
      <c r="K639">
        <v>139</v>
      </c>
      <c r="L639">
        <v>2</v>
      </c>
      <c r="M639">
        <v>111</v>
      </c>
      <c r="N639">
        <v>2</v>
      </c>
      <c r="O639" s="6">
        <f t="shared" si="27"/>
        <v>55.205479452054796</v>
      </c>
      <c r="P639" s="6">
        <f t="shared" si="28"/>
        <v>0.99469332346044681</v>
      </c>
      <c r="Q639" s="7">
        <f t="shared" si="29"/>
        <v>1.8018018018018018E-2</v>
      </c>
    </row>
    <row r="640" spans="1:17" x14ac:dyDescent="0.35">
      <c r="A640" t="s">
        <v>31</v>
      </c>
      <c r="B640" t="s">
        <v>101</v>
      </c>
      <c r="C640" t="s">
        <v>102</v>
      </c>
      <c r="D640" t="s">
        <v>101</v>
      </c>
      <c r="E640" t="s">
        <v>633</v>
      </c>
      <c r="F640" t="s">
        <v>633</v>
      </c>
      <c r="G640" t="s">
        <v>105</v>
      </c>
      <c r="H640" t="s">
        <v>37</v>
      </c>
      <c r="I640" t="s">
        <v>634</v>
      </c>
      <c r="J640">
        <v>25</v>
      </c>
      <c r="K640">
        <v>139</v>
      </c>
      <c r="L640">
        <v>9</v>
      </c>
      <c r="M640">
        <v>118</v>
      </c>
      <c r="N640">
        <v>9</v>
      </c>
      <c r="O640" s="6">
        <f t="shared" si="27"/>
        <v>9.8934550989345507</v>
      </c>
      <c r="P640" s="6">
        <f t="shared" si="28"/>
        <v>0.7545855583933132</v>
      </c>
      <c r="Q640" s="7">
        <f t="shared" si="29"/>
        <v>7.6271186440677971E-2</v>
      </c>
    </row>
    <row r="641" spans="1:17" x14ac:dyDescent="0.35">
      <c r="A641" t="s">
        <v>31</v>
      </c>
      <c r="B641" t="s">
        <v>488</v>
      </c>
      <c r="C641" t="s">
        <v>102</v>
      </c>
      <c r="D641" t="s">
        <v>488</v>
      </c>
      <c r="E641" t="s">
        <v>816</v>
      </c>
      <c r="F641" t="s">
        <v>817</v>
      </c>
      <c r="G641" t="s">
        <v>212</v>
      </c>
      <c r="H641" t="s">
        <v>37</v>
      </c>
      <c r="I641" t="s">
        <v>249</v>
      </c>
      <c r="J641">
        <v>17</v>
      </c>
      <c r="K641">
        <v>139</v>
      </c>
      <c r="L641">
        <v>9</v>
      </c>
      <c r="M641">
        <v>120</v>
      </c>
      <c r="N641">
        <v>9</v>
      </c>
      <c r="O641" s="6">
        <f t="shared" si="27"/>
        <v>6.7275494672754945</v>
      </c>
      <c r="P641" s="6">
        <f t="shared" si="28"/>
        <v>0.50456621004566204</v>
      </c>
      <c r="Q641" s="7">
        <f t="shared" si="29"/>
        <v>7.4999999999999997E-2</v>
      </c>
    </row>
    <row r="642" spans="1:17" x14ac:dyDescent="0.35">
      <c r="A642" t="s">
        <v>31</v>
      </c>
      <c r="B642" t="s">
        <v>818</v>
      </c>
      <c r="C642" t="s">
        <v>560</v>
      </c>
      <c r="D642" t="s">
        <v>818</v>
      </c>
      <c r="E642" t="s">
        <v>733</v>
      </c>
      <c r="F642" t="s">
        <v>126</v>
      </c>
      <c r="G642" t="s">
        <v>107</v>
      </c>
      <c r="H642" t="s">
        <v>37</v>
      </c>
      <c r="I642" t="s">
        <v>127</v>
      </c>
      <c r="J642">
        <v>5</v>
      </c>
      <c r="K642">
        <v>139</v>
      </c>
      <c r="L642">
        <v>14</v>
      </c>
      <c r="M642">
        <v>111</v>
      </c>
      <c r="N642">
        <v>14</v>
      </c>
      <c r="O642" s="6">
        <f t="shared" si="27"/>
        <v>1.2720156555772992</v>
      </c>
      <c r="P642" s="6">
        <f t="shared" si="28"/>
        <v>0.16043440700974945</v>
      </c>
      <c r="Q642" s="7">
        <f t="shared" si="29"/>
        <v>0.12612612612612611</v>
      </c>
    </row>
    <row r="643" spans="1:17" x14ac:dyDescent="0.35">
      <c r="A643" t="s">
        <v>31</v>
      </c>
      <c r="B643" t="s">
        <v>68</v>
      </c>
      <c r="C643" t="s">
        <v>525</v>
      </c>
      <c r="D643" t="s">
        <v>68</v>
      </c>
      <c r="E643" t="s">
        <v>806</v>
      </c>
      <c r="F643" t="s">
        <v>807</v>
      </c>
      <c r="G643" t="s">
        <v>43</v>
      </c>
      <c r="H643" t="s">
        <v>37</v>
      </c>
      <c r="I643" t="s">
        <v>112</v>
      </c>
      <c r="J643">
        <v>31</v>
      </c>
      <c r="K643">
        <v>138</v>
      </c>
      <c r="L643">
        <v>4</v>
      </c>
      <c r="M643">
        <v>121</v>
      </c>
      <c r="N643">
        <v>4</v>
      </c>
      <c r="O643" s="6">
        <f t="shared" ref="O643:O706" si="30">((1300 / 365) * (J643)) / N643</f>
        <v>27.602739726027398</v>
      </c>
      <c r="P643" s="6">
        <f t="shared" ref="P643:P706" si="31">((1300 / 365) * (J643)) / M643</f>
        <v>0.91248726367032718</v>
      </c>
      <c r="Q643" s="7">
        <f t="shared" ref="Q643:Q706" si="32">N643/M643</f>
        <v>3.3057851239669422E-2</v>
      </c>
    </row>
    <row r="644" spans="1:17" x14ac:dyDescent="0.35">
      <c r="A644" t="s">
        <v>31</v>
      </c>
      <c r="B644" t="s">
        <v>395</v>
      </c>
      <c r="C644" t="s">
        <v>396</v>
      </c>
      <c r="D644" t="s">
        <v>395</v>
      </c>
      <c r="E644" t="s">
        <v>506</v>
      </c>
      <c r="F644" t="s">
        <v>104</v>
      </c>
      <c r="G644" t="s">
        <v>270</v>
      </c>
      <c r="H644" t="s">
        <v>37</v>
      </c>
      <c r="I644" t="s">
        <v>507</v>
      </c>
      <c r="J644">
        <v>31</v>
      </c>
      <c r="K644">
        <v>138</v>
      </c>
      <c r="L644">
        <v>19</v>
      </c>
      <c r="M644">
        <v>109</v>
      </c>
      <c r="N644">
        <v>19</v>
      </c>
      <c r="O644" s="6">
        <f t="shared" si="30"/>
        <v>5.8111031002162941</v>
      </c>
      <c r="P644" s="6">
        <f t="shared" si="31"/>
        <v>1.0129445771019228</v>
      </c>
      <c r="Q644" s="7">
        <f t="shared" si="32"/>
        <v>0.1743119266055046</v>
      </c>
    </row>
    <row r="645" spans="1:17" x14ac:dyDescent="0.35">
      <c r="A645" t="s">
        <v>59</v>
      </c>
      <c r="B645" t="s">
        <v>67</v>
      </c>
      <c r="C645" t="s">
        <v>68</v>
      </c>
      <c r="D645" t="s">
        <v>59</v>
      </c>
      <c r="E645" t="s">
        <v>59</v>
      </c>
      <c r="F645" t="s">
        <v>59</v>
      </c>
      <c r="G645" t="s">
        <v>59</v>
      </c>
      <c r="H645" t="s">
        <v>59</v>
      </c>
      <c r="I645" t="s">
        <v>59</v>
      </c>
      <c r="J645">
        <v>0</v>
      </c>
      <c r="K645">
        <v>137</v>
      </c>
      <c r="L645">
        <v>5</v>
      </c>
      <c r="M645">
        <v>118</v>
      </c>
      <c r="N645">
        <v>5</v>
      </c>
      <c r="O645" s="6">
        <f t="shared" si="30"/>
        <v>0</v>
      </c>
      <c r="P645" s="6">
        <f t="shared" si="31"/>
        <v>0</v>
      </c>
      <c r="Q645" s="7">
        <f t="shared" si="32"/>
        <v>4.2372881355932202E-2</v>
      </c>
    </row>
    <row r="646" spans="1:17" x14ac:dyDescent="0.35">
      <c r="A646" t="s">
        <v>31</v>
      </c>
      <c r="B646" t="s">
        <v>306</v>
      </c>
      <c r="C646" t="s">
        <v>288</v>
      </c>
      <c r="D646" t="s">
        <v>306</v>
      </c>
      <c r="E646" t="s">
        <v>633</v>
      </c>
      <c r="F646" t="s">
        <v>633</v>
      </c>
      <c r="G646" t="s">
        <v>269</v>
      </c>
      <c r="H646" t="s">
        <v>37</v>
      </c>
      <c r="I646" t="s">
        <v>634</v>
      </c>
      <c r="J646">
        <v>31</v>
      </c>
      <c r="K646">
        <v>137</v>
      </c>
      <c r="L646">
        <v>2</v>
      </c>
      <c r="M646">
        <v>123</v>
      </c>
      <c r="N646">
        <v>2</v>
      </c>
      <c r="O646" s="6">
        <f t="shared" si="30"/>
        <v>55.205479452054796</v>
      </c>
      <c r="P646" s="6">
        <f t="shared" si="31"/>
        <v>0.89765007239113492</v>
      </c>
      <c r="Q646" s="7">
        <f t="shared" si="32"/>
        <v>1.6260162601626018E-2</v>
      </c>
    </row>
    <row r="647" spans="1:17" x14ac:dyDescent="0.35">
      <c r="A647" t="s">
        <v>31</v>
      </c>
      <c r="B647" t="s">
        <v>128</v>
      </c>
      <c r="C647" t="s">
        <v>129</v>
      </c>
      <c r="D647" t="s">
        <v>128</v>
      </c>
      <c r="E647" t="s">
        <v>633</v>
      </c>
      <c r="F647" t="s">
        <v>633</v>
      </c>
      <c r="G647" t="s">
        <v>244</v>
      </c>
      <c r="H647" t="s">
        <v>37</v>
      </c>
      <c r="I647" t="s">
        <v>634</v>
      </c>
      <c r="J647">
        <v>31</v>
      </c>
      <c r="K647">
        <v>137</v>
      </c>
      <c r="L647">
        <v>8</v>
      </c>
      <c r="M647">
        <v>120</v>
      </c>
      <c r="N647">
        <v>8</v>
      </c>
      <c r="O647" s="6">
        <f t="shared" si="30"/>
        <v>13.801369863013699</v>
      </c>
      <c r="P647" s="6">
        <f t="shared" si="31"/>
        <v>0.92009132420091322</v>
      </c>
      <c r="Q647" s="7">
        <f t="shared" si="32"/>
        <v>6.6666666666666666E-2</v>
      </c>
    </row>
    <row r="648" spans="1:17" x14ac:dyDescent="0.35">
      <c r="A648" t="s">
        <v>31</v>
      </c>
      <c r="B648" t="s">
        <v>618</v>
      </c>
      <c r="C648" t="s">
        <v>619</v>
      </c>
      <c r="D648" t="s">
        <v>618</v>
      </c>
      <c r="E648" t="s">
        <v>819</v>
      </c>
      <c r="F648" t="s">
        <v>636</v>
      </c>
      <c r="G648" t="s">
        <v>54</v>
      </c>
      <c r="H648" t="s">
        <v>37</v>
      </c>
      <c r="I648" t="s">
        <v>44</v>
      </c>
      <c r="J648">
        <v>31</v>
      </c>
      <c r="K648">
        <v>137</v>
      </c>
      <c r="L648">
        <v>0</v>
      </c>
      <c r="M648">
        <v>130</v>
      </c>
      <c r="N648">
        <v>0</v>
      </c>
      <c r="O648" s="6" t="e">
        <f t="shared" si="30"/>
        <v>#DIV/0!</v>
      </c>
      <c r="P648" s="6">
        <f t="shared" si="31"/>
        <v>0.84931506849315075</v>
      </c>
      <c r="Q648" s="7">
        <f t="shared" si="32"/>
        <v>0</v>
      </c>
    </row>
    <row r="649" spans="1:17" x14ac:dyDescent="0.35">
      <c r="A649" t="s">
        <v>31</v>
      </c>
      <c r="B649" t="s">
        <v>102</v>
      </c>
      <c r="C649" t="s">
        <v>284</v>
      </c>
      <c r="D649" t="s">
        <v>347</v>
      </c>
      <c r="E649" t="s">
        <v>41</v>
      </c>
      <c r="F649" t="s">
        <v>42</v>
      </c>
      <c r="G649" t="s">
        <v>43</v>
      </c>
      <c r="H649" t="s">
        <v>37</v>
      </c>
      <c r="I649" t="s">
        <v>44</v>
      </c>
      <c r="J649">
        <v>30</v>
      </c>
      <c r="K649">
        <v>137</v>
      </c>
      <c r="L649">
        <v>4</v>
      </c>
      <c r="M649">
        <v>130</v>
      </c>
      <c r="N649">
        <v>3</v>
      </c>
      <c r="O649" s="6">
        <f t="shared" si="30"/>
        <v>35.616438356164387</v>
      </c>
      <c r="P649" s="6">
        <f t="shared" si="31"/>
        <v>0.82191780821917815</v>
      </c>
      <c r="Q649" s="7">
        <f t="shared" si="32"/>
        <v>2.3076923076923078E-2</v>
      </c>
    </row>
    <row r="650" spans="1:17" x14ac:dyDescent="0.35">
      <c r="A650" t="s">
        <v>31</v>
      </c>
      <c r="B650" t="s">
        <v>258</v>
      </c>
      <c r="C650" t="s">
        <v>385</v>
      </c>
      <c r="D650" t="s">
        <v>258</v>
      </c>
      <c r="E650" t="s">
        <v>820</v>
      </c>
      <c r="F650" t="s">
        <v>821</v>
      </c>
      <c r="G650" t="s">
        <v>43</v>
      </c>
      <c r="H650" t="s">
        <v>37</v>
      </c>
      <c r="I650" t="s">
        <v>141</v>
      </c>
      <c r="J650">
        <v>31</v>
      </c>
      <c r="K650">
        <v>136</v>
      </c>
      <c r="L650">
        <v>11</v>
      </c>
      <c r="M650">
        <v>107</v>
      </c>
      <c r="N650">
        <v>11</v>
      </c>
      <c r="O650" s="6">
        <f t="shared" si="30"/>
        <v>10.0373599003736</v>
      </c>
      <c r="P650" s="6">
        <f t="shared" si="31"/>
        <v>1.031878120599155</v>
      </c>
      <c r="Q650" s="7">
        <f t="shared" si="32"/>
        <v>0.10280373831775701</v>
      </c>
    </row>
    <row r="651" spans="1:17" x14ac:dyDescent="0.35">
      <c r="A651" t="s">
        <v>31</v>
      </c>
      <c r="B651" t="s">
        <v>110</v>
      </c>
      <c r="C651" t="s">
        <v>545</v>
      </c>
      <c r="D651" t="s">
        <v>110</v>
      </c>
      <c r="E651" t="s">
        <v>777</v>
      </c>
      <c r="F651" t="s">
        <v>724</v>
      </c>
      <c r="G651" t="s">
        <v>93</v>
      </c>
      <c r="H651" t="s">
        <v>37</v>
      </c>
      <c r="I651" t="s">
        <v>94</v>
      </c>
      <c r="J651">
        <v>31</v>
      </c>
      <c r="K651">
        <v>136</v>
      </c>
      <c r="L651">
        <v>4</v>
      </c>
      <c r="M651">
        <v>130</v>
      </c>
      <c r="N651">
        <v>4</v>
      </c>
      <c r="O651" s="6">
        <f t="shared" si="30"/>
        <v>27.602739726027398</v>
      </c>
      <c r="P651" s="6">
        <f t="shared" si="31"/>
        <v>0.84931506849315075</v>
      </c>
      <c r="Q651" s="7">
        <f t="shared" si="32"/>
        <v>3.0769230769230771E-2</v>
      </c>
    </row>
    <row r="652" spans="1:17" x14ac:dyDescent="0.35">
      <c r="A652" t="s">
        <v>31</v>
      </c>
      <c r="B652" t="s">
        <v>101</v>
      </c>
      <c r="C652" t="s">
        <v>488</v>
      </c>
      <c r="D652" t="s">
        <v>347</v>
      </c>
      <c r="E652" t="s">
        <v>644</v>
      </c>
      <c r="F652" t="s">
        <v>645</v>
      </c>
      <c r="G652" t="s">
        <v>43</v>
      </c>
      <c r="H652" t="s">
        <v>37</v>
      </c>
      <c r="I652" t="s">
        <v>44</v>
      </c>
      <c r="J652">
        <v>9</v>
      </c>
      <c r="K652">
        <v>136</v>
      </c>
      <c r="L652">
        <v>3</v>
      </c>
      <c r="M652">
        <v>128</v>
      </c>
      <c r="N652">
        <v>3</v>
      </c>
      <c r="O652" s="6">
        <f t="shared" si="30"/>
        <v>10.684931506849315</v>
      </c>
      <c r="P652" s="6">
        <f t="shared" si="31"/>
        <v>0.25042808219178081</v>
      </c>
      <c r="Q652" s="7">
        <f t="shared" si="32"/>
        <v>2.34375E-2</v>
      </c>
    </row>
    <row r="653" spans="1:17" x14ac:dyDescent="0.35">
      <c r="A653" t="s">
        <v>31</v>
      </c>
      <c r="B653" t="s">
        <v>183</v>
      </c>
      <c r="C653" t="s">
        <v>184</v>
      </c>
      <c r="D653" t="s">
        <v>183</v>
      </c>
      <c r="E653" t="s">
        <v>777</v>
      </c>
      <c r="F653" t="s">
        <v>724</v>
      </c>
      <c r="G653" t="s">
        <v>93</v>
      </c>
      <c r="H653" t="s">
        <v>37</v>
      </c>
      <c r="I653" t="s">
        <v>94</v>
      </c>
      <c r="J653">
        <v>31</v>
      </c>
      <c r="K653">
        <v>136</v>
      </c>
      <c r="L653">
        <v>1</v>
      </c>
      <c r="M653">
        <v>133</v>
      </c>
      <c r="N653">
        <v>1</v>
      </c>
      <c r="O653" s="6">
        <f t="shared" si="30"/>
        <v>110.41095890410959</v>
      </c>
      <c r="P653" s="6">
        <f t="shared" si="31"/>
        <v>0.83015758574518494</v>
      </c>
      <c r="Q653" s="7">
        <f t="shared" si="32"/>
        <v>7.5187969924812026E-3</v>
      </c>
    </row>
    <row r="654" spans="1:17" x14ac:dyDescent="0.35">
      <c r="A654" t="s">
        <v>31</v>
      </c>
      <c r="B654" t="s">
        <v>450</v>
      </c>
      <c r="C654" t="s">
        <v>451</v>
      </c>
      <c r="D654" t="s">
        <v>450</v>
      </c>
      <c r="E654" t="s">
        <v>480</v>
      </c>
      <c r="F654" t="s">
        <v>345</v>
      </c>
      <c r="G654" t="s">
        <v>107</v>
      </c>
      <c r="H654" t="s">
        <v>37</v>
      </c>
      <c r="I654" t="s">
        <v>344</v>
      </c>
      <c r="J654">
        <v>31</v>
      </c>
      <c r="K654">
        <v>136</v>
      </c>
      <c r="L654">
        <v>10</v>
      </c>
      <c r="M654">
        <v>120</v>
      </c>
      <c r="N654">
        <v>7</v>
      </c>
      <c r="O654" s="6">
        <f t="shared" si="30"/>
        <v>15.772994129158514</v>
      </c>
      <c r="P654" s="6">
        <f t="shared" si="31"/>
        <v>0.92009132420091322</v>
      </c>
      <c r="Q654" s="7">
        <f t="shared" si="32"/>
        <v>5.8333333333333334E-2</v>
      </c>
    </row>
    <row r="655" spans="1:17" x14ac:dyDescent="0.35">
      <c r="A655" t="s">
        <v>31</v>
      </c>
      <c r="B655" t="s">
        <v>534</v>
      </c>
      <c r="C655" t="s">
        <v>204</v>
      </c>
      <c r="D655" t="s">
        <v>534</v>
      </c>
      <c r="E655" t="s">
        <v>423</v>
      </c>
      <c r="F655" t="s">
        <v>378</v>
      </c>
      <c r="G655" t="s">
        <v>354</v>
      </c>
      <c r="H655" t="s">
        <v>37</v>
      </c>
      <c r="I655" t="s">
        <v>141</v>
      </c>
      <c r="J655">
        <v>14</v>
      </c>
      <c r="K655">
        <v>136</v>
      </c>
      <c r="L655">
        <v>14</v>
      </c>
      <c r="M655">
        <v>104</v>
      </c>
      <c r="N655">
        <v>12</v>
      </c>
      <c r="O655" s="6">
        <f t="shared" si="30"/>
        <v>4.1552511415525117</v>
      </c>
      <c r="P655" s="6">
        <f t="shared" si="31"/>
        <v>0.47945205479452058</v>
      </c>
      <c r="Q655" s="7">
        <f t="shared" si="32"/>
        <v>0.11538461538461539</v>
      </c>
    </row>
    <row r="656" spans="1:17" x14ac:dyDescent="0.35">
      <c r="A656" t="s">
        <v>31</v>
      </c>
      <c r="B656" t="s">
        <v>102</v>
      </c>
      <c r="C656" t="s">
        <v>71</v>
      </c>
      <c r="D656" t="s">
        <v>102</v>
      </c>
      <c r="E656" t="s">
        <v>822</v>
      </c>
      <c r="F656" t="s">
        <v>600</v>
      </c>
      <c r="G656" t="s">
        <v>93</v>
      </c>
      <c r="H656" t="s">
        <v>37</v>
      </c>
      <c r="I656" t="s">
        <v>234</v>
      </c>
      <c r="J656">
        <v>12</v>
      </c>
      <c r="K656">
        <v>135</v>
      </c>
      <c r="L656">
        <v>2</v>
      </c>
      <c r="M656">
        <v>129</v>
      </c>
      <c r="N656">
        <v>2</v>
      </c>
      <c r="O656" s="6">
        <f t="shared" si="30"/>
        <v>21.36986301369863</v>
      </c>
      <c r="P656" s="6">
        <f t="shared" si="31"/>
        <v>0.33131570563873847</v>
      </c>
      <c r="Q656" s="7">
        <f t="shared" si="32"/>
        <v>1.5503875968992248E-2</v>
      </c>
    </row>
    <row r="657" spans="1:17" x14ac:dyDescent="0.35">
      <c r="A657" t="s">
        <v>31</v>
      </c>
      <c r="B657" t="s">
        <v>487</v>
      </c>
      <c r="C657" t="s">
        <v>685</v>
      </c>
      <c r="D657" t="s">
        <v>487</v>
      </c>
      <c r="E657" t="s">
        <v>117</v>
      </c>
      <c r="F657" t="s">
        <v>118</v>
      </c>
      <c r="G657" t="s">
        <v>154</v>
      </c>
      <c r="H657" t="s">
        <v>37</v>
      </c>
      <c r="I657" t="s">
        <v>147</v>
      </c>
      <c r="J657">
        <v>31</v>
      </c>
      <c r="K657">
        <v>135</v>
      </c>
      <c r="L657">
        <v>2</v>
      </c>
      <c r="M657">
        <v>126</v>
      </c>
      <c r="N657">
        <v>2</v>
      </c>
      <c r="O657" s="6">
        <f t="shared" si="30"/>
        <v>55.205479452054796</v>
      </c>
      <c r="P657" s="6">
        <f t="shared" si="31"/>
        <v>0.87627745161991744</v>
      </c>
      <c r="Q657" s="7">
        <f t="shared" si="32"/>
        <v>1.5873015873015872E-2</v>
      </c>
    </row>
    <row r="658" spans="1:17" x14ac:dyDescent="0.35">
      <c r="A658" t="s">
        <v>31</v>
      </c>
      <c r="B658" t="s">
        <v>618</v>
      </c>
      <c r="C658" t="s">
        <v>619</v>
      </c>
      <c r="D658" t="s">
        <v>618</v>
      </c>
      <c r="E658" t="s">
        <v>748</v>
      </c>
      <c r="F658" t="s">
        <v>59</v>
      </c>
      <c r="G658" t="s">
        <v>43</v>
      </c>
      <c r="H658" t="s">
        <v>37</v>
      </c>
      <c r="I658" t="s">
        <v>44</v>
      </c>
      <c r="J658">
        <v>31</v>
      </c>
      <c r="K658">
        <v>135</v>
      </c>
      <c r="L658">
        <v>0</v>
      </c>
      <c r="M658">
        <v>127</v>
      </c>
      <c r="N658">
        <v>0</v>
      </c>
      <c r="O658" s="6" t="e">
        <f t="shared" si="30"/>
        <v>#DIV/0!</v>
      </c>
      <c r="P658" s="6">
        <f t="shared" si="31"/>
        <v>0.8693776291662173</v>
      </c>
      <c r="Q658" s="7">
        <f t="shared" si="32"/>
        <v>0</v>
      </c>
    </row>
    <row r="659" spans="1:17" x14ac:dyDescent="0.35">
      <c r="A659" t="s">
        <v>31</v>
      </c>
      <c r="B659" t="s">
        <v>204</v>
      </c>
      <c r="C659" t="s">
        <v>338</v>
      </c>
      <c r="D659" t="s">
        <v>204</v>
      </c>
      <c r="E659" t="s">
        <v>796</v>
      </c>
      <c r="F659" t="s">
        <v>264</v>
      </c>
      <c r="G659" t="s">
        <v>107</v>
      </c>
      <c r="H659" t="s">
        <v>37</v>
      </c>
      <c r="I659" t="s">
        <v>49</v>
      </c>
      <c r="J659">
        <v>10</v>
      </c>
      <c r="K659">
        <v>135</v>
      </c>
      <c r="L659">
        <v>8</v>
      </c>
      <c r="M659">
        <v>118</v>
      </c>
      <c r="N659">
        <v>8</v>
      </c>
      <c r="O659" s="6">
        <f t="shared" si="30"/>
        <v>4.4520547945205475</v>
      </c>
      <c r="P659" s="6">
        <f t="shared" si="31"/>
        <v>0.30183422335732524</v>
      </c>
      <c r="Q659" s="7">
        <f t="shared" si="32"/>
        <v>6.7796610169491525E-2</v>
      </c>
    </row>
    <row r="660" spans="1:17" x14ac:dyDescent="0.35">
      <c r="A660" t="s">
        <v>31</v>
      </c>
      <c r="B660" t="s">
        <v>97</v>
      </c>
      <c r="C660" t="s">
        <v>98</v>
      </c>
      <c r="D660" t="s">
        <v>97</v>
      </c>
      <c r="E660" t="s">
        <v>704</v>
      </c>
      <c r="F660" t="s">
        <v>636</v>
      </c>
      <c r="G660" t="s">
        <v>43</v>
      </c>
      <c r="H660" t="s">
        <v>37</v>
      </c>
      <c r="I660" t="s">
        <v>44</v>
      </c>
      <c r="J660">
        <v>31</v>
      </c>
      <c r="K660">
        <v>134</v>
      </c>
      <c r="L660">
        <v>2</v>
      </c>
      <c r="M660">
        <v>119</v>
      </c>
      <c r="N660">
        <v>1</v>
      </c>
      <c r="O660" s="6">
        <f t="shared" si="30"/>
        <v>110.41095890410959</v>
      </c>
      <c r="P660" s="6">
        <f t="shared" si="31"/>
        <v>0.92782318406814779</v>
      </c>
      <c r="Q660" s="7">
        <f t="shared" si="32"/>
        <v>8.4033613445378148E-3</v>
      </c>
    </row>
    <row r="661" spans="1:17" x14ac:dyDescent="0.35">
      <c r="A661" t="s">
        <v>31</v>
      </c>
      <c r="B661" t="s">
        <v>823</v>
      </c>
      <c r="C661" t="s">
        <v>101</v>
      </c>
      <c r="D661" t="s">
        <v>823</v>
      </c>
      <c r="E661" t="s">
        <v>599</v>
      </c>
      <c r="F661" t="s">
        <v>59</v>
      </c>
      <c r="G661" t="s">
        <v>43</v>
      </c>
      <c r="H661" t="s">
        <v>37</v>
      </c>
      <c r="I661" t="s">
        <v>49</v>
      </c>
      <c r="J661">
        <v>6</v>
      </c>
      <c r="K661">
        <v>134</v>
      </c>
      <c r="L661">
        <v>5</v>
      </c>
      <c r="M661">
        <v>100</v>
      </c>
      <c r="N661">
        <v>5</v>
      </c>
      <c r="O661" s="6">
        <f t="shared" si="30"/>
        <v>4.2739726027397262</v>
      </c>
      <c r="P661" s="6">
        <f t="shared" si="31"/>
        <v>0.21369863013698631</v>
      </c>
      <c r="Q661" s="7">
        <f t="shared" si="32"/>
        <v>0.05</v>
      </c>
    </row>
    <row r="662" spans="1:17" x14ac:dyDescent="0.35">
      <c r="A662" t="s">
        <v>31</v>
      </c>
      <c r="B662" t="s">
        <v>134</v>
      </c>
      <c r="C662" t="s">
        <v>135</v>
      </c>
      <c r="D662" t="s">
        <v>134</v>
      </c>
      <c r="E662" t="s">
        <v>824</v>
      </c>
      <c r="F662" t="s">
        <v>636</v>
      </c>
      <c r="G662" t="s">
        <v>154</v>
      </c>
      <c r="H662" t="s">
        <v>37</v>
      </c>
      <c r="I662" t="s">
        <v>44</v>
      </c>
      <c r="J662">
        <v>31</v>
      </c>
      <c r="K662">
        <v>134</v>
      </c>
      <c r="L662">
        <v>2</v>
      </c>
      <c r="M662">
        <v>122</v>
      </c>
      <c r="N662">
        <v>2</v>
      </c>
      <c r="O662" s="6">
        <f t="shared" si="30"/>
        <v>55.205479452054796</v>
      </c>
      <c r="P662" s="6">
        <f t="shared" si="31"/>
        <v>0.90500785986975074</v>
      </c>
      <c r="Q662" s="7">
        <f t="shared" si="32"/>
        <v>1.6393442622950821E-2</v>
      </c>
    </row>
    <row r="663" spans="1:17" x14ac:dyDescent="0.35">
      <c r="A663" t="s">
        <v>31</v>
      </c>
      <c r="B663" t="s">
        <v>67</v>
      </c>
      <c r="C663" t="s">
        <v>395</v>
      </c>
      <c r="D663" t="s">
        <v>67</v>
      </c>
      <c r="E663" t="s">
        <v>765</v>
      </c>
      <c r="F663" t="s">
        <v>766</v>
      </c>
      <c r="G663" t="s">
        <v>107</v>
      </c>
      <c r="H663" t="s">
        <v>37</v>
      </c>
      <c r="I663" t="s">
        <v>234</v>
      </c>
      <c r="J663">
        <v>4</v>
      </c>
      <c r="K663">
        <v>134</v>
      </c>
      <c r="L663">
        <v>3</v>
      </c>
      <c r="M663">
        <v>113</v>
      </c>
      <c r="N663">
        <v>3</v>
      </c>
      <c r="O663" s="6">
        <f t="shared" si="30"/>
        <v>4.7488584474885842</v>
      </c>
      <c r="P663" s="6">
        <f t="shared" si="31"/>
        <v>0.12607588798642261</v>
      </c>
      <c r="Q663" s="7">
        <f t="shared" si="32"/>
        <v>2.6548672566371681E-2</v>
      </c>
    </row>
    <row r="664" spans="1:17" x14ac:dyDescent="0.35">
      <c r="A664" t="s">
        <v>31</v>
      </c>
      <c r="B664" t="s">
        <v>172</v>
      </c>
      <c r="C664" t="s">
        <v>67</v>
      </c>
      <c r="D664" t="s">
        <v>172</v>
      </c>
      <c r="E664" t="s">
        <v>825</v>
      </c>
      <c r="F664" t="s">
        <v>826</v>
      </c>
      <c r="G664" t="s">
        <v>43</v>
      </c>
      <c r="H664" t="s">
        <v>37</v>
      </c>
      <c r="I664" t="s">
        <v>44</v>
      </c>
      <c r="J664">
        <v>8</v>
      </c>
      <c r="K664">
        <v>133</v>
      </c>
      <c r="L664">
        <v>8</v>
      </c>
      <c r="M664">
        <v>111</v>
      </c>
      <c r="N664">
        <v>8</v>
      </c>
      <c r="O664" s="6">
        <f t="shared" si="30"/>
        <v>3.5616438356164384</v>
      </c>
      <c r="P664" s="6">
        <f t="shared" si="31"/>
        <v>0.25669505121559916</v>
      </c>
      <c r="Q664" s="7">
        <f t="shared" si="32"/>
        <v>7.2072072072072071E-2</v>
      </c>
    </row>
    <row r="665" spans="1:17" x14ac:dyDescent="0.35">
      <c r="A665" t="s">
        <v>31</v>
      </c>
      <c r="B665" t="s">
        <v>102</v>
      </c>
      <c r="C665" t="s">
        <v>284</v>
      </c>
      <c r="D665" t="s">
        <v>102</v>
      </c>
      <c r="E665" t="s">
        <v>747</v>
      </c>
      <c r="F665" t="s">
        <v>611</v>
      </c>
      <c r="G665" t="s">
        <v>454</v>
      </c>
      <c r="H665" t="s">
        <v>37</v>
      </c>
      <c r="I665" t="s">
        <v>141</v>
      </c>
      <c r="J665">
        <v>30</v>
      </c>
      <c r="K665">
        <v>133</v>
      </c>
      <c r="L665">
        <v>8</v>
      </c>
      <c r="M665">
        <v>107</v>
      </c>
      <c r="N665">
        <v>8</v>
      </c>
      <c r="O665" s="6">
        <f t="shared" si="30"/>
        <v>13.356164383561644</v>
      </c>
      <c r="P665" s="6">
        <f t="shared" si="31"/>
        <v>0.99859172961208553</v>
      </c>
      <c r="Q665" s="7">
        <f t="shared" si="32"/>
        <v>7.476635514018691E-2</v>
      </c>
    </row>
    <row r="666" spans="1:17" x14ac:dyDescent="0.35">
      <c r="A666" t="s">
        <v>31</v>
      </c>
      <c r="B666" t="s">
        <v>95</v>
      </c>
      <c r="C666" t="s">
        <v>528</v>
      </c>
      <c r="D666" t="s">
        <v>95</v>
      </c>
      <c r="E666" t="s">
        <v>827</v>
      </c>
      <c r="F666" t="s">
        <v>659</v>
      </c>
      <c r="G666" t="s">
        <v>93</v>
      </c>
      <c r="H666" t="s">
        <v>37</v>
      </c>
      <c r="I666" t="s">
        <v>44</v>
      </c>
      <c r="J666">
        <v>19</v>
      </c>
      <c r="K666">
        <v>133</v>
      </c>
      <c r="L666">
        <v>4</v>
      </c>
      <c r="M666">
        <v>119</v>
      </c>
      <c r="N666">
        <v>4</v>
      </c>
      <c r="O666" s="6">
        <f t="shared" si="30"/>
        <v>16.917808219178081</v>
      </c>
      <c r="P666" s="6">
        <f t="shared" si="31"/>
        <v>0.56866582249338082</v>
      </c>
      <c r="Q666" s="7">
        <f t="shared" si="32"/>
        <v>3.3613445378151259E-2</v>
      </c>
    </row>
    <row r="667" spans="1:17" x14ac:dyDescent="0.35">
      <c r="A667" t="s">
        <v>31</v>
      </c>
      <c r="B667" t="s">
        <v>591</v>
      </c>
      <c r="C667" t="s">
        <v>68</v>
      </c>
      <c r="D667" t="s">
        <v>471</v>
      </c>
      <c r="E667" t="s">
        <v>828</v>
      </c>
      <c r="F667" t="s">
        <v>59</v>
      </c>
      <c r="G667" t="s">
        <v>43</v>
      </c>
      <c r="H667" t="s">
        <v>37</v>
      </c>
      <c r="I667" t="s">
        <v>49</v>
      </c>
      <c r="J667">
        <v>36</v>
      </c>
      <c r="K667">
        <v>133</v>
      </c>
      <c r="L667">
        <v>3</v>
      </c>
      <c r="M667">
        <v>122</v>
      </c>
      <c r="N667">
        <v>3</v>
      </c>
      <c r="O667" s="6">
        <f t="shared" si="30"/>
        <v>42.739726027397261</v>
      </c>
      <c r="P667" s="6">
        <f t="shared" si="31"/>
        <v>1.0509768695261621</v>
      </c>
      <c r="Q667" s="7">
        <f t="shared" si="32"/>
        <v>2.4590163934426229E-2</v>
      </c>
    </row>
    <row r="668" spans="1:17" x14ac:dyDescent="0.35">
      <c r="A668" t="s">
        <v>31</v>
      </c>
      <c r="B668" t="s">
        <v>71</v>
      </c>
      <c r="C668" t="s">
        <v>142</v>
      </c>
      <c r="D668" t="s">
        <v>71</v>
      </c>
      <c r="E668" t="s">
        <v>717</v>
      </c>
      <c r="F668" t="s">
        <v>718</v>
      </c>
      <c r="G668" t="s">
        <v>43</v>
      </c>
      <c r="H668" t="s">
        <v>37</v>
      </c>
      <c r="I668" t="s">
        <v>141</v>
      </c>
      <c r="J668">
        <v>28</v>
      </c>
      <c r="K668">
        <v>133</v>
      </c>
      <c r="L668">
        <v>4</v>
      </c>
      <c r="M668">
        <v>129</v>
      </c>
      <c r="N668">
        <v>4</v>
      </c>
      <c r="O668" s="6">
        <f t="shared" si="30"/>
        <v>24.93150684931507</v>
      </c>
      <c r="P668" s="6">
        <f t="shared" si="31"/>
        <v>0.77306997982372316</v>
      </c>
      <c r="Q668" s="7">
        <f t="shared" si="32"/>
        <v>3.1007751937984496E-2</v>
      </c>
    </row>
    <row r="669" spans="1:17" x14ac:dyDescent="0.35">
      <c r="A669" t="s">
        <v>31</v>
      </c>
      <c r="B669" t="s">
        <v>204</v>
      </c>
      <c r="C669" t="s">
        <v>167</v>
      </c>
      <c r="D669" t="s">
        <v>204</v>
      </c>
      <c r="E669" t="s">
        <v>829</v>
      </c>
      <c r="F669" t="s">
        <v>59</v>
      </c>
      <c r="G669" t="s">
        <v>54</v>
      </c>
      <c r="H669" t="s">
        <v>37</v>
      </c>
      <c r="I669" t="s">
        <v>44</v>
      </c>
      <c r="J669">
        <v>31</v>
      </c>
      <c r="K669">
        <v>133</v>
      </c>
      <c r="L669">
        <v>11</v>
      </c>
      <c r="M669">
        <v>117</v>
      </c>
      <c r="N669">
        <v>9</v>
      </c>
      <c r="O669" s="6">
        <f t="shared" si="30"/>
        <v>12.267884322678844</v>
      </c>
      <c r="P669" s="6">
        <f t="shared" si="31"/>
        <v>0.94368340943683415</v>
      </c>
      <c r="Q669" s="7">
        <f t="shared" si="32"/>
        <v>7.6923076923076927E-2</v>
      </c>
    </row>
    <row r="670" spans="1:17" x14ac:dyDescent="0.35">
      <c r="A670" t="s">
        <v>31</v>
      </c>
      <c r="B670" t="s">
        <v>95</v>
      </c>
      <c r="C670" t="s">
        <v>481</v>
      </c>
      <c r="D670" t="s">
        <v>95</v>
      </c>
      <c r="E670" t="s">
        <v>830</v>
      </c>
      <c r="F670" t="s">
        <v>428</v>
      </c>
      <c r="G670" t="s">
        <v>454</v>
      </c>
      <c r="H670" t="s">
        <v>37</v>
      </c>
      <c r="I670" t="s">
        <v>344</v>
      </c>
      <c r="J670">
        <v>26</v>
      </c>
      <c r="K670">
        <v>132</v>
      </c>
      <c r="L670">
        <v>2</v>
      </c>
      <c r="M670">
        <v>121</v>
      </c>
      <c r="N670">
        <v>2</v>
      </c>
      <c r="O670" s="6">
        <f t="shared" si="30"/>
        <v>46.301369863013697</v>
      </c>
      <c r="P670" s="6">
        <f t="shared" si="31"/>
        <v>0.76531189856220982</v>
      </c>
      <c r="Q670" s="7">
        <f t="shared" si="32"/>
        <v>1.6528925619834711E-2</v>
      </c>
    </row>
    <row r="671" spans="1:17" x14ac:dyDescent="0.35">
      <c r="A671" t="s">
        <v>31</v>
      </c>
      <c r="B671" t="s">
        <v>291</v>
      </c>
      <c r="C671" t="s">
        <v>350</v>
      </c>
      <c r="D671" t="s">
        <v>291</v>
      </c>
      <c r="E671" t="s">
        <v>831</v>
      </c>
      <c r="F671" t="s">
        <v>659</v>
      </c>
      <c r="G671" t="s">
        <v>154</v>
      </c>
      <c r="H671" t="s">
        <v>37</v>
      </c>
      <c r="I671" t="s">
        <v>44</v>
      </c>
      <c r="J671">
        <v>31</v>
      </c>
      <c r="K671">
        <v>132</v>
      </c>
      <c r="L671">
        <v>4</v>
      </c>
      <c r="M671">
        <v>114</v>
      </c>
      <c r="N671">
        <v>3</v>
      </c>
      <c r="O671" s="6">
        <f t="shared" si="30"/>
        <v>36.803652968036531</v>
      </c>
      <c r="P671" s="6">
        <f t="shared" si="31"/>
        <v>0.96851718336938242</v>
      </c>
      <c r="Q671" s="7">
        <f t="shared" si="32"/>
        <v>2.6315789473684209E-2</v>
      </c>
    </row>
    <row r="672" spans="1:17" x14ac:dyDescent="0.35">
      <c r="A672" t="s">
        <v>31</v>
      </c>
      <c r="B672" t="s">
        <v>738</v>
      </c>
      <c r="C672" t="s">
        <v>739</v>
      </c>
      <c r="D672" t="s">
        <v>738</v>
      </c>
      <c r="E672" t="s">
        <v>810</v>
      </c>
      <c r="F672" t="s">
        <v>700</v>
      </c>
      <c r="G672" t="s">
        <v>107</v>
      </c>
      <c r="H672" t="s">
        <v>37</v>
      </c>
      <c r="I672" t="s">
        <v>38</v>
      </c>
      <c r="J672">
        <v>31</v>
      </c>
      <c r="K672">
        <v>132</v>
      </c>
      <c r="L672">
        <v>10</v>
      </c>
      <c r="M672">
        <v>116</v>
      </c>
      <c r="N672">
        <v>10</v>
      </c>
      <c r="O672" s="6">
        <f t="shared" si="30"/>
        <v>11.04109589041096</v>
      </c>
      <c r="P672" s="6">
        <f t="shared" si="31"/>
        <v>0.95181861124232403</v>
      </c>
      <c r="Q672" s="7">
        <f t="shared" si="32"/>
        <v>8.6206896551724144E-2</v>
      </c>
    </row>
    <row r="673" spans="1:17" x14ac:dyDescent="0.35">
      <c r="A673" t="s">
        <v>31</v>
      </c>
      <c r="B673" t="s">
        <v>214</v>
      </c>
      <c r="C673" t="s">
        <v>142</v>
      </c>
      <c r="D673" t="s">
        <v>214</v>
      </c>
      <c r="E673" t="s">
        <v>103</v>
      </c>
      <c r="F673" t="s">
        <v>104</v>
      </c>
      <c r="G673" t="s">
        <v>269</v>
      </c>
      <c r="H673" t="s">
        <v>37</v>
      </c>
      <c r="I673" t="s">
        <v>197</v>
      </c>
      <c r="J673">
        <v>18</v>
      </c>
      <c r="K673">
        <v>132</v>
      </c>
      <c r="L673">
        <v>15</v>
      </c>
      <c r="M673">
        <v>113</v>
      </c>
      <c r="N673">
        <v>12</v>
      </c>
      <c r="O673" s="6">
        <f t="shared" si="30"/>
        <v>5.3424657534246576</v>
      </c>
      <c r="P673" s="6">
        <f t="shared" si="31"/>
        <v>0.56734149593890171</v>
      </c>
      <c r="Q673" s="7">
        <f t="shared" si="32"/>
        <v>0.10619469026548672</v>
      </c>
    </row>
    <row r="674" spans="1:17" x14ac:dyDescent="0.35">
      <c r="A674" t="s">
        <v>31</v>
      </c>
      <c r="B674" t="s">
        <v>214</v>
      </c>
      <c r="C674" t="s">
        <v>142</v>
      </c>
      <c r="D674" t="s">
        <v>214</v>
      </c>
      <c r="E674" t="s">
        <v>301</v>
      </c>
      <c r="F674" t="s">
        <v>302</v>
      </c>
      <c r="G674" t="s">
        <v>130</v>
      </c>
      <c r="H674" t="s">
        <v>37</v>
      </c>
      <c r="I674" t="s">
        <v>49</v>
      </c>
      <c r="J674">
        <v>18</v>
      </c>
      <c r="K674">
        <v>131</v>
      </c>
      <c r="L674">
        <v>5</v>
      </c>
      <c r="M674">
        <v>118</v>
      </c>
      <c r="N674">
        <v>5</v>
      </c>
      <c r="O674" s="6">
        <f t="shared" si="30"/>
        <v>12.821917808219178</v>
      </c>
      <c r="P674" s="6">
        <f t="shared" si="31"/>
        <v>0.54330160204318545</v>
      </c>
      <c r="Q674" s="7">
        <f t="shared" si="32"/>
        <v>4.2372881355932202E-2</v>
      </c>
    </row>
    <row r="675" spans="1:17" x14ac:dyDescent="0.35">
      <c r="A675" t="s">
        <v>31</v>
      </c>
      <c r="B675" t="s">
        <v>204</v>
      </c>
      <c r="C675" t="s">
        <v>167</v>
      </c>
      <c r="D675" t="s">
        <v>204</v>
      </c>
      <c r="E675" t="s">
        <v>796</v>
      </c>
      <c r="F675" t="s">
        <v>264</v>
      </c>
      <c r="G675" t="s">
        <v>107</v>
      </c>
      <c r="H675" t="s">
        <v>37</v>
      </c>
      <c r="I675" t="s">
        <v>49</v>
      </c>
      <c r="J675">
        <v>31</v>
      </c>
      <c r="K675">
        <v>131</v>
      </c>
      <c r="L675">
        <v>0</v>
      </c>
      <c r="M675">
        <v>123</v>
      </c>
      <c r="N675">
        <v>0</v>
      </c>
      <c r="O675" s="6" t="e">
        <f t="shared" si="30"/>
        <v>#DIV/0!</v>
      </c>
      <c r="P675" s="6">
        <f t="shared" si="31"/>
        <v>0.89765007239113492</v>
      </c>
      <c r="Q675" s="7">
        <f t="shared" si="32"/>
        <v>0</v>
      </c>
    </row>
    <row r="676" spans="1:17" x14ac:dyDescent="0.35">
      <c r="A676" t="s">
        <v>31</v>
      </c>
      <c r="B676" t="s">
        <v>71</v>
      </c>
      <c r="C676" t="s">
        <v>142</v>
      </c>
      <c r="D676" t="s">
        <v>71</v>
      </c>
      <c r="E676" t="s">
        <v>831</v>
      </c>
      <c r="F676" t="s">
        <v>659</v>
      </c>
      <c r="G676" t="s">
        <v>154</v>
      </c>
      <c r="H676" t="s">
        <v>37</v>
      </c>
      <c r="I676" t="s">
        <v>44</v>
      </c>
      <c r="J676">
        <v>28</v>
      </c>
      <c r="K676">
        <v>131</v>
      </c>
      <c r="L676">
        <v>4</v>
      </c>
      <c r="M676">
        <v>116</v>
      </c>
      <c r="N676">
        <v>2</v>
      </c>
      <c r="O676" s="6">
        <f t="shared" si="30"/>
        <v>49.863013698630141</v>
      </c>
      <c r="P676" s="6">
        <f t="shared" si="31"/>
        <v>0.85970713273500243</v>
      </c>
      <c r="Q676" s="7">
        <f t="shared" si="32"/>
        <v>1.7241379310344827E-2</v>
      </c>
    </row>
    <row r="677" spans="1:17" x14ac:dyDescent="0.35">
      <c r="A677" t="s">
        <v>31</v>
      </c>
      <c r="B677" t="s">
        <v>534</v>
      </c>
      <c r="C677" t="s">
        <v>535</v>
      </c>
      <c r="D677" t="s">
        <v>534</v>
      </c>
      <c r="E677" t="s">
        <v>832</v>
      </c>
      <c r="F677" t="s">
        <v>603</v>
      </c>
      <c r="G677" t="s">
        <v>93</v>
      </c>
      <c r="H677" t="s">
        <v>37</v>
      </c>
      <c r="I677" t="s">
        <v>344</v>
      </c>
      <c r="J677">
        <v>31</v>
      </c>
      <c r="K677">
        <v>131</v>
      </c>
      <c r="L677">
        <v>8</v>
      </c>
      <c r="M677">
        <v>113</v>
      </c>
      <c r="N677">
        <v>6</v>
      </c>
      <c r="O677" s="6">
        <f t="shared" si="30"/>
        <v>18.401826484018265</v>
      </c>
      <c r="P677" s="6">
        <f t="shared" si="31"/>
        <v>0.97708813189477517</v>
      </c>
      <c r="Q677" s="7">
        <f t="shared" si="32"/>
        <v>5.3097345132743362E-2</v>
      </c>
    </row>
    <row r="678" spans="1:17" x14ac:dyDescent="0.35">
      <c r="A678" t="s">
        <v>31</v>
      </c>
      <c r="B678" t="s">
        <v>102</v>
      </c>
      <c r="C678" t="s">
        <v>284</v>
      </c>
      <c r="D678" t="s">
        <v>102</v>
      </c>
      <c r="E678" t="s">
        <v>833</v>
      </c>
      <c r="F678" t="s">
        <v>834</v>
      </c>
      <c r="G678" t="s">
        <v>212</v>
      </c>
      <c r="H678" t="s">
        <v>37</v>
      </c>
      <c r="I678" t="s">
        <v>344</v>
      </c>
      <c r="J678">
        <v>30</v>
      </c>
      <c r="K678">
        <v>131</v>
      </c>
      <c r="L678">
        <v>14</v>
      </c>
      <c r="M678">
        <v>105</v>
      </c>
      <c r="N678">
        <v>13</v>
      </c>
      <c r="O678" s="6">
        <f t="shared" si="30"/>
        <v>8.2191780821917817</v>
      </c>
      <c r="P678" s="6">
        <f t="shared" si="31"/>
        <v>1.0176125244618395</v>
      </c>
      <c r="Q678" s="7">
        <f t="shared" si="32"/>
        <v>0.12380952380952381</v>
      </c>
    </row>
    <row r="679" spans="1:17" x14ac:dyDescent="0.35">
      <c r="A679" t="s">
        <v>31</v>
      </c>
      <c r="B679" t="s">
        <v>89</v>
      </c>
      <c r="C679" t="s">
        <v>90</v>
      </c>
      <c r="D679" t="s">
        <v>89</v>
      </c>
      <c r="E679" t="s">
        <v>777</v>
      </c>
      <c r="F679" t="s">
        <v>724</v>
      </c>
      <c r="G679" t="s">
        <v>93</v>
      </c>
      <c r="H679" t="s">
        <v>37</v>
      </c>
      <c r="I679" t="s">
        <v>94</v>
      </c>
      <c r="J679">
        <v>31</v>
      </c>
      <c r="K679">
        <v>130</v>
      </c>
      <c r="L679">
        <v>1</v>
      </c>
      <c r="M679">
        <v>116</v>
      </c>
      <c r="N679">
        <v>1</v>
      </c>
      <c r="O679" s="6">
        <f t="shared" si="30"/>
        <v>110.41095890410959</v>
      </c>
      <c r="P679" s="6">
        <f t="shared" si="31"/>
        <v>0.95181861124232403</v>
      </c>
      <c r="Q679" s="7">
        <f t="shared" si="32"/>
        <v>8.6206896551724137E-3</v>
      </c>
    </row>
    <row r="680" spans="1:17" x14ac:dyDescent="0.35">
      <c r="A680" t="s">
        <v>31</v>
      </c>
      <c r="B680" t="s">
        <v>123</v>
      </c>
      <c r="C680" t="s">
        <v>124</v>
      </c>
      <c r="D680" t="s">
        <v>123</v>
      </c>
      <c r="E680" t="s">
        <v>835</v>
      </c>
      <c r="F680" t="s">
        <v>59</v>
      </c>
      <c r="G680" t="s">
        <v>154</v>
      </c>
      <c r="H680" t="s">
        <v>37</v>
      </c>
      <c r="I680" t="s">
        <v>44</v>
      </c>
      <c r="J680">
        <v>31</v>
      </c>
      <c r="K680">
        <v>130</v>
      </c>
      <c r="L680">
        <v>0</v>
      </c>
      <c r="M680">
        <v>122</v>
      </c>
      <c r="N680">
        <v>0</v>
      </c>
      <c r="O680" s="6" t="e">
        <f t="shared" si="30"/>
        <v>#DIV/0!</v>
      </c>
      <c r="P680" s="6">
        <f t="shared" si="31"/>
        <v>0.90500785986975074</v>
      </c>
      <c r="Q680" s="7">
        <f t="shared" si="32"/>
        <v>0</v>
      </c>
    </row>
    <row r="681" spans="1:17" x14ac:dyDescent="0.35">
      <c r="A681" t="s">
        <v>31</v>
      </c>
      <c r="B681" t="s">
        <v>123</v>
      </c>
      <c r="C681" t="s">
        <v>145</v>
      </c>
      <c r="D681" t="s">
        <v>123</v>
      </c>
      <c r="E681" t="s">
        <v>509</v>
      </c>
      <c r="F681" t="s">
        <v>59</v>
      </c>
      <c r="G681" t="s">
        <v>510</v>
      </c>
      <c r="H681" t="s">
        <v>37</v>
      </c>
      <c r="I681" t="s">
        <v>112</v>
      </c>
      <c r="J681">
        <v>29</v>
      </c>
      <c r="K681">
        <v>130</v>
      </c>
      <c r="L681">
        <v>12</v>
      </c>
      <c r="M681">
        <v>115</v>
      </c>
      <c r="N681">
        <v>11</v>
      </c>
      <c r="O681" s="6">
        <f t="shared" si="30"/>
        <v>9.3897882938978832</v>
      </c>
      <c r="P681" s="6">
        <f t="shared" si="31"/>
        <v>0.89815366289458021</v>
      </c>
      <c r="Q681" s="7">
        <f t="shared" si="32"/>
        <v>9.5652173913043481E-2</v>
      </c>
    </row>
    <row r="682" spans="1:17" x14ac:dyDescent="0.35">
      <c r="A682" t="s">
        <v>31</v>
      </c>
      <c r="B682" t="s">
        <v>204</v>
      </c>
      <c r="C682" t="s">
        <v>167</v>
      </c>
      <c r="D682" t="s">
        <v>204</v>
      </c>
      <c r="E682" t="s">
        <v>836</v>
      </c>
      <c r="F682" t="s">
        <v>264</v>
      </c>
      <c r="G682" t="s">
        <v>107</v>
      </c>
      <c r="H682" t="s">
        <v>37</v>
      </c>
      <c r="I682" t="s">
        <v>49</v>
      </c>
      <c r="J682">
        <v>31</v>
      </c>
      <c r="K682">
        <v>130</v>
      </c>
      <c r="L682">
        <v>6</v>
      </c>
      <c r="M682">
        <v>118</v>
      </c>
      <c r="N682">
        <v>4</v>
      </c>
      <c r="O682" s="6">
        <f t="shared" si="30"/>
        <v>27.602739726027398</v>
      </c>
      <c r="P682" s="6">
        <f t="shared" si="31"/>
        <v>0.93568609240770839</v>
      </c>
      <c r="Q682" s="7">
        <f t="shared" si="32"/>
        <v>3.3898305084745763E-2</v>
      </c>
    </row>
    <row r="683" spans="1:17" x14ac:dyDescent="0.35">
      <c r="A683" t="s">
        <v>31</v>
      </c>
      <c r="B683" t="s">
        <v>258</v>
      </c>
      <c r="C683" t="s">
        <v>385</v>
      </c>
      <c r="D683" t="s">
        <v>258</v>
      </c>
      <c r="E683" t="s">
        <v>837</v>
      </c>
      <c r="F683" t="s">
        <v>659</v>
      </c>
      <c r="G683" t="s">
        <v>454</v>
      </c>
      <c r="H683" t="s">
        <v>37</v>
      </c>
      <c r="I683" t="s">
        <v>44</v>
      </c>
      <c r="J683">
        <v>31</v>
      </c>
      <c r="K683">
        <v>130</v>
      </c>
      <c r="L683">
        <v>2</v>
      </c>
      <c r="M683">
        <v>115</v>
      </c>
      <c r="N683">
        <v>2</v>
      </c>
      <c r="O683" s="6">
        <f t="shared" si="30"/>
        <v>55.205479452054796</v>
      </c>
      <c r="P683" s="6">
        <f t="shared" si="31"/>
        <v>0.96009529481834432</v>
      </c>
      <c r="Q683" s="7">
        <f t="shared" si="32"/>
        <v>1.7391304347826087E-2</v>
      </c>
    </row>
    <row r="684" spans="1:17" x14ac:dyDescent="0.35">
      <c r="A684" t="s">
        <v>31</v>
      </c>
      <c r="B684" t="s">
        <v>214</v>
      </c>
      <c r="C684" t="s">
        <v>838</v>
      </c>
      <c r="D684" t="s">
        <v>214</v>
      </c>
      <c r="E684" t="s">
        <v>103</v>
      </c>
      <c r="F684" t="s">
        <v>104</v>
      </c>
      <c r="G684" t="s">
        <v>839</v>
      </c>
      <c r="H684" t="s">
        <v>37</v>
      </c>
      <c r="I684" t="s">
        <v>197</v>
      </c>
      <c r="J684">
        <v>7</v>
      </c>
      <c r="K684">
        <v>130</v>
      </c>
      <c r="L684">
        <v>13</v>
      </c>
      <c r="M684">
        <v>101</v>
      </c>
      <c r="N684">
        <v>13</v>
      </c>
      <c r="O684" s="6">
        <f t="shared" si="30"/>
        <v>1.9178082191780823</v>
      </c>
      <c r="P684" s="6">
        <f t="shared" si="31"/>
        <v>0.24684660246846604</v>
      </c>
      <c r="Q684" s="7">
        <f t="shared" si="32"/>
        <v>0.12871287128712872</v>
      </c>
    </row>
    <row r="685" spans="1:17" x14ac:dyDescent="0.35">
      <c r="A685" t="s">
        <v>31</v>
      </c>
      <c r="B685" t="s">
        <v>840</v>
      </c>
      <c r="C685" t="s">
        <v>253</v>
      </c>
      <c r="D685" t="s">
        <v>840</v>
      </c>
      <c r="E685" t="s">
        <v>572</v>
      </c>
      <c r="F685" t="s">
        <v>428</v>
      </c>
      <c r="G685" t="s">
        <v>93</v>
      </c>
      <c r="H685" t="s">
        <v>37</v>
      </c>
      <c r="I685" t="s">
        <v>455</v>
      </c>
      <c r="J685">
        <v>9</v>
      </c>
      <c r="K685">
        <v>130</v>
      </c>
      <c r="L685">
        <v>2</v>
      </c>
      <c r="M685">
        <v>121</v>
      </c>
      <c r="N685">
        <v>2</v>
      </c>
      <c r="O685" s="6">
        <f t="shared" si="30"/>
        <v>16.027397260273972</v>
      </c>
      <c r="P685" s="6">
        <f t="shared" si="31"/>
        <v>0.26491565719461113</v>
      </c>
      <c r="Q685" s="7">
        <f t="shared" si="32"/>
        <v>1.6528925619834711E-2</v>
      </c>
    </row>
    <row r="686" spans="1:17" x14ac:dyDescent="0.35">
      <c r="A686" t="s">
        <v>31</v>
      </c>
      <c r="B686" t="s">
        <v>204</v>
      </c>
      <c r="C686" t="s">
        <v>167</v>
      </c>
      <c r="D686" t="s">
        <v>204</v>
      </c>
      <c r="E686" t="s">
        <v>841</v>
      </c>
      <c r="F686" t="s">
        <v>842</v>
      </c>
      <c r="G686" t="s">
        <v>162</v>
      </c>
      <c r="H686" t="s">
        <v>37</v>
      </c>
      <c r="I686" t="s">
        <v>112</v>
      </c>
      <c r="J686">
        <v>31</v>
      </c>
      <c r="K686">
        <v>129</v>
      </c>
      <c r="L686">
        <v>0</v>
      </c>
      <c r="M686">
        <v>129</v>
      </c>
      <c r="N686">
        <v>0</v>
      </c>
      <c r="O686" s="6" t="e">
        <f t="shared" si="30"/>
        <v>#DIV/0!</v>
      </c>
      <c r="P686" s="6">
        <f t="shared" si="31"/>
        <v>0.8558989062334077</v>
      </c>
      <c r="Q686" s="7">
        <f t="shared" si="32"/>
        <v>0</v>
      </c>
    </row>
    <row r="687" spans="1:17" x14ac:dyDescent="0.35">
      <c r="A687" t="s">
        <v>31</v>
      </c>
      <c r="B687" t="s">
        <v>429</v>
      </c>
      <c r="C687" t="s">
        <v>101</v>
      </c>
      <c r="D687" t="s">
        <v>429</v>
      </c>
      <c r="E687" t="s">
        <v>843</v>
      </c>
      <c r="F687" t="s">
        <v>374</v>
      </c>
      <c r="G687" t="s">
        <v>454</v>
      </c>
      <c r="H687" t="s">
        <v>37</v>
      </c>
      <c r="I687" t="s">
        <v>141</v>
      </c>
      <c r="J687">
        <v>15</v>
      </c>
      <c r="K687">
        <v>128</v>
      </c>
      <c r="L687">
        <v>5</v>
      </c>
      <c r="M687">
        <v>110</v>
      </c>
      <c r="N687">
        <v>5</v>
      </c>
      <c r="O687" s="6">
        <f t="shared" si="30"/>
        <v>10.684931506849315</v>
      </c>
      <c r="P687" s="6">
        <f t="shared" si="31"/>
        <v>0.48567870485678705</v>
      </c>
      <c r="Q687" s="7">
        <f t="shared" si="32"/>
        <v>4.5454545454545456E-2</v>
      </c>
    </row>
    <row r="688" spans="1:17" x14ac:dyDescent="0.35">
      <c r="A688" t="s">
        <v>31</v>
      </c>
      <c r="B688" t="s">
        <v>395</v>
      </c>
      <c r="C688" t="s">
        <v>396</v>
      </c>
      <c r="D688" t="s">
        <v>395</v>
      </c>
      <c r="E688" t="s">
        <v>506</v>
      </c>
      <c r="F688" t="s">
        <v>104</v>
      </c>
      <c r="G688" t="s">
        <v>130</v>
      </c>
      <c r="H688" t="s">
        <v>37</v>
      </c>
      <c r="I688" t="s">
        <v>507</v>
      </c>
      <c r="J688">
        <v>31</v>
      </c>
      <c r="K688">
        <v>128</v>
      </c>
      <c r="L688">
        <v>14</v>
      </c>
      <c r="M688">
        <v>92</v>
      </c>
      <c r="N688">
        <v>13</v>
      </c>
      <c r="O688" s="6">
        <f t="shared" si="30"/>
        <v>8.493150684931507</v>
      </c>
      <c r="P688" s="6">
        <f t="shared" si="31"/>
        <v>1.2001191185229303</v>
      </c>
      <c r="Q688" s="7">
        <f t="shared" si="32"/>
        <v>0.14130434782608695</v>
      </c>
    </row>
    <row r="689" spans="1:17" x14ac:dyDescent="0.35">
      <c r="A689" t="s">
        <v>31</v>
      </c>
      <c r="B689" t="s">
        <v>487</v>
      </c>
      <c r="C689" t="s">
        <v>45</v>
      </c>
      <c r="D689" t="s">
        <v>487</v>
      </c>
      <c r="E689" t="s">
        <v>117</v>
      </c>
      <c r="F689" t="s">
        <v>118</v>
      </c>
      <c r="G689" t="s">
        <v>93</v>
      </c>
      <c r="H689" t="s">
        <v>37</v>
      </c>
      <c r="I689" t="s">
        <v>147</v>
      </c>
      <c r="J689">
        <v>8</v>
      </c>
      <c r="K689">
        <v>128</v>
      </c>
      <c r="L689">
        <v>8</v>
      </c>
      <c r="M689">
        <v>118</v>
      </c>
      <c r="N689">
        <v>8</v>
      </c>
      <c r="O689" s="6">
        <f t="shared" si="30"/>
        <v>3.5616438356164384</v>
      </c>
      <c r="P689" s="6">
        <f t="shared" si="31"/>
        <v>0.24146737868586024</v>
      </c>
      <c r="Q689" s="7">
        <f t="shared" si="32"/>
        <v>6.7796610169491525E-2</v>
      </c>
    </row>
    <row r="690" spans="1:17" x14ac:dyDescent="0.35">
      <c r="A690" t="s">
        <v>31</v>
      </c>
      <c r="B690" t="s">
        <v>844</v>
      </c>
      <c r="C690" t="s">
        <v>68</v>
      </c>
      <c r="D690" t="s">
        <v>67</v>
      </c>
      <c r="E690" t="s">
        <v>765</v>
      </c>
      <c r="F690" t="s">
        <v>766</v>
      </c>
      <c r="G690" t="s">
        <v>107</v>
      </c>
      <c r="H690" t="s">
        <v>37</v>
      </c>
      <c r="I690" t="s">
        <v>234</v>
      </c>
      <c r="J690">
        <v>10</v>
      </c>
      <c r="K690">
        <v>127</v>
      </c>
      <c r="L690">
        <v>2</v>
      </c>
      <c r="M690">
        <v>119</v>
      </c>
      <c r="N690">
        <v>2</v>
      </c>
      <c r="O690" s="6">
        <f t="shared" si="30"/>
        <v>17.80821917808219</v>
      </c>
      <c r="P690" s="6">
        <f t="shared" si="31"/>
        <v>0.29929780131230571</v>
      </c>
      <c r="Q690" s="7">
        <f t="shared" si="32"/>
        <v>1.680672268907563E-2</v>
      </c>
    </row>
    <row r="691" spans="1:17" x14ac:dyDescent="0.35">
      <c r="A691" t="s">
        <v>31</v>
      </c>
      <c r="B691" t="s">
        <v>71</v>
      </c>
      <c r="C691" t="s">
        <v>142</v>
      </c>
      <c r="D691" t="s">
        <v>71</v>
      </c>
      <c r="E691" t="s">
        <v>427</v>
      </c>
      <c r="F691" t="s">
        <v>428</v>
      </c>
      <c r="G691" t="s">
        <v>93</v>
      </c>
      <c r="H691" t="s">
        <v>37</v>
      </c>
      <c r="I691" t="s">
        <v>344</v>
      </c>
      <c r="J691">
        <v>28</v>
      </c>
      <c r="K691">
        <v>126</v>
      </c>
      <c r="L691">
        <v>0</v>
      </c>
      <c r="M691">
        <v>119</v>
      </c>
      <c r="N691">
        <v>0</v>
      </c>
      <c r="O691" s="6" t="e">
        <f t="shared" si="30"/>
        <v>#DIV/0!</v>
      </c>
      <c r="P691" s="6">
        <f t="shared" si="31"/>
        <v>0.8380338436744561</v>
      </c>
      <c r="Q691" s="7">
        <f t="shared" si="32"/>
        <v>0</v>
      </c>
    </row>
    <row r="692" spans="1:17" x14ac:dyDescent="0.35">
      <c r="A692" t="s">
        <v>31</v>
      </c>
      <c r="B692" t="s">
        <v>203</v>
      </c>
      <c r="C692" t="s">
        <v>204</v>
      </c>
      <c r="D692" t="s">
        <v>203</v>
      </c>
      <c r="E692" t="s">
        <v>845</v>
      </c>
      <c r="F692" t="s">
        <v>636</v>
      </c>
      <c r="G692" t="s">
        <v>43</v>
      </c>
      <c r="H692" t="s">
        <v>37</v>
      </c>
      <c r="I692" t="s">
        <v>44</v>
      </c>
      <c r="J692">
        <v>35</v>
      </c>
      <c r="K692">
        <v>126</v>
      </c>
      <c r="L692">
        <v>3</v>
      </c>
      <c r="M692">
        <v>118</v>
      </c>
      <c r="N692">
        <v>3</v>
      </c>
      <c r="O692" s="6">
        <f t="shared" si="30"/>
        <v>41.55251141552511</v>
      </c>
      <c r="P692" s="6">
        <f t="shared" si="31"/>
        <v>1.0564197817506384</v>
      </c>
      <c r="Q692" s="7">
        <f t="shared" si="32"/>
        <v>2.5423728813559324E-2</v>
      </c>
    </row>
    <row r="693" spans="1:17" x14ac:dyDescent="0.35">
      <c r="A693" t="s">
        <v>31</v>
      </c>
      <c r="B693" t="s">
        <v>772</v>
      </c>
      <c r="C693" t="s">
        <v>709</v>
      </c>
      <c r="D693" t="s">
        <v>772</v>
      </c>
      <c r="E693" t="s">
        <v>633</v>
      </c>
      <c r="F693" t="s">
        <v>633</v>
      </c>
      <c r="G693" t="s">
        <v>800</v>
      </c>
      <c r="H693" t="s">
        <v>37</v>
      </c>
      <c r="I693" t="s">
        <v>634</v>
      </c>
      <c r="J693">
        <v>31</v>
      </c>
      <c r="K693">
        <v>125</v>
      </c>
      <c r="L693">
        <v>9</v>
      </c>
      <c r="M693">
        <v>104</v>
      </c>
      <c r="N693">
        <v>8</v>
      </c>
      <c r="O693" s="6">
        <f t="shared" si="30"/>
        <v>13.801369863013699</v>
      </c>
      <c r="P693" s="6">
        <f t="shared" si="31"/>
        <v>1.0616438356164384</v>
      </c>
      <c r="Q693" s="7">
        <f t="shared" si="32"/>
        <v>7.6923076923076927E-2</v>
      </c>
    </row>
    <row r="694" spans="1:17" x14ac:dyDescent="0.35">
      <c r="A694" t="s">
        <v>31</v>
      </c>
      <c r="B694" t="s">
        <v>89</v>
      </c>
      <c r="C694" t="s">
        <v>90</v>
      </c>
      <c r="D694" t="s">
        <v>89</v>
      </c>
      <c r="E694" t="s">
        <v>846</v>
      </c>
      <c r="F694" t="s">
        <v>539</v>
      </c>
      <c r="G694" t="s">
        <v>304</v>
      </c>
      <c r="H694" t="s">
        <v>37</v>
      </c>
      <c r="I694" t="s">
        <v>44</v>
      </c>
      <c r="J694">
        <v>31</v>
      </c>
      <c r="K694">
        <v>125</v>
      </c>
      <c r="L694">
        <v>3</v>
      </c>
      <c r="M694">
        <v>108</v>
      </c>
      <c r="N694">
        <v>3</v>
      </c>
      <c r="O694" s="6">
        <f t="shared" si="30"/>
        <v>36.803652968036531</v>
      </c>
      <c r="P694" s="6">
        <f t="shared" si="31"/>
        <v>1.0223236935565703</v>
      </c>
      <c r="Q694" s="7">
        <f t="shared" si="32"/>
        <v>2.7777777777777776E-2</v>
      </c>
    </row>
    <row r="695" spans="1:17" x14ac:dyDescent="0.35">
      <c r="A695" t="s">
        <v>31</v>
      </c>
      <c r="B695" t="s">
        <v>71</v>
      </c>
      <c r="C695" t="s">
        <v>142</v>
      </c>
      <c r="D695" t="s">
        <v>71</v>
      </c>
      <c r="E695" t="s">
        <v>847</v>
      </c>
      <c r="F695" t="s">
        <v>264</v>
      </c>
      <c r="G695" t="s">
        <v>107</v>
      </c>
      <c r="H695" t="s">
        <v>37</v>
      </c>
      <c r="I695" t="s">
        <v>49</v>
      </c>
      <c r="J695">
        <v>28</v>
      </c>
      <c r="K695">
        <v>125</v>
      </c>
      <c r="L695">
        <v>4</v>
      </c>
      <c r="M695">
        <v>108</v>
      </c>
      <c r="N695">
        <v>3</v>
      </c>
      <c r="O695" s="6">
        <f t="shared" si="30"/>
        <v>33.242009132420094</v>
      </c>
      <c r="P695" s="6">
        <f t="shared" si="31"/>
        <v>0.92338914256722482</v>
      </c>
      <c r="Q695" s="7">
        <f t="shared" si="32"/>
        <v>2.7777777777777776E-2</v>
      </c>
    </row>
    <row r="696" spans="1:17" x14ac:dyDescent="0.35">
      <c r="A696" t="s">
        <v>31</v>
      </c>
      <c r="B696" t="s">
        <v>68</v>
      </c>
      <c r="C696" t="s">
        <v>525</v>
      </c>
      <c r="D696" t="s">
        <v>68</v>
      </c>
      <c r="E696" t="s">
        <v>679</v>
      </c>
      <c r="F696" t="s">
        <v>680</v>
      </c>
      <c r="G696" t="s">
        <v>43</v>
      </c>
      <c r="H696" t="s">
        <v>37</v>
      </c>
      <c r="I696" t="s">
        <v>234</v>
      </c>
      <c r="J696">
        <v>31</v>
      </c>
      <c r="K696">
        <v>125</v>
      </c>
      <c r="L696">
        <v>2</v>
      </c>
      <c r="M696">
        <v>113</v>
      </c>
      <c r="N696">
        <v>2</v>
      </c>
      <c r="O696" s="6">
        <f t="shared" si="30"/>
        <v>55.205479452054796</v>
      </c>
      <c r="P696" s="6">
        <f t="shared" si="31"/>
        <v>0.97708813189477517</v>
      </c>
      <c r="Q696" s="7">
        <f t="shared" si="32"/>
        <v>1.7699115044247787E-2</v>
      </c>
    </row>
    <row r="697" spans="1:17" x14ac:dyDescent="0.35">
      <c r="A697" t="s">
        <v>31</v>
      </c>
      <c r="B697" t="s">
        <v>203</v>
      </c>
      <c r="C697" t="s">
        <v>128</v>
      </c>
      <c r="D697" t="s">
        <v>203</v>
      </c>
      <c r="E697" t="s">
        <v>805</v>
      </c>
      <c r="F697" t="s">
        <v>374</v>
      </c>
      <c r="G697" t="s">
        <v>57</v>
      </c>
      <c r="H697" t="s">
        <v>37</v>
      </c>
      <c r="I697" t="s">
        <v>141</v>
      </c>
      <c r="J697">
        <v>18</v>
      </c>
      <c r="K697">
        <v>125</v>
      </c>
      <c r="L697">
        <v>7</v>
      </c>
      <c r="M697">
        <v>106</v>
      </c>
      <c r="N697">
        <v>7</v>
      </c>
      <c r="O697" s="6">
        <f t="shared" si="30"/>
        <v>9.1585127201565548</v>
      </c>
      <c r="P697" s="6">
        <f t="shared" si="31"/>
        <v>0.60480744378392348</v>
      </c>
      <c r="Q697" s="7">
        <f t="shared" si="32"/>
        <v>6.6037735849056603E-2</v>
      </c>
    </row>
    <row r="698" spans="1:17" x14ac:dyDescent="0.35">
      <c r="A698" t="s">
        <v>31</v>
      </c>
      <c r="B698" t="s">
        <v>291</v>
      </c>
      <c r="C698" t="s">
        <v>350</v>
      </c>
      <c r="D698" t="s">
        <v>291</v>
      </c>
      <c r="E698" t="s">
        <v>762</v>
      </c>
      <c r="F698" t="s">
        <v>659</v>
      </c>
      <c r="G698" t="s">
        <v>93</v>
      </c>
      <c r="H698" t="s">
        <v>37</v>
      </c>
      <c r="I698" t="s">
        <v>44</v>
      </c>
      <c r="J698">
        <v>31</v>
      </c>
      <c r="K698">
        <v>124</v>
      </c>
      <c r="L698">
        <v>4</v>
      </c>
      <c r="M698">
        <v>105</v>
      </c>
      <c r="N698">
        <v>3</v>
      </c>
      <c r="O698" s="6">
        <f t="shared" si="30"/>
        <v>36.803652968036531</v>
      </c>
      <c r="P698" s="6">
        <f t="shared" si="31"/>
        <v>1.0515329419439008</v>
      </c>
      <c r="Q698" s="7">
        <f t="shared" si="32"/>
        <v>2.8571428571428571E-2</v>
      </c>
    </row>
    <row r="699" spans="1:17" x14ac:dyDescent="0.35">
      <c r="A699" t="s">
        <v>31</v>
      </c>
      <c r="B699" t="s">
        <v>560</v>
      </c>
      <c r="C699" t="s">
        <v>701</v>
      </c>
      <c r="D699" t="s">
        <v>560</v>
      </c>
      <c r="E699" t="s">
        <v>848</v>
      </c>
      <c r="F699" t="s">
        <v>659</v>
      </c>
      <c r="G699" t="s">
        <v>154</v>
      </c>
      <c r="H699" t="s">
        <v>37</v>
      </c>
      <c r="I699" t="s">
        <v>44</v>
      </c>
      <c r="J699">
        <v>31</v>
      </c>
      <c r="K699">
        <v>124</v>
      </c>
      <c r="L699">
        <v>5</v>
      </c>
      <c r="M699">
        <v>114</v>
      </c>
      <c r="N699">
        <v>5</v>
      </c>
      <c r="O699" s="6">
        <f t="shared" si="30"/>
        <v>22.082191780821919</v>
      </c>
      <c r="P699" s="6">
        <f t="shared" si="31"/>
        <v>0.96851718336938242</v>
      </c>
      <c r="Q699" s="7">
        <f t="shared" si="32"/>
        <v>4.3859649122807015E-2</v>
      </c>
    </row>
    <row r="700" spans="1:17" x14ac:dyDescent="0.35">
      <c r="A700" t="s">
        <v>31</v>
      </c>
      <c r="B700" t="s">
        <v>95</v>
      </c>
      <c r="C700" t="s">
        <v>528</v>
      </c>
      <c r="D700" t="s">
        <v>95</v>
      </c>
      <c r="E700" t="s">
        <v>753</v>
      </c>
      <c r="F700" t="s">
        <v>378</v>
      </c>
      <c r="G700" t="s">
        <v>93</v>
      </c>
      <c r="H700" t="s">
        <v>37</v>
      </c>
      <c r="I700" t="s">
        <v>141</v>
      </c>
      <c r="J700">
        <v>19</v>
      </c>
      <c r="K700">
        <v>123</v>
      </c>
      <c r="L700">
        <v>5</v>
      </c>
      <c r="M700">
        <v>113</v>
      </c>
      <c r="N700">
        <v>5</v>
      </c>
      <c r="O700" s="6">
        <f t="shared" si="30"/>
        <v>13.534246575342465</v>
      </c>
      <c r="P700" s="6">
        <f t="shared" si="31"/>
        <v>0.59886046793550729</v>
      </c>
      <c r="Q700" s="7">
        <f t="shared" si="32"/>
        <v>4.4247787610619468E-2</v>
      </c>
    </row>
    <row r="701" spans="1:17" x14ac:dyDescent="0.35">
      <c r="A701" t="s">
        <v>31</v>
      </c>
      <c r="B701" t="s">
        <v>258</v>
      </c>
      <c r="C701" t="s">
        <v>385</v>
      </c>
      <c r="D701" t="s">
        <v>258</v>
      </c>
      <c r="E701" t="s">
        <v>756</v>
      </c>
      <c r="F701" t="s">
        <v>659</v>
      </c>
      <c r="G701" t="s">
        <v>354</v>
      </c>
      <c r="H701" t="s">
        <v>37</v>
      </c>
      <c r="I701" t="s">
        <v>44</v>
      </c>
      <c r="J701">
        <v>31</v>
      </c>
      <c r="K701">
        <v>123</v>
      </c>
      <c r="L701">
        <v>3</v>
      </c>
      <c r="M701">
        <v>116</v>
      </c>
      <c r="N701">
        <v>3</v>
      </c>
      <c r="O701" s="6">
        <f t="shared" si="30"/>
        <v>36.803652968036531</v>
      </c>
      <c r="P701" s="6">
        <f t="shared" si="31"/>
        <v>0.95181861124232403</v>
      </c>
      <c r="Q701" s="7">
        <f t="shared" si="32"/>
        <v>2.5862068965517241E-2</v>
      </c>
    </row>
    <row r="702" spans="1:17" x14ac:dyDescent="0.35">
      <c r="A702" t="s">
        <v>31</v>
      </c>
      <c r="B702" t="s">
        <v>450</v>
      </c>
      <c r="C702" t="s">
        <v>487</v>
      </c>
      <c r="D702" t="s">
        <v>450</v>
      </c>
      <c r="E702" t="s">
        <v>497</v>
      </c>
      <c r="F702" t="s">
        <v>374</v>
      </c>
      <c r="G702" t="s">
        <v>330</v>
      </c>
      <c r="H702" t="s">
        <v>37</v>
      </c>
      <c r="I702" t="s">
        <v>141</v>
      </c>
      <c r="J702">
        <v>10</v>
      </c>
      <c r="K702">
        <v>123</v>
      </c>
      <c r="L702">
        <v>6</v>
      </c>
      <c r="M702">
        <v>112</v>
      </c>
      <c r="N702">
        <v>6</v>
      </c>
      <c r="O702" s="6">
        <f t="shared" si="30"/>
        <v>5.93607305936073</v>
      </c>
      <c r="P702" s="6">
        <f t="shared" si="31"/>
        <v>0.31800391389432481</v>
      </c>
      <c r="Q702" s="7">
        <f t="shared" si="32"/>
        <v>5.3571428571428568E-2</v>
      </c>
    </row>
    <row r="703" spans="1:17" x14ac:dyDescent="0.35">
      <c r="A703" t="s">
        <v>31</v>
      </c>
      <c r="B703" t="s">
        <v>204</v>
      </c>
      <c r="C703" t="s">
        <v>167</v>
      </c>
      <c r="D703" t="s">
        <v>204</v>
      </c>
      <c r="E703" t="s">
        <v>849</v>
      </c>
      <c r="F703" t="s">
        <v>724</v>
      </c>
      <c r="G703" t="s">
        <v>43</v>
      </c>
      <c r="H703" t="s">
        <v>37</v>
      </c>
      <c r="I703" t="s">
        <v>112</v>
      </c>
      <c r="J703">
        <v>31</v>
      </c>
      <c r="K703">
        <v>123</v>
      </c>
      <c r="L703">
        <v>2</v>
      </c>
      <c r="M703">
        <v>119</v>
      </c>
      <c r="N703">
        <v>2</v>
      </c>
      <c r="O703" s="6">
        <f t="shared" si="30"/>
        <v>55.205479452054796</v>
      </c>
      <c r="P703" s="6">
        <f t="shared" si="31"/>
        <v>0.92782318406814779</v>
      </c>
      <c r="Q703" s="7">
        <f t="shared" si="32"/>
        <v>1.680672268907563E-2</v>
      </c>
    </row>
    <row r="704" spans="1:17" x14ac:dyDescent="0.35">
      <c r="A704" t="s">
        <v>31</v>
      </c>
      <c r="B704" t="s">
        <v>97</v>
      </c>
      <c r="C704" t="s">
        <v>75</v>
      </c>
      <c r="D704" t="s">
        <v>97</v>
      </c>
      <c r="E704" t="s">
        <v>530</v>
      </c>
      <c r="F704" t="s">
        <v>59</v>
      </c>
      <c r="G704" t="s">
        <v>43</v>
      </c>
      <c r="H704" t="s">
        <v>37</v>
      </c>
      <c r="I704" t="s">
        <v>197</v>
      </c>
      <c r="J704">
        <v>17</v>
      </c>
      <c r="K704">
        <v>122</v>
      </c>
      <c r="L704">
        <v>6</v>
      </c>
      <c r="M704">
        <v>109</v>
      </c>
      <c r="N704">
        <v>5</v>
      </c>
      <c r="O704" s="6">
        <f t="shared" si="30"/>
        <v>12.109589041095891</v>
      </c>
      <c r="P704" s="6">
        <f t="shared" si="31"/>
        <v>0.55548573583008676</v>
      </c>
      <c r="Q704" s="7">
        <f t="shared" si="32"/>
        <v>4.5871559633027525E-2</v>
      </c>
    </row>
    <row r="705" spans="1:17" x14ac:dyDescent="0.35">
      <c r="A705" t="s">
        <v>31</v>
      </c>
      <c r="B705" t="s">
        <v>306</v>
      </c>
      <c r="C705" t="s">
        <v>288</v>
      </c>
      <c r="D705" t="s">
        <v>306</v>
      </c>
      <c r="E705" t="s">
        <v>633</v>
      </c>
      <c r="F705" t="s">
        <v>633</v>
      </c>
      <c r="G705" t="s">
        <v>270</v>
      </c>
      <c r="H705" t="s">
        <v>37</v>
      </c>
      <c r="I705" t="s">
        <v>634</v>
      </c>
      <c r="J705">
        <v>31</v>
      </c>
      <c r="K705">
        <v>122</v>
      </c>
      <c r="L705">
        <v>3</v>
      </c>
      <c r="M705">
        <v>116</v>
      </c>
      <c r="N705">
        <v>3</v>
      </c>
      <c r="O705" s="6">
        <f t="shared" si="30"/>
        <v>36.803652968036531</v>
      </c>
      <c r="P705" s="6">
        <f t="shared" si="31"/>
        <v>0.95181861124232403</v>
      </c>
      <c r="Q705" s="7">
        <f t="shared" si="32"/>
        <v>2.5862068965517241E-2</v>
      </c>
    </row>
    <row r="706" spans="1:17" x14ac:dyDescent="0.35">
      <c r="A706" t="s">
        <v>31</v>
      </c>
      <c r="B706" t="s">
        <v>850</v>
      </c>
      <c r="C706" t="s">
        <v>840</v>
      </c>
      <c r="D706" t="s">
        <v>850</v>
      </c>
      <c r="E706" t="s">
        <v>452</v>
      </c>
      <c r="F706" t="s">
        <v>428</v>
      </c>
      <c r="G706" t="s">
        <v>454</v>
      </c>
      <c r="H706" t="s">
        <v>37</v>
      </c>
      <c r="I706" t="s">
        <v>474</v>
      </c>
      <c r="J706">
        <v>14</v>
      </c>
      <c r="K706">
        <v>122</v>
      </c>
      <c r="L706">
        <v>0</v>
      </c>
      <c r="M706">
        <v>111</v>
      </c>
      <c r="N706">
        <v>0</v>
      </c>
      <c r="O706" s="6" t="e">
        <f t="shared" si="30"/>
        <v>#DIV/0!</v>
      </c>
      <c r="P706" s="6">
        <f t="shared" si="31"/>
        <v>0.44921633962729857</v>
      </c>
      <c r="Q706" s="7">
        <f t="shared" si="32"/>
        <v>0</v>
      </c>
    </row>
    <row r="707" spans="1:17" x14ac:dyDescent="0.35">
      <c r="A707" t="s">
        <v>31</v>
      </c>
      <c r="B707" t="s">
        <v>410</v>
      </c>
      <c r="C707" t="s">
        <v>222</v>
      </c>
      <c r="D707" t="s">
        <v>410</v>
      </c>
      <c r="E707" t="s">
        <v>536</v>
      </c>
      <c r="F707" t="s">
        <v>537</v>
      </c>
      <c r="G707" t="s">
        <v>454</v>
      </c>
      <c r="H707" t="s">
        <v>37</v>
      </c>
      <c r="I707" t="s">
        <v>141</v>
      </c>
      <c r="J707">
        <v>15</v>
      </c>
      <c r="K707">
        <v>121</v>
      </c>
      <c r="L707">
        <v>12</v>
      </c>
      <c r="M707">
        <v>102</v>
      </c>
      <c r="N707">
        <v>10</v>
      </c>
      <c r="O707" s="6">
        <f t="shared" ref="O707:O770" si="33">((1300 / 365) * (J707)) / N707</f>
        <v>5.3424657534246576</v>
      </c>
      <c r="P707" s="6">
        <f t="shared" ref="P707:P770" si="34">((1300 / 365) * (J707)) / M707</f>
        <v>0.52377115229653504</v>
      </c>
      <c r="Q707" s="7">
        <f t="shared" ref="Q707:Q770" si="35">N707/M707</f>
        <v>9.8039215686274508E-2</v>
      </c>
    </row>
    <row r="708" spans="1:17" x14ac:dyDescent="0.35">
      <c r="A708" t="s">
        <v>31</v>
      </c>
      <c r="B708" t="s">
        <v>396</v>
      </c>
      <c r="C708" t="s">
        <v>385</v>
      </c>
      <c r="D708" t="s">
        <v>68</v>
      </c>
      <c r="E708" t="s">
        <v>391</v>
      </c>
      <c r="F708" t="s">
        <v>153</v>
      </c>
      <c r="G708" t="s">
        <v>107</v>
      </c>
      <c r="H708" t="s">
        <v>37</v>
      </c>
      <c r="I708" t="s">
        <v>49</v>
      </c>
      <c r="J708">
        <v>28</v>
      </c>
      <c r="K708">
        <v>121</v>
      </c>
      <c r="L708">
        <v>7</v>
      </c>
      <c r="M708">
        <v>90</v>
      </c>
      <c r="N708">
        <v>5</v>
      </c>
      <c r="O708" s="6">
        <f t="shared" si="33"/>
        <v>19.945205479452056</v>
      </c>
      <c r="P708" s="6">
        <f t="shared" si="34"/>
        <v>1.1080669710806699</v>
      </c>
      <c r="Q708" s="7">
        <f t="shared" si="35"/>
        <v>5.5555555555555552E-2</v>
      </c>
    </row>
    <row r="709" spans="1:17" x14ac:dyDescent="0.35">
      <c r="A709" t="s">
        <v>31</v>
      </c>
      <c r="B709" t="s">
        <v>410</v>
      </c>
      <c r="C709" t="s">
        <v>411</v>
      </c>
      <c r="D709" t="s">
        <v>410</v>
      </c>
      <c r="E709" t="s">
        <v>806</v>
      </c>
      <c r="F709" t="s">
        <v>807</v>
      </c>
      <c r="G709" t="s">
        <v>43</v>
      </c>
      <c r="H709" t="s">
        <v>37</v>
      </c>
      <c r="I709" t="s">
        <v>112</v>
      </c>
      <c r="J709">
        <v>31</v>
      </c>
      <c r="K709">
        <v>121</v>
      </c>
      <c r="L709">
        <v>3</v>
      </c>
      <c r="M709">
        <v>106</v>
      </c>
      <c r="N709">
        <v>3</v>
      </c>
      <c r="O709" s="6">
        <f t="shared" si="33"/>
        <v>36.803652968036531</v>
      </c>
      <c r="P709" s="6">
        <f t="shared" si="34"/>
        <v>1.0416128198500905</v>
      </c>
      <c r="Q709" s="7">
        <f t="shared" si="35"/>
        <v>2.8301886792452831E-2</v>
      </c>
    </row>
    <row r="710" spans="1:17" x14ac:dyDescent="0.35">
      <c r="A710" t="s">
        <v>59</v>
      </c>
      <c r="B710" t="s">
        <v>222</v>
      </c>
      <c r="C710" t="s">
        <v>128</v>
      </c>
      <c r="D710" t="s">
        <v>59</v>
      </c>
      <c r="E710" t="s">
        <v>59</v>
      </c>
      <c r="F710" t="s">
        <v>59</v>
      </c>
      <c r="G710" t="s">
        <v>59</v>
      </c>
      <c r="H710" t="s">
        <v>59</v>
      </c>
      <c r="I710" t="s">
        <v>59</v>
      </c>
      <c r="J710">
        <v>0</v>
      </c>
      <c r="K710">
        <v>121</v>
      </c>
      <c r="L710">
        <v>8</v>
      </c>
      <c r="M710">
        <v>112</v>
      </c>
      <c r="N710">
        <v>8</v>
      </c>
      <c r="O710" s="6">
        <f t="shared" si="33"/>
        <v>0</v>
      </c>
      <c r="P710" s="6">
        <f t="shared" si="34"/>
        <v>0</v>
      </c>
      <c r="Q710" s="7">
        <f t="shared" si="35"/>
        <v>7.1428571428571425E-2</v>
      </c>
    </row>
    <row r="711" spans="1:17" x14ac:dyDescent="0.35">
      <c r="A711" t="s">
        <v>31</v>
      </c>
      <c r="B711" t="s">
        <v>67</v>
      </c>
      <c r="C711" t="s">
        <v>68</v>
      </c>
      <c r="D711" t="s">
        <v>67</v>
      </c>
      <c r="E711" t="s">
        <v>377</v>
      </c>
      <c r="F711" t="s">
        <v>59</v>
      </c>
      <c r="G711" t="s">
        <v>330</v>
      </c>
      <c r="H711" t="s">
        <v>37</v>
      </c>
      <c r="I711" t="s">
        <v>141</v>
      </c>
      <c r="J711">
        <v>15</v>
      </c>
      <c r="K711">
        <v>121</v>
      </c>
      <c r="L711">
        <v>5</v>
      </c>
      <c r="M711">
        <v>102</v>
      </c>
      <c r="N711">
        <v>4</v>
      </c>
      <c r="O711" s="6">
        <f t="shared" si="33"/>
        <v>13.356164383561644</v>
      </c>
      <c r="P711" s="6">
        <f t="shared" si="34"/>
        <v>0.52377115229653504</v>
      </c>
      <c r="Q711" s="7">
        <f t="shared" si="35"/>
        <v>3.9215686274509803E-2</v>
      </c>
    </row>
    <row r="712" spans="1:17" x14ac:dyDescent="0.35">
      <c r="A712" t="s">
        <v>31</v>
      </c>
      <c r="B712" t="s">
        <v>97</v>
      </c>
      <c r="C712" t="s">
        <v>75</v>
      </c>
      <c r="D712" t="s">
        <v>97</v>
      </c>
      <c r="E712" t="s">
        <v>462</v>
      </c>
      <c r="F712" t="s">
        <v>59</v>
      </c>
      <c r="G712" t="s">
        <v>454</v>
      </c>
      <c r="H712" t="s">
        <v>37</v>
      </c>
      <c r="I712" t="s">
        <v>344</v>
      </c>
      <c r="J712">
        <v>17</v>
      </c>
      <c r="K712">
        <v>120</v>
      </c>
      <c r="L712">
        <v>6</v>
      </c>
      <c r="M712">
        <v>104</v>
      </c>
      <c r="N712">
        <v>5</v>
      </c>
      <c r="O712" s="6">
        <f t="shared" si="33"/>
        <v>12.109589041095891</v>
      </c>
      <c r="P712" s="6">
        <f t="shared" si="34"/>
        <v>0.5821917808219178</v>
      </c>
      <c r="Q712" s="7">
        <f t="shared" si="35"/>
        <v>4.807692307692308E-2</v>
      </c>
    </row>
    <row r="713" spans="1:17" x14ac:dyDescent="0.35">
      <c r="A713" t="s">
        <v>31</v>
      </c>
      <c r="B713" t="s">
        <v>134</v>
      </c>
      <c r="C713" t="s">
        <v>189</v>
      </c>
      <c r="D713" t="s">
        <v>134</v>
      </c>
      <c r="E713" t="s">
        <v>777</v>
      </c>
      <c r="F713" t="s">
        <v>724</v>
      </c>
      <c r="G713" t="s">
        <v>93</v>
      </c>
      <c r="H713" t="s">
        <v>37</v>
      </c>
      <c r="I713" t="s">
        <v>94</v>
      </c>
      <c r="J713">
        <v>26</v>
      </c>
      <c r="K713">
        <v>120</v>
      </c>
      <c r="L713">
        <v>0</v>
      </c>
      <c r="M713">
        <v>117</v>
      </c>
      <c r="N713">
        <v>0</v>
      </c>
      <c r="O713" s="6" t="e">
        <f t="shared" si="33"/>
        <v>#DIV/0!</v>
      </c>
      <c r="P713" s="6">
        <f t="shared" si="34"/>
        <v>0.79147640791476404</v>
      </c>
      <c r="Q713" s="7">
        <f t="shared" si="35"/>
        <v>0</v>
      </c>
    </row>
    <row r="714" spans="1:17" x14ac:dyDescent="0.35">
      <c r="A714" t="s">
        <v>31</v>
      </c>
      <c r="B714" t="s">
        <v>67</v>
      </c>
      <c r="C714" t="s">
        <v>258</v>
      </c>
      <c r="D714" t="s">
        <v>67</v>
      </c>
      <c r="E714" t="s">
        <v>851</v>
      </c>
      <c r="F714" t="s">
        <v>852</v>
      </c>
      <c r="G714" t="s">
        <v>93</v>
      </c>
      <c r="H714" t="s">
        <v>37</v>
      </c>
      <c r="I714" t="s">
        <v>44</v>
      </c>
      <c r="J714">
        <v>31</v>
      </c>
      <c r="K714">
        <v>120</v>
      </c>
      <c r="L714">
        <v>0</v>
      </c>
      <c r="M714">
        <v>115</v>
      </c>
      <c r="N714">
        <v>0</v>
      </c>
      <c r="O714" s="6" t="e">
        <f t="shared" si="33"/>
        <v>#DIV/0!</v>
      </c>
      <c r="P714" s="6">
        <f t="shared" si="34"/>
        <v>0.96009529481834432</v>
      </c>
      <c r="Q714" s="7">
        <f t="shared" si="35"/>
        <v>0</v>
      </c>
    </row>
    <row r="715" spans="1:17" x14ac:dyDescent="0.35">
      <c r="A715" t="s">
        <v>31</v>
      </c>
      <c r="B715" t="s">
        <v>67</v>
      </c>
      <c r="C715" t="s">
        <v>258</v>
      </c>
      <c r="D715" t="s">
        <v>67</v>
      </c>
      <c r="E715" t="s">
        <v>728</v>
      </c>
      <c r="F715" t="s">
        <v>636</v>
      </c>
      <c r="G715" t="s">
        <v>93</v>
      </c>
      <c r="H715" t="s">
        <v>37</v>
      </c>
      <c r="I715" t="s">
        <v>44</v>
      </c>
      <c r="J715">
        <v>31</v>
      </c>
      <c r="K715">
        <v>120</v>
      </c>
      <c r="L715">
        <v>0</v>
      </c>
      <c r="M715">
        <v>113</v>
      </c>
      <c r="N715">
        <v>0</v>
      </c>
      <c r="O715" s="6" t="e">
        <f t="shared" si="33"/>
        <v>#DIV/0!</v>
      </c>
      <c r="P715" s="6">
        <f t="shared" si="34"/>
        <v>0.97708813189477517</v>
      </c>
      <c r="Q715" s="7">
        <f t="shared" si="35"/>
        <v>0</v>
      </c>
    </row>
    <row r="716" spans="1:17" x14ac:dyDescent="0.35">
      <c r="A716" t="s">
        <v>31</v>
      </c>
      <c r="B716" t="s">
        <v>450</v>
      </c>
      <c r="C716" t="s">
        <v>487</v>
      </c>
      <c r="D716" t="s">
        <v>450</v>
      </c>
      <c r="E716" t="s">
        <v>324</v>
      </c>
      <c r="F716" t="s">
        <v>600</v>
      </c>
      <c r="G716" t="s">
        <v>43</v>
      </c>
      <c r="H716" t="s">
        <v>37</v>
      </c>
      <c r="I716" t="s">
        <v>234</v>
      </c>
      <c r="J716">
        <v>10</v>
      </c>
      <c r="K716">
        <v>119</v>
      </c>
      <c r="L716">
        <v>3</v>
      </c>
      <c r="M716">
        <v>103</v>
      </c>
      <c r="N716">
        <v>3</v>
      </c>
      <c r="O716" s="6">
        <f t="shared" si="33"/>
        <v>11.87214611872146</v>
      </c>
      <c r="P716" s="6">
        <f t="shared" si="34"/>
        <v>0.34579066365208139</v>
      </c>
      <c r="Q716" s="7">
        <f t="shared" si="35"/>
        <v>2.9126213592233011E-2</v>
      </c>
    </row>
    <row r="717" spans="1:17" x14ac:dyDescent="0.35">
      <c r="A717" t="s">
        <v>31</v>
      </c>
      <c r="B717" t="s">
        <v>79</v>
      </c>
      <c r="C717" t="s">
        <v>75</v>
      </c>
      <c r="D717" t="s">
        <v>79</v>
      </c>
      <c r="E717" t="s">
        <v>853</v>
      </c>
      <c r="F717" t="s">
        <v>374</v>
      </c>
      <c r="G717" t="s">
        <v>454</v>
      </c>
      <c r="H717" t="s">
        <v>37</v>
      </c>
      <c r="I717" t="s">
        <v>141</v>
      </c>
      <c r="J717">
        <v>15</v>
      </c>
      <c r="K717">
        <v>119</v>
      </c>
      <c r="L717">
        <v>2</v>
      </c>
      <c r="M717">
        <v>106</v>
      </c>
      <c r="N717">
        <v>2</v>
      </c>
      <c r="O717" s="6">
        <f t="shared" si="33"/>
        <v>26.712328767123289</v>
      </c>
      <c r="P717" s="6">
        <f t="shared" si="34"/>
        <v>0.50400620315326961</v>
      </c>
      <c r="Q717" s="7">
        <f t="shared" si="35"/>
        <v>1.8867924528301886E-2</v>
      </c>
    </row>
    <row r="718" spans="1:17" x14ac:dyDescent="0.35">
      <c r="A718" t="s">
        <v>31</v>
      </c>
      <c r="B718" t="s">
        <v>551</v>
      </c>
      <c r="C718" t="s">
        <v>552</v>
      </c>
      <c r="D718" t="s">
        <v>551</v>
      </c>
      <c r="E718" t="s">
        <v>854</v>
      </c>
      <c r="F718" t="s">
        <v>854</v>
      </c>
      <c r="G718" t="s">
        <v>93</v>
      </c>
      <c r="H718" t="s">
        <v>37</v>
      </c>
      <c r="I718" t="s">
        <v>94</v>
      </c>
      <c r="J718">
        <v>31</v>
      </c>
      <c r="K718">
        <v>119</v>
      </c>
      <c r="L718">
        <v>2</v>
      </c>
      <c r="M718">
        <v>104</v>
      </c>
      <c r="N718">
        <v>2</v>
      </c>
      <c r="O718" s="6">
        <f t="shared" si="33"/>
        <v>55.205479452054796</v>
      </c>
      <c r="P718" s="6">
        <f t="shared" si="34"/>
        <v>1.0616438356164384</v>
      </c>
      <c r="Q718" s="7">
        <f t="shared" si="35"/>
        <v>1.9230769230769232E-2</v>
      </c>
    </row>
    <row r="719" spans="1:17" x14ac:dyDescent="0.35">
      <c r="A719" t="s">
        <v>31</v>
      </c>
      <c r="B719" t="s">
        <v>591</v>
      </c>
      <c r="C719" t="s">
        <v>68</v>
      </c>
      <c r="D719" t="s">
        <v>471</v>
      </c>
      <c r="E719" t="s">
        <v>530</v>
      </c>
      <c r="F719" t="s">
        <v>59</v>
      </c>
      <c r="G719" t="s">
        <v>43</v>
      </c>
      <c r="H719" t="s">
        <v>37</v>
      </c>
      <c r="I719" t="s">
        <v>197</v>
      </c>
      <c r="J719">
        <v>36</v>
      </c>
      <c r="K719">
        <v>119</v>
      </c>
      <c r="L719">
        <v>4</v>
      </c>
      <c r="M719">
        <v>103</v>
      </c>
      <c r="N719">
        <v>4</v>
      </c>
      <c r="O719" s="6">
        <f t="shared" si="33"/>
        <v>32.054794520547944</v>
      </c>
      <c r="P719" s="6">
        <f t="shared" si="34"/>
        <v>1.244846389147493</v>
      </c>
      <c r="Q719" s="7">
        <f t="shared" si="35"/>
        <v>3.8834951456310676E-2</v>
      </c>
    </row>
    <row r="720" spans="1:17" x14ac:dyDescent="0.35">
      <c r="A720" t="s">
        <v>31</v>
      </c>
      <c r="B720" t="s">
        <v>759</v>
      </c>
      <c r="C720" t="s">
        <v>142</v>
      </c>
      <c r="D720" t="s">
        <v>759</v>
      </c>
      <c r="E720" t="s">
        <v>855</v>
      </c>
      <c r="F720" t="s">
        <v>335</v>
      </c>
      <c r="G720" t="s">
        <v>856</v>
      </c>
      <c r="H720" t="s">
        <v>37</v>
      </c>
      <c r="I720" t="s">
        <v>141</v>
      </c>
      <c r="J720">
        <v>35</v>
      </c>
      <c r="K720">
        <v>119</v>
      </c>
      <c r="L720">
        <v>6</v>
      </c>
      <c r="M720">
        <v>107</v>
      </c>
      <c r="N720">
        <v>5</v>
      </c>
      <c r="O720" s="6">
        <f t="shared" si="33"/>
        <v>24.931506849315067</v>
      </c>
      <c r="P720" s="6">
        <f t="shared" si="34"/>
        <v>1.1650236845474331</v>
      </c>
      <c r="Q720" s="7">
        <f t="shared" si="35"/>
        <v>4.6728971962616821E-2</v>
      </c>
    </row>
    <row r="721" spans="1:17" x14ac:dyDescent="0.35">
      <c r="A721" t="s">
        <v>31</v>
      </c>
      <c r="B721" t="s">
        <v>450</v>
      </c>
      <c r="C721" t="s">
        <v>45</v>
      </c>
      <c r="D721" t="s">
        <v>450</v>
      </c>
      <c r="E721" t="s">
        <v>857</v>
      </c>
      <c r="F721" t="s">
        <v>59</v>
      </c>
      <c r="G721" t="s">
        <v>57</v>
      </c>
      <c r="H721" t="s">
        <v>37</v>
      </c>
      <c r="I721" t="s">
        <v>197</v>
      </c>
      <c r="J721">
        <v>17</v>
      </c>
      <c r="K721">
        <v>118</v>
      </c>
      <c r="L721">
        <v>18</v>
      </c>
      <c r="M721">
        <v>98</v>
      </c>
      <c r="N721">
        <v>15</v>
      </c>
      <c r="O721" s="6">
        <f t="shared" si="33"/>
        <v>4.0365296803652964</v>
      </c>
      <c r="P721" s="6">
        <f t="shared" si="34"/>
        <v>0.61783617556611681</v>
      </c>
      <c r="Q721" s="7">
        <f t="shared" si="35"/>
        <v>0.15306122448979592</v>
      </c>
    </row>
    <row r="722" spans="1:17" x14ac:dyDescent="0.35">
      <c r="A722" t="s">
        <v>31</v>
      </c>
      <c r="B722" t="s">
        <v>89</v>
      </c>
      <c r="C722" t="s">
        <v>90</v>
      </c>
      <c r="D722" t="s">
        <v>89</v>
      </c>
      <c r="E722" t="s">
        <v>704</v>
      </c>
      <c r="F722" t="s">
        <v>636</v>
      </c>
      <c r="G722" t="s">
        <v>43</v>
      </c>
      <c r="H722" t="s">
        <v>37</v>
      </c>
      <c r="I722" t="s">
        <v>44</v>
      </c>
      <c r="J722">
        <v>31</v>
      </c>
      <c r="K722">
        <v>118</v>
      </c>
      <c r="L722">
        <v>1</v>
      </c>
      <c r="M722">
        <v>108</v>
      </c>
      <c r="N722">
        <v>1</v>
      </c>
      <c r="O722" s="6">
        <f t="shared" si="33"/>
        <v>110.41095890410959</v>
      </c>
      <c r="P722" s="6">
        <f t="shared" si="34"/>
        <v>1.0223236935565703</v>
      </c>
      <c r="Q722" s="7">
        <f t="shared" si="35"/>
        <v>9.2592592592592587E-3</v>
      </c>
    </row>
    <row r="723" spans="1:17" x14ac:dyDescent="0.35">
      <c r="A723" t="s">
        <v>31</v>
      </c>
      <c r="B723" t="s">
        <v>258</v>
      </c>
      <c r="C723" t="s">
        <v>385</v>
      </c>
      <c r="D723" t="s">
        <v>258</v>
      </c>
      <c r="E723" t="s">
        <v>756</v>
      </c>
      <c r="F723" t="s">
        <v>659</v>
      </c>
      <c r="G723" t="s">
        <v>454</v>
      </c>
      <c r="H723" t="s">
        <v>37</v>
      </c>
      <c r="I723" t="s">
        <v>44</v>
      </c>
      <c r="J723">
        <v>31</v>
      </c>
      <c r="K723">
        <v>118</v>
      </c>
      <c r="L723">
        <v>5</v>
      </c>
      <c r="M723">
        <v>106</v>
      </c>
      <c r="N723">
        <v>4</v>
      </c>
      <c r="O723" s="6">
        <f t="shared" si="33"/>
        <v>27.602739726027398</v>
      </c>
      <c r="P723" s="6">
        <f t="shared" si="34"/>
        <v>1.0416128198500905</v>
      </c>
      <c r="Q723" s="7">
        <f t="shared" si="35"/>
        <v>3.7735849056603772E-2</v>
      </c>
    </row>
    <row r="724" spans="1:17" x14ac:dyDescent="0.35">
      <c r="A724" t="s">
        <v>31</v>
      </c>
      <c r="B724" t="s">
        <v>203</v>
      </c>
      <c r="C724" t="s">
        <v>204</v>
      </c>
      <c r="D724" t="s">
        <v>203</v>
      </c>
      <c r="E724" t="s">
        <v>858</v>
      </c>
      <c r="F724" t="s">
        <v>59</v>
      </c>
      <c r="G724" t="s">
        <v>43</v>
      </c>
      <c r="H724" t="s">
        <v>37</v>
      </c>
      <c r="I724" t="s">
        <v>344</v>
      </c>
      <c r="J724">
        <v>35</v>
      </c>
      <c r="K724">
        <v>118</v>
      </c>
      <c r="L724">
        <v>0</v>
      </c>
      <c r="M724">
        <v>105</v>
      </c>
      <c r="N724">
        <v>0</v>
      </c>
      <c r="O724" s="6" t="e">
        <f t="shared" si="33"/>
        <v>#DIV/0!</v>
      </c>
      <c r="P724" s="6">
        <f t="shared" si="34"/>
        <v>1.1872146118721461</v>
      </c>
      <c r="Q724" s="7">
        <f t="shared" si="35"/>
        <v>0</v>
      </c>
    </row>
    <row r="725" spans="1:17" x14ac:dyDescent="0.35">
      <c r="A725" t="s">
        <v>31</v>
      </c>
      <c r="B725" t="s">
        <v>71</v>
      </c>
      <c r="C725" t="s">
        <v>142</v>
      </c>
      <c r="D725" t="s">
        <v>71</v>
      </c>
      <c r="E725" t="s">
        <v>715</v>
      </c>
      <c r="F725" t="s">
        <v>716</v>
      </c>
      <c r="G725" t="s">
        <v>43</v>
      </c>
      <c r="H725" t="s">
        <v>37</v>
      </c>
      <c r="I725" t="s">
        <v>49</v>
      </c>
      <c r="J725">
        <v>28</v>
      </c>
      <c r="K725">
        <v>117</v>
      </c>
      <c r="L725">
        <v>2</v>
      </c>
      <c r="M725">
        <v>105</v>
      </c>
      <c r="N725">
        <v>1</v>
      </c>
      <c r="O725" s="6">
        <f t="shared" si="33"/>
        <v>99.726027397260282</v>
      </c>
      <c r="P725" s="6">
        <f t="shared" si="34"/>
        <v>0.94977168949771695</v>
      </c>
      <c r="Q725" s="7">
        <f t="shared" si="35"/>
        <v>9.5238095238095247E-3</v>
      </c>
    </row>
    <row r="726" spans="1:17" x14ac:dyDescent="0.35">
      <c r="A726" t="s">
        <v>31</v>
      </c>
      <c r="B726" t="s">
        <v>203</v>
      </c>
      <c r="C726" t="s">
        <v>379</v>
      </c>
      <c r="D726" t="s">
        <v>203</v>
      </c>
      <c r="E726" t="s">
        <v>859</v>
      </c>
      <c r="F726" t="s">
        <v>636</v>
      </c>
      <c r="G726" t="s">
        <v>43</v>
      </c>
      <c r="H726" t="s">
        <v>37</v>
      </c>
      <c r="I726" t="s">
        <v>44</v>
      </c>
      <c r="J726">
        <v>31</v>
      </c>
      <c r="K726">
        <v>117</v>
      </c>
      <c r="L726">
        <v>7</v>
      </c>
      <c r="M726">
        <v>102</v>
      </c>
      <c r="N726">
        <v>6</v>
      </c>
      <c r="O726" s="6">
        <f t="shared" si="33"/>
        <v>18.401826484018265</v>
      </c>
      <c r="P726" s="6">
        <f t="shared" si="34"/>
        <v>1.0824603814128391</v>
      </c>
      <c r="Q726" s="7">
        <f t="shared" si="35"/>
        <v>5.8823529411764705E-2</v>
      </c>
    </row>
    <row r="727" spans="1:17" x14ac:dyDescent="0.35">
      <c r="A727" t="s">
        <v>31</v>
      </c>
      <c r="B727" t="s">
        <v>258</v>
      </c>
      <c r="C727" t="s">
        <v>385</v>
      </c>
      <c r="D727" t="s">
        <v>258</v>
      </c>
      <c r="E727" t="s">
        <v>849</v>
      </c>
      <c r="F727" t="s">
        <v>603</v>
      </c>
      <c r="G727" t="s">
        <v>43</v>
      </c>
      <c r="H727" t="s">
        <v>37</v>
      </c>
      <c r="I727" t="s">
        <v>112</v>
      </c>
      <c r="J727">
        <v>31</v>
      </c>
      <c r="K727">
        <v>117</v>
      </c>
      <c r="L727">
        <v>8</v>
      </c>
      <c r="M727">
        <v>107</v>
      </c>
      <c r="N727">
        <v>7</v>
      </c>
      <c r="O727" s="6">
        <f t="shared" si="33"/>
        <v>15.772994129158514</v>
      </c>
      <c r="P727" s="6">
        <f t="shared" si="34"/>
        <v>1.031878120599155</v>
      </c>
      <c r="Q727" s="7">
        <f t="shared" si="35"/>
        <v>6.5420560747663545E-2</v>
      </c>
    </row>
    <row r="728" spans="1:17" x14ac:dyDescent="0.35">
      <c r="A728" t="s">
        <v>31</v>
      </c>
      <c r="B728" t="s">
        <v>258</v>
      </c>
      <c r="C728" t="s">
        <v>385</v>
      </c>
      <c r="D728" t="s">
        <v>258</v>
      </c>
      <c r="E728" t="s">
        <v>756</v>
      </c>
      <c r="F728" t="s">
        <v>659</v>
      </c>
      <c r="G728" t="s">
        <v>354</v>
      </c>
      <c r="H728" t="s">
        <v>37</v>
      </c>
      <c r="I728" t="s">
        <v>44</v>
      </c>
      <c r="J728">
        <v>31</v>
      </c>
      <c r="K728">
        <v>117</v>
      </c>
      <c r="L728">
        <v>1</v>
      </c>
      <c r="M728">
        <v>107</v>
      </c>
      <c r="N728">
        <v>1</v>
      </c>
      <c r="O728" s="6">
        <f t="shared" si="33"/>
        <v>110.41095890410959</v>
      </c>
      <c r="P728" s="6">
        <f t="shared" si="34"/>
        <v>1.031878120599155</v>
      </c>
      <c r="Q728" s="7">
        <f t="shared" si="35"/>
        <v>9.3457943925233638E-3</v>
      </c>
    </row>
    <row r="729" spans="1:17" x14ac:dyDescent="0.35">
      <c r="A729" t="s">
        <v>31</v>
      </c>
      <c r="B729" t="s">
        <v>189</v>
      </c>
      <c r="C729" t="s">
        <v>59</v>
      </c>
      <c r="D729" t="s">
        <v>189</v>
      </c>
      <c r="E729" t="s">
        <v>746</v>
      </c>
      <c r="F729" t="s">
        <v>724</v>
      </c>
      <c r="G729" t="s">
        <v>162</v>
      </c>
      <c r="H729" t="s">
        <v>37</v>
      </c>
      <c r="I729" t="s">
        <v>94</v>
      </c>
      <c r="J729">
        <v>13</v>
      </c>
      <c r="K729">
        <v>117</v>
      </c>
      <c r="L729">
        <v>1</v>
      </c>
      <c r="M729">
        <v>111</v>
      </c>
      <c r="N729">
        <v>1</v>
      </c>
      <c r="O729" s="6">
        <f t="shared" si="33"/>
        <v>46.301369863013697</v>
      </c>
      <c r="P729" s="6">
        <f t="shared" si="34"/>
        <v>0.41712945822534864</v>
      </c>
      <c r="Q729" s="7">
        <f t="shared" si="35"/>
        <v>9.0090090090090089E-3</v>
      </c>
    </row>
    <row r="730" spans="1:17" x14ac:dyDescent="0.35">
      <c r="A730" t="s">
        <v>31</v>
      </c>
      <c r="B730" t="s">
        <v>203</v>
      </c>
      <c r="C730" t="s">
        <v>128</v>
      </c>
      <c r="D730" t="s">
        <v>203</v>
      </c>
      <c r="E730" t="s">
        <v>377</v>
      </c>
      <c r="F730" t="s">
        <v>378</v>
      </c>
      <c r="G730" t="s">
        <v>330</v>
      </c>
      <c r="H730" t="s">
        <v>37</v>
      </c>
      <c r="I730" t="s">
        <v>141</v>
      </c>
      <c r="J730">
        <v>18</v>
      </c>
      <c r="K730">
        <v>117</v>
      </c>
      <c r="L730">
        <v>3</v>
      </c>
      <c r="M730">
        <v>105</v>
      </c>
      <c r="N730">
        <v>3</v>
      </c>
      <c r="O730" s="6">
        <f t="shared" si="33"/>
        <v>21.36986301369863</v>
      </c>
      <c r="P730" s="6">
        <f t="shared" si="34"/>
        <v>0.61056751467710368</v>
      </c>
      <c r="Q730" s="7">
        <f t="shared" si="35"/>
        <v>2.8571428571428571E-2</v>
      </c>
    </row>
    <row r="731" spans="1:17" x14ac:dyDescent="0.35">
      <c r="A731" t="s">
        <v>31</v>
      </c>
      <c r="B731" t="s">
        <v>45</v>
      </c>
      <c r="C731" t="s">
        <v>46</v>
      </c>
      <c r="D731" t="s">
        <v>45</v>
      </c>
      <c r="E731" t="s">
        <v>699</v>
      </c>
      <c r="F731" t="s">
        <v>700</v>
      </c>
      <c r="G731" t="s">
        <v>107</v>
      </c>
      <c r="H731" t="s">
        <v>37</v>
      </c>
      <c r="I731" t="s">
        <v>197</v>
      </c>
      <c r="J731">
        <v>31</v>
      </c>
      <c r="K731">
        <v>116</v>
      </c>
      <c r="L731">
        <v>12</v>
      </c>
      <c r="M731">
        <v>103</v>
      </c>
      <c r="N731">
        <v>12</v>
      </c>
      <c r="O731" s="6">
        <f t="shared" si="33"/>
        <v>9.2009132420091326</v>
      </c>
      <c r="P731" s="6">
        <f t="shared" si="34"/>
        <v>1.0719510573214523</v>
      </c>
      <c r="Q731" s="7">
        <f t="shared" si="35"/>
        <v>0.11650485436893204</v>
      </c>
    </row>
    <row r="732" spans="1:17" x14ac:dyDescent="0.35">
      <c r="A732" t="s">
        <v>31</v>
      </c>
      <c r="B732" t="s">
        <v>123</v>
      </c>
      <c r="C732" t="s">
        <v>124</v>
      </c>
      <c r="D732" t="s">
        <v>123</v>
      </c>
      <c r="E732" t="s">
        <v>860</v>
      </c>
      <c r="F732" t="s">
        <v>477</v>
      </c>
      <c r="G732" t="s">
        <v>107</v>
      </c>
      <c r="H732" t="s">
        <v>37</v>
      </c>
      <c r="I732" t="s">
        <v>127</v>
      </c>
      <c r="J732">
        <v>31</v>
      </c>
      <c r="K732">
        <v>116</v>
      </c>
      <c r="L732">
        <v>7</v>
      </c>
      <c r="M732">
        <v>107</v>
      </c>
      <c r="N732">
        <v>7</v>
      </c>
      <c r="O732" s="6">
        <f t="shared" si="33"/>
        <v>15.772994129158514</v>
      </c>
      <c r="P732" s="6">
        <f t="shared" si="34"/>
        <v>1.031878120599155</v>
      </c>
      <c r="Q732" s="7">
        <f t="shared" si="35"/>
        <v>6.5420560747663545E-2</v>
      </c>
    </row>
    <row r="733" spans="1:17" x14ac:dyDescent="0.35">
      <c r="A733" t="s">
        <v>31</v>
      </c>
      <c r="B733" t="s">
        <v>67</v>
      </c>
      <c r="C733" t="s">
        <v>68</v>
      </c>
      <c r="D733" t="s">
        <v>67</v>
      </c>
      <c r="E733" t="s">
        <v>805</v>
      </c>
      <c r="F733" t="s">
        <v>374</v>
      </c>
      <c r="G733" t="s">
        <v>57</v>
      </c>
      <c r="H733" t="s">
        <v>37</v>
      </c>
      <c r="I733" t="s">
        <v>141</v>
      </c>
      <c r="J733">
        <v>15</v>
      </c>
      <c r="K733">
        <v>116</v>
      </c>
      <c r="L733">
        <v>7</v>
      </c>
      <c r="M733">
        <v>100</v>
      </c>
      <c r="N733">
        <v>7</v>
      </c>
      <c r="O733" s="6">
        <f t="shared" si="33"/>
        <v>7.6320939334637972</v>
      </c>
      <c r="P733" s="6">
        <f t="shared" si="34"/>
        <v>0.53424657534246578</v>
      </c>
      <c r="Q733" s="7">
        <f t="shared" si="35"/>
        <v>7.0000000000000007E-2</v>
      </c>
    </row>
    <row r="734" spans="1:17" x14ac:dyDescent="0.35">
      <c r="A734" t="s">
        <v>31</v>
      </c>
      <c r="B734" t="s">
        <v>429</v>
      </c>
      <c r="C734" t="s">
        <v>861</v>
      </c>
      <c r="D734" t="s">
        <v>429</v>
      </c>
      <c r="E734" t="s">
        <v>862</v>
      </c>
      <c r="F734" t="s">
        <v>862</v>
      </c>
      <c r="G734" t="s">
        <v>43</v>
      </c>
      <c r="H734" t="s">
        <v>37</v>
      </c>
      <c r="I734" t="s">
        <v>112</v>
      </c>
      <c r="J734">
        <v>31</v>
      </c>
      <c r="K734">
        <v>116</v>
      </c>
      <c r="L734">
        <v>0</v>
      </c>
      <c r="M734">
        <v>103</v>
      </c>
      <c r="N734">
        <v>0</v>
      </c>
      <c r="O734" s="6" t="e">
        <f t="shared" si="33"/>
        <v>#DIV/0!</v>
      </c>
      <c r="P734" s="6">
        <f t="shared" si="34"/>
        <v>1.0719510573214523</v>
      </c>
      <c r="Q734" s="7">
        <f t="shared" si="35"/>
        <v>0</v>
      </c>
    </row>
    <row r="735" spans="1:17" x14ac:dyDescent="0.35">
      <c r="A735" t="s">
        <v>31</v>
      </c>
      <c r="B735" t="s">
        <v>338</v>
      </c>
      <c r="C735" t="s">
        <v>450</v>
      </c>
      <c r="D735" t="s">
        <v>338</v>
      </c>
      <c r="E735" t="s">
        <v>530</v>
      </c>
      <c r="F735" t="s">
        <v>59</v>
      </c>
      <c r="G735" t="s">
        <v>651</v>
      </c>
      <c r="H735" t="s">
        <v>37</v>
      </c>
      <c r="I735" t="s">
        <v>197</v>
      </c>
      <c r="J735">
        <v>14</v>
      </c>
      <c r="K735">
        <v>116</v>
      </c>
      <c r="L735">
        <v>3</v>
      </c>
      <c r="M735">
        <v>104</v>
      </c>
      <c r="N735">
        <v>2</v>
      </c>
      <c r="O735" s="6">
        <f t="shared" si="33"/>
        <v>24.93150684931507</v>
      </c>
      <c r="P735" s="6">
        <f t="shared" si="34"/>
        <v>0.47945205479452058</v>
      </c>
      <c r="Q735" s="7">
        <f t="shared" si="35"/>
        <v>1.9230769230769232E-2</v>
      </c>
    </row>
    <row r="736" spans="1:17" x14ac:dyDescent="0.35">
      <c r="A736" t="s">
        <v>31</v>
      </c>
      <c r="B736" t="s">
        <v>172</v>
      </c>
      <c r="C736" t="s">
        <v>67</v>
      </c>
      <c r="D736" t="s">
        <v>172</v>
      </c>
      <c r="E736" t="s">
        <v>419</v>
      </c>
      <c r="F736" t="s">
        <v>374</v>
      </c>
      <c r="G736" t="s">
        <v>354</v>
      </c>
      <c r="H736" t="s">
        <v>37</v>
      </c>
      <c r="I736" t="s">
        <v>141</v>
      </c>
      <c r="J736">
        <v>8</v>
      </c>
      <c r="K736">
        <v>116</v>
      </c>
      <c r="L736">
        <v>5</v>
      </c>
      <c r="M736">
        <v>99</v>
      </c>
      <c r="N736">
        <v>5</v>
      </c>
      <c r="O736" s="6">
        <f t="shared" si="33"/>
        <v>5.6986301369863011</v>
      </c>
      <c r="P736" s="6">
        <f t="shared" si="34"/>
        <v>0.28780960287809604</v>
      </c>
      <c r="Q736" s="7">
        <f t="shared" si="35"/>
        <v>5.0505050505050504E-2</v>
      </c>
    </row>
    <row r="737" spans="1:17" x14ac:dyDescent="0.35">
      <c r="A737" t="s">
        <v>31</v>
      </c>
      <c r="B737" t="s">
        <v>863</v>
      </c>
      <c r="C737" t="s">
        <v>397</v>
      </c>
      <c r="D737" t="s">
        <v>863</v>
      </c>
      <c r="E737" t="s">
        <v>749</v>
      </c>
      <c r="F737" t="s">
        <v>636</v>
      </c>
      <c r="G737" t="s">
        <v>43</v>
      </c>
      <c r="H737" t="s">
        <v>37</v>
      </c>
      <c r="I737" t="s">
        <v>44</v>
      </c>
      <c r="J737">
        <v>31</v>
      </c>
      <c r="K737">
        <v>116</v>
      </c>
      <c r="L737">
        <v>0</v>
      </c>
      <c r="M737">
        <v>107</v>
      </c>
      <c r="N737">
        <v>0</v>
      </c>
      <c r="O737" s="6" t="e">
        <f t="shared" si="33"/>
        <v>#DIV/0!</v>
      </c>
      <c r="P737" s="6">
        <f t="shared" si="34"/>
        <v>1.031878120599155</v>
      </c>
      <c r="Q737" s="7">
        <f t="shared" si="35"/>
        <v>0</v>
      </c>
    </row>
    <row r="738" spans="1:17" x14ac:dyDescent="0.35">
      <c r="A738" t="s">
        <v>31</v>
      </c>
      <c r="B738" t="s">
        <v>67</v>
      </c>
      <c r="C738" t="s">
        <v>258</v>
      </c>
      <c r="D738" t="s">
        <v>67</v>
      </c>
      <c r="E738" t="s">
        <v>728</v>
      </c>
      <c r="F738" t="s">
        <v>636</v>
      </c>
      <c r="G738" t="s">
        <v>93</v>
      </c>
      <c r="H738" t="s">
        <v>37</v>
      </c>
      <c r="I738" t="s">
        <v>44</v>
      </c>
      <c r="J738">
        <v>31</v>
      </c>
      <c r="K738">
        <v>115</v>
      </c>
      <c r="L738">
        <v>0</v>
      </c>
      <c r="M738">
        <v>113</v>
      </c>
      <c r="N738">
        <v>0</v>
      </c>
      <c r="O738" s="6" t="e">
        <f t="shared" si="33"/>
        <v>#DIV/0!</v>
      </c>
      <c r="P738" s="6">
        <f t="shared" si="34"/>
        <v>0.97708813189477517</v>
      </c>
      <c r="Q738" s="7">
        <f t="shared" si="35"/>
        <v>0</v>
      </c>
    </row>
    <row r="739" spans="1:17" x14ac:dyDescent="0.35">
      <c r="A739" t="s">
        <v>31</v>
      </c>
      <c r="B739" t="s">
        <v>67</v>
      </c>
      <c r="C739" t="s">
        <v>258</v>
      </c>
      <c r="D739" t="s">
        <v>67</v>
      </c>
      <c r="E739" t="s">
        <v>864</v>
      </c>
      <c r="F739" t="s">
        <v>817</v>
      </c>
      <c r="G739" t="s">
        <v>107</v>
      </c>
      <c r="H739" t="s">
        <v>37</v>
      </c>
      <c r="I739" t="s">
        <v>175</v>
      </c>
      <c r="J739">
        <v>31</v>
      </c>
      <c r="K739">
        <v>115</v>
      </c>
      <c r="L739">
        <v>9</v>
      </c>
      <c r="M739">
        <v>101</v>
      </c>
      <c r="N739">
        <v>7</v>
      </c>
      <c r="O739" s="6">
        <f t="shared" si="33"/>
        <v>15.772994129158514</v>
      </c>
      <c r="P739" s="6">
        <f t="shared" si="34"/>
        <v>1.0931778109317782</v>
      </c>
      <c r="Q739" s="7">
        <f t="shared" si="35"/>
        <v>6.9306930693069313E-2</v>
      </c>
    </row>
    <row r="740" spans="1:17" x14ac:dyDescent="0.35">
      <c r="A740" t="s">
        <v>31</v>
      </c>
      <c r="B740" t="s">
        <v>560</v>
      </c>
      <c r="C740" t="s">
        <v>701</v>
      </c>
      <c r="D740" t="s">
        <v>560</v>
      </c>
      <c r="E740" t="s">
        <v>835</v>
      </c>
      <c r="F740" t="s">
        <v>59</v>
      </c>
      <c r="G740" t="s">
        <v>154</v>
      </c>
      <c r="H740" t="s">
        <v>37</v>
      </c>
      <c r="I740" t="s">
        <v>44</v>
      </c>
      <c r="J740">
        <v>31</v>
      </c>
      <c r="K740">
        <v>115</v>
      </c>
      <c r="L740">
        <v>0</v>
      </c>
      <c r="M740">
        <v>110</v>
      </c>
      <c r="N740">
        <v>0</v>
      </c>
      <c r="O740" s="6" t="e">
        <f t="shared" si="33"/>
        <v>#DIV/0!</v>
      </c>
      <c r="P740" s="6">
        <f t="shared" si="34"/>
        <v>1.0037359900373599</v>
      </c>
      <c r="Q740" s="7">
        <f t="shared" si="35"/>
        <v>0</v>
      </c>
    </row>
    <row r="741" spans="1:17" x14ac:dyDescent="0.35">
      <c r="A741" t="s">
        <v>31</v>
      </c>
      <c r="B741" t="s">
        <v>97</v>
      </c>
      <c r="C741" t="s">
        <v>225</v>
      </c>
      <c r="D741" t="s">
        <v>97</v>
      </c>
      <c r="E741" t="s">
        <v>523</v>
      </c>
      <c r="F741" t="s">
        <v>524</v>
      </c>
      <c r="G741" t="s">
        <v>269</v>
      </c>
      <c r="H741" t="s">
        <v>37</v>
      </c>
      <c r="I741" t="s">
        <v>474</v>
      </c>
      <c r="J741">
        <v>15</v>
      </c>
      <c r="K741">
        <v>115</v>
      </c>
      <c r="L741">
        <v>3</v>
      </c>
      <c r="M741">
        <v>100</v>
      </c>
      <c r="N741">
        <v>3</v>
      </c>
      <c r="O741" s="6">
        <f t="shared" si="33"/>
        <v>17.808219178082194</v>
      </c>
      <c r="P741" s="6">
        <f t="shared" si="34"/>
        <v>0.53424657534246578</v>
      </c>
      <c r="Q741" s="7">
        <f t="shared" si="35"/>
        <v>0.03</v>
      </c>
    </row>
    <row r="742" spans="1:17" x14ac:dyDescent="0.35">
      <c r="A742" t="s">
        <v>31</v>
      </c>
      <c r="B742" t="s">
        <v>865</v>
      </c>
      <c r="C742" t="s">
        <v>320</v>
      </c>
      <c r="D742" t="s">
        <v>865</v>
      </c>
      <c r="E742" t="s">
        <v>866</v>
      </c>
      <c r="F742" t="s">
        <v>636</v>
      </c>
      <c r="G742" t="s">
        <v>43</v>
      </c>
      <c r="H742" t="s">
        <v>37</v>
      </c>
      <c r="I742" t="s">
        <v>44</v>
      </c>
      <c r="J742">
        <v>38</v>
      </c>
      <c r="K742">
        <v>114</v>
      </c>
      <c r="L742">
        <v>2</v>
      </c>
      <c r="M742">
        <v>111</v>
      </c>
      <c r="N742">
        <v>2</v>
      </c>
      <c r="O742" s="6">
        <f t="shared" si="33"/>
        <v>67.671232876712324</v>
      </c>
      <c r="P742" s="6">
        <f t="shared" si="34"/>
        <v>1.219301493274096</v>
      </c>
      <c r="Q742" s="7">
        <f t="shared" si="35"/>
        <v>1.8018018018018018E-2</v>
      </c>
    </row>
    <row r="743" spans="1:17" x14ac:dyDescent="0.35">
      <c r="A743" t="s">
        <v>31</v>
      </c>
      <c r="B743" t="s">
        <v>71</v>
      </c>
      <c r="C743" t="s">
        <v>142</v>
      </c>
      <c r="D743" t="s">
        <v>71</v>
      </c>
      <c r="E743" t="s">
        <v>867</v>
      </c>
      <c r="F743" t="s">
        <v>868</v>
      </c>
      <c r="G743" t="s">
        <v>43</v>
      </c>
      <c r="H743" t="s">
        <v>37</v>
      </c>
      <c r="I743" t="s">
        <v>344</v>
      </c>
      <c r="J743">
        <v>28</v>
      </c>
      <c r="K743">
        <v>114</v>
      </c>
      <c r="L743">
        <v>1</v>
      </c>
      <c r="M743">
        <v>104</v>
      </c>
      <c r="N743">
        <v>1</v>
      </c>
      <c r="O743" s="6">
        <f t="shared" si="33"/>
        <v>99.726027397260282</v>
      </c>
      <c r="P743" s="6">
        <f t="shared" si="34"/>
        <v>0.95890410958904115</v>
      </c>
      <c r="Q743" s="7">
        <f t="shared" si="35"/>
        <v>9.6153846153846159E-3</v>
      </c>
    </row>
    <row r="744" spans="1:17" x14ac:dyDescent="0.35">
      <c r="A744" t="s">
        <v>31</v>
      </c>
      <c r="B744" t="s">
        <v>123</v>
      </c>
      <c r="C744" t="s">
        <v>124</v>
      </c>
      <c r="D744" t="s">
        <v>123</v>
      </c>
      <c r="E744" t="s">
        <v>530</v>
      </c>
      <c r="F744" t="s">
        <v>59</v>
      </c>
      <c r="G744" t="s">
        <v>43</v>
      </c>
      <c r="H744" t="s">
        <v>37</v>
      </c>
      <c r="I744" t="s">
        <v>197</v>
      </c>
      <c r="J744">
        <v>31</v>
      </c>
      <c r="K744">
        <v>114</v>
      </c>
      <c r="L744">
        <v>1</v>
      </c>
      <c r="M744">
        <v>107</v>
      </c>
      <c r="N744">
        <v>1</v>
      </c>
      <c r="O744" s="6">
        <f t="shared" si="33"/>
        <v>110.41095890410959</v>
      </c>
      <c r="P744" s="6">
        <f t="shared" si="34"/>
        <v>1.031878120599155</v>
      </c>
      <c r="Q744" s="7">
        <f t="shared" si="35"/>
        <v>9.3457943925233638E-3</v>
      </c>
    </row>
    <row r="745" spans="1:17" x14ac:dyDescent="0.35">
      <c r="A745" t="s">
        <v>31</v>
      </c>
      <c r="B745" t="s">
        <v>89</v>
      </c>
      <c r="C745" t="s">
        <v>90</v>
      </c>
      <c r="D745" t="s">
        <v>89</v>
      </c>
      <c r="E745" t="s">
        <v>869</v>
      </c>
      <c r="F745" t="s">
        <v>636</v>
      </c>
      <c r="G745" t="s">
        <v>93</v>
      </c>
      <c r="H745" t="s">
        <v>37</v>
      </c>
      <c r="I745" t="s">
        <v>44</v>
      </c>
      <c r="J745">
        <v>31</v>
      </c>
      <c r="K745">
        <v>114</v>
      </c>
      <c r="L745">
        <v>0</v>
      </c>
      <c r="M745">
        <v>100</v>
      </c>
      <c r="N745">
        <v>0</v>
      </c>
      <c r="O745" s="6" t="e">
        <f t="shared" si="33"/>
        <v>#DIV/0!</v>
      </c>
      <c r="P745" s="6">
        <f t="shared" si="34"/>
        <v>1.1041095890410959</v>
      </c>
      <c r="Q745" s="7">
        <f t="shared" si="35"/>
        <v>0</v>
      </c>
    </row>
    <row r="746" spans="1:17" x14ac:dyDescent="0.35">
      <c r="A746" t="s">
        <v>31</v>
      </c>
      <c r="B746" t="s">
        <v>450</v>
      </c>
      <c r="C746" t="s">
        <v>487</v>
      </c>
      <c r="D746" t="s">
        <v>450</v>
      </c>
      <c r="E746" t="s">
        <v>855</v>
      </c>
      <c r="F746" t="s">
        <v>335</v>
      </c>
      <c r="G746" t="s">
        <v>856</v>
      </c>
      <c r="H746" t="s">
        <v>37</v>
      </c>
      <c r="I746" t="s">
        <v>141</v>
      </c>
      <c r="J746">
        <v>10</v>
      </c>
      <c r="K746">
        <v>114</v>
      </c>
      <c r="L746">
        <v>3</v>
      </c>
      <c r="M746">
        <v>101</v>
      </c>
      <c r="N746">
        <v>3</v>
      </c>
      <c r="O746" s="6">
        <f t="shared" si="33"/>
        <v>11.87214611872146</v>
      </c>
      <c r="P746" s="6">
        <f t="shared" si="34"/>
        <v>0.35263800352638003</v>
      </c>
      <c r="Q746" s="7">
        <f t="shared" si="35"/>
        <v>2.9702970297029702E-2</v>
      </c>
    </row>
    <row r="747" spans="1:17" x14ac:dyDescent="0.35">
      <c r="A747" t="s">
        <v>31</v>
      </c>
      <c r="B747" t="s">
        <v>338</v>
      </c>
      <c r="C747" t="s">
        <v>339</v>
      </c>
      <c r="D747" t="s">
        <v>338</v>
      </c>
      <c r="E747" t="s">
        <v>870</v>
      </c>
      <c r="F747" t="s">
        <v>871</v>
      </c>
      <c r="G747" t="s">
        <v>43</v>
      </c>
      <c r="H747" t="s">
        <v>37</v>
      </c>
      <c r="I747" t="s">
        <v>344</v>
      </c>
      <c r="J747">
        <v>31</v>
      </c>
      <c r="K747">
        <v>114</v>
      </c>
      <c r="L747">
        <v>3</v>
      </c>
      <c r="M747">
        <v>105</v>
      </c>
      <c r="N747">
        <v>3</v>
      </c>
      <c r="O747" s="6">
        <f t="shared" si="33"/>
        <v>36.803652968036531</v>
      </c>
      <c r="P747" s="6">
        <f t="shared" si="34"/>
        <v>1.0515329419439008</v>
      </c>
      <c r="Q747" s="7">
        <f t="shared" si="35"/>
        <v>2.8571428571428571E-2</v>
      </c>
    </row>
    <row r="748" spans="1:17" x14ac:dyDescent="0.35">
      <c r="A748" t="s">
        <v>31</v>
      </c>
      <c r="B748" t="s">
        <v>338</v>
      </c>
      <c r="C748" t="s">
        <v>339</v>
      </c>
      <c r="D748" t="s">
        <v>338</v>
      </c>
      <c r="E748" t="s">
        <v>872</v>
      </c>
      <c r="F748" t="s">
        <v>539</v>
      </c>
      <c r="G748" t="s">
        <v>54</v>
      </c>
      <c r="H748" t="s">
        <v>37</v>
      </c>
      <c r="I748" t="s">
        <v>44</v>
      </c>
      <c r="J748">
        <v>31</v>
      </c>
      <c r="K748">
        <v>114</v>
      </c>
      <c r="L748">
        <v>1</v>
      </c>
      <c r="M748">
        <v>100</v>
      </c>
      <c r="N748">
        <v>1</v>
      </c>
      <c r="O748" s="6">
        <f t="shared" si="33"/>
        <v>110.41095890410959</v>
      </c>
      <c r="P748" s="6">
        <f t="shared" si="34"/>
        <v>1.1041095890410959</v>
      </c>
      <c r="Q748" s="7">
        <f t="shared" si="35"/>
        <v>0.01</v>
      </c>
    </row>
    <row r="749" spans="1:17" x14ac:dyDescent="0.35">
      <c r="A749" t="s">
        <v>31</v>
      </c>
      <c r="B749" t="s">
        <v>709</v>
      </c>
      <c r="C749" t="s">
        <v>710</v>
      </c>
      <c r="D749" t="s">
        <v>68</v>
      </c>
      <c r="E749" t="s">
        <v>233</v>
      </c>
      <c r="F749" t="s">
        <v>100</v>
      </c>
      <c r="G749" t="s">
        <v>43</v>
      </c>
      <c r="H749" t="s">
        <v>37</v>
      </c>
      <c r="I749" t="s">
        <v>234</v>
      </c>
      <c r="J749">
        <v>28</v>
      </c>
      <c r="K749">
        <v>114</v>
      </c>
      <c r="L749">
        <v>4</v>
      </c>
      <c r="M749">
        <v>103</v>
      </c>
      <c r="N749">
        <v>4</v>
      </c>
      <c r="O749" s="6">
        <f t="shared" si="33"/>
        <v>24.93150684931507</v>
      </c>
      <c r="P749" s="6">
        <f t="shared" si="34"/>
        <v>0.96821385822582795</v>
      </c>
      <c r="Q749" s="7">
        <f t="shared" si="35"/>
        <v>3.8834951456310676E-2</v>
      </c>
    </row>
    <row r="750" spans="1:17" x14ac:dyDescent="0.35">
      <c r="A750" t="s">
        <v>59</v>
      </c>
      <c r="B750" t="s">
        <v>67</v>
      </c>
      <c r="C750" t="s">
        <v>68</v>
      </c>
      <c r="D750" t="s">
        <v>59</v>
      </c>
      <c r="E750" t="s">
        <v>59</v>
      </c>
      <c r="F750" t="s">
        <v>59</v>
      </c>
      <c r="G750" t="s">
        <v>59</v>
      </c>
      <c r="H750" t="s">
        <v>59</v>
      </c>
      <c r="I750" t="s">
        <v>59</v>
      </c>
      <c r="J750">
        <v>0</v>
      </c>
      <c r="K750">
        <v>114</v>
      </c>
      <c r="L750">
        <v>1</v>
      </c>
      <c r="M750">
        <v>103</v>
      </c>
      <c r="N750">
        <v>1</v>
      </c>
      <c r="O750" s="6">
        <f t="shared" si="33"/>
        <v>0</v>
      </c>
      <c r="P750" s="6">
        <f t="shared" si="34"/>
        <v>0</v>
      </c>
      <c r="Q750" s="7">
        <f t="shared" si="35"/>
        <v>9.7087378640776691E-3</v>
      </c>
    </row>
    <row r="751" spans="1:17" x14ac:dyDescent="0.35">
      <c r="A751" t="s">
        <v>31</v>
      </c>
      <c r="B751" t="s">
        <v>123</v>
      </c>
      <c r="C751" t="s">
        <v>145</v>
      </c>
      <c r="D751" t="s">
        <v>123</v>
      </c>
      <c r="E751" t="s">
        <v>873</v>
      </c>
      <c r="F751" t="s">
        <v>834</v>
      </c>
      <c r="G751" t="s">
        <v>43</v>
      </c>
      <c r="H751" t="s">
        <v>37</v>
      </c>
      <c r="I751" t="s">
        <v>344</v>
      </c>
      <c r="J751">
        <v>29</v>
      </c>
      <c r="K751">
        <v>113</v>
      </c>
      <c r="L751">
        <v>6</v>
      </c>
      <c r="M751">
        <v>97</v>
      </c>
      <c r="N751">
        <v>6</v>
      </c>
      <c r="O751" s="6">
        <f t="shared" si="33"/>
        <v>17.214611872146119</v>
      </c>
      <c r="P751" s="6">
        <f t="shared" si="34"/>
        <v>1.0648213529162549</v>
      </c>
      <c r="Q751" s="7">
        <f t="shared" si="35"/>
        <v>6.1855670103092786E-2</v>
      </c>
    </row>
    <row r="752" spans="1:17" x14ac:dyDescent="0.35">
      <c r="A752" t="s">
        <v>59</v>
      </c>
      <c r="B752" t="s">
        <v>288</v>
      </c>
      <c r="C752" t="s">
        <v>289</v>
      </c>
      <c r="D752" t="s">
        <v>59</v>
      </c>
      <c r="E752" t="s">
        <v>59</v>
      </c>
      <c r="F752" t="s">
        <v>59</v>
      </c>
      <c r="G752" t="s">
        <v>59</v>
      </c>
      <c r="H752" t="s">
        <v>59</v>
      </c>
      <c r="I752" t="s">
        <v>59</v>
      </c>
      <c r="J752">
        <v>0</v>
      </c>
      <c r="K752">
        <v>113</v>
      </c>
      <c r="L752">
        <v>6</v>
      </c>
      <c r="M752">
        <v>101</v>
      </c>
      <c r="N752">
        <v>5</v>
      </c>
      <c r="O752" s="6">
        <f t="shared" si="33"/>
        <v>0</v>
      </c>
      <c r="P752" s="6">
        <f t="shared" si="34"/>
        <v>0</v>
      </c>
      <c r="Q752" s="7">
        <f t="shared" si="35"/>
        <v>4.9504950495049507E-2</v>
      </c>
    </row>
    <row r="753" spans="1:17" x14ac:dyDescent="0.35">
      <c r="A753" t="s">
        <v>31</v>
      </c>
      <c r="B753" t="s">
        <v>214</v>
      </c>
      <c r="C753" t="s">
        <v>838</v>
      </c>
      <c r="D753" t="s">
        <v>214</v>
      </c>
      <c r="E753" t="s">
        <v>152</v>
      </c>
      <c r="F753" t="s">
        <v>153</v>
      </c>
      <c r="G753" t="s">
        <v>874</v>
      </c>
      <c r="H753" t="s">
        <v>37</v>
      </c>
      <c r="I753" t="s">
        <v>49</v>
      </c>
      <c r="J753">
        <v>7</v>
      </c>
      <c r="K753">
        <v>113</v>
      </c>
      <c r="L753">
        <v>11</v>
      </c>
      <c r="M753">
        <v>86</v>
      </c>
      <c r="N753">
        <v>11</v>
      </c>
      <c r="O753" s="6">
        <f t="shared" si="33"/>
        <v>2.2665006226650064</v>
      </c>
      <c r="P753" s="6">
        <f t="shared" si="34"/>
        <v>0.28990124243389614</v>
      </c>
      <c r="Q753" s="7">
        <f t="shared" si="35"/>
        <v>0.12790697674418605</v>
      </c>
    </row>
    <row r="754" spans="1:17" x14ac:dyDescent="0.35">
      <c r="A754" t="s">
        <v>31</v>
      </c>
      <c r="B754" t="s">
        <v>435</v>
      </c>
      <c r="C754" t="s">
        <v>436</v>
      </c>
      <c r="D754" t="s">
        <v>435</v>
      </c>
      <c r="E754" t="s">
        <v>875</v>
      </c>
      <c r="F754" t="s">
        <v>621</v>
      </c>
      <c r="G754" t="s">
        <v>876</v>
      </c>
      <c r="H754" t="s">
        <v>37</v>
      </c>
      <c r="I754" t="s">
        <v>38</v>
      </c>
      <c r="J754">
        <v>31</v>
      </c>
      <c r="K754">
        <v>113</v>
      </c>
      <c r="L754">
        <v>0</v>
      </c>
      <c r="M754">
        <v>101</v>
      </c>
      <c r="N754">
        <v>0</v>
      </c>
      <c r="O754" s="6" t="e">
        <f t="shared" si="33"/>
        <v>#DIV/0!</v>
      </c>
      <c r="P754" s="6">
        <f t="shared" si="34"/>
        <v>1.0931778109317782</v>
      </c>
      <c r="Q754" s="7">
        <f t="shared" si="35"/>
        <v>0</v>
      </c>
    </row>
    <row r="755" spans="1:17" x14ac:dyDescent="0.35">
      <c r="A755" t="s">
        <v>31</v>
      </c>
      <c r="B755" t="s">
        <v>488</v>
      </c>
      <c r="C755" t="s">
        <v>102</v>
      </c>
      <c r="D755" t="s">
        <v>488</v>
      </c>
      <c r="E755" t="s">
        <v>877</v>
      </c>
      <c r="F755" t="s">
        <v>264</v>
      </c>
      <c r="G755" t="s">
        <v>212</v>
      </c>
      <c r="H755" t="s">
        <v>37</v>
      </c>
      <c r="I755" t="s">
        <v>249</v>
      </c>
      <c r="J755">
        <v>17</v>
      </c>
      <c r="K755">
        <v>113</v>
      </c>
      <c r="L755">
        <v>4</v>
      </c>
      <c r="M755">
        <v>102</v>
      </c>
      <c r="N755">
        <v>4</v>
      </c>
      <c r="O755" s="6">
        <f t="shared" si="33"/>
        <v>15.136986301369863</v>
      </c>
      <c r="P755" s="6">
        <f t="shared" si="34"/>
        <v>0.59360730593607303</v>
      </c>
      <c r="Q755" s="7">
        <f t="shared" si="35"/>
        <v>3.9215686274509803E-2</v>
      </c>
    </row>
    <row r="756" spans="1:17" x14ac:dyDescent="0.35">
      <c r="A756" t="s">
        <v>31</v>
      </c>
      <c r="B756" t="s">
        <v>338</v>
      </c>
      <c r="C756" t="s">
        <v>339</v>
      </c>
      <c r="D756" t="s">
        <v>338</v>
      </c>
      <c r="E756" t="s">
        <v>878</v>
      </c>
      <c r="F756" t="s">
        <v>544</v>
      </c>
      <c r="G756" t="s">
        <v>330</v>
      </c>
      <c r="H756" t="s">
        <v>37</v>
      </c>
      <c r="I756" t="s">
        <v>141</v>
      </c>
      <c r="J756">
        <v>31</v>
      </c>
      <c r="K756">
        <v>113</v>
      </c>
      <c r="L756">
        <v>6</v>
      </c>
      <c r="M756">
        <v>108</v>
      </c>
      <c r="N756">
        <v>6</v>
      </c>
      <c r="O756" s="6">
        <f t="shared" si="33"/>
        <v>18.401826484018265</v>
      </c>
      <c r="P756" s="6">
        <f t="shared" si="34"/>
        <v>1.0223236935565703</v>
      </c>
      <c r="Q756" s="7">
        <f t="shared" si="35"/>
        <v>5.5555555555555552E-2</v>
      </c>
    </row>
    <row r="757" spans="1:17" x14ac:dyDescent="0.35">
      <c r="A757" t="s">
        <v>31</v>
      </c>
      <c r="B757" t="s">
        <v>203</v>
      </c>
      <c r="C757" t="s">
        <v>379</v>
      </c>
      <c r="D757" t="s">
        <v>203</v>
      </c>
      <c r="E757" t="s">
        <v>735</v>
      </c>
      <c r="F757" t="s">
        <v>70</v>
      </c>
      <c r="G757" t="s">
        <v>212</v>
      </c>
      <c r="H757" t="s">
        <v>37</v>
      </c>
      <c r="I757" t="s">
        <v>49</v>
      </c>
      <c r="J757">
        <v>31</v>
      </c>
      <c r="K757">
        <v>112</v>
      </c>
      <c r="L757">
        <v>6</v>
      </c>
      <c r="M757">
        <v>101</v>
      </c>
      <c r="N757">
        <v>6</v>
      </c>
      <c r="O757" s="6">
        <f t="shared" si="33"/>
        <v>18.401826484018265</v>
      </c>
      <c r="P757" s="6">
        <f t="shared" si="34"/>
        <v>1.0931778109317782</v>
      </c>
      <c r="Q757" s="7">
        <f t="shared" si="35"/>
        <v>5.9405940594059403E-2</v>
      </c>
    </row>
    <row r="758" spans="1:17" x14ac:dyDescent="0.35">
      <c r="A758" t="s">
        <v>31</v>
      </c>
      <c r="B758" t="s">
        <v>123</v>
      </c>
      <c r="C758" t="s">
        <v>124</v>
      </c>
      <c r="D758" t="s">
        <v>123</v>
      </c>
      <c r="E758" t="s">
        <v>879</v>
      </c>
      <c r="F758" t="s">
        <v>636</v>
      </c>
      <c r="G758" t="s">
        <v>154</v>
      </c>
      <c r="H758" t="s">
        <v>37</v>
      </c>
      <c r="I758" t="s">
        <v>44</v>
      </c>
      <c r="J758">
        <v>31</v>
      </c>
      <c r="K758">
        <v>112</v>
      </c>
      <c r="L758">
        <v>2</v>
      </c>
      <c r="M758">
        <v>108</v>
      </c>
      <c r="N758">
        <v>2</v>
      </c>
      <c r="O758" s="6">
        <f t="shared" si="33"/>
        <v>55.205479452054796</v>
      </c>
      <c r="P758" s="6">
        <f t="shared" si="34"/>
        <v>1.0223236935565703</v>
      </c>
      <c r="Q758" s="7">
        <f t="shared" si="35"/>
        <v>1.8518518518518517E-2</v>
      </c>
    </row>
    <row r="759" spans="1:17" x14ac:dyDescent="0.35">
      <c r="A759" t="s">
        <v>31</v>
      </c>
      <c r="B759" t="s">
        <v>183</v>
      </c>
      <c r="C759" t="s">
        <v>184</v>
      </c>
      <c r="D759" t="s">
        <v>183</v>
      </c>
      <c r="E759" t="s">
        <v>777</v>
      </c>
      <c r="F759" t="s">
        <v>724</v>
      </c>
      <c r="G759" t="s">
        <v>93</v>
      </c>
      <c r="H759" t="s">
        <v>37</v>
      </c>
      <c r="I759" t="s">
        <v>94</v>
      </c>
      <c r="J759">
        <v>31</v>
      </c>
      <c r="K759">
        <v>112</v>
      </c>
      <c r="L759">
        <v>1</v>
      </c>
      <c r="M759">
        <v>111</v>
      </c>
      <c r="N759">
        <v>1</v>
      </c>
      <c r="O759" s="6">
        <f t="shared" si="33"/>
        <v>110.41095890410959</v>
      </c>
      <c r="P759" s="6">
        <f t="shared" si="34"/>
        <v>0.99469332346044681</v>
      </c>
      <c r="Q759" s="7">
        <f t="shared" si="35"/>
        <v>9.0090090090090089E-3</v>
      </c>
    </row>
    <row r="760" spans="1:17" x14ac:dyDescent="0.35">
      <c r="A760" t="s">
        <v>31</v>
      </c>
      <c r="B760" t="s">
        <v>880</v>
      </c>
      <c r="C760" t="s">
        <v>772</v>
      </c>
      <c r="D760" t="s">
        <v>880</v>
      </c>
      <c r="E760" t="s">
        <v>881</v>
      </c>
      <c r="F760" t="s">
        <v>881</v>
      </c>
      <c r="G760" t="s">
        <v>882</v>
      </c>
      <c r="H760" t="s">
        <v>37</v>
      </c>
      <c r="I760" t="s">
        <v>883</v>
      </c>
      <c r="J760">
        <v>11</v>
      </c>
      <c r="K760">
        <v>112</v>
      </c>
      <c r="L760">
        <v>8</v>
      </c>
      <c r="M760">
        <v>90</v>
      </c>
      <c r="N760">
        <v>6</v>
      </c>
      <c r="O760" s="6">
        <f t="shared" si="33"/>
        <v>6.5296803652968043</v>
      </c>
      <c r="P760" s="6">
        <f t="shared" si="34"/>
        <v>0.43531202435312027</v>
      </c>
      <c r="Q760" s="7">
        <f t="shared" si="35"/>
        <v>6.6666666666666666E-2</v>
      </c>
    </row>
    <row r="761" spans="1:17" x14ac:dyDescent="0.35">
      <c r="A761" t="s">
        <v>31</v>
      </c>
      <c r="B761" t="s">
        <v>709</v>
      </c>
      <c r="C761" t="s">
        <v>710</v>
      </c>
      <c r="D761" t="s">
        <v>68</v>
      </c>
      <c r="E761" t="s">
        <v>581</v>
      </c>
      <c r="F761" t="s">
        <v>590</v>
      </c>
      <c r="G761" t="s">
        <v>43</v>
      </c>
      <c r="H761" t="s">
        <v>37</v>
      </c>
      <c r="I761" t="s">
        <v>147</v>
      </c>
      <c r="J761">
        <v>28</v>
      </c>
      <c r="K761">
        <v>111</v>
      </c>
      <c r="L761">
        <v>7</v>
      </c>
      <c r="M761">
        <v>84</v>
      </c>
      <c r="N761">
        <v>6</v>
      </c>
      <c r="O761" s="6">
        <f t="shared" si="33"/>
        <v>16.621004566210047</v>
      </c>
      <c r="P761" s="6">
        <f t="shared" si="34"/>
        <v>1.1872146118721463</v>
      </c>
      <c r="Q761" s="7">
        <f t="shared" si="35"/>
        <v>7.1428571428571425E-2</v>
      </c>
    </row>
    <row r="762" spans="1:17" x14ac:dyDescent="0.35">
      <c r="A762" t="s">
        <v>31</v>
      </c>
      <c r="B762" t="s">
        <v>129</v>
      </c>
      <c r="C762" t="s">
        <v>113</v>
      </c>
      <c r="D762" t="s">
        <v>204</v>
      </c>
      <c r="E762" t="s">
        <v>796</v>
      </c>
      <c r="F762" t="s">
        <v>264</v>
      </c>
      <c r="G762" t="s">
        <v>107</v>
      </c>
      <c r="H762" t="s">
        <v>37</v>
      </c>
      <c r="I762" t="s">
        <v>49</v>
      </c>
      <c r="J762">
        <v>31</v>
      </c>
      <c r="K762">
        <v>111</v>
      </c>
      <c r="L762">
        <v>1</v>
      </c>
      <c r="M762">
        <v>105</v>
      </c>
      <c r="N762">
        <v>1</v>
      </c>
      <c r="O762" s="6">
        <f t="shared" si="33"/>
        <v>110.41095890410959</v>
      </c>
      <c r="P762" s="6">
        <f t="shared" si="34"/>
        <v>1.0515329419439008</v>
      </c>
      <c r="Q762" s="7">
        <f t="shared" si="35"/>
        <v>9.5238095238095247E-3</v>
      </c>
    </row>
    <row r="763" spans="1:17" x14ac:dyDescent="0.35">
      <c r="A763" t="s">
        <v>31</v>
      </c>
      <c r="B763" t="s">
        <v>203</v>
      </c>
      <c r="C763" t="s">
        <v>379</v>
      </c>
      <c r="D763" t="s">
        <v>203</v>
      </c>
      <c r="E763" t="s">
        <v>884</v>
      </c>
      <c r="F763" t="s">
        <v>834</v>
      </c>
      <c r="G763" t="s">
        <v>269</v>
      </c>
      <c r="H763" t="s">
        <v>37</v>
      </c>
      <c r="I763" t="s">
        <v>344</v>
      </c>
      <c r="J763">
        <v>31</v>
      </c>
      <c r="K763">
        <v>111</v>
      </c>
      <c r="L763">
        <v>4</v>
      </c>
      <c r="M763">
        <v>95</v>
      </c>
      <c r="N763">
        <v>3</v>
      </c>
      <c r="O763" s="6">
        <f t="shared" si="33"/>
        <v>36.803652968036531</v>
      </c>
      <c r="P763" s="6">
        <f t="shared" si="34"/>
        <v>1.1622206200432588</v>
      </c>
      <c r="Q763" s="7">
        <f t="shared" si="35"/>
        <v>3.1578947368421054E-2</v>
      </c>
    </row>
    <row r="764" spans="1:17" x14ac:dyDescent="0.35">
      <c r="A764" t="s">
        <v>59</v>
      </c>
      <c r="B764" t="s">
        <v>450</v>
      </c>
      <c r="C764" t="s">
        <v>487</v>
      </c>
      <c r="D764" t="s">
        <v>59</v>
      </c>
      <c r="E764" t="s">
        <v>59</v>
      </c>
      <c r="F764" t="s">
        <v>59</v>
      </c>
      <c r="G764" t="s">
        <v>59</v>
      </c>
      <c r="H764" t="s">
        <v>59</v>
      </c>
      <c r="I764" t="s">
        <v>59</v>
      </c>
      <c r="J764">
        <v>0</v>
      </c>
      <c r="K764">
        <v>111</v>
      </c>
      <c r="L764">
        <v>0</v>
      </c>
      <c r="M764">
        <v>93</v>
      </c>
      <c r="N764">
        <v>0</v>
      </c>
      <c r="O764" s="6" t="e">
        <f t="shared" si="33"/>
        <v>#DIV/0!</v>
      </c>
      <c r="P764" s="6">
        <f t="shared" si="34"/>
        <v>0</v>
      </c>
      <c r="Q764" s="7">
        <f t="shared" si="35"/>
        <v>0</v>
      </c>
    </row>
    <row r="765" spans="1:17" x14ac:dyDescent="0.35">
      <c r="A765" t="s">
        <v>31</v>
      </c>
      <c r="B765" t="s">
        <v>95</v>
      </c>
      <c r="C765" t="s">
        <v>527</v>
      </c>
      <c r="D765" t="s">
        <v>95</v>
      </c>
      <c r="E765" t="s">
        <v>885</v>
      </c>
      <c r="F765" t="s">
        <v>636</v>
      </c>
      <c r="G765" t="s">
        <v>154</v>
      </c>
      <c r="H765" t="s">
        <v>37</v>
      </c>
      <c r="I765" t="s">
        <v>44</v>
      </c>
      <c r="J765">
        <v>18</v>
      </c>
      <c r="K765">
        <v>110</v>
      </c>
      <c r="L765">
        <v>3</v>
      </c>
      <c r="M765">
        <v>97</v>
      </c>
      <c r="N765">
        <v>2</v>
      </c>
      <c r="O765" s="6">
        <f t="shared" si="33"/>
        <v>32.054794520547944</v>
      </c>
      <c r="P765" s="6">
        <f t="shared" si="34"/>
        <v>0.66092359836181325</v>
      </c>
      <c r="Q765" s="7">
        <f t="shared" si="35"/>
        <v>2.0618556701030927E-2</v>
      </c>
    </row>
    <row r="766" spans="1:17" x14ac:dyDescent="0.35">
      <c r="A766" t="s">
        <v>31</v>
      </c>
      <c r="B766" t="s">
        <v>71</v>
      </c>
      <c r="C766" t="s">
        <v>142</v>
      </c>
      <c r="D766" t="s">
        <v>71</v>
      </c>
      <c r="E766" t="s">
        <v>886</v>
      </c>
      <c r="F766" t="s">
        <v>428</v>
      </c>
      <c r="G766" t="s">
        <v>154</v>
      </c>
      <c r="H766" t="s">
        <v>37</v>
      </c>
      <c r="I766" t="s">
        <v>344</v>
      </c>
      <c r="J766">
        <v>28</v>
      </c>
      <c r="K766">
        <v>110</v>
      </c>
      <c r="L766">
        <v>0</v>
      </c>
      <c r="M766">
        <v>99</v>
      </c>
      <c r="N766">
        <v>0</v>
      </c>
      <c r="O766" s="6" t="e">
        <f t="shared" si="33"/>
        <v>#DIV/0!</v>
      </c>
      <c r="P766" s="6">
        <f t="shared" si="34"/>
        <v>1.0073336100733361</v>
      </c>
      <c r="Q766" s="7">
        <f t="shared" si="35"/>
        <v>0</v>
      </c>
    </row>
    <row r="767" spans="1:17" x14ac:dyDescent="0.35">
      <c r="A767" t="s">
        <v>31</v>
      </c>
      <c r="B767" t="s">
        <v>338</v>
      </c>
      <c r="C767" t="s">
        <v>450</v>
      </c>
      <c r="D767" t="s">
        <v>338</v>
      </c>
      <c r="E767" t="s">
        <v>887</v>
      </c>
      <c r="F767" t="s">
        <v>603</v>
      </c>
      <c r="G767" t="s">
        <v>162</v>
      </c>
      <c r="H767" t="s">
        <v>37</v>
      </c>
      <c r="I767" t="s">
        <v>344</v>
      </c>
      <c r="J767">
        <v>14</v>
      </c>
      <c r="K767">
        <v>110</v>
      </c>
      <c r="L767">
        <v>3</v>
      </c>
      <c r="M767">
        <v>100</v>
      </c>
      <c r="N767">
        <v>3</v>
      </c>
      <c r="O767" s="6">
        <f t="shared" si="33"/>
        <v>16.621004566210047</v>
      </c>
      <c r="P767" s="6">
        <f t="shared" si="34"/>
        <v>0.49863013698630143</v>
      </c>
      <c r="Q767" s="7">
        <f t="shared" si="35"/>
        <v>0.03</v>
      </c>
    </row>
    <row r="768" spans="1:17" x14ac:dyDescent="0.35">
      <c r="A768" t="s">
        <v>31</v>
      </c>
      <c r="B768" t="s">
        <v>123</v>
      </c>
      <c r="C768" t="s">
        <v>124</v>
      </c>
      <c r="D768" t="s">
        <v>123</v>
      </c>
      <c r="E768" t="s">
        <v>462</v>
      </c>
      <c r="F768" t="s">
        <v>100</v>
      </c>
      <c r="G768" t="s">
        <v>597</v>
      </c>
      <c r="H768" t="s">
        <v>37</v>
      </c>
      <c r="I768" t="s">
        <v>344</v>
      </c>
      <c r="J768">
        <v>31</v>
      </c>
      <c r="K768">
        <v>110</v>
      </c>
      <c r="L768">
        <v>1</v>
      </c>
      <c r="M768">
        <v>105</v>
      </c>
      <c r="N768">
        <v>1</v>
      </c>
      <c r="O768" s="6">
        <f t="shared" si="33"/>
        <v>110.41095890410959</v>
      </c>
      <c r="P768" s="6">
        <f t="shared" si="34"/>
        <v>1.0515329419439008</v>
      </c>
      <c r="Q768" s="7">
        <f t="shared" si="35"/>
        <v>9.5238095238095247E-3</v>
      </c>
    </row>
    <row r="769" spans="1:17" x14ac:dyDescent="0.35">
      <c r="A769" t="s">
        <v>31</v>
      </c>
      <c r="B769" t="s">
        <v>95</v>
      </c>
      <c r="C769" t="s">
        <v>401</v>
      </c>
      <c r="D769" t="s">
        <v>95</v>
      </c>
      <c r="E769" t="s">
        <v>888</v>
      </c>
      <c r="F769" t="s">
        <v>59</v>
      </c>
      <c r="G769" t="s">
        <v>154</v>
      </c>
      <c r="H769" t="s">
        <v>37</v>
      </c>
      <c r="I769" t="s">
        <v>44</v>
      </c>
      <c r="J769">
        <v>25</v>
      </c>
      <c r="K769">
        <v>110</v>
      </c>
      <c r="L769">
        <v>0</v>
      </c>
      <c r="M769">
        <v>100</v>
      </c>
      <c r="N769">
        <v>0</v>
      </c>
      <c r="O769" s="6" t="e">
        <f t="shared" si="33"/>
        <v>#DIV/0!</v>
      </c>
      <c r="P769" s="6">
        <f t="shared" si="34"/>
        <v>0.8904109589041096</v>
      </c>
      <c r="Q769" s="7">
        <f t="shared" si="35"/>
        <v>0</v>
      </c>
    </row>
    <row r="770" spans="1:17" x14ac:dyDescent="0.35">
      <c r="A770" t="s">
        <v>31</v>
      </c>
      <c r="B770" t="s">
        <v>214</v>
      </c>
      <c r="C770" t="s">
        <v>95</v>
      </c>
      <c r="D770" t="s">
        <v>214</v>
      </c>
      <c r="E770" t="s">
        <v>152</v>
      </c>
      <c r="F770" t="s">
        <v>153</v>
      </c>
      <c r="G770" t="s">
        <v>889</v>
      </c>
      <c r="H770" t="s">
        <v>37</v>
      </c>
      <c r="I770" t="s">
        <v>49</v>
      </c>
      <c r="J770">
        <v>8</v>
      </c>
      <c r="K770">
        <v>109</v>
      </c>
      <c r="L770">
        <v>9</v>
      </c>
      <c r="M770">
        <v>99</v>
      </c>
      <c r="N770">
        <v>9</v>
      </c>
      <c r="O770" s="6">
        <f t="shared" si="33"/>
        <v>3.1659056316590561</v>
      </c>
      <c r="P770" s="6">
        <f t="shared" si="34"/>
        <v>0.28780960287809604</v>
      </c>
      <c r="Q770" s="7">
        <f t="shared" si="35"/>
        <v>9.0909090909090912E-2</v>
      </c>
    </row>
    <row r="771" spans="1:17" x14ac:dyDescent="0.35">
      <c r="A771" t="s">
        <v>31</v>
      </c>
      <c r="B771" t="s">
        <v>123</v>
      </c>
      <c r="C771" t="s">
        <v>145</v>
      </c>
      <c r="D771" t="s">
        <v>123</v>
      </c>
      <c r="E771" t="s">
        <v>427</v>
      </c>
      <c r="F771" t="s">
        <v>428</v>
      </c>
      <c r="G771" t="s">
        <v>154</v>
      </c>
      <c r="H771" t="s">
        <v>37</v>
      </c>
      <c r="I771" t="s">
        <v>344</v>
      </c>
      <c r="J771">
        <v>29</v>
      </c>
      <c r="K771">
        <v>109</v>
      </c>
      <c r="L771">
        <v>4</v>
      </c>
      <c r="M771">
        <v>103</v>
      </c>
      <c r="N771">
        <v>4</v>
      </c>
      <c r="O771" s="6">
        <f t="shared" ref="O771:O834" si="36">((1300 / 365) * (J771)) / N771</f>
        <v>25.82191780821918</v>
      </c>
      <c r="P771" s="6">
        <f t="shared" ref="P771:P834" si="37">((1300 / 365) * (J771)) / M771</f>
        <v>1.0027929245910361</v>
      </c>
      <c r="Q771" s="7">
        <f t="shared" ref="Q771:Q834" si="38">N771/M771</f>
        <v>3.8834951456310676E-2</v>
      </c>
    </row>
    <row r="772" spans="1:17" x14ac:dyDescent="0.35">
      <c r="A772" t="s">
        <v>31</v>
      </c>
      <c r="B772" t="s">
        <v>338</v>
      </c>
      <c r="C772" t="s">
        <v>339</v>
      </c>
      <c r="D772" t="s">
        <v>338</v>
      </c>
      <c r="E772" t="s">
        <v>890</v>
      </c>
      <c r="F772" t="s">
        <v>104</v>
      </c>
      <c r="G772" t="s">
        <v>107</v>
      </c>
      <c r="H772" t="s">
        <v>37</v>
      </c>
      <c r="I772" t="s">
        <v>197</v>
      </c>
      <c r="J772">
        <v>31</v>
      </c>
      <c r="K772">
        <v>109</v>
      </c>
      <c r="L772">
        <v>3</v>
      </c>
      <c r="M772">
        <v>100</v>
      </c>
      <c r="N772">
        <v>1</v>
      </c>
      <c r="O772" s="6">
        <f t="shared" si="36"/>
        <v>110.41095890410959</v>
      </c>
      <c r="P772" s="6">
        <f t="shared" si="37"/>
        <v>1.1041095890410959</v>
      </c>
      <c r="Q772" s="7">
        <f t="shared" si="38"/>
        <v>0.01</v>
      </c>
    </row>
    <row r="773" spans="1:17" x14ac:dyDescent="0.35">
      <c r="A773" t="s">
        <v>31</v>
      </c>
      <c r="B773" t="s">
        <v>204</v>
      </c>
      <c r="C773" t="s">
        <v>167</v>
      </c>
      <c r="D773" t="s">
        <v>204</v>
      </c>
      <c r="E773" t="s">
        <v>891</v>
      </c>
      <c r="F773" t="s">
        <v>264</v>
      </c>
      <c r="G773" t="s">
        <v>107</v>
      </c>
      <c r="H773" t="s">
        <v>37</v>
      </c>
      <c r="I773" t="s">
        <v>49</v>
      </c>
      <c r="J773">
        <v>31</v>
      </c>
      <c r="K773">
        <v>109</v>
      </c>
      <c r="L773">
        <v>7</v>
      </c>
      <c r="M773">
        <v>103</v>
      </c>
      <c r="N773">
        <v>7</v>
      </c>
      <c r="O773" s="6">
        <f t="shared" si="36"/>
        <v>15.772994129158514</v>
      </c>
      <c r="P773" s="6">
        <f t="shared" si="37"/>
        <v>1.0719510573214523</v>
      </c>
      <c r="Q773" s="7">
        <f t="shared" si="38"/>
        <v>6.7961165048543687E-2</v>
      </c>
    </row>
    <row r="774" spans="1:17" x14ac:dyDescent="0.35">
      <c r="A774" t="s">
        <v>31</v>
      </c>
      <c r="B774" t="s">
        <v>33</v>
      </c>
      <c r="C774" t="s">
        <v>59</v>
      </c>
      <c r="D774" t="s">
        <v>33</v>
      </c>
      <c r="E774" t="s">
        <v>668</v>
      </c>
      <c r="F774" t="s">
        <v>59</v>
      </c>
      <c r="G774" t="s">
        <v>43</v>
      </c>
      <c r="H774" t="s">
        <v>37</v>
      </c>
      <c r="I774" t="s">
        <v>44</v>
      </c>
      <c r="J774">
        <v>18</v>
      </c>
      <c r="K774">
        <v>109</v>
      </c>
      <c r="L774">
        <v>0</v>
      </c>
      <c r="M774">
        <v>101</v>
      </c>
      <c r="N774">
        <v>0</v>
      </c>
      <c r="O774" s="6" t="e">
        <f t="shared" si="36"/>
        <v>#DIV/0!</v>
      </c>
      <c r="P774" s="6">
        <f t="shared" si="37"/>
        <v>0.63474840634748408</v>
      </c>
      <c r="Q774" s="7">
        <f t="shared" si="38"/>
        <v>0</v>
      </c>
    </row>
    <row r="775" spans="1:17" x14ac:dyDescent="0.35">
      <c r="A775" t="s">
        <v>31</v>
      </c>
      <c r="B775" t="s">
        <v>204</v>
      </c>
      <c r="C775" t="s">
        <v>167</v>
      </c>
      <c r="D775" t="s">
        <v>204</v>
      </c>
      <c r="E775" t="s">
        <v>836</v>
      </c>
      <c r="F775" t="s">
        <v>264</v>
      </c>
      <c r="G775" t="s">
        <v>107</v>
      </c>
      <c r="H775" t="s">
        <v>37</v>
      </c>
      <c r="I775" t="s">
        <v>49</v>
      </c>
      <c r="J775">
        <v>31</v>
      </c>
      <c r="K775">
        <v>109</v>
      </c>
      <c r="L775">
        <v>0</v>
      </c>
      <c r="M775">
        <v>103</v>
      </c>
      <c r="N775">
        <v>0</v>
      </c>
      <c r="O775" s="6" t="e">
        <f t="shared" si="36"/>
        <v>#DIV/0!</v>
      </c>
      <c r="P775" s="6">
        <f t="shared" si="37"/>
        <v>1.0719510573214523</v>
      </c>
      <c r="Q775" s="7">
        <f t="shared" si="38"/>
        <v>0</v>
      </c>
    </row>
    <row r="776" spans="1:17" x14ac:dyDescent="0.35">
      <c r="A776" t="s">
        <v>31</v>
      </c>
      <c r="B776" t="s">
        <v>405</v>
      </c>
      <c r="C776" t="s">
        <v>320</v>
      </c>
      <c r="D776" t="s">
        <v>405</v>
      </c>
      <c r="E776" t="s">
        <v>892</v>
      </c>
      <c r="F776" t="s">
        <v>893</v>
      </c>
      <c r="G776" t="s">
        <v>93</v>
      </c>
      <c r="H776" t="s">
        <v>37</v>
      </c>
      <c r="I776" t="s">
        <v>44</v>
      </c>
      <c r="J776">
        <v>38</v>
      </c>
      <c r="K776">
        <v>109</v>
      </c>
      <c r="L776">
        <v>1</v>
      </c>
      <c r="M776">
        <v>105</v>
      </c>
      <c r="N776">
        <v>1</v>
      </c>
      <c r="O776" s="6">
        <f t="shared" si="36"/>
        <v>135.34246575342465</v>
      </c>
      <c r="P776" s="6">
        <f t="shared" si="37"/>
        <v>1.28897586431833</v>
      </c>
      <c r="Q776" s="7">
        <f t="shared" si="38"/>
        <v>9.5238095238095247E-3</v>
      </c>
    </row>
    <row r="777" spans="1:17" x14ac:dyDescent="0.35">
      <c r="A777" t="s">
        <v>31</v>
      </c>
      <c r="B777" t="s">
        <v>894</v>
      </c>
      <c r="C777" t="s">
        <v>895</v>
      </c>
      <c r="D777" t="s">
        <v>894</v>
      </c>
      <c r="E777" t="s">
        <v>896</v>
      </c>
      <c r="F777" t="s">
        <v>751</v>
      </c>
      <c r="G777" t="s">
        <v>454</v>
      </c>
      <c r="H777" t="s">
        <v>37</v>
      </c>
      <c r="I777" t="s">
        <v>249</v>
      </c>
      <c r="J777">
        <v>31</v>
      </c>
      <c r="K777">
        <v>109</v>
      </c>
      <c r="L777">
        <v>3</v>
      </c>
      <c r="M777">
        <v>94</v>
      </c>
      <c r="N777">
        <v>3</v>
      </c>
      <c r="O777" s="6">
        <f t="shared" si="36"/>
        <v>36.803652968036531</v>
      </c>
      <c r="P777" s="6">
        <f t="shared" si="37"/>
        <v>1.1745846691926551</v>
      </c>
      <c r="Q777" s="7">
        <f t="shared" si="38"/>
        <v>3.1914893617021274E-2</v>
      </c>
    </row>
    <row r="778" spans="1:17" x14ac:dyDescent="0.35">
      <c r="A778" t="s">
        <v>31</v>
      </c>
      <c r="B778" t="s">
        <v>338</v>
      </c>
      <c r="C778" t="s">
        <v>450</v>
      </c>
      <c r="D778" t="s">
        <v>338</v>
      </c>
      <c r="E778" t="s">
        <v>897</v>
      </c>
      <c r="F778" t="s">
        <v>539</v>
      </c>
      <c r="G778" t="s">
        <v>54</v>
      </c>
      <c r="H778" t="s">
        <v>37</v>
      </c>
      <c r="I778" t="s">
        <v>44</v>
      </c>
      <c r="J778">
        <v>14</v>
      </c>
      <c r="K778">
        <v>108</v>
      </c>
      <c r="L778">
        <v>3</v>
      </c>
      <c r="M778">
        <v>98</v>
      </c>
      <c r="N778">
        <v>3</v>
      </c>
      <c r="O778" s="6">
        <f t="shared" si="36"/>
        <v>16.621004566210047</v>
      </c>
      <c r="P778" s="6">
        <f t="shared" si="37"/>
        <v>0.50880626223091985</v>
      </c>
      <c r="Q778" s="7">
        <f t="shared" si="38"/>
        <v>3.0612244897959183E-2</v>
      </c>
    </row>
    <row r="779" spans="1:17" x14ac:dyDescent="0.35">
      <c r="A779" t="s">
        <v>31</v>
      </c>
      <c r="B779" t="s">
        <v>95</v>
      </c>
      <c r="C779" t="s">
        <v>142</v>
      </c>
      <c r="D779" t="s">
        <v>95</v>
      </c>
      <c r="E779" t="s">
        <v>233</v>
      </c>
      <c r="F779" t="s">
        <v>137</v>
      </c>
      <c r="G779" t="s">
        <v>43</v>
      </c>
      <c r="H779" t="s">
        <v>37</v>
      </c>
      <c r="I779" t="s">
        <v>234</v>
      </c>
      <c r="J779">
        <v>11</v>
      </c>
      <c r="K779">
        <v>108</v>
      </c>
      <c r="L779">
        <v>5</v>
      </c>
      <c r="M779">
        <v>89</v>
      </c>
      <c r="N779">
        <v>4</v>
      </c>
      <c r="O779" s="6">
        <f t="shared" si="36"/>
        <v>9.794520547945206</v>
      </c>
      <c r="P779" s="6">
        <f t="shared" si="37"/>
        <v>0.44020317069416653</v>
      </c>
      <c r="Q779" s="7">
        <f t="shared" si="38"/>
        <v>4.49438202247191E-2</v>
      </c>
    </row>
    <row r="780" spans="1:17" x14ac:dyDescent="0.35">
      <c r="A780" t="s">
        <v>31</v>
      </c>
      <c r="B780" t="s">
        <v>222</v>
      </c>
      <c r="C780" t="s">
        <v>128</v>
      </c>
      <c r="D780" t="s">
        <v>222</v>
      </c>
      <c r="E780" t="s">
        <v>898</v>
      </c>
      <c r="F780" t="s">
        <v>899</v>
      </c>
      <c r="G780" t="s">
        <v>43</v>
      </c>
      <c r="H780" t="s">
        <v>37</v>
      </c>
      <c r="I780" t="s">
        <v>141</v>
      </c>
      <c r="J780">
        <v>31</v>
      </c>
      <c r="K780">
        <v>108</v>
      </c>
      <c r="L780">
        <v>5</v>
      </c>
      <c r="M780">
        <v>97</v>
      </c>
      <c r="N780">
        <v>5</v>
      </c>
      <c r="O780" s="6">
        <f t="shared" si="36"/>
        <v>22.082191780821919</v>
      </c>
      <c r="P780" s="6">
        <f t="shared" si="37"/>
        <v>1.1382573082897895</v>
      </c>
      <c r="Q780" s="7">
        <f t="shared" si="38"/>
        <v>5.1546391752577317E-2</v>
      </c>
    </row>
    <row r="781" spans="1:17" x14ac:dyDescent="0.35">
      <c r="A781" t="s">
        <v>31</v>
      </c>
      <c r="B781" t="s">
        <v>95</v>
      </c>
      <c r="C781" t="s">
        <v>404</v>
      </c>
      <c r="D781" t="s">
        <v>95</v>
      </c>
      <c r="E781" t="s">
        <v>835</v>
      </c>
      <c r="F781" t="s">
        <v>59</v>
      </c>
      <c r="G781" t="s">
        <v>154</v>
      </c>
      <c r="H781" t="s">
        <v>37</v>
      </c>
      <c r="I781" t="s">
        <v>44</v>
      </c>
      <c r="J781">
        <v>16</v>
      </c>
      <c r="K781">
        <v>107</v>
      </c>
      <c r="L781">
        <v>0</v>
      </c>
      <c r="M781">
        <v>101</v>
      </c>
      <c r="N781">
        <v>0</v>
      </c>
      <c r="O781" s="6" t="e">
        <f t="shared" si="36"/>
        <v>#DIV/0!</v>
      </c>
      <c r="P781" s="6">
        <f t="shared" si="37"/>
        <v>0.56422080564220811</v>
      </c>
      <c r="Q781" s="7">
        <f t="shared" si="38"/>
        <v>0</v>
      </c>
    </row>
    <row r="782" spans="1:17" x14ac:dyDescent="0.35">
      <c r="A782" t="s">
        <v>31</v>
      </c>
      <c r="B782" t="s">
        <v>591</v>
      </c>
      <c r="C782" t="s">
        <v>68</v>
      </c>
      <c r="D782" t="s">
        <v>471</v>
      </c>
      <c r="E782" t="s">
        <v>629</v>
      </c>
      <c r="F782" t="s">
        <v>59</v>
      </c>
      <c r="G782" t="s">
        <v>43</v>
      </c>
      <c r="H782" t="s">
        <v>37</v>
      </c>
      <c r="I782" t="s">
        <v>147</v>
      </c>
      <c r="J782">
        <v>36</v>
      </c>
      <c r="K782">
        <v>107</v>
      </c>
      <c r="L782">
        <v>2</v>
      </c>
      <c r="M782">
        <v>102</v>
      </c>
      <c r="N782">
        <v>2</v>
      </c>
      <c r="O782" s="6">
        <f t="shared" si="36"/>
        <v>64.109589041095887</v>
      </c>
      <c r="P782" s="6">
        <f t="shared" si="37"/>
        <v>1.257050765511684</v>
      </c>
      <c r="Q782" s="7">
        <f t="shared" si="38"/>
        <v>1.9607843137254902E-2</v>
      </c>
    </row>
    <row r="783" spans="1:17" x14ac:dyDescent="0.35">
      <c r="A783" t="s">
        <v>31</v>
      </c>
      <c r="B783" t="s">
        <v>405</v>
      </c>
      <c r="C783" t="s">
        <v>320</v>
      </c>
      <c r="D783" t="s">
        <v>405</v>
      </c>
      <c r="E783" t="s">
        <v>851</v>
      </c>
      <c r="F783" t="s">
        <v>852</v>
      </c>
      <c r="G783" t="s">
        <v>154</v>
      </c>
      <c r="H783" t="s">
        <v>37</v>
      </c>
      <c r="I783" t="s">
        <v>44</v>
      </c>
      <c r="J783">
        <v>38</v>
      </c>
      <c r="K783">
        <v>107</v>
      </c>
      <c r="L783">
        <v>0</v>
      </c>
      <c r="M783">
        <v>100</v>
      </c>
      <c r="N783">
        <v>0</v>
      </c>
      <c r="O783" s="6" t="e">
        <f t="shared" si="36"/>
        <v>#DIV/0!</v>
      </c>
      <c r="P783" s="6">
        <f t="shared" si="37"/>
        <v>1.3534246575342466</v>
      </c>
      <c r="Q783" s="7">
        <f t="shared" si="38"/>
        <v>0</v>
      </c>
    </row>
    <row r="784" spans="1:17" x14ac:dyDescent="0.35">
      <c r="A784" t="s">
        <v>31</v>
      </c>
      <c r="B784" t="s">
        <v>131</v>
      </c>
      <c r="C784" t="s">
        <v>364</v>
      </c>
      <c r="D784" t="s">
        <v>131</v>
      </c>
      <c r="E784" t="s">
        <v>900</v>
      </c>
      <c r="F784" t="s">
        <v>798</v>
      </c>
      <c r="G784" t="s">
        <v>901</v>
      </c>
      <c r="H784" t="s">
        <v>37</v>
      </c>
      <c r="I784" t="s">
        <v>94</v>
      </c>
      <c r="J784">
        <v>31</v>
      </c>
      <c r="K784">
        <v>107</v>
      </c>
      <c r="L784">
        <v>4</v>
      </c>
      <c r="M784">
        <v>78</v>
      </c>
      <c r="N784">
        <v>4</v>
      </c>
      <c r="O784" s="6">
        <f t="shared" si="36"/>
        <v>27.602739726027398</v>
      </c>
      <c r="P784" s="6">
        <f t="shared" si="37"/>
        <v>1.4155251141552512</v>
      </c>
      <c r="Q784" s="7">
        <f t="shared" si="38"/>
        <v>5.128205128205128E-2</v>
      </c>
    </row>
    <row r="785" spans="1:17" x14ac:dyDescent="0.35">
      <c r="A785" t="s">
        <v>31</v>
      </c>
      <c r="B785" t="s">
        <v>591</v>
      </c>
      <c r="C785" t="s">
        <v>68</v>
      </c>
      <c r="D785" t="s">
        <v>471</v>
      </c>
      <c r="E785" t="s">
        <v>902</v>
      </c>
      <c r="F785" t="s">
        <v>903</v>
      </c>
      <c r="G785" t="s">
        <v>43</v>
      </c>
      <c r="H785" t="s">
        <v>37</v>
      </c>
      <c r="I785" t="s">
        <v>112</v>
      </c>
      <c r="J785">
        <v>36</v>
      </c>
      <c r="K785">
        <v>107</v>
      </c>
      <c r="L785">
        <v>0</v>
      </c>
      <c r="M785">
        <v>100</v>
      </c>
      <c r="N785">
        <v>0</v>
      </c>
      <c r="O785" s="6" t="e">
        <f t="shared" si="36"/>
        <v>#DIV/0!</v>
      </c>
      <c r="P785" s="6">
        <f t="shared" si="37"/>
        <v>1.2821917808219176</v>
      </c>
      <c r="Q785" s="7">
        <f t="shared" si="38"/>
        <v>0</v>
      </c>
    </row>
    <row r="786" spans="1:17" x14ac:dyDescent="0.35">
      <c r="A786" t="s">
        <v>59</v>
      </c>
      <c r="B786" t="s">
        <v>222</v>
      </c>
      <c r="C786" t="s">
        <v>446</v>
      </c>
      <c r="D786" t="s">
        <v>59</v>
      </c>
      <c r="E786" t="s">
        <v>59</v>
      </c>
      <c r="F786" t="s">
        <v>59</v>
      </c>
      <c r="G786" t="s">
        <v>59</v>
      </c>
      <c r="H786" t="s">
        <v>59</v>
      </c>
      <c r="I786" t="s">
        <v>59</v>
      </c>
      <c r="J786">
        <v>0</v>
      </c>
      <c r="K786">
        <v>107</v>
      </c>
      <c r="L786">
        <v>11</v>
      </c>
      <c r="M786">
        <v>100</v>
      </c>
      <c r="N786">
        <v>11</v>
      </c>
      <c r="O786" s="6">
        <f t="shared" si="36"/>
        <v>0</v>
      </c>
      <c r="P786" s="6">
        <f t="shared" si="37"/>
        <v>0</v>
      </c>
      <c r="Q786" s="7">
        <f t="shared" si="38"/>
        <v>0.11</v>
      </c>
    </row>
    <row r="787" spans="1:17" x14ac:dyDescent="0.35">
      <c r="A787" t="s">
        <v>31</v>
      </c>
      <c r="B787" t="s">
        <v>560</v>
      </c>
      <c r="C787" t="s">
        <v>701</v>
      </c>
      <c r="D787" t="s">
        <v>560</v>
      </c>
      <c r="E787" t="s">
        <v>885</v>
      </c>
      <c r="F787" t="s">
        <v>636</v>
      </c>
      <c r="G787" t="s">
        <v>154</v>
      </c>
      <c r="H787" t="s">
        <v>37</v>
      </c>
      <c r="I787" t="s">
        <v>44</v>
      </c>
      <c r="J787">
        <v>31</v>
      </c>
      <c r="K787">
        <v>107</v>
      </c>
      <c r="L787">
        <v>3</v>
      </c>
      <c r="M787">
        <v>94</v>
      </c>
      <c r="N787">
        <v>3</v>
      </c>
      <c r="O787" s="6">
        <f t="shared" si="36"/>
        <v>36.803652968036531</v>
      </c>
      <c r="P787" s="6">
        <f t="shared" si="37"/>
        <v>1.1745846691926551</v>
      </c>
      <c r="Q787" s="7">
        <f t="shared" si="38"/>
        <v>3.1914893617021274E-2</v>
      </c>
    </row>
    <row r="788" spans="1:17" x14ac:dyDescent="0.35">
      <c r="A788" t="s">
        <v>31</v>
      </c>
      <c r="B788" t="s">
        <v>591</v>
      </c>
      <c r="C788" t="s">
        <v>68</v>
      </c>
      <c r="D788" t="s">
        <v>471</v>
      </c>
      <c r="E788" t="s">
        <v>904</v>
      </c>
      <c r="F788" t="s">
        <v>59</v>
      </c>
      <c r="G788" t="s">
        <v>43</v>
      </c>
      <c r="H788" t="s">
        <v>37</v>
      </c>
      <c r="I788" t="s">
        <v>147</v>
      </c>
      <c r="J788">
        <v>36</v>
      </c>
      <c r="K788">
        <v>106</v>
      </c>
      <c r="L788">
        <v>1</v>
      </c>
      <c r="M788">
        <v>100</v>
      </c>
      <c r="N788">
        <v>1</v>
      </c>
      <c r="O788" s="6">
        <f t="shared" si="36"/>
        <v>128.21917808219177</v>
      </c>
      <c r="P788" s="6">
        <f t="shared" si="37"/>
        <v>1.2821917808219176</v>
      </c>
      <c r="Q788" s="7">
        <f t="shared" si="38"/>
        <v>0.01</v>
      </c>
    </row>
    <row r="789" spans="1:17" x14ac:dyDescent="0.35">
      <c r="A789" t="s">
        <v>31</v>
      </c>
      <c r="B789" t="s">
        <v>79</v>
      </c>
      <c r="C789" t="s">
        <v>75</v>
      </c>
      <c r="D789" t="s">
        <v>79</v>
      </c>
      <c r="E789" t="s">
        <v>408</v>
      </c>
      <c r="F789" t="s">
        <v>59</v>
      </c>
      <c r="G789" t="s">
        <v>409</v>
      </c>
      <c r="H789" t="s">
        <v>37</v>
      </c>
      <c r="I789" t="s">
        <v>197</v>
      </c>
      <c r="J789">
        <v>15</v>
      </c>
      <c r="K789">
        <v>106</v>
      </c>
      <c r="L789">
        <v>6</v>
      </c>
      <c r="M789">
        <v>92</v>
      </c>
      <c r="N789">
        <v>4</v>
      </c>
      <c r="O789" s="6">
        <f t="shared" si="36"/>
        <v>13.356164383561644</v>
      </c>
      <c r="P789" s="6">
        <f t="shared" si="37"/>
        <v>0.5807027992852889</v>
      </c>
      <c r="Q789" s="7">
        <f t="shared" si="38"/>
        <v>4.3478260869565216E-2</v>
      </c>
    </row>
    <row r="790" spans="1:17" x14ac:dyDescent="0.35">
      <c r="A790" t="s">
        <v>31</v>
      </c>
      <c r="B790" t="s">
        <v>267</v>
      </c>
      <c r="C790" t="s">
        <v>75</v>
      </c>
      <c r="D790" t="s">
        <v>267</v>
      </c>
      <c r="E790" t="s">
        <v>692</v>
      </c>
      <c r="F790" t="s">
        <v>544</v>
      </c>
      <c r="G790" t="s">
        <v>330</v>
      </c>
      <c r="H790" t="s">
        <v>37</v>
      </c>
      <c r="I790" t="s">
        <v>141</v>
      </c>
      <c r="J790">
        <v>16</v>
      </c>
      <c r="K790">
        <v>106</v>
      </c>
      <c r="L790">
        <v>2</v>
      </c>
      <c r="M790">
        <v>101</v>
      </c>
      <c r="N790">
        <v>2</v>
      </c>
      <c r="O790" s="6">
        <f t="shared" si="36"/>
        <v>28.493150684931507</v>
      </c>
      <c r="P790" s="6">
        <f t="shared" si="37"/>
        <v>0.56422080564220811</v>
      </c>
      <c r="Q790" s="7">
        <f t="shared" si="38"/>
        <v>1.9801980198019802E-2</v>
      </c>
    </row>
    <row r="791" spans="1:17" x14ac:dyDescent="0.35">
      <c r="A791" t="s">
        <v>31</v>
      </c>
      <c r="B791" t="s">
        <v>591</v>
      </c>
      <c r="C791" t="s">
        <v>68</v>
      </c>
      <c r="D791" t="s">
        <v>471</v>
      </c>
      <c r="E791" t="s">
        <v>905</v>
      </c>
      <c r="F791" t="s">
        <v>661</v>
      </c>
      <c r="G791" t="s">
        <v>93</v>
      </c>
      <c r="H791" t="s">
        <v>37</v>
      </c>
      <c r="I791" t="s">
        <v>234</v>
      </c>
      <c r="J791">
        <v>36</v>
      </c>
      <c r="K791">
        <v>105</v>
      </c>
      <c r="L791">
        <v>2</v>
      </c>
      <c r="M791">
        <v>89</v>
      </c>
      <c r="N791">
        <v>2</v>
      </c>
      <c r="O791" s="6">
        <f t="shared" si="36"/>
        <v>64.109589041095887</v>
      </c>
      <c r="P791" s="6">
        <f t="shared" si="37"/>
        <v>1.4406649222718177</v>
      </c>
      <c r="Q791" s="7">
        <f t="shared" si="38"/>
        <v>2.247191011235955E-2</v>
      </c>
    </row>
    <row r="792" spans="1:17" x14ac:dyDescent="0.35">
      <c r="A792" t="s">
        <v>31</v>
      </c>
      <c r="B792" t="s">
        <v>123</v>
      </c>
      <c r="C792" t="s">
        <v>145</v>
      </c>
      <c r="D792" t="s">
        <v>123</v>
      </c>
      <c r="E792" t="s">
        <v>754</v>
      </c>
      <c r="F792" t="s">
        <v>264</v>
      </c>
      <c r="G792" t="s">
        <v>107</v>
      </c>
      <c r="H792" t="s">
        <v>37</v>
      </c>
      <c r="I792" t="s">
        <v>49</v>
      </c>
      <c r="J792">
        <v>29</v>
      </c>
      <c r="K792">
        <v>105</v>
      </c>
      <c r="L792">
        <v>4</v>
      </c>
      <c r="M792">
        <v>94</v>
      </c>
      <c r="N792">
        <v>4</v>
      </c>
      <c r="O792" s="6">
        <f t="shared" si="36"/>
        <v>25.82191780821918</v>
      </c>
      <c r="P792" s="6">
        <f t="shared" si="37"/>
        <v>1.0988050131157097</v>
      </c>
      <c r="Q792" s="7">
        <f t="shared" si="38"/>
        <v>4.2553191489361701E-2</v>
      </c>
    </row>
    <row r="793" spans="1:17" x14ac:dyDescent="0.35">
      <c r="A793" t="s">
        <v>31</v>
      </c>
      <c r="B793" t="s">
        <v>395</v>
      </c>
      <c r="C793" t="s">
        <v>396</v>
      </c>
      <c r="D793" t="s">
        <v>395</v>
      </c>
      <c r="E793" t="s">
        <v>506</v>
      </c>
      <c r="F793" t="s">
        <v>104</v>
      </c>
      <c r="G793" t="s">
        <v>244</v>
      </c>
      <c r="H793" t="s">
        <v>37</v>
      </c>
      <c r="I793" t="s">
        <v>507</v>
      </c>
      <c r="J793">
        <v>31</v>
      </c>
      <c r="K793">
        <v>105</v>
      </c>
      <c r="L793">
        <v>16</v>
      </c>
      <c r="M793">
        <v>78</v>
      </c>
      <c r="N793">
        <v>16</v>
      </c>
      <c r="O793" s="6">
        <f t="shared" si="36"/>
        <v>6.9006849315068495</v>
      </c>
      <c r="P793" s="6">
        <f t="shared" si="37"/>
        <v>1.4155251141552512</v>
      </c>
      <c r="Q793" s="7">
        <f t="shared" si="38"/>
        <v>0.20512820512820512</v>
      </c>
    </row>
    <row r="794" spans="1:17" x14ac:dyDescent="0.35">
      <c r="A794" t="s">
        <v>31</v>
      </c>
      <c r="B794" t="s">
        <v>101</v>
      </c>
      <c r="C794" t="s">
        <v>284</v>
      </c>
      <c r="D794" t="s">
        <v>450</v>
      </c>
      <c r="E794" t="s">
        <v>605</v>
      </c>
      <c r="F794" t="s">
        <v>59</v>
      </c>
      <c r="G794" t="s">
        <v>43</v>
      </c>
      <c r="H794" t="s">
        <v>37</v>
      </c>
      <c r="I794" t="s">
        <v>49</v>
      </c>
      <c r="J794">
        <v>54</v>
      </c>
      <c r="K794">
        <v>105</v>
      </c>
      <c r="L794">
        <v>3</v>
      </c>
      <c r="M794">
        <v>88</v>
      </c>
      <c r="N794">
        <v>3</v>
      </c>
      <c r="O794" s="6">
        <f t="shared" si="36"/>
        <v>64.109589041095887</v>
      </c>
      <c r="P794" s="6">
        <f t="shared" si="37"/>
        <v>2.1855541718555416</v>
      </c>
      <c r="Q794" s="7">
        <f t="shared" si="38"/>
        <v>3.4090909090909088E-2</v>
      </c>
    </row>
    <row r="795" spans="1:17" x14ac:dyDescent="0.35">
      <c r="A795" t="s">
        <v>31</v>
      </c>
      <c r="B795" t="s">
        <v>68</v>
      </c>
      <c r="C795" t="s">
        <v>410</v>
      </c>
      <c r="D795" t="s">
        <v>68</v>
      </c>
      <c r="E795" t="s">
        <v>756</v>
      </c>
      <c r="F795" t="s">
        <v>659</v>
      </c>
      <c r="G795" t="s">
        <v>43</v>
      </c>
      <c r="H795" t="s">
        <v>37</v>
      </c>
      <c r="I795" t="s">
        <v>44</v>
      </c>
      <c r="J795">
        <v>10</v>
      </c>
      <c r="K795">
        <v>105</v>
      </c>
      <c r="L795">
        <v>1</v>
      </c>
      <c r="M795">
        <v>93</v>
      </c>
      <c r="N795">
        <v>1</v>
      </c>
      <c r="O795" s="6">
        <f t="shared" si="36"/>
        <v>35.61643835616438</v>
      </c>
      <c r="P795" s="6">
        <f t="shared" si="37"/>
        <v>0.38297245544262776</v>
      </c>
      <c r="Q795" s="7">
        <f t="shared" si="38"/>
        <v>1.0752688172043012E-2</v>
      </c>
    </row>
    <row r="796" spans="1:17" x14ac:dyDescent="0.35">
      <c r="A796" t="s">
        <v>31</v>
      </c>
      <c r="B796" t="s">
        <v>469</v>
      </c>
      <c r="C796" t="s">
        <v>470</v>
      </c>
      <c r="D796" t="s">
        <v>471</v>
      </c>
      <c r="E796" t="s">
        <v>906</v>
      </c>
      <c r="F796" t="s">
        <v>659</v>
      </c>
      <c r="G796" t="s">
        <v>43</v>
      </c>
      <c r="H796" t="s">
        <v>37</v>
      </c>
      <c r="I796" t="s">
        <v>44</v>
      </c>
      <c r="J796">
        <v>31</v>
      </c>
      <c r="K796">
        <v>105</v>
      </c>
      <c r="L796">
        <v>1</v>
      </c>
      <c r="M796">
        <v>99</v>
      </c>
      <c r="N796">
        <v>1</v>
      </c>
      <c r="O796" s="6">
        <f t="shared" si="36"/>
        <v>110.41095890410959</v>
      </c>
      <c r="P796" s="6">
        <f t="shared" si="37"/>
        <v>1.115262211152622</v>
      </c>
      <c r="Q796" s="7">
        <f t="shared" si="38"/>
        <v>1.0101010101010102E-2</v>
      </c>
    </row>
    <row r="797" spans="1:17" x14ac:dyDescent="0.35">
      <c r="A797" t="s">
        <v>31</v>
      </c>
      <c r="B797" t="s">
        <v>222</v>
      </c>
      <c r="C797" t="s">
        <v>128</v>
      </c>
      <c r="D797" t="s">
        <v>222</v>
      </c>
      <c r="E797" t="s">
        <v>848</v>
      </c>
      <c r="F797" t="s">
        <v>659</v>
      </c>
      <c r="G797" t="s">
        <v>154</v>
      </c>
      <c r="H797" t="s">
        <v>37</v>
      </c>
      <c r="I797" t="s">
        <v>44</v>
      </c>
      <c r="J797">
        <v>31</v>
      </c>
      <c r="K797">
        <v>104</v>
      </c>
      <c r="L797">
        <v>3</v>
      </c>
      <c r="M797">
        <v>91</v>
      </c>
      <c r="N797">
        <v>3</v>
      </c>
      <c r="O797" s="6">
        <f t="shared" si="36"/>
        <v>36.803652968036531</v>
      </c>
      <c r="P797" s="6">
        <f t="shared" si="37"/>
        <v>1.2133072407045009</v>
      </c>
      <c r="Q797" s="7">
        <f t="shared" si="38"/>
        <v>3.2967032967032968E-2</v>
      </c>
    </row>
    <row r="798" spans="1:17" x14ac:dyDescent="0.35">
      <c r="A798" t="s">
        <v>31</v>
      </c>
      <c r="B798" t="s">
        <v>95</v>
      </c>
      <c r="C798" t="s">
        <v>142</v>
      </c>
      <c r="D798" t="s">
        <v>95</v>
      </c>
      <c r="E798" t="s">
        <v>215</v>
      </c>
      <c r="F798" t="s">
        <v>216</v>
      </c>
      <c r="G798" t="s">
        <v>43</v>
      </c>
      <c r="H798" t="s">
        <v>37</v>
      </c>
      <c r="I798" t="s">
        <v>49</v>
      </c>
      <c r="J798">
        <v>11</v>
      </c>
      <c r="K798">
        <v>104</v>
      </c>
      <c r="L798">
        <v>8</v>
      </c>
      <c r="M798">
        <v>92</v>
      </c>
      <c r="N798">
        <v>8</v>
      </c>
      <c r="O798" s="6">
        <f t="shared" si="36"/>
        <v>4.897260273972603</v>
      </c>
      <c r="P798" s="6">
        <f t="shared" si="37"/>
        <v>0.42584871947587855</v>
      </c>
      <c r="Q798" s="7">
        <f t="shared" si="38"/>
        <v>8.6956521739130432E-2</v>
      </c>
    </row>
    <row r="799" spans="1:17" x14ac:dyDescent="0.35">
      <c r="A799" t="s">
        <v>31</v>
      </c>
      <c r="B799" t="s">
        <v>102</v>
      </c>
      <c r="C799" t="s">
        <v>284</v>
      </c>
      <c r="D799" t="s">
        <v>102</v>
      </c>
      <c r="E799" t="s">
        <v>480</v>
      </c>
      <c r="F799" t="s">
        <v>345</v>
      </c>
      <c r="G799" t="s">
        <v>107</v>
      </c>
      <c r="H799" t="s">
        <v>37</v>
      </c>
      <c r="I799" t="s">
        <v>344</v>
      </c>
      <c r="J799">
        <v>30</v>
      </c>
      <c r="K799">
        <v>104</v>
      </c>
      <c r="L799">
        <v>8</v>
      </c>
      <c r="M799">
        <v>92</v>
      </c>
      <c r="N799">
        <v>7</v>
      </c>
      <c r="O799" s="6">
        <f t="shared" si="36"/>
        <v>15.264187866927594</v>
      </c>
      <c r="P799" s="6">
        <f t="shared" si="37"/>
        <v>1.1614055985705778</v>
      </c>
      <c r="Q799" s="7">
        <f t="shared" si="38"/>
        <v>7.6086956521739135E-2</v>
      </c>
    </row>
    <row r="800" spans="1:17" x14ac:dyDescent="0.35">
      <c r="A800" t="s">
        <v>31</v>
      </c>
      <c r="B800" t="s">
        <v>347</v>
      </c>
      <c r="C800" t="s">
        <v>101</v>
      </c>
      <c r="D800" t="s">
        <v>347</v>
      </c>
      <c r="E800" t="s">
        <v>644</v>
      </c>
      <c r="F800" t="s">
        <v>645</v>
      </c>
      <c r="G800" t="s">
        <v>43</v>
      </c>
      <c r="H800" t="s">
        <v>37</v>
      </c>
      <c r="I800" t="s">
        <v>44</v>
      </c>
      <c r="J800">
        <v>7</v>
      </c>
      <c r="K800">
        <v>103</v>
      </c>
      <c r="L800">
        <v>1</v>
      </c>
      <c r="M800">
        <v>96</v>
      </c>
      <c r="N800">
        <v>1</v>
      </c>
      <c r="O800" s="6">
        <f t="shared" si="36"/>
        <v>24.93150684931507</v>
      </c>
      <c r="P800" s="6">
        <f t="shared" si="37"/>
        <v>0.25970319634703198</v>
      </c>
      <c r="Q800" s="7">
        <f t="shared" si="38"/>
        <v>1.0416666666666666E-2</v>
      </c>
    </row>
    <row r="801" spans="1:17" x14ac:dyDescent="0.35">
      <c r="A801" t="s">
        <v>31</v>
      </c>
      <c r="B801" t="s">
        <v>123</v>
      </c>
      <c r="C801" t="s">
        <v>145</v>
      </c>
      <c r="D801" t="s">
        <v>123</v>
      </c>
      <c r="E801" t="s">
        <v>907</v>
      </c>
      <c r="F801" t="s">
        <v>35</v>
      </c>
      <c r="G801" t="s">
        <v>93</v>
      </c>
      <c r="H801" t="s">
        <v>37</v>
      </c>
      <c r="I801" t="s">
        <v>344</v>
      </c>
      <c r="J801">
        <v>29</v>
      </c>
      <c r="K801">
        <v>103</v>
      </c>
      <c r="L801">
        <v>4</v>
      </c>
      <c r="M801">
        <v>91</v>
      </c>
      <c r="N801">
        <v>4</v>
      </c>
      <c r="O801" s="6">
        <f t="shared" si="36"/>
        <v>25.82191780821918</v>
      </c>
      <c r="P801" s="6">
        <f t="shared" si="37"/>
        <v>1.1350293542074366</v>
      </c>
      <c r="Q801" s="7">
        <f t="shared" si="38"/>
        <v>4.3956043956043959E-2</v>
      </c>
    </row>
    <row r="802" spans="1:17" x14ac:dyDescent="0.35">
      <c r="A802" t="s">
        <v>31</v>
      </c>
      <c r="B802" t="s">
        <v>560</v>
      </c>
      <c r="C802" t="s">
        <v>701</v>
      </c>
      <c r="D802" t="s">
        <v>560</v>
      </c>
      <c r="E802" t="s">
        <v>908</v>
      </c>
      <c r="F802" t="s">
        <v>636</v>
      </c>
      <c r="G802" t="s">
        <v>93</v>
      </c>
      <c r="H802" t="s">
        <v>37</v>
      </c>
      <c r="I802" t="s">
        <v>44</v>
      </c>
      <c r="J802">
        <v>31</v>
      </c>
      <c r="K802">
        <v>103</v>
      </c>
      <c r="L802">
        <v>1</v>
      </c>
      <c r="M802">
        <v>99</v>
      </c>
      <c r="N802">
        <v>1</v>
      </c>
      <c r="O802" s="6">
        <f t="shared" si="36"/>
        <v>110.41095890410959</v>
      </c>
      <c r="P802" s="6">
        <f t="shared" si="37"/>
        <v>1.115262211152622</v>
      </c>
      <c r="Q802" s="7">
        <f t="shared" si="38"/>
        <v>1.0101010101010102E-2</v>
      </c>
    </row>
    <row r="803" spans="1:17" x14ac:dyDescent="0.35">
      <c r="A803" t="s">
        <v>31</v>
      </c>
      <c r="B803" t="s">
        <v>95</v>
      </c>
      <c r="C803" t="s">
        <v>142</v>
      </c>
      <c r="D803" t="s">
        <v>95</v>
      </c>
      <c r="E803" t="s">
        <v>460</v>
      </c>
      <c r="F803" t="s">
        <v>345</v>
      </c>
      <c r="G803" t="s">
        <v>461</v>
      </c>
      <c r="H803" t="s">
        <v>37</v>
      </c>
      <c r="I803" t="s">
        <v>344</v>
      </c>
      <c r="J803">
        <v>11</v>
      </c>
      <c r="K803">
        <v>102</v>
      </c>
      <c r="L803">
        <v>2</v>
      </c>
      <c r="M803">
        <v>95</v>
      </c>
      <c r="N803">
        <v>2</v>
      </c>
      <c r="O803" s="6">
        <f t="shared" si="36"/>
        <v>19.589041095890412</v>
      </c>
      <c r="P803" s="6">
        <f t="shared" si="37"/>
        <v>0.41240086517664026</v>
      </c>
      <c r="Q803" s="7">
        <f t="shared" si="38"/>
        <v>2.1052631578947368E-2</v>
      </c>
    </row>
    <row r="804" spans="1:17" x14ac:dyDescent="0.35">
      <c r="A804" t="s">
        <v>31</v>
      </c>
      <c r="B804" t="s">
        <v>214</v>
      </c>
      <c r="C804" t="s">
        <v>838</v>
      </c>
      <c r="D804" t="s">
        <v>214</v>
      </c>
      <c r="E804" t="s">
        <v>152</v>
      </c>
      <c r="F804" t="s">
        <v>153</v>
      </c>
      <c r="G804" t="s">
        <v>414</v>
      </c>
      <c r="H804" t="s">
        <v>37</v>
      </c>
      <c r="I804" t="s">
        <v>49</v>
      </c>
      <c r="J804">
        <v>7</v>
      </c>
      <c r="K804">
        <v>102</v>
      </c>
      <c r="L804">
        <v>14</v>
      </c>
      <c r="M804">
        <v>85</v>
      </c>
      <c r="N804">
        <v>14</v>
      </c>
      <c r="O804" s="6">
        <f t="shared" si="36"/>
        <v>1.7808219178082194</v>
      </c>
      <c r="P804" s="6">
        <f t="shared" si="37"/>
        <v>0.29331184528605964</v>
      </c>
      <c r="Q804" s="7">
        <f t="shared" si="38"/>
        <v>0.16470588235294117</v>
      </c>
    </row>
    <row r="805" spans="1:17" x14ac:dyDescent="0.35">
      <c r="A805" t="s">
        <v>31</v>
      </c>
      <c r="B805" t="s">
        <v>560</v>
      </c>
      <c r="C805" t="s">
        <v>701</v>
      </c>
      <c r="D805" t="s">
        <v>560</v>
      </c>
      <c r="E805" t="s">
        <v>848</v>
      </c>
      <c r="F805" t="s">
        <v>659</v>
      </c>
      <c r="G805" t="s">
        <v>93</v>
      </c>
      <c r="H805" t="s">
        <v>37</v>
      </c>
      <c r="I805" t="s">
        <v>44</v>
      </c>
      <c r="J805">
        <v>31</v>
      </c>
      <c r="K805">
        <v>102</v>
      </c>
      <c r="L805">
        <v>0</v>
      </c>
      <c r="M805">
        <v>101</v>
      </c>
      <c r="N805">
        <v>0</v>
      </c>
      <c r="O805" s="6" t="e">
        <f t="shared" si="36"/>
        <v>#DIV/0!</v>
      </c>
      <c r="P805" s="6">
        <f t="shared" si="37"/>
        <v>1.0931778109317782</v>
      </c>
      <c r="Q805" s="7">
        <f t="shared" si="38"/>
        <v>0</v>
      </c>
    </row>
    <row r="806" spans="1:17" x14ac:dyDescent="0.35">
      <c r="A806" t="s">
        <v>31</v>
      </c>
      <c r="B806" t="s">
        <v>591</v>
      </c>
      <c r="C806" t="s">
        <v>68</v>
      </c>
      <c r="D806" t="s">
        <v>471</v>
      </c>
      <c r="E806" t="s">
        <v>873</v>
      </c>
      <c r="F806" t="s">
        <v>374</v>
      </c>
      <c r="G806" t="s">
        <v>43</v>
      </c>
      <c r="H806" t="s">
        <v>37</v>
      </c>
      <c r="I806" t="s">
        <v>344</v>
      </c>
      <c r="J806">
        <v>36</v>
      </c>
      <c r="K806">
        <v>102</v>
      </c>
      <c r="L806">
        <v>3</v>
      </c>
      <c r="M806">
        <v>95</v>
      </c>
      <c r="N806">
        <v>2</v>
      </c>
      <c r="O806" s="6">
        <f t="shared" si="36"/>
        <v>64.109589041095887</v>
      </c>
      <c r="P806" s="6">
        <f t="shared" si="37"/>
        <v>1.3496755587599134</v>
      </c>
      <c r="Q806" s="7">
        <f t="shared" si="38"/>
        <v>2.1052631578947368E-2</v>
      </c>
    </row>
    <row r="807" spans="1:17" x14ac:dyDescent="0.35">
      <c r="A807" t="s">
        <v>31</v>
      </c>
      <c r="B807" t="s">
        <v>155</v>
      </c>
      <c r="C807" t="s">
        <v>59</v>
      </c>
      <c r="D807" t="s">
        <v>155</v>
      </c>
      <c r="E807" t="s">
        <v>909</v>
      </c>
      <c r="F807" t="s">
        <v>477</v>
      </c>
      <c r="G807" t="s">
        <v>43</v>
      </c>
      <c r="H807" t="s">
        <v>37</v>
      </c>
      <c r="I807" t="s">
        <v>38</v>
      </c>
      <c r="J807">
        <v>20</v>
      </c>
      <c r="K807">
        <v>102</v>
      </c>
      <c r="L807">
        <v>3</v>
      </c>
      <c r="M807">
        <v>88</v>
      </c>
      <c r="N807">
        <v>3</v>
      </c>
      <c r="O807" s="6">
        <f t="shared" si="36"/>
        <v>23.74429223744292</v>
      </c>
      <c r="P807" s="6">
        <f t="shared" si="37"/>
        <v>0.80946450809464499</v>
      </c>
      <c r="Q807" s="7">
        <f t="shared" si="38"/>
        <v>3.4090909090909088E-2</v>
      </c>
    </row>
    <row r="808" spans="1:17" x14ac:dyDescent="0.35">
      <c r="A808" t="s">
        <v>59</v>
      </c>
      <c r="B808" t="s">
        <v>222</v>
      </c>
      <c r="C808" t="s">
        <v>446</v>
      </c>
      <c r="D808" t="s">
        <v>59</v>
      </c>
      <c r="E808" t="s">
        <v>59</v>
      </c>
      <c r="F808" t="s">
        <v>59</v>
      </c>
      <c r="G808" t="s">
        <v>59</v>
      </c>
      <c r="H808" t="s">
        <v>59</v>
      </c>
      <c r="I808" t="s">
        <v>59</v>
      </c>
      <c r="J808">
        <v>0</v>
      </c>
      <c r="K808">
        <v>102</v>
      </c>
      <c r="L808">
        <v>10</v>
      </c>
      <c r="M808">
        <v>88</v>
      </c>
      <c r="N808">
        <v>6</v>
      </c>
      <c r="O808" s="6">
        <f t="shared" si="36"/>
        <v>0</v>
      </c>
      <c r="P808" s="6">
        <f t="shared" si="37"/>
        <v>0</v>
      </c>
      <c r="Q808" s="7">
        <f t="shared" si="38"/>
        <v>6.8181818181818177E-2</v>
      </c>
    </row>
    <row r="809" spans="1:17" x14ac:dyDescent="0.35">
      <c r="A809" t="s">
        <v>31</v>
      </c>
      <c r="B809" t="s">
        <v>129</v>
      </c>
      <c r="C809" t="s">
        <v>450</v>
      </c>
      <c r="D809" t="s">
        <v>338</v>
      </c>
      <c r="E809" t="s">
        <v>506</v>
      </c>
      <c r="F809" t="s">
        <v>104</v>
      </c>
      <c r="G809" t="s">
        <v>107</v>
      </c>
      <c r="H809" t="s">
        <v>37</v>
      </c>
      <c r="I809" t="s">
        <v>197</v>
      </c>
      <c r="J809">
        <v>10</v>
      </c>
      <c r="K809">
        <v>101</v>
      </c>
      <c r="L809">
        <v>4</v>
      </c>
      <c r="M809">
        <v>78</v>
      </c>
      <c r="N809">
        <v>3</v>
      </c>
      <c r="O809" s="6">
        <f t="shared" si="36"/>
        <v>11.87214611872146</v>
      </c>
      <c r="P809" s="6">
        <f t="shared" si="37"/>
        <v>0.45662100456621002</v>
      </c>
      <c r="Q809" s="7">
        <f t="shared" si="38"/>
        <v>3.8461538461538464E-2</v>
      </c>
    </row>
    <row r="810" spans="1:17" x14ac:dyDescent="0.35">
      <c r="A810" t="s">
        <v>31</v>
      </c>
      <c r="B810" t="s">
        <v>591</v>
      </c>
      <c r="C810" t="s">
        <v>68</v>
      </c>
      <c r="D810" t="s">
        <v>471</v>
      </c>
      <c r="E810" t="s">
        <v>904</v>
      </c>
      <c r="F810" t="s">
        <v>590</v>
      </c>
      <c r="G810" t="s">
        <v>43</v>
      </c>
      <c r="H810" t="s">
        <v>37</v>
      </c>
      <c r="I810" t="s">
        <v>147</v>
      </c>
      <c r="J810">
        <v>36</v>
      </c>
      <c r="K810">
        <v>101</v>
      </c>
      <c r="L810">
        <v>0</v>
      </c>
      <c r="M810">
        <v>98</v>
      </c>
      <c r="N810">
        <v>0</v>
      </c>
      <c r="O810" s="6" t="e">
        <f t="shared" si="36"/>
        <v>#DIV/0!</v>
      </c>
      <c r="P810" s="6">
        <f t="shared" si="37"/>
        <v>1.3083589600223651</v>
      </c>
      <c r="Q810" s="7">
        <f t="shared" si="38"/>
        <v>0</v>
      </c>
    </row>
    <row r="811" spans="1:17" x14ac:dyDescent="0.35">
      <c r="A811" t="s">
        <v>31</v>
      </c>
      <c r="B811" t="s">
        <v>45</v>
      </c>
      <c r="C811" t="s">
        <v>46</v>
      </c>
      <c r="D811" t="s">
        <v>45</v>
      </c>
      <c r="E811" t="s">
        <v>910</v>
      </c>
      <c r="F811" t="s">
        <v>659</v>
      </c>
      <c r="G811" t="s">
        <v>93</v>
      </c>
      <c r="H811" t="s">
        <v>37</v>
      </c>
      <c r="I811" t="s">
        <v>44</v>
      </c>
      <c r="J811">
        <v>31</v>
      </c>
      <c r="K811">
        <v>101</v>
      </c>
      <c r="L811">
        <v>4</v>
      </c>
      <c r="M811">
        <v>88</v>
      </c>
      <c r="N811">
        <v>3</v>
      </c>
      <c r="O811" s="6">
        <f t="shared" si="36"/>
        <v>36.803652968036531</v>
      </c>
      <c r="P811" s="6">
        <f t="shared" si="37"/>
        <v>1.2546699875467</v>
      </c>
      <c r="Q811" s="7">
        <f t="shared" si="38"/>
        <v>3.4090909090909088E-2</v>
      </c>
    </row>
    <row r="812" spans="1:17" x14ac:dyDescent="0.35">
      <c r="A812" t="s">
        <v>31</v>
      </c>
      <c r="B812" t="s">
        <v>204</v>
      </c>
      <c r="C812" t="s">
        <v>167</v>
      </c>
      <c r="D812" t="s">
        <v>204</v>
      </c>
      <c r="E812" t="s">
        <v>911</v>
      </c>
      <c r="F812" t="s">
        <v>264</v>
      </c>
      <c r="G812" t="s">
        <v>107</v>
      </c>
      <c r="H812" t="s">
        <v>37</v>
      </c>
      <c r="I812" t="s">
        <v>49</v>
      </c>
      <c r="J812">
        <v>31</v>
      </c>
      <c r="K812">
        <v>101</v>
      </c>
      <c r="L812">
        <v>6</v>
      </c>
      <c r="M812">
        <v>94</v>
      </c>
      <c r="N812">
        <v>6</v>
      </c>
      <c r="O812" s="6">
        <f t="shared" si="36"/>
        <v>18.401826484018265</v>
      </c>
      <c r="P812" s="6">
        <f t="shared" si="37"/>
        <v>1.1745846691926551</v>
      </c>
      <c r="Q812" s="7">
        <f t="shared" si="38"/>
        <v>6.3829787234042548E-2</v>
      </c>
    </row>
    <row r="813" spans="1:17" x14ac:dyDescent="0.35">
      <c r="A813" t="s">
        <v>31</v>
      </c>
      <c r="B813" t="s">
        <v>214</v>
      </c>
      <c r="C813" t="s">
        <v>142</v>
      </c>
      <c r="D813" t="s">
        <v>214</v>
      </c>
      <c r="E813" t="s">
        <v>675</v>
      </c>
      <c r="F813" t="s">
        <v>659</v>
      </c>
      <c r="G813" t="s">
        <v>154</v>
      </c>
      <c r="H813" t="s">
        <v>37</v>
      </c>
      <c r="I813" t="s">
        <v>44</v>
      </c>
      <c r="J813">
        <v>18</v>
      </c>
      <c r="K813">
        <v>100</v>
      </c>
      <c r="L813">
        <v>3</v>
      </c>
      <c r="M813">
        <v>88</v>
      </c>
      <c r="N813">
        <v>3</v>
      </c>
      <c r="O813" s="6">
        <f t="shared" si="36"/>
        <v>21.36986301369863</v>
      </c>
      <c r="P813" s="6">
        <f t="shared" si="37"/>
        <v>0.72851805728518049</v>
      </c>
      <c r="Q813" s="7">
        <f t="shared" si="38"/>
        <v>3.4090909090909088E-2</v>
      </c>
    </row>
    <row r="814" spans="1:17" x14ac:dyDescent="0.35">
      <c r="A814" t="s">
        <v>31</v>
      </c>
      <c r="B814" t="s">
        <v>134</v>
      </c>
      <c r="C814" t="s">
        <v>641</v>
      </c>
      <c r="D814" t="s">
        <v>134</v>
      </c>
      <c r="E814" t="s">
        <v>912</v>
      </c>
      <c r="F814" t="s">
        <v>834</v>
      </c>
      <c r="G814" t="s">
        <v>93</v>
      </c>
      <c r="H814" t="s">
        <v>37</v>
      </c>
      <c r="I814" t="s">
        <v>94</v>
      </c>
      <c r="J814">
        <v>27</v>
      </c>
      <c r="K814">
        <v>100</v>
      </c>
      <c r="L814">
        <v>0</v>
      </c>
      <c r="M814">
        <v>95</v>
      </c>
      <c r="N814">
        <v>0</v>
      </c>
      <c r="O814" s="6" t="e">
        <f t="shared" si="36"/>
        <v>#DIV/0!</v>
      </c>
      <c r="P814" s="6">
        <f t="shared" si="37"/>
        <v>1.0122566690699351</v>
      </c>
      <c r="Q814" s="7">
        <f t="shared" si="38"/>
        <v>0</v>
      </c>
    </row>
    <row r="815" spans="1:17" x14ac:dyDescent="0.35">
      <c r="A815" t="s">
        <v>31</v>
      </c>
      <c r="B815" t="s">
        <v>79</v>
      </c>
      <c r="C815" t="s">
        <v>75</v>
      </c>
      <c r="D815" t="s">
        <v>79</v>
      </c>
      <c r="E815" t="s">
        <v>494</v>
      </c>
      <c r="F815" t="s">
        <v>100</v>
      </c>
      <c r="G815" t="s">
        <v>93</v>
      </c>
      <c r="H815" t="s">
        <v>37</v>
      </c>
      <c r="I815" t="s">
        <v>344</v>
      </c>
      <c r="J815">
        <v>15</v>
      </c>
      <c r="K815">
        <v>100</v>
      </c>
      <c r="L815">
        <v>12</v>
      </c>
      <c r="M815">
        <v>85</v>
      </c>
      <c r="N815">
        <v>8</v>
      </c>
      <c r="O815" s="6">
        <f t="shared" si="36"/>
        <v>6.6780821917808222</v>
      </c>
      <c r="P815" s="6">
        <f t="shared" si="37"/>
        <v>0.62852538275584213</v>
      </c>
      <c r="Q815" s="7">
        <f t="shared" si="38"/>
        <v>9.4117647058823528E-2</v>
      </c>
    </row>
    <row r="816" spans="1:17" x14ac:dyDescent="0.35">
      <c r="A816" t="s">
        <v>31</v>
      </c>
      <c r="B816" t="s">
        <v>172</v>
      </c>
      <c r="C816" t="s">
        <v>584</v>
      </c>
      <c r="D816" t="s">
        <v>172</v>
      </c>
      <c r="E816" t="s">
        <v>561</v>
      </c>
      <c r="F816" t="s">
        <v>617</v>
      </c>
      <c r="G816" t="s">
        <v>162</v>
      </c>
      <c r="H816" t="s">
        <v>37</v>
      </c>
      <c r="I816" t="s">
        <v>197</v>
      </c>
      <c r="J816">
        <v>5</v>
      </c>
      <c r="K816">
        <v>99</v>
      </c>
      <c r="L816">
        <v>1</v>
      </c>
      <c r="M816">
        <v>89</v>
      </c>
      <c r="N816">
        <v>1</v>
      </c>
      <c r="O816" s="6">
        <f t="shared" si="36"/>
        <v>17.80821917808219</v>
      </c>
      <c r="P816" s="6">
        <f t="shared" si="37"/>
        <v>0.20009235031553022</v>
      </c>
      <c r="Q816" s="7">
        <f t="shared" si="38"/>
        <v>1.1235955056179775E-2</v>
      </c>
    </row>
    <row r="817" spans="1:17" x14ac:dyDescent="0.35">
      <c r="A817" t="s">
        <v>31</v>
      </c>
      <c r="B817" t="s">
        <v>204</v>
      </c>
      <c r="C817" t="s">
        <v>167</v>
      </c>
      <c r="D817" t="s">
        <v>204</v>
      </c>
      <c r="E817" t="s">
        <v>891</v>
      </c>
      <c r="F817" t="s">
        <v>264</v>
      </c>
      <c r="G817" t="s">
        <v>107</v>
      </c>
      <c r="H817" t="s">
        <v>37</v>
      </c>
      <c r="I817" t="s">
        <v>49</v>
      </c>
      <c r="J817">
        <v>31</v>
      </c>
      <c r="K817">
        <v>99</v>
      </c>
      <c r="L817">
        <v>4</v>
      </c>
      <c r="M817">
        <v>88</v>
      </c>
      <c r="N817">
        <v>4</v>
      </c>
      <c r="O817" s="6">
        <f t="shared" si="36"/>
        <v>27.602739726027398</v>
      </c>
      <c r="P817" s="6">
        <f t="shared" si="37"/>
        <v>1.2546699875467</v>
      </c>
      <c r="Q817" s="7">
        <f t="shared" si="38"/>
        <v>4.5454545454545456E-2</v>
      </c>
    </row>
    <row r="818" spans="1:17" x14ac:dyDescent="0.35">
      <c r="A818" t="s">
        <v>31</v>
      </c>
      <c r="B818" t="s">
        <v>591</v>
      </c>
      <c r="C818" t="s">
        <v>68</v>
      </c>
      <c r="D818" t="s">
        <v>471</v>
      </c>
      <c r="E818" t="s">
        <v>902</v>
      </c>
      <c r="F818" t="s">
        <v>59</v>
      </c>
      <c r="G818" t="s">
        <v>43</v>
      </c>
      <c r="H818" t="s">
        <v>37</v>
      </c>
      <c r="I818" t="s">
        <v>112</v>
      </c>
      <c r="J818">
        <v>36</v>
      </c>
      <c r="K818">
        <v>99</v>
      </c>
      <c r="L818">
        <v>0</v>
      </c>
      <c r="M818">
        <v>95</v>
      </c>
      <c r="N818">
        <v>0</v>
      </c>
      <c r="O818" s="6" t="e">
        <f t="shared" si="36"/>
        <v>#DIV/0!</v>
      </c>
      <c r="P818" s="6">
        <f t="shared" si="37"/>
        <v>1.3496755587599134</v>
      </c>
      <c r="Q818" s="7">
        <f t="shared" si="38"/>
        <v>0</v>
      </c>
    </row>
    <row r="819" spans="1:17" x14ac:dyDescent="0.35">
      <c r="A819" t="s">
        <v>31</v>
      </c>
      <c r="B819" t="s">
        <v>172</v>
      </c>
      <c r="C819" t="s">
        <v>67</v>
      </c>
      <c r="D819" t="s">
        <v>172</v>
      </c>
      <c r="E819" t="s">
        <v>697</v>
      </c>
      <c r="F819" t="s">
        <v>359</v>
      </c>
      <c r="G819" t="s">
        <v>409</v>
      </c>
      <c r="H819" t="s">
        <v>37</v>
      </c>
      <c r="I819" t="s">
        <v>141</v>
      </c>
      <c r="J819">
        <v>8</v>
      </c>
      <c r="K819">
        <v>98</v>
      </c>
      <c r="L819">
        <v>5</v>
      </c>
      <c r="M819">
        <v>84</v>
      </c>
      <c r="N819">
        <v>5</v>
      </c>
      <c r="O819" s="6">
        <f t="shared" si="36"/>
        <v>5.6986301369863011</v>
      </c>
      <c r="P819" s="6">
        <f t="shared" si="37"/>
        <v>0.33920417482061316</v>
      </c>
      <c r="Q819" s="7">
        <f t="shared" si="38"/>
        <v>5.9523809523809521E-2</v>
      </c>
    </row>
    <row r="820" spans="1:17" x14ac:dyDescent="0.35">
      <c r="A820" t="s">
        <v>31</v>
      </c>
      <c r="B820" t="s">
        <v>591</v>
      </c>
      <c r="C820" t="s">
        <v>68</v>
      </c>
      <c r="D820" t="s">
        <v>471</v>
      </c>
      <c r="E820" t="s">
        <v>835</v>
      </c>
      <c r="F820" t="s">
        <v>59</v>
      </c>
      <c r="G820" t="s">
        <v>154</v>
      </c>
      <c r="H820" t="s">
        <v>37</v>
      </c>
      <c r="I820" t="s">
        <v>44</v>
      </c>
      <c r="J820">
        <v>36</v>
      </c>
      <c r="K820">
        <v>98</v>
      </c>
      <c r="L820">
        <v>1</v>
      </c>
      <c r="M820">
        <v>93</v>
      </c>
      <c r="N820">
        <v>1</v>
      </c>
      <c r="O820" s="6">
        <f t="shared" si="36"/>
        <v>128.21917808219177</v>
      </c>
      <c r="P820" s="6">
        <f t="shared" si="37"/>
        <v>1.3787008395934599</v>
      </c>
      <c r="Q820" s="7">
        <f t="shared" si="38"/>
        <v>1.0752688172043012E-2</v>
      </c>
    </row>
    <row r="821" spans="1:17" x14ac:dyDescent="0.35">
      <c r="A821" t="s">
        <v>31</v>
      </c>
      <c r="B821" t="s">
        <v>102</v>
      </c>
      <c r="C821" t="s">
        <v>142</v>
      </c>
      <c r="D821" t="s">
        <v>102</v>
      </c>
      <c r="E821" t="s">
        <v>851</v>
      </c>
      <c r="F821" t="s">
        <v>636</v>
      </c>
      <c r="G821" t="s">
        <v>93</v>
      </c>
      <c r="H821" t="s">
        <v>37</v>
      </c>
      <c r="I821" t="s">
        <v>44</v>
      </c>
      <c r="J821">
        <v>39</v>
      </c>
      <c r="K821">
        <v>98</v>
      </c>
      <c r="L821">
        <v>2</v>
      </c>
      <c r="M821">
        <v>86</v>
      </c>
      <c r="N821">
        <v>2</v>
      </c>
      <c r="O821" s="6">
        <f t="shared" si="36"/>
        <v>69.452054794520549</v>
      </c>
      <c r="P821" s="6">
        <f t="shared" si="37"/>
        <v>1.6151640649888499</v>
      </c>
      <c r="Q821" s="7">
        <f t="shared" si="38"/>
        <v>2.3255813953488372E-2</v>
      </c>
    </row>
    <row r="822" spans="1:17" x14ac:dyDescent="0.35">
      <c r="A822" t="s">
        <v>31</v>
      </c>
      <c r="B822" t="s">
        <v>450</v>
      </c>
      <c r="C822" t="s">
        <v>451</v>
      </c>
      <c r="D822" t="s">
        <v>450</v>
      </c>
      <c r="E822" t="s">
        <v>675</v>
      </c>
      <c r="F822" t="s">
        <v>659</v>
      </c>
      <c r="G822" t="s">
        <v>93</v>
      </c>
      <c r="H822" t="s">
        <v>37</v>
      </c>
      <c r="I822" t="s">
        <v>44</v>
      </c>
      <c r="J822">
        <v>31</v>
      </c>
      <c r="K822">
        <v>98</v>
      </c>
      <c r="L822">
        <v>4</v>
      </c>
      <c r="M822">
        <v>90</v>
      </c>
      <c r="N822">
        <v>4</v>
      </c>
      <c r="O822" s="6">
        <f t="shared" si="36"/>
        <v>27.602739726027398</v>
      </c>
      <c r="P822" s="6">
        <f t="shared" si="37"/>
        <v>1.2267884322678844</v>
      </c>
      <c r="Q822" s="7">
        <f t="shared" si="38"/>
        <v>4.4444444444444446E-2</v>
      </c>
    </row>
    <row r="823" spans="1:17" x14ac:dyDescent="0.35">
      <c r="A823" t="s">
        <v>31</v>
      </c>
      <c r="B823" t="s">
        <v>204</v>
      </c>
      <c r="C823" t="s">
        <v>167</v>
      </c>
      <c r="D823" t="s">
        <v>204</v>
      </c>
      <c r="E823" t="s">
        <v>913</v>
      </c>
      <c r="F823" t="s">
        <v>914</v>
      </c>
      <c r="G823" t="s">
        <v>54</v>
      </c>
      <c r="H823" t="s">
        <v>37</v>
      </c>
      <c r="I823" t="s">
        <v>344</v>
      </c>
      <c r="J823">
        <v>31</v>
      </c>
      <c r="K823">
        <v>98</v>
      </c>
      <c r="L823">
        <v>5</v>
      </c>
      <c r="M823">
        <v>87</v>
      </c>
      <c r="N823">
        <v>5</v>
      </c>
      <c r="O823" s="6">
        <f t="shared" si="36"/>
        <v>22.082191780821919</v>
      </c>
      <c r="P823" s="6">
        <f t="shared" si="37"/>
        <v>1.269091481656432</v>
      </c>
      <c r="Q823" s="7">
        <f t="shared" si="38"/>
        <v>5.7471264367816091E-2</v>
      </c>
    </row>
    <row r="824" spans="1:17" x14ac:dyDescent="0.35">
      <c r="A824" t="s">
        <v>31</v>
      </c>
      <c r="B824" t="s">
        <v>347</v>
      </c>
      <c r="C824" t="s">
        <v>102</v>
      </c>
      <c r="D824" t="s">
        <v>347</v>
      </c>
      <c r="E824" t="s">
        <v>915</v>
      </c>
      <c r="F824" t="s">
        <v>916</v>
      </c>
      <c r="G824" t="s">
        <v>154</v>
      </c>
      <c r="H824" t="s">
        <v>37</v>
      </c>
      <c r="I824" t="s">
        <v>44</v>
      </c>
      <c r="J824">
        <v>31</v>
      </c>
      <c r="K824">
        <v>98</v>
      </c>
      <c r="L824">
        <v>6</v>
      </c>
      <c r="M824">
        <v>79</v>
      </c>
      <c r="N824">
        <v>5</v>
      </c>
      <c r="O824" s="6">
        <f t="shared" si="36"/>
        <v>22.082191780821919</v>
      </c>
      <c r="P824" s="6">
        <f t="shared" si="37"/>
        <v>1.3976070747355644</v>
      </c>
      <c r="Q824" s="7">
        <f t="shared" si="38"/>
        <v>6.3291139240506333E-2</v>
      </c>
    </row>
    <row r="825" spans="1:17" x14ac:dyDescent="0.35">
      <c r="A825" t="s">
        <v>31</v>
      </c>
      <c r="B825" t="s">
        <v>204</v>
      </c>
      <c r="C825" t="s">
        <v>167</v>
      </c>
      <c r="D825" t="s">
        <v>204</v>
      </c>
      <c r="E825" t="s">
        <v>917</v>
      </c>
      <c r="F825" t="s">
        <v>724</v>
      </c>
      <c r="G825" t="s">
        <v>93</v>
      </c>
      <c r="H825" t="s">
        <v>37</v>
      </c>
      <c r="I825" t="s">
        <v>112</v>
      </c>
      <c r="J825">
        <v>31</v>
      </c>
      <c r="K825">
        <v>98</v>
      </c>
      <c r="L825">
        <v>2</v>
      </c>
      <c r="M825">
        <v>79</v>
      </c>
      <c r="N825">
        <v>2</v>
      </c>
      <c r="O825" s="6">
        <f t="shared" si="36"/>
        <v>55.205479452054796</v>
      </c>
      <c r="P825" s="6">
        <f t="shared" si="37"/>
        <v>1.3976070747355644</v>
      </c>
      <c r="Q825" s="7">
        <f t="shared" si="38"/>
        <v>2.5316455696202531E-2</v>
      </c>
    </row>
    <row r="826" spans="1:17" x14ac:dyDescent="0.35">
      <c r="A826" t="s">
        <v>31</v>
      </c>
      <c r="B826" t="s">
        <v>71</v>
      </c>
      <c r="C826" t="s">
        <v>142</v>
      </c>
      <c r="D826" t="s">
        <v>71</v>
      </c>
      <c r="E826" t="s">
        <v>785</v>
      </c>
      <c r="F826" t="s">
        <v>786</v>
      </c>
      <c r="G826" t="s">
        <v>107</v>
      </c>
      <c r="H826" t="s">
        <v>37</v>
      </c>
      <c r="I826" t="s">
        <v>197</v>
      </c>
      <c r="J826">
        <v>28</v>
      </c>
      <c r="K826">
        <v>97</v>
      </c>
      <c r="L826">
        <v>5</v>
      </c>
      <c r="M826">
        <v>87</v>
      </c>
      <c r="N826">
        <v>3</v>
      </c>
      <c r="O826" s="6">
        <f t="shared" si="36"/>
        <v>33.242009132420094</v>
      </c>
      <c r="P826" s="6">
        <f t="shared" si="37"/>
        <v>1.1462761769800032</v>
      </c>
      <c r="Q826" s="7">
        <f t="shared" si="38"/>
        <v>3.4482758620689655E-2</v>
      </c>
    </row>
    <row r="827" spans="1:17" x14ac:dyDescent="0.35">
      <c r="A827" t="s">
        <v>31</v>
      </c>
      <c r="B827" t="s">
        <v>258</v>
      </c>
      <c r="C827" t="s">
        <v>385</v>
      </c>
      <c r="D827" t="s">
        <v>258</v>
      </c>
      <c r="E827" t="s">
        <v>918</v>
      </c>
      <c r="F827" t="s">
        <v>636</v>
      </c>
      <c r="G827" t="s">
        <v>354</v>
      </c>
      <c r="H827" t="s">
        <v>37</v>
      </c>
      <c r="I827" t="s">
        <v>44</v>
      </c>
      <c r="J827">
        <v>31</v>
      </c>
      <c r="K827">
        <v>97</v>
      </c>
      <c r="L827">
        <v>1</v>
      </c>
      <c r="M827">
        <v>93</v>
      </c>
      <c r="N827">
        <v>1</v>
      </c>
      <c r="O827" s="6">
        <f t="shared" si="36"/>
        <v>110.41095890410959</v>
      </c>
      <c r="P827" s="6">
        <f t="shared" si="37"/>
        <v>1.1872146118721461</v>
      </c>
      <c r="Q827" s="7">
        <f t="shared" si="38"/>
        <v>1.0752688172043012E-2</v>
      </c>
    </row>
    <row r="828" spans="1:17" x14ac:dyDescent="0.35">
      <c r="A828" t="s">
        <v>31</v>
      </c>
      <c r="B828" t="s">
        <v>338</v>
      </c>
      <c r="C828" t="s">
        <v>339</v>
      </c>
      <c r="D828" t="s">
        <v>338</v>
      </c>
      <c r="E828" t="s">
        <v>919</v>
      </c>
      <c r="F828" t="s">
        <v>920</v>
      </c>
      <c r="G828" t="s">
        <v>162</v>
      </c>
      <c r="H828" t="s">
        <v>37</v>
      </c>
      <c r="I828" t="s">
        <v>112</v>
      </c>
      <c r="J828">
        <v>31</v>
      </c>
      <c r="K828">
        <v>97</v>
      </c>
      <c r="L828">
        <v>2</v>
      </c>
      <c r="M828">
        <v>91</v>
      </c>
      <c r="N828">
        <v>2</v>
      </c>
      <c r="O828" s="6">
        <f t="shared" si="36"/>
        <v>55.205479452054796</v>
      </c>
      <c r="P828" s="6">
        <f t="shared" si="37"/>
        <v>1.2133072407045009</v>
      </c>
      <c r="Q828" s="7">
        <f t="shared" si="38"/>
        <v>2.197802197802198E-2</v>
      </c>
    </row>
    <row r="829" spans="1:17" x14ac:dyDescent="0.35">
      <c r="A829" t="s">
        <v>31</v>
      </c>
      <c r="B829" t="s">
        <v>222</v>
      </c>
      <c r="C829" t="s">
        <v>128</v>
      </c>
      <c r="D829" t="s">
        <v>222</v>
      </c>
      <c r="E829" t="s">
        <v>921</v>
      </c>
      <c r="F829" t="s">
        <v>922</v>
      </c>
      <c r="G829" t="s">
        <v>93</v>
      </c>
      <c r="H829" t="s">
        <v>37</v>
      </c>
      <c r="I829" t="s">
        <v>141</v>
      </c>
      <c r="J829">
        <v>31</v>
      </c>
      <c r="K829">
        <v>97</v>
      </c>
      <c r="L829">
        <v>2</v>
      </c>
      <c r="M829">
        <v>91</v>
      </c>
      <c r="N829">
        <v>1</v>
      </c>
      <c r="O829" s="6">
        <f t="shared" si="36"/>
        <v>110.41095890410959</v>
      </c>
      <c r="P829" s="6">
        <f t="shared" si="37"/>
        <v>1.2133072407045009</v>
      </c>
      <c r="Q829" s="7">
        <f t="shared" si="38"/>
        <v>1.098901098901099E-2</v>
      </c>
    </row>
    <row r="830" spans="1:17" x14ac:dyDescent="0.35">
      <c r="A830" t="s">
        <v>31</v>
      </c>
      <c r="B830" t="s">
        <v>204</v>
      </c>
      <c r="C830" t="s">
        <v>167</v>
      </c>
      <c r="D830" t="s">
        <v>204</v>
      </c>
      <c r="E830" t="s">
        <v>836</v>
      </c>
      <c r="F830" t="s">
        <v>264</v>
      </c>
      <c r="G830" t="s">
        <v>107</v>
      </c>
      <c r="H830" t="s">
        <v>37</v>
      </c>
      <c r="I830" t="s">
        <v>49</v>
      </c>
      <c r="J830">
        <v>31</v>
      </c>
      <c r="K830">
        <v>97</v>
      </c>
      <c r="L830">
        <v>1</v>
      </c>
      <c r="M830">
        <v>91</v>
      </c>
      <c r="N830">
        <v>1</v>
      </c>
      <c r="O830" s="6">
        <f t="shared" si="36"/>
        <v>110.41095890410959</v>
      </c>
      <c r="P830" s="6">
        <f t="shared" si="37"/>
        <v>1.2133072407045009</v>
      </c>
      <c r="Q830" s="7">
        <f t="shared" si="38"/>
        <v>1.098901098901099E-2</v>
      </c>
    </row>
    <row r="831" spans="1:17" x14ac:dyDescent="0.35">
      <c r="A831" t="s">
        <v>31</v>
      </c>
      <c r="B831" t="s">
        <v>923</v>
      </c>
      <c r="C831" t="s">
        <v>320</v>
      </c>
      <c r="D831" t="s">
        <v>923</v>
      </c>
      <c r="E831" t="s">
        <v>851</v>
      </c>
      <c r="F831" t="s">
        <v>852</v>
      </c>
      <c r="G831" t="s">
        <v>43</v>
      </c>
      <c r="H831" t="s">
        <v>37</v>
      </c>
      <c r="I831" t="s">
        <v>44</v>
      </c>
      <c r="J831">
        <v>38</v>
      </c>
      <c r="K831">
        <v>96</v>
      </c>
      <c r="L831">
        <v>0</v>
      </c>
      <c r="M831">
        <v>96</v>
      </c>
      <c r="N831">
        <v>0</v>
      </c>
      <c r="O831" s="6" t="e">
        <f t="shared" si="36"/>
        <v>#DIV/0!</v>
      </c>
      <c r="P831" s="6">
        <f t="shared" si="37"/>
        <v>1.4098173515981733</v>
      </c>
      <c r="Q831" s="7">
        <f t="shared" si="38"/>
        <v>0</v>
      </c>
    </row>
    <row r="832" spans="1:17" x14ac:dyDescent="0.35">
      <c r="A832" t="s">
        <v>31</v>
      </c>
      <c r="B832" t="s">
        <v>123</v>
      </c>
      <c r="C832" t="s">
        <v>145</v>
      </c>
      <c r="D832" t="s">
        <v>123</v>
      </c>
      <c r="E832" t="s">
        <v>796</v>
      </c>
      <c r="F832" t="s">
        <v>264</v>
      </c>
      <c r="G832" t="s">
        <v>107</v>
      </c>
      <c r="H832" t="s">
        <v>37</v>
      </c>
      <c r="I832" t="s">
        <v>49</v>
      </c>
      <c r="J832">
        <v>29</v>
      </c>
      <c r="K832">
        <v>96</v>
      </c>
      <c r="L832">
        <v>2</v>
      </c>
      <c r="M832">
        <v>86</v>
      </c>
      <c r="N832">
        <v>1</v>
      </c>
      <c r="O832" s="6">
        <f t="shared" si="36"/>
        <v>103.28767123287672</v>
      </c>
      <c r="P832" s="6">
        <f t="shared" si="37"/>
        <v>1.2010194329404269</v>
      </c>
      <c r="Q832" s="7">
        <f t="shared" si="38"/>
        <v>1.1627906976744186E-2</v>
      </c>
    </row>
    <row r="833" spans="1:17" x14ac:dyDescent="0.35">
      <c r="A833" t="s">
        <v>59</v>
      </c>
      <c r="B833" t="s">
        <v>450</v>
      </c>
      <c r="C833" t="s">
        <v>487</v>
      </c>
      <c r="D833" t="s">
        <v>59</v>
      </c>
      <c r="E833" t="s">
        <v>59</v>
      </c>
      <c r="F833" t="s">
        <v>59</v>
      </c>
      <c r="G833" t="s">
        <v>59</v>
      </c>
      <c r="H833" t="s">
        <v>59</v>
      </c>
      <c r="I833" t="s">
        <v>59</v>
      </c>
      <c r="J833">
        <v>0</v>
      </c>
      <c r="K833">
        <v>96</v>
      </c>
      <c r="L833">
        <v>2</v>
      </c>
      <c r="M833">
        <v>84</v>
      </c>
      <c r="N833">
        <v>2</v>
      </c>
      <c r="O833" s="6">
        <f t="shared" si="36"/>
        <v>0</v>
      </c>
      <c r="P833" s="6">
        <f t="shared" si="37"/>
        <v>0</v>
      </c>
      <c r="Q833" s="7">
        <f t="shared" si="38"/>
        <v>2.3809523809523808E-2</v>
      </c>
    </row>
    <row r="834" spans="1:17" x14ac:dyDescent="0.35">
      <c r="A834" t="s">
        <v>31</v>
      </c>
      <c r="B834" t="s">
        <v>450</v>
      </c>
      <c r="C834" t="s">
        <v>487</v>
      </c>
      <c r="D834" t="s">
        <v>450</v>
      </c>
      <c r="E834" t="s">
        <v>924</v>
      </c>
      <c r="F834" t="s">
        <v>537</v>
      </c>
      <c r="G834" t="s">
        <v>224</v>
      </c>
      <c r="H834" t="s">
        <v>37</v>
      </c>
      <c r="I834" t="s">
        <v>141</v>
      </c>
      <c r="J834">
        <v>10</v>
      </c>
      <c r="K834">
        <v>96</v>
      </c>
      <c r="L834">
        <v>9</v>
      </c>
      <c r="M834">
        <v>81</v>
      </c>
      <c r="N834">
        <v>8</v>
      </c>
      <c r="O834" s="6">
        <f t="shared" si="36"/>
        <v>4.4520547945205475</v>
      </c>
      <c r="P834" s="6">
        <f t="shared" si="37"/>
        <v>0.43970911550820224</v>
      </c>
      <c r="Q834" s="7">
        <f t="shared" si="38"/>
        <v>9.8765432098765427E-2</v>
      </c>
    </row>
    <row r="835" spans="1:17" x14ac:dyDescent="0.35">
      <c r="A835" t="s">
        <v>31</v>
      </c>
      <c r="B835" t="s">
        <v>410</v>
      </c>
      <c r="C835" t="s">
        <v>411</v>
      </c>
      <c r="D835" t="s">
        <v>410</v>
      </c>
      <c r="E835" t="s">
        <v>904</v>
      </c>
      <c r="F835" t="s">
        <v>590</v>
      </c>
      <c r="G835" t="s">
        <v>43</v>
      </c>
      <c r="H835" t="s">
        <v>37</v>
      </c>
      <c r="I835" t="s">
        <v>147</v>
      </c>
      <c r="J835">
        <v>31</v>
      </c>
      <c r="K835">
        <v>96</v>
      </c>
      <c r="L835">
        <v>4</v>
      </c>
      <c r="M835">
        <v>83</v>
      </c>
      <c r="N835">
        <v>4</v>
      </c>
      <c r="O835" s="6">
        <f t="shared" ref="O835:O898" si="39">((1300 / 365) * (J835)) / N835</f>
        <v>27.602739726027398</v>
      </c>
      <c r="P835" s="6">
        <f t="shared" ref="P835:P898" si="40">((1300 / 365) * (J835)) / M835</f>
        <v>1.330252516916983</v>
      </c>
      <c r="Q835" s="7">
        <f t="shared" ref="Q835:Q898" si="41">N835/M835</f>
        <v>4.8192771084337352E-2</v>
      </c>
    </row>
    <row r="836" spans="1:17" x14ac:dyDescent="0.35">
      <c r="A836" t="s">
        <v>31</v>
      </c>
      <c r="B836" t="s">
        <v>410</v>
      </c>
      <c r="C836" t="s">
        <v>222</v>
      </c>
      <c r="D836" t="s">
        <v>410</v>
      </c>
      <c r="E836" t="s">
        <v>753</v>
      </c>
      <c r="F836" t="s">
        <v>925</v>
      </c>
      <c r="G836" t="s">
        <v>93</v>
      </c>
      <c r="H836" t="s">
        <v>37</v>
      </c>
      <c r="I836" t="s">
        <v>141</v>
      </c>
      <c r="J836">
        <v>15</v>
      </c>
      <c r="K836">
        <v>96</v>
      </c>
      <c r="L836">
        <v>7</v>
      </c>
      <c r="M836">
        <v>82</v>
      </c>
      <c r="N836">
        <v>7</v>
      </c>
      <c r="O836" s="6">
        <f t="shared" si="39"/>
        <v>7.6320939334637972</v>
      </c>
      <c r="P836" s="6">
        <f t="shared" si="40"/>
        <v>0.65152021383227532</v>
      </c>
      <c r="Q836" s="7">
        <f t="shared" si="41"/>
        <v>8.5365853658536592E-2</v>
      </c>
    </row>
    <row r="837" spans="1:17" x14ac:dyDescent="0.35">
      <c r="A837" t="s">
        <v>31</v>
      </c>
      <c r="B837" t="s">
        <v>450</v>
      </c>
      <c r="C837" t="s">
        <v>451</v>
      </c>
      <c r="D837" t="s">
        <v>450</v>
      </c>
      <c r="E837" t="s">
        <v>926</v>
      </c>
      <c r="F837" t="s">
        <v>927</v>
      </c>
      <c r="G837" t="s">
        <v>154</v>
      </c>
      <c r="H837" t="s">
        <v>37</v>
      </c>
      <c r="I837" t="s">
        <v>514</v>
      </c>
      <c r="J837">
        <v>31</v>
      </c>
      <c r="K837">
        <v>96</v>
      </c>
      <c r="L837">
        <v>2</v>
      </c>
      <c r="M837">
        <v>84</v>
      </c>
      <c r="N837">
        <v>2</v>
      </c>
      <c r="O837" s="6">
        <f t="shared" si="39"/>
        <v>55.205479452054796</v>
      </c>
      <c r="P837" s="6">
        <f t="shared" si="40"/>
        <v>1.3144161774298762</v>
      </c>
      <c r="Q837" s="7">
        <f t="shared" si="41"/>
        <v>2.3809523809523808E-2</v>
      </c>
    </row>
    <row r="838" spans="1:17" x14ac:dyDescent="0.35">
      <c r="A838" t="s">
        <v>31</v>
      </c>
      <c r="B838" t="s">
        <v>204</v>
      </c>
      <c r="C838" t="s">
        <v>167</v>
      </c>
      <c r="D838" t="s">
        <v>204</v>
      </c>
      <c r="E838" t="s">
        <v>911</v>
      </c>
      <c r="F838" t="s">
        <v>264</v>
      </c>
      <c r="G838" t="s">
        <v>107</v>
      </c>
      <c r="H838" t="s">
        <v>37</v>
      </c>
      <c r="I838" t="s">
        <v>49</v>
      </c>
      <c r="J838">
        <v>31</v>
      </c>
      <c r="K838">
        <v>96</v>
      </c>
      <c r="L838">
        <v>0</v>
      </c>
      <c r="M838">
        <v>91</v>
      </c>
      <c r="N838">
        <v>0</v>
      </c>
      <c r="O838" s="6" t="e">
        <f t="shared" si="39"/>
        <v>#DIV/0!</v>
      </c>
      <c r="P838" s="6">
        <f t="shared" si="40"/>
        <v>1.2133072407045009</v>
      </c>
      <c r="Q838" s="7">
        <f t="shared" si="41"/>
        <v>0</v>
      </c>
    </row>
    <row r="839" spans="1:17" x14ac:dyDescent="0.35">
      <c r="A839" t="s">
        <v>31</v>
      </c>
      <c r="B839" t="s">
        <v>67</v>
      </c>
      <c r="C839" t="s">
        <v>258</v>
      </c>
      <c r="D839" t="s">
        <v>67</v>
      </c>
      <c r="E839" t="s">
        <v>928</v>
      </c>
      <c r="F839" t="s">
        <v>929</v>
      </c>
      <c r="G839" t="s">
        <v>88</v>
      </c>
      <c r="H839" t="s">
        <v>37</v>
      </c>
      <c r="I839" t="s">
        <v>49</v>
      </c>
      <c r="J839">
        <v>31</v>
      </c>
      <c r="K839">
        <v>95</v>
      </c>
      <c r="L839">
        <v>8</v>
      </c>
      <c r="M839">
        <v>83</v>
      </c>
      <c r="N839">
        <v>6</v>
      </c>
      <c r="O839" s="6">
        <f t="shared" si="39"/>
        <v>18.401826484018265</v>
      </c>
      <c r="P839" s="6">
        <f t="shared" si="40"/>
        <v>1.330252516916983</v>
      </c>
      <c r="Q839" s="7">
        <f t="shared" si="41"/>
        <v>7.2289156626506021E-2</v>
      </c>
    </row>
    <row r="840" spans="1:17" x14ac:dyDescent="0.35">
      <c r="A840" t="s">
        <v>59</v>
      </c>
      <c r="B840" t="s">
        <v>525</v>
      </c>
      <c r="C840" t="s">
        <v>203</v>
      </c>
      <c r="D840" t="s">
        <v>59</v>
      </c>
      <c r="E840" t="s">
        <v>59</v>
      </c>
      <c r="F840" t="s">
        <v>59</v>
      </c>
      <c r="G840" t="s">
        <v>59</v>
      </c>
      <c r="H840" t="s">
        <v>59</v>
      </c>
      <c r="I840" t="s">
        <v>59</v>
      </c>
      <c r="J840">
        <v>0</v>
      </c>
      <c r="K840">
        <v>95</v>
      </c>
      <c r="L840">
        <v>0</v>
      </c>
      <c r="M840">
        <v>84</v>
      </c>
      <c r="N840">
        <v>0</v>
      </c>
      <c r="O840" s="6" t="e">
        <f t="shared" si="39"/>
        <v>#DIV/0!</v>
      </c>
      <c r="P840" s="6">
        <f t="shared" si="40"/>
        <v>0</v>
      </c>
      <c r="Q840" s="7">
        <f t="shared" si="41"/>
        <v>0</v>
      </c>
    </row>
    <row r="841" spans="1:17" x14ac:dyDescent="0.35">
      <c r="A841" t="s">
        <v>31</v>
      </c>
      <c r="B841" t="s">
        <v>204</v>
      </c>
      <c r="C841" t="s">
        <v>167</v>
      </c>
      <c r="D841" t="s">
        <v>204</v>
      </c>
      <c r="E841" t="s">
        <v>930</v>
      </c>
      <c r="F841" t="s">
        <v>724</v>
      </c>
      <c r="G841" t="s">
        <v>93</v>
      </c>
      <c r="H841" t="s">
        <v>37</v>
      </c>
      <c r="I841" t="s">
        <v>112</v>
      </c>
      <c r="J841">
        <v>31</v>
      </c>
      <c r="K841">
        <v>95</v>
      </c>
      <c r="L841">
        <v>0</v>
      </c>
      <c r="M841">
        <v>88</v>
      </c>
      <c r="N841">
        <v>0</v>
      </c>
      <c r="O841" s="6" t="e">
        <f t="shared" si="39"/>
        <v>#DIV/0!</v>
      </c>
      <c r="P841" s="6">
        <f t="shared" si="40"/>
        <v>1.2546699875467</v>
      </c>
      <c r="Q841" s="7">
        <f t="shared" si="41"/>
        <v>0</v>
      </c>
    </row>
    <row r="842" spans="1:17" x14ac:dyDescent="0.35">
      <c r="A842" t="s">
        <v>31</v>
      </c>
      <c r="B842" t="s">
        <v>203</v>
      </c>
      <c r="C842" t="s">
        <v>204</v>
      </c>
      <c r="D842" t="s">
        <v>203</v>
      </c>
      <c r="E842" t="s">
        <v>668</v>
      </c>
      <c r="F842" t="s">
        <v>59</v>
      </c>
      <c r="G842" t="s">
        <v>43</v>
      </c>
      <c r="H842" t="s">
        <v>37</v>
      </c>
      <c r="I842" t="s">
        <v>44</v>
      </c>
      <c r="J842">
        <v>35</v>
      </c>
      <c r="K842">
        <v>95</v>
      </c>
      <c r="L842">
        <v>0</v>
      </c>
      <c r="M842">
        <v>94</v>
      </c>
      <c r="N842">
        <v>0</v>
      </c>
      <c r="O842" s="6" t="e">
        <f t="shared" si="39"/>
        <v>#DIV/0!</v>
      </c>
      <c r="P842" s="6">
        <f t="shared" si="40"/>
        <v>1.3261439813465461</v>
      </c>
      <c r="Q842" s="7">
        <f t="shared" si="41"/>
        <v>0</v>
      </c>
    </row>
    <row r="843" spans="1:17" x14ac:dyDescent="0.35">
      <c r="A843" t="s">
        <v>31</v>
      </c>
      <c r="B843" t="s">
        <v>338</v>
      </c>
      <c r="C843" t="s">
        <v>339</v>
      </c>
      <c r="D843" t="s">
        <v>338</v>
      </c>
      <c r="E843" t="s">
        <v>746</v>
      </c>
      <c r="F843" t="s">
        <v>724</v>
      </c>
      <c r="G843" t="s">
        <v>162</v>
      </c>
      <c r="H843" t="s">
        <v>37</v>
      </c>
      <c r="I843" t="s">
        <v>112</v>
      </c>
      <c r="J843">
        <v>31</v>
      </c>
      <c r="K843">
        <v>95</v>
      </c>
      <c r="L843">
        <v>0</v>
      </c>
      <c r="M843">
        <v>93</v>
      </c>
      <c r="N843">
        <v>0</v>
      </c>
      <c r="O843" s="6" t="e">
        <f t="shared" si="39"/>
        <v>#DIV/0!</v>
      </c>
      <c r="P843" s="6">
        <f t="shared" si="40"/>
        <v>1.1872146118721461</v>
      </c>
      <c r="Q843" s="7">
        <f t="shared" si="41"/>
        <v>0</v>
      </c>
    </row>
    <row r="844" spans="1:17" x14ac:dyDescent="0.35">
      <c r="A844" t="s">
        <v>31</v>
      </c>
      <c r="B844" t="s">
        <v>67</v>
      </c>
      <c r="C844" t="s">
        <v>258</v>
      </c>
      <c r="D844" t="s">
        <v>67</v>
      </c>
      <c r="E844" t="s">
        <v>763</v>
      </c>
      <c r="F844" t="s">
        <v>59</v>
      </c>
      <c r="G844" t="s">
        <v>107</v>
      </c>
      <c r="H844" t="s">
        <v>37</v>
      </c>
      <c r="I844" t="s">
        <v>743</v>
      </c>
      <c r="J844">
        <v>31</v>
      </c>
      <c r="K844">
        <v>94</v>
      </c>
      <c r="L844">
        <v>7</v>
      </c>
      <c r="M844">
        <v>84</v>
      </c>
      <c r="N844">
        <v>7</v>
      </c>
      <c r="O844" s="6">
        <f t="shared" si="39"/>
        <v>15.772994129158514</v>
      </c>
      <c r="P844" s="6">
        <f t="shared" si="40"/>
        <v>1.3144161774298762</v>
      </c>
      <c r="Q844" s="7">
        <f t="shared" si="41"/>
        <v>8.3333333333333329E-2</v>
      </c>
    </row>
    <row r="845" spans="1:17" x14ac:dyDescent="0.35">
      <c r="A845" t="s">
        <v>31</v>
      </c>
      <c r="B845" t="s">
        <v>189</v>
      </c>
      <c r="C845" t="s">
        <v>59</v>
      </c>
      <c r="D845" t="s">
        <v>189</v>
      </c>
      <c r="E845" t="s">
        <v>746</v>
      </c>
      <c r="F845" t="s">
        <v>724</v>
      </c>
      <c r="G845" t="s">
        <v>162</v>
      </c>
      <c r="H845" t="s">
        <v>37</v>
      </c>
      <c r="I845" t="s">
        <v>94</v>
      </c>
      <c r="J845">
        <v>13</v>
      </c>
      <c r="K845">
        <v>94</v>
      </c>
      <c r="L845">
        <v>1</v>
      </c>
      <c r="M845">
        <v>90</v>
      </c>
      <c r="N845">
        <v>1</v>
      </c>
      <c r="O845" s="6">
        <f t="shared" si="39"/>
        <v>46.301369863013697</v>
      </c>
      <c r="P845" s="6">
        <f t="shared" si="40"/>
        <v>0.51445966514459662</v>
      </c>
      <c r="Q845" s="7">
        <f t="shared" si="41"/>
        <v>1.1111111111111112E-2</v>
      </c>
    </row>
    <row r="846" spans="1:17" x14ac:dyDescent="0.35">
      <c r="A846" t="s">
        <v>59</v>
      </c>
      <c r="B846" t="s">
        <v>450</v>
      </c>
      <c r="C846" t="s">
        <v>487</v>
      </c>
      <c r="D846" t="s">
        <v>59</v>
      </c>
      <c r="E846" t="s">
        <v>59</v>
      </c>
      <c r="F846" t="s">
        <v>59</v>
      </c>
      <c r="G846" t="s">
        <v>59</v>
      </c>
      <c r="H846" t="s">
        <v>59</v>
      </c>
      <c r="I846" t="s">
        <v>59</v>
      </c>
      <c r="J846">
        <v>0</v>
      </c>
      <c r="K846">
        <v>94</v>
      </c>
      <c r="L846">
        <v>2</v>
      </c>
      <c r="M846">
        <v>84</v>
      </c>
      <c r="N846">
        <v>2</v>
      </c>
      <c r="O846" s="6">
        <f t="shared" si="39"/>
        <v>0</v>
      </c>
      <c r="P846" s="6">
        <f t="shared" si="40"/>
        <v>0</v>
      </c>
      <c r="Q846" s="7">
        <f t="shared" si="41"/>
        <v>2.3809523809523808E-2</v>
      </c>
    </row>
    <row r="847" spans="1:17" x14ac:dyDescent="0.35">
      <c r="A847" t="s">
        <v>31</v>
      </c>
      <c r="B847" t="s">
        <v>450</v>
      </c>
      <c r="C847" t="s">
        <v>451</v>
      </c>
      <c r="D847" t="s">
        <v>450</v>
      </c>
      <c r="E847" t="s">
        <v>926</v>
      </c>
      <c r="F847" t="s">
        <v>927</v>
      </c>
      <c r="G847" t="s">
        <v>454</v>
      </c>
      <c r="H847" t="s">
        <v>37</v>
      </c>
      <c r="I847" t="s">
        <v>514</v>
      </c>
      <c r="J847">
        <v>31</v>
      </c>
      <c r="K847">
        <v>94</v>
      </c>
      <c r="L847">
        <v>1</v>
      </c>
      <c r="M847">
        <v>82</v>
      </c>
      <c r="N847">
        <v>1</v>
      </c>
      <c r="O847" s="6">
        <f t="shared" si="39"/>
        <v>110.41095890410959</v>
      </c>
      <c r="P847" s="6">
        <f t="shared" si="40"/>
        <v>1.3464751085867024</v>
      </c>
      <c r="Q847" s="7">
        <f t="shared" si="41"/>
        <v>1.2195121951219513E-2</v>
      </c>
    </row>
    <row r="848" spans="1:17" x14ac:dyDescent="0.35">
      <c r="A848" t="s">
        <v>31</v>
      </c>
      <c r="B848" t="s">
        <v>204</v>
      </c>
      <c r="C848" t="s">
        <v>167</v>
      </c>
      <c r="D848" t="s">
        <v>204</v>
      </c>
      <c r="E848" t="s">
        <v>841</v>
      </c>
      <c r="F848" t="s">
        <v>842</v>
      </c>
      <c r="G848" t="s">
        <v>57</v>
      </c>
      <c r="H848" t="s">
        <v>37</v>
      </c>
      <c r="I848" t="s">
        <v>112</v>
      </c>
      <c r="J848">
        <v>31</v>
      </c>
      <c r="K848">
        <v>93</v>
      </c>
      <c r="L848">
        <v>0</v>
      </c>
      <c r="M848">
        <v>79</v>
      </c>
      <c r="N848">
        <v>0</v>
      </c>
      <c r="O848" s="6" t="e">
        <f t="shared" si="39"/>
        <v>#DIV/0!</v>
      </c>
      <c r="P848" s="6">
        <f t="shared" si="40"/>
        <v>1.3976070747355644</v>
      </c>
      <c r="Q848" s="7">
        <f t="shared" si="41"/>
        <v>0</v>
      </c>
    </row>
    <row r="849" spans="1:17" x14ac:dyDescent="0.35">
      <c r="A849" t="s">
        <v>31</v>
      </c>
      <c r="B849" t="s">
        <v>67</v>
      </c>
      <c r="C849" t="s">
        <v>258</v>
      </c>
      <c r="D849" t="s">
        <v>67</v>
      </c>
      <c r="E849" t="s">
        <v>851</v>
      </c>
      <c r="F849" t="s">
        <v>852</v>
      </c>
      <c r="G849" t="s">
        <v>93</v>
      </c>
      <c r="H849" t="s">
        <v>37</v>
      </c>
      <c r="I849" t="s">
        <v>44</v>
      </c>
      <c r="J849">
        <v>31</v>
      </c>
      <c r="K849">
        <v>93</v>
      </c>
      <c r="L849">
        <v>0</v>
      </c>
      <c r="M849">
        <v>89</v>
      </c>
      <c r="N849">
        <v>0</v>
      </c>
      <c r="O849" s="6" t="e">
        <f t="shared" si="39"/>
        <v>#DIV/0!</v>
      </c>
      <c r="P849" s="6">
        <f t="shared" si="40"/>
        <v>1.2405725719562875</v>
      </c>
      <c r="Q849" s="7">
        <f t="shared" si="41"/>
        <v>0</v>
      </c>
    </row>
    <row r="850" spans="1:17" x14ac:dyDescent="0.35">
      <c r="A850" t="s">
        <v>31</v>
      </c>
      <c r="B850" t="s">
        <v>67</v>
      </c>
      <c r="C850" t="s">
        <v>68</v>
      </c>
      <c r="D850" t="s">
        <v>67</v>
      </c>
      <c r="E850" t="s">
        <v>878</v>
      </c>
      <c r="F850" t="s">
        <v>374</v>
      </c>
      <c r="G850" t="s">
        <v>330</v>
      </c>
      <c r="H850" t="s">
        <v>37</v>
      </c>
      <c r="I850" t="s">
        <v>141</v>
      </c>
      <c r="J850">
        <v>15</v>
      </c>
      <c r="K850">
        <v>93</v>
      </c>
      <c r="L850">
        <v>4</v>
      </c>
      <c r="M850">
        <v>87</v>
      </c>
      <c r="N850">
        <v>4</v>
      </c>
      <c r="O850" s="6">
        <f t="shared" si="39"/>
        <v>13.356164383561644</v>
      </c>
      <c r="P850" s="6">
        <f t="shared" si="40"/>
        <v>0.61407652338214458</v>
      </c>
      <c r="Q850" s="7">
        <f t="shared" si="41"/>
        <v>4.5977011494252873E-2</v>
      </c>
    </row>
    <row r="851" spans="1:17" x14ac:dyDescent="0.35">
      <c r="A851" t="s">
        <v>31</v>
      </c>
      <c r="B851" t="s">
        <v>818</v>
      </c>
      <c r="C851" t="s">
        <v>560</v>
      </c>
      <c r="D851" t="s">
        <v>818</v>
      </c>
      <c r="E851" t="s">
        <v>497</v>
      </c>
      <c r="F851" t="s">
        <v>374</v>
      </c>
      <c r="G851" t="s">
        <v>330</v>
      </c>
      <c r="H851" t="s">
        <v>37</v>
      </c>
      <c r="I851" t="s">
        <v>141</v>
      </c>
      <c r="J851">
        <v>5</v>
      </c>
      <c r="K851">
        <v>93</v>
      </c>
      <c r="L851">
        <v>9</v>
      </c>
      <c r="M851">
        <v>76</v>
      </c>
      <c r="N851">
        <v>8</v>
      </c>
      <c r="O851" s="6">
        <f t="shared" si="39"/>
        <v>2.2260273972602738</v>
      </c>
      <c r="P851" s="6">
        <f t="shared" si="40"/>
        <v>0.2343186733958183</v>
      </c>
      <c r="Q851" s="7">
        <f t="shared" si="41"/>
        <v>0.10526315789473684</v>
      </c>
    </row>
    <row r="852" spans="1:17" x14ac:dyDescent="0.35">
      <c r="A852" t="s">
        <v>31</v>
      </c>
      <c r="B852" t="s">
        <v>71</v>
      </c>
      <c r="C852" t="s">
        <v>142</v>
      </c>
      <c r="D852" t="s">
        <v>71</v>
      </c>
      <c r="E852" t="s">
        <v>836</v>
      </c>
      <c r="F852" t="s">
        <v>264</v>
      </c>
      <c r="G852" t="s">
        <v>107</v>
      </c>
      <c r="H852" t="s">
        <v>37</v>
      </c>
      <c r="I852" t="s">
        <v>49</v>
      </c>
      <c r="J852">
        <v>28</v>
      </c>
      <c r="K852">
        <v>92</v>
      </c>
      <c r="L852">
        <v>5</v>
      </c>
      <c r="M852">
        <v>86</v>
      </c>
      <c r="N852">
        <v>5</v>
      </c>
      <c r="O852" s="6">
        <f t="shared" si="39"/>
        <v>19.945205479452056</v>
      </c>
      <c r="P852" s="6">
        <f t="shared" si="40"/>
        <v>1.1596049697355846</v>
      </c>
      <c r="Q852" s="7">
        <f t="shared" si="41"/>
        <v>5.8139534883720929E-2</v>
      </c>
    </row>
    <row r="853" spans="1:17" x14ac:dyDescent="0.35">
      <c r="A853" t="s">
        <v>31</v>
      </c>
      <c r="B853" t="s">
        <v>204</v>
      </c>
      <c r="C853" t="s">
        <v>167</v>
      </c>
      <c r="D853" t="s">
        <v>204</v>
      </c>
      <c r="E853" t="s">
        <v>931</v>
      </c>
      <c r="F853" t="s">
        <v>724</v>
      </c>
      <c r="G853" t="s">
        <v>162</v>
      </c>
      <c r="H853" t="s">
        <v>37</v>
      </c>
      <c r="I853" t="s">
        <v>112</v>
      </c>
      <c r="J853">
        <v>31</v>
      </c>
      <c r="K853">
        <v>92</v>
      </c>
      <c r="L853">
        <v>0</v>
      </c>
      <c r="M853">
        <v>85</v>
      </c>
      <c r="N853">
        <v>0</v>
      </c>
      <c r="O853" s="6" t="e">
        <f t="shared" si="39"/>
        <v>#DIV/0!</v>
      </c>
      <c r="P853" s="6">
        <f t="shared" si="40"/>
        <v>1.298952457695407</v>
      </c>
      <c r="Q853" s="7">
        <f t="shared" si="41"/>
        <v>0</v>
      </c>
    </row>
    <row r="854" spans="1:17" x14ac:dyDescent="0.35">
      <c r="A854" t="s">
        <v>31</v>
      </c>
      <c r="B854" t="s">
        <v>641</v>
      </c>
      <c r="C854" t="s">
        <v>59</v>
      </c>
      <c r="D854" t="s">
        <v>641</v>
      </c>
      <c r="E854" t="s">
        <v>722</v>
      </c>
      <c r="F854" t="s">
        <v>636</v>
      </c>
      <c r="G854" t="s">
        <v>154</v>
      </c>
      <c r="H854" t="s">
        <v>37</v>
      </c>
      <c r="I854" t="s">
        <v>44</v>
      </c>
      <c r="J854">
        <v>12</v>
      </c>
      <c r="K854">
        <v>92</v>
      </c>
      <c r="L854">
        <v>0</v>
      </c>
      <c r="M854">
        <v>80</v>
      </c>
      <c r="N854">
        <v>0</v>
      </c>
      <c r="O854" s="6" t="e">
        <f t="shared" si="39"/>
        <v>#DIV/0!</v>
      </c>
      <c r="P854" s="6">
        <f t="shared" si="40"/>
        <v>0.53424657534246578</v>
      </c>
      <c r="Q854" s="7">
        <f t="shared" si="41"/>
        <v>0</v>
      </c>
    </row>
    <row r="855" spans="1:17" x14ac:dyDescent="0.35">
      <c r="A855" t="s">
        <v>31</v>
      </c>
      <c r="B855" t="s">
        <v>67</v>
      </c>
      <c r="C855" t="s">
        <v>258</v>
      </c>
      <c r="D855" t="s">
        <v>67</v>
      </c>
      <c r="E855" t="s">
        <v>742</v>
      </c>
      <c r="F855" t="s">
        <v>59</v>
      </c>
      <c r="G855" t="s">
        <v>93</v>
      </c>
      <c r="H855" t="s">
        <v>37</v>
      </c>
      <c r="I855" t="s">
        <v>743</v>
      </c>
      <c r="J855">
        <v>31</v>
      </c>
      <c r="K855">
        <v>92</v>
      </c>
      <c r="L855">
        <v>6</v>
      </c>
      <c r="M855">
        <v>83</v>
      </c>
      <c r="N855">
        <v>4</v>
      </c>
      <c r="O855" s="6">
        <f t="shared" si="39"/>
        <v>27.602739726027398</v>
      </c>
      <c r="P855" s="6">
        <f t="shared" si="40"/>
        <v>1.330252516916983</v>
      </c>
      <c r="Q855" s="7">
        <f t="shared" si="41"/>
        <v>4.8192771084337352E-2</v>
      </c>
    </row>
    <row r="856" spans="1:17" x14ac:dyDescent="0.35">
      <c r="A856" t="s">
        <v>31</v>
      </c>
      <c r="B856" t="s">
        <v>172</v>
      </c>
      <c r="C856" t="s">
        <v>67</v>
      </c>
      <c r="D856" t="s">
        <v>172</v>
      </c>
      <c r="E856" t="s">
        <v>932</v>
      </c>
      <c r="F856" t="s">
        <v>374</v>
      </c>
      <c r="G856" t="s">
        <v>326</v>
      </c>
      <c r="H856" t="s">
        <v>37</v>
      </c>
      <c r="I856" t="s">
        <v>344</v>
      </c>
      <c r="J856">
        <v>8</v>
      </c>
      <c r="K856">
        <v>92</v>
      </c>
      <c r="L856">
        <v>5</v>
      </c>
      <c r="M856">
        <v>77</v>
      </c>
      <c r="N856">
        <v>5</v>
      </c>
      <c r="O856" s="6">
        <f t="shared" si="39"/>
        <v>5.6986301369863011</v>
      </c>
      <c r="P856" s="6">
        <f t="shared" si="40"/>
        <v>0.37004091798612349</v>
      </c>
      <c r="Q856" s="7">
        <f t="shared" si="41"/>
        <v>6.4935064935064929E-2</v>
      </c>
    </row>
    <row r="857" spans="1:17" x14ac:dyDescent="0.35">
      <c r="A857" t="s">
        <v>31</v>
      </c>
      <c r="B857" t="s">
        <v>591</v>
      </c>
      <c r="C857" t="s">
        <v>68</v>
      </c>
      <c r="D857" t="s">
        <v>471</v>
      </c>
      <c r="E857" t="s">
        <v>933</v>
      </c>
      <c r="F857" t="s">
        <v>59</v>
      </c>
      <c r="G857" t="s">
        <v>43</v>
      </c>
      <c r="H857" t="s">
        <v>37</v>
      </c>
      <c r="I857" t="s">
        <v>44</v>
      </c>
      <c r="J857">
        <v>36</v>
      </c>
      <c r="K857">
        <v>91</v>
      </c>
      <c r="L857">
        <v>2</v>
      </c>
      <c r="M857">
        <v>86</v>
      </c>
      <c r="N857">
        <v>2</v>
      </c>
      <c r="O857" s="6">
        <f t="shared" si="39"/>
        <v>64.109589041095887</v>
      </c>
      <c r="P857" s="6">
        <f t="shared" si="40"/>
        <v>1.4909206753743229</v>
      </c>
      <c r="Q857" s="7">
        <f t="shared" si="41"/>
        <v>2.3255813953488372E-2</v>
      </c>
    </row>
    <row r="858" spans="1:17" x14ac:dyDescent="0.35">
      <c r="A858" t="s">
        <v>31</v>
      </c>
      <c r="B858" t="s">
        <v>204</v>
      </c>
      <c r="C858" t="s">
        <v>167</v>
      </c>
      <c r="D858" t="s">
        <v>204</v>
      </c>
      <c r="E858" t="s">
        <v>891</v>
      </c>
      <c r="F858" t="s">
        <v>264</v>
      </c>
      <c r="G858" t="s">
        <v>107</v>
      </c>
      <c r="H858" t="s">
        <v>37</v>
      </c>
      <c r="I858" t="s">
        <v>49</v>
      </c>
      <c r="J858">
        <v>31</v>
      </c>
      <c r="K858">
        <v>91</v>
      </c>
      <c r="L858">
        <v>2</v>
      </c>
      <c r="M858">
        <v>88</v>
      </c>
      <c r="N858">
        <v>2</v>
      </c>
      <c r="O858" s="6">
        <f t="shared" si="39"/>
        <v>55.205479452054796</v>
      </c>
      <c r="P858" s="6">
        <f t="shared" si="40"/>
        <v>1.2546699875467</v>
      </c>
      <c r="Q858" s="7">
        <f t="shared" si="41"/>
        <v>2.2727272727272728E-2</v>
      </c>
    </row>
    <row r="859" spans="1:17" x14ac:dyDescent="0.35">
      <c r="A859" t="s">
        <v>31</v>
      </c>
      <c r="B859" t="s">
        <v>204</v>
      </c>
      <c r="C859" t="s">
        <v>167</v>
      </c>
      <c r="D859" t="s">
        <v>204</v>
      </c>
      <c r="E859" t="s">
        <v>911</v>
      </c>
      <c r="F859" t="s">
        <v>264</v>
      </c>
      <c r="G859" t="s">
        <v>107</v>
      </c>
      <c r="H859" t="s">
        <v>37</v>
      </c>
      <c r="I859" t="s">
        <v>49</v>
      </c>
      <c r="J859">
        <v>31</v>
      </c>
      <c r="K859">
        <v>90</v>
      </c>
      <c r="L859">
        <v>1</v>
      </c>
      <c r="M859">
        <v>86</v>
      </c>
      <c r="N859">
        <v>1</v>
      </c>
      <c r="O859" s="6">
        <f t="shared" si="39"/>
        <v>110.41095890410959</v>
      </c>
      <c r="P859" s="6">
        <f t="shared" si="40"/>
        <v>1.2838483593501115</v>
      </c>
      <c r="Q859" s="7">
        <f t="shared" si="41"/>
        <v>1.1627906976744186E-2</v>
      </c>
    </row>
    <row r="860" spans="1:17" x14ac:dyDescent="0.35">
      <c r="A860" t="s">
        <v>31</v>
      </c>
      <c r="B860" t="s">
        <v>102</v>
      </c>
      <c r="C860" t="s">
        <v>759</v>
      </c>
      <c r="D860" t="s">
        <v>450</v>
      </c>
      <c r="E860" t="s">
        <v>735</v>
      </c>
      <c r="F860" t="s">
        <v>59</v>
      </c>
      <c r="G860" t="s">
        <v>212</v>
      </c>
      <c r="H860" t="s">
        <v>37</v>
      </c>
      <c r="I860" t="s">
        <v>49</v>
      </c>
      <c r="J860">
        <v>5</v>
      </c>
      <c r="K860">
        <v>89</v>
      </c>
      <c r="L860">
        <v>1</v>
      </c>
      <c r="M860">
        <v>85</v>
      </c>
      <c r="N860">
        <v>1</v>
      </c>
      <c r="O860" s="6">
        <f t="shared" si="39"/>
        <v>17.80821917808219</v>
      </c>
      <c r="P860" s="6">
        <f t="shared" si="40"/>
        <v>0.209508460918614</v>
      </c>
      <c r="Q860" s="7">
        <f t="shared" si="41"/>
        <v>1.1764705882352941E-2</v>
      </c>
    </row>
    <row r="861" spans="1:17" x14ac:dyDescent="0.35">
      <c r="A861" t="s">
        <v>31</v>
      </c>
      <c r="B861" t="s">
        <v>97</v>
      </c>
      <c r="C861" t="s">
        <v>75</v>
      </c>
      <c r="D861" t="s">
        <v>97</v>
      </c>
      <c r="E861" t="s">
        <v>462</v>
      </c>
      <c r="F861" t="s">
        <v>59</v>
      </c>
      <c r="G861" t="s">
        <v>597</v>
      </c>
      <c r="H861" t="s">
        <v>37</v>
      </c>
      <c r="I861" t="s">
        <v>344</v>
      </c>
      <c r="J861">
        <v>17</v>
      </c>
      <c r="K861">
        <v>89</v>
      </c>
      <c r="L861">
        <v>4</v>
      </c>
      <c r="M861">
        <v>83</v>
      </c>
      <c r="N861">
        <v>4</v>
      </c>
      <c r="O861" s="6">
        <f t="shared" si="39"/>
        <v>15.136986301369863</v>
      </c>
      <c r="P861" s="6">
        <f t="shared" si="40"/>
        <v>0.72949331572866805</v>
      </c>
      <c r="Q861" s="7">
        <f t="shared" si="41"/>
        <v>4.8192771084337352E-2</v>
      </c>
    </row>
    <row r="862" spans="1:17" x14ac:dyDescent="0.35">
      <c r="A862" t="s">
        <v>31</v>
      </c>
      <c r="B862" t="s">
        <v>97</v>
      </c>
      <c r="C862" t="s">
        <v>97</v>
      </c>
      <c r="D862" t="s">
        <v>97</v>
      </c>
      <c r="E862" t="s">
        <v>111</v>
      </c>
      <c r="F862" t="s">
        <v>59</v>
      </c>
      <c r="G862" t="s">
        <v>43</v>
      </c>
      <c r="H862" t="s">
        <v>37</v>
      </c>
      <c r="I862" t="s">
        <v>112</v>
      </c>
      <c r="J862">
        <v>1</v>
      </c>
      <c r="K862">
        <v>89</v>
      </c>
      <c r="L862">
        <v>4</v>
      </c>
      <c r="M862">
        <v>72</v>
      </c>
      <c r="N862">
        <v>3</v>
      </c>
      <c r="O862" s="6">
        <f t="shared" si="39"/>
        <v>1.1872146118721461</v>
      </c>
      <c r="P862" s="6">
        <f t="shared" si="40"/>
        <v>4.9467275494672752E-2</v>
      </c>
      <c r="Q862" s="7">
        <f t="shared" si="41"/>
        <v>4.1666666666666664E-2</v>
      </c>
    </row>
    <row r="863" spans="1:17" x14ac:dyDescent="0.35">
      <c r="A863" t="s">
        <v>31</v>
      </c>
      <c r="B863" t="s">
        <v>95</v>
      </c>
      <c r="C863" t="s">
        <v>142</v>
      </c>
      <c r="D863" t="s">
        <v>95</v>
      </c>
      <c r="E863" t="s">
        <v>245</v>
      </c>
      <c r="F863" t="s">
        <v>144</v>
      </c>
      <c r="G863" t="s">
        <v>246</v>
      </c>
      <c r="H863" t="s">
        <v>37</v>
      </c>
      <c r="I863" t="s">
        <v>49</v>
      </c>
      <c r="J863">
        <v>11</v>
      </c>
      <c r="K863">
        <v>89</v>
      </c>
      <c r="L863">
        <v>18</v>
      </c>
      <c r="M863">
        <v>58</v>
      </c>
      <c r="N863">
        <v>12</v>
      </c>
      <c r="O863" s="6">
        <f t="shared" si="39"/>
        <v>3.2648401826484021</v>
      </c>
      <c r="P863" s="6">
        <f t="shared" si="40"/>
        <v>0.67548417572035901</v>
      </c>
      <c r="Q863" s="7">
        <f t="shared" si="41"/>
        <v>0.20689655172413793</v>
      </c>
    </row>
    <row r="864" spans="1:17" x14ac:dyDescent="0.35">
      <c r="A864" t="s">
        <v>31</v>
      </c>
      <c r="B864" t="s">
        <v>102</v>
      </c>
      <c r="C864" t="s">
        <v>284</v>
      </c>
      <c r="D864" t="s">
        <v>347</v>
      </c>
      <c r="E864" t="s">
        <v>644</v>
      </c>
      <c r="F864" t="s">
        <v>645</v>
      </c>
      <c r="G864" t="s">
        <v>43</v>
      </c>
      <c r="H864" t="s">
        <v>37</v>
      </c>
      <c r="I864" t="s">
        <v>44</v>
      </c>
      <c r="J864">
        <v>30</v>
      </c>
      <c r="K864">
        <v>89</v>
      </c>
      <c r="L864">
        <v>2</v>
      </c>
      <c r="M864">
        <v>84</v>
      </c>
      <c r="N864">
        <v>1</v>
      </c>
      <c r="O864" s="6">
        <f t="shared" si="39"/>
        <v>106.84931506849315</v>
      </c>
      <c r="P864" s="6">
        <f t="shared" si="40"/>
        <v>1.2720156555772995</v>
      </c>
      <c r="Q864" s="7">
        <f t="shared" si="41"/>
        <v>1.1904761904761904E-2</v>
      </c>
    </row>
    <row r="865" spans="1:17" x14ac:dyDescent="0.35">
      <c r="A865" t="s">
        <v>31</v>
      </c>
      <c r="B865" t="s">
        <v>123</v>
      </c>
      <c r="C865" t="s">
        <v>145</v>
      </c>
      <c r="D865" t="s">
        <v>123</v>
      </c>
      <c r="E865" t="s">
        <v>934</v>
      </c>
      <c r="F865" t="s">
        <v>927</v>
      </c>
      <c r="G865" t="s">
        <v>454</v>
      </c>
      <c r="H865" t="s">
        <v>37</v>
      </c>
      <c r="I865" t="s">
        <v>514</v>
      </c>
      <c r="J865">
        <v>29</v>
      </c>
      <c r="K865">
        <v>89</v>
      </c>
      <c r="L865">
        <v>0</v>
      </c>
      <c r="M865">
        <v>74</v>
      </c>
      <c r="N865">
        <v>0</v>
      </c>
      <c r="O865" s="6" t="e">
        <f t="shared" si="39"/>
        <v>#DIV/0!</v>
      </c>
      <c r="P865" s="6">
        <f t="shared" si="40"/>
        <v>1.3957793409848205</v>
      </c>
      <c r="Q865" s="7">
        <f t="shared" si="41"/>
        <v>0</v>
      </c>
    </row>
    <row r="866" spans="1:17" x14ac:dyDescent="0.35">
      <c r="A866" t="s">
        <v>31</v>
      </c>
      <c r="B866" t="s">
        <v>450</v>
      </c>
      <c r="C866" t="s">
        <v>487</v>
      </c>
      <c r="D866" t="s">
        <v>450</v>
      </c>
      <c r="E866" t="s">
        <v>324</v>
      </c>
      <c r="F866" t="s">
        <v>600</v>
      </c>
      <c r="G866" t="s">
        <v>93</v>
      </c>
      <c r="H866" t="s">
        <v>37</v>
      </c>
      <c r="I866" t="s">
        <v>234</v>
      </c>
      <c r="J866">
        <v>10</v>
      </c>
      <c r="K866">
        <v>89</v>
      </c>
      <c r="L866">
        <v>1</v>
      </c>
      <c r="M866">
        <v>79</v>
      </c>
      <c r="N866">
        <v>1</v>
      </c>
      <c r="O866" s="6">
        <f t="shared" si="39"/>
        <v>35.61643835616438</v>
      </c>
      <c r="P866" s="6">
        <f t="shared" si="40"/>
        <v>0.450840991850182</v>
      </c>
      <c r="Q866" s="7">
        <f t="shared" si="41"/>
        <v>1.2658227848101266E-2</v>
      </c>
    </row>
    <row r="867" spans="1:17" x14ac:dyDescent="0.35">
      <c r="A867" t="s">
        <v>31</v>
      </c>
      <c r="B867" t="s">
        <v>101</v>
      </c>
      <c r="C867" t="s">
        <v>284</v>
      </c>
      <c r="D867" t="s">
        <v>823</v>
      </c>
      <c r="E867" t="s">
        <v>599</v>
      </c>
      <c r="F867" t="s">
        <v>59</v>
      </c>
      <c r="G867" t="s">
        <v>43</v>
      </c>
      <c r="H867" t="s">
        <v>37</v>
      </c>
      <c r="I867" t="s">
        <v>49</v>
      </c>
      <c r="J867">
        <v>54</v>
      </c>
      <c r="K867">
        <v>89</v>
      </c>
      <c r="L867">
        <v>4</v>
      </c>
      <c r="M867">
        <v>79</v>
      </c>
      <c r="N867">
        <v>4</v>
      </c>
      <c r="O867" s="6">
        <f t="shared" si="39"/>
        <v>48.082191780821915</v>
      </c>
      <c r="P867" s="6">
        <f t="shared" si="40"/>
        <v>2.4345413559909832</v>
      </c>
      <c r="Q867" s="7">
        <f t="shared" si="41"/>
        <v>5.0632911392405063E-2</v>
      </c>
    </row>
    <row r="868" spans="1:17" x14ac:dyDescent="0.35">
      <c r="A868" t="s">
        <v>31</v>
      </c>
      <c r="B868" t="s">
        <v>71</v>
      </c>
      <c r="C868" t="s">
        <v>142</v>
      </c>
      <c r="D868" t="s">
        <v>71</v>
      </c>
      <c r="E868" t="s">
        <v>494</v>
      </c>
      <c r="F868" t="s">
        <v>100</v>
      </c>
      <c r="G868" t="s">
        <v>454</v>
      </c>
      <c r="H868" t="s">
        <v>37</v>
      </c>
      <c r="I868" t="s">
        <v>344</v>
      </c>
      <c r="J868">
        <v>28</v>
      </c>
      <c r="K868">
        <v>88</v>
      </c>
      <c r="L868">
        <v>5</v>
      </c>
      <c r="M868">
        <v>80</v>
      </c>
      <c r="N868">
        <v>5</v>
      </c>
      <c r="O868" s="6">
        <f t="shared" si="39"/>
        <v>19.945205479452056</v>
      </c>
      <c r="P868" s="6">
        <f t="shared" si="40"/>
        <v>1.2465753424657535</v>
      </c>
      <c r="Q868" s="7">
        <f t="shared" si="41"/>
        <v>6.25E-2</v>
      </c>
    </row>
    <row r="869" spans="1:17" x14ac:dyDescent="0.35">
      <c r="A869" t="s">
        <v>31</v>
      </c>
      <c r="B869" t="s">
        <v>68</v>
      </c>
      <c r="C869" t="s">
        <v>525</v>
      </c>
      <c r="D869" t="s">
        <v>68</v>
      </c>
      <c r="E869" t="s">
        <v>848</v>
      </c>
      <c r="F869" t="s">
        <v>659</v>
      </c>
      <c r="G869" t="s">
        <v>154</v>
      </c>
      <c r="H869" t="s">
        <v>37</v>
      </c>
      <c r="I869" t="s">
        <v>44</v>
      </c>
      <c r="J869">
        <v>31</v>
      </c>
      <c r="K869">
        <v>88</v>
      </c>
      <c r="L869">
        <v>4</v>
      </c>
      <c r="M869">
        <v>67</v>
      </c>
      <c r="N869">
        <v>4</v>
      </c>
      <c r="O869" s="6">
        <f t="shared" si="39"/>
        <v>27.602739726027398</v>
      </c>
      <c r="P869" s="6">
        <f t="shared" si="40"/>
        <v>1.6479247597628297</v>
      </c>
      <c r="Q869" s="7">
        <f t="shared" si="41"/>
        <v>5.9701492537313432E-2</v>
      </c>
    </row>
    <row r="870" spans="1:17" x14ac:dyDescent="0.35">
      <c r="A870" t="s">
        <v>31</v>
      </c>
      <c r="B870" t="s">
        <v>338</v>
      </c>
      <c r="C870" t="s">
        <v>339</v>
      </c>
      <c r="D870" t="s">
        <v>338</v>
      </c>
      <c r="E870" t="s">
        <v>935</v>
      </c>
      <c r="F870" t="s">
        <v>104</v>
      </c>
      <c r="G870" t="s">
        <v>107</v>
      </c>
      <c r="H870" t="s">
        <v>37</v>
      </c>
      <c r="I870" t="s">
        <v>197</v>
      </c>
      <c r="J870">
        <v>31</v>
      </c>
      <c r="K870">
        <v>88</v>
      </c>
      <c r="L870">
        <v>3</v>
      </c>
      <c r="M870">
        <v>84</v>
      </c>
      <c r="N870">
        <v>2</v>
      </c>
      <c r="O870" s="6">
        <f t="shared" si="39"/>
        <v>55.205479452054796</v>
      </c>
      <c r="P870" s="6">
        <f t="shared" si="40"/>
        <v>1.3144161774298762</v>
      </c>
      <c r="Q870" s="7">
        <f t="shared" si="41"/>
        <v>2.3809523809523808E-2</v>
      </c>
    </row>
    <row r="871" spans="1:17" x14ac:dyDescent="0.35">
      <c r="A871" t="s">
        <v>31</v>
      </c>
      <c r="B871" t="s">
        <v>258</v>
      </c>
      <c r="C871" t="s">
        <v>385</v>
      </c>
      <c r="D871" t="s">
        <v>258</v>
      </c>
      <c r="E871" t="s">
        <v>911</v>
      </c>
      <c r="F871" t="s">
        <v>153</v>
      </c>
      <c r="G871" t="s">
        <v>107</v>
      </c>
      <c r="H871" t="s">
        <v>37</v>
      </c>
      <c r="I871" t="s">
        <v>49</v>
      </c>
      <c r="J871">
        <v>31</v>
      </c>
      <c r="K871">
        <v>88</v>
      </c>
      <c r="L871">
        <v>10</v>
      </c>
      <c r="M871">
        <v>67</v>
      </c>
      <c r="N871">
        <v>5</v>
      </c>
      <c r="O871" s="6">
        <f t="shared" si="39"/>
        <v>22.082191780821919</v>
      </c>
      <c r="P871" s="6">
        <f t="shared" si="40"/>
        <v>1.6479247597628297</v>
      </c>
      <c r="Q871" s="7">
        <f t="shared" si="41"/>
        <v>7.4626865671641784E-2</v>
      </c>
    </row>
    <row r="872" spans="1:17" x14ac:dyDescent="0.35">
      <c r="A872" t="s">
        <v>31</v>
      </c>
      <c r="B872" t="s">
        <v>534</v>
      </c>
      <c r="C872" t="s">
        <v>347</v>
      </c>
      <c r="D872" t="s">
        <v>203</v>
      </c>
      <c r="E872" t="s">
        <v>805</v>
      </c>
      <c r="F872" t="s">
        <v>374</v>
      </c>
      <c r="G872" t="s">
        <v>57</v>
      </c>
      <c r="H872" t="s">
        <v>37</v>
      </c>
      <c r="I872" t="s">
        <v>141</v>
      </c>
      <c r="J872">
        <v>37</v>
      </c>
      <c r="K872">
        <v>87</v>
      </c>
      <c r="L872">
        <v>6</v>
      </c>
      <c r="M872">
        <v>66</v>
      </c>
      <c r="N872">
        <v>6</v>
      </c>
      <c r="O872" s="6">
        <f t="shared" si="39"/>
        <v>21.963470319634705</v>
      </c>
      <c r="P872" s="6">
        <f t="shared" si="40"/>
        <v>1.9966791199667913</v>
      </c>
      <c r="Q872" s="7">
        <f t="shared" si="41"/>
        <v>9.0909090909090912E-2</v>
      </c>
    </row>
    <row r="873" spans="1:17" x14ac:dyDescent="0.35">
      <c r="A873" t="s">
        <v>31</v>
      </c>
      <c r="B873" t="s">
        <v>102</v>
      </c>
      <c r="C873" t="s">
        <v>284</v>
      </c>
      <c r="D873" t="s">
        <v>338</v>
      </c>
      <c r="E873" t="s">
        <v>540</v>
      </c>
      <c r="F873" t="s">
        <v>264</v>
      </c>
      <c r="G873" t="s">
        <v>43</v>
      </c>
      <c r="H873" t="s">
        <v>37</v>
      </c>
      <c r="I873" t="s">
        <v>49</v>
      </c>
      <c r="J873">
        <v>30</v>
      </c>
      <c r="K873">
        <v>87</v>
      </c>
      <c r="L873">
        <v>2</v>
      </c>
      <c r="M873">
        <v>79</v>
      </c>
      <c r="N873">
        <v>2</v>
      </c>
      <c r="O873" s="6">
        <f t="shared" si="39"/>
        <v>53.424657534246577</v>
      </c>
      <c r="P873" s="6">
        <f t="shared" si="40"/>
        <v>1.3525229755505463</v>
      </c>
      <c r="Q873" s="7">
        <f t="shared" si="41"/>
        <v>2.5316455696202531E-2</v>
      </c>
    </row>
    <row r="874" spans="1:17" x14ac:dyDescent="0.35">
      <c r="A874" t="s">
        <v>31</v>
      </c>
      <c r="B874" t="s">
        <v>591</v>
      </c>
      <c r="C874" t="s">
        <v>68</v>
      </c>
      <c r="D874" t="s">
        <v>471</v>
      </c>
      <c r="E874" t="s">
        <v>715</v>
      </c>
      <c r="F874" t="s">
        <v>716</v>
      </c>
      <c r="G874" t="s">
        <v>43</v>
      </c>
      <c r="H874" t="s">
        <v>37</v>
      </c>
      <c r="I874" t="s">
        <v>49</v>
      </c>
      <c r="J874">
        <v>36</v>
      </c>
      <c r="K874">
        <v>87</v>
      </c>
      <c r="L874">
        <v>0</v>
      </c>
      <c r="M874">
        <v>83</v>
      </c>
      <c r="N874">
        <v>0</v>
      </c>
      <c r="O874" s="6" t="e">
        <f t="shared" si="39"/>
        <v>#DIV/0!</v>
      </c>
      <c r="P874" s="6">
        <f t="shared" si="40"/>
        <v>1.5448093744842382</v>
      </c>
      <c r="Q874" s="7">
        <f t="shared" si="41"/>
        <v>0</v>
      </c>
    </row>
    <row r="875" spans="1:17" x14ac:dyDescent="0.35">
      <c r="A875" t="s">
        <v>31</v>
      </c>
      <c r="B875" t="s">
        <v>95</v>
      </c>
      <c r="C875" t="s">
        <v>284</v>
      </c>
      <c r="D875" t="s">
        <v>95</v>
      </c>
      <c r="E875" t="s">
        <v>341</v>
      </c>
      <c r="F875" t="s">
        <v>342</v>
      </c>
      <c r="G875" t="s">
        <v>93</v>
      </c>
      <c r="H875" t="s">
        <v>37</v>
      </c>
      <c r="I875" t="s">
        <v>49</v>
      </c>
      <c r="J875">
        <v>2</v>
      </c>
      <c r="K875">
        <v>87</v>
      </c>
      <c r="L875">
        <v>5</v>
      </c>
      <c r="M875">
        <v>79</v>
      </c>
      <c r="N875">
        <v>5</v>
      </c>
      <c r="O875" s="6">
        <f t="shared" si="39"/>
        <v>1.4246575342465753</v>
      </c>
      <c r="P875" s="6">
        <f t="shared" si="40"/>
        <v>9.0168198370036409E-2</v>
      </c>
      <c r="Q875" s="7">
        <f t="shared" si="41"/>
        <v>6.3291139240506333E-2</v>
      </c>
    </row>
    <row r="876" spans="1:17" x14ac:dyDescent="0.35">
      <c r="A876" t="s">
        <v>31</v>
      </c>
      <c r="B876" t="s">
        <v>338</v>
      </c>
      <c r="C876" t="s">
        <v>583</v>
      </c>
      <c r="D876" t="s">
        <v>203</v>
      </c>
      <c r="E876" t="s">
        <v>205</v>
      </c>
      <c r="F876" t="s">
        <v>206</v>
      </c>
      <c r="G876" t="s">
        <v>43</v>
      </c>
      <c r="H876" t="s">
        <v>37</v>
      </c>
      <c r="I876" t="s">
        <v>175</v>
      </c>
      <c r="J876">
        <v>24</v>
      </c>
      <c r="K876">
        <v>86</v>
      </c>
      <c r="L876">
        <v>5</v>
      </c>
      <c r="M876">
        <v>70</v>
      </c>
      <c r="N876">
        <v>5</v>
      </c>
      <c r="O876" s="6">
        <f t="shared" si="39"/>
        <v>17.095890410958905</v>
      </c>
      <c r="P876" s="6">
        <f t="shared" si="40"/>
        <v>1.2211350293542074</v>
      </c>
      <c r="Q876" s="7">
        <f t="shared" si="41"/>
        <v>7.1428571428571425E-2</v>
      </c>
    </row>
    <row r="877" spans="1:17" x14ac:dyDescent="0.35">
      <c r="A877" t="s">
        <v>31</v>
      </c>
      <c r="B877" t="s">
        <v>258</v>
      </c>
      <c r="C877" t="s">
        <v>385</v>
      </c>
      <c r="D877" t="s">
        <v>258</v>
      </c>
      <c r="E877" t="s">
        <v>917</v>
      </c>
      <c r="F877" t="s">
        <v>724</v>
      </c>
      <c r="G877" t="s">
        <v>93</v>
      </c>
      <c r="H877" t="s">
        <v>37</v>
      </c>
      <c r="I877" t="s">
        <v>112</v>
      </c>
      <c r="J877">
        <v>31</v>
      </c>
      <c r="K877">
        <v>86</v>
      </c>
      <c r="L877">
        <v>0</v>
      </c>
      <c r="M877">
        <v>74</v>
      </c>
      <c r="N877">
        <v>0</v>
      </c>
      <c r="O877" s="6" t="e">
        <f t="shared" si="39"/>
        <v>#DIV/0!</v>
      </c>
      <c r="P877" s="6">
        <f t="shared" si="40"/>
        <v>1.49203998519067</v>
      </c>
      <c r="Q877" s="7">
        <f t="shared" si="41"/>
        <v>0</v>
      </c>
    </row>
    <row r="878" spans="1:17" x14ac:dyDescent="0.35">
      <c r="A878" t="s">
        <v>31</v>
      </c>
      <c r="B878" t="s">
        <v>450</v>
      </c>
      <c r="C878" t="s">
        <v>451</v>
      </c>
      <c r="D878" t="s">
        <v>450</v>
      </c>
      <c r="E878" t="s">
        <v>635</v>
      </c>
      <c r="F878" t="s">
        <v>636</v>
      </c>
      <c r="G878" t="s">
        <v>93</v>
      </c>
      <c r="H878" t="s">
        <v>37</v>
      </c>
      <c r="I878" t="s">
        <v>44</v>
      </c>
      <c r="J878">
        <v>31</v>
      </c>
      <c r="K878">
        <v>86</v>
      </c>
      <c r="L878">
        <v>3</v>
      </c>
      <c r="M878">
        <v>80</v>
      </c>
      <c r="N878">
        <v>3</v>
      </c>
      <c r="O878" s="6">
        <f t="shared" si="39"/>
        <v>36.803652968036531</v>
      </c>
      <c r="P878" s="6">
        <f t="shared" si="40"/>
        <v>1.3801369863013699</v>
      </c>
      <c r="Q878" s="7">
        <f t="shared" si="41"/>
        <v>3.7499999999999999E-2</v>
      </c>
    </row>
    <row r="879" spans="1:17" x14ac:dyDescent="0.35">
      <c r="A879" t="s">
        <v>31</v>
      </c>
      <c r="B879" t="s">
        <v>128</v>
      </c>
      <c r="C879" t="s">
        <v>129</v>
      </c>
      <c r="D879" t="s">
        <v>128</v>
      </c>
      <c r="E879" t="s">
        <v>778</v>
      </c>
      <c r="F879" t="s">
        <v>700</v>
      </c>
      <c r="G879" t="s">
        <v>779</v>
      </c>
      <c r="H879" t="s">
        <v>37</v>
      </c>
      <c r="I879" t="s">
        <v>38</v>
      </c>
      <c r="J879">
        <v>31</v>
      </c>
      <c r="K879">
        <v>86</v>
      </c>
      <c r="L879">
        <v>2</v>
      </c>
      <c r="M879">
        <v>77</v>
      </c>
      <c r="N879">
        <v>2</v>
      </c>
      <c r="O879" s="6">
        <f t="shared" si="39"/>
        <v>55.205479452054796</v>
      </c>
      <c r="P879" s="6">
        <f t="shared" si="40"/>
        <v>1.4339085571962285</v>
      </c>
      <c r="Q879" s="7">
        <f t="shared" si="41"/>
        <v>2.5974025974025976E-2</v>
      </c>
    </row>
    <row r="880" spans="1:17" x14ac:dyDescent="0.35">
      <c r="A880" t="s">
        <v>31</v>
      </c>
      <c r="B880" t="s">
        <v>410</v>
      </c>
      <c r="C880" t="s">
        <v>411</v>
      </c>
      <c r="D880" t="s">
        <v>410</v>
      </c>
      <c r="E880" t="s">
        <v>904</v>
      </c>
      <c r="F880" t="s">
        <v>590</v>
      </c>
      <c r="G880" t="s">
        <v>43</v>
      </c>
      <c r="H880" t="s">
        <v>37</v>
      </c>
      <c r="I880" t="s">
        <v>147</v>
      </c>
      <c r="J880">
        <v>31</v>
      </c>
      <c r="K880">
        <v>86</v>
      </c>
      <c r="L880">
        <v>0</v>
      </c>
      <c r="M880">
        <v>82</v>
      </c>
      <c r="N880">
        <v>0</v>
      </c>
      <c r="O880" s="6" t="e">
        <f t="shared" si="39"/>
        <v>#DIV/0!</v>
      </c>
      <c r="P880" s="6">
        <f t="shared" si="40"/>
        <v>1.3464751085867024</v>
      </c>
      <c r="Q880" s="7">
        <f t="shared" si="41"/>
        <v>0</v>
      </c>
    </row>
    <row r="881" spans="1:17" x14ac:dyDescent="0.35">
      <c r="A881" t="s">
        <v>31</v>
      </c>
      <c r="B881" t="s">
        <v>222</v>
      </c>
      <c r="C881" t="s">
        <v>128</v>
      </c>
      <c r="D881" t="s">
        <v>222</v>
      </c>
      <c r="E881" t="s">
        <v>936</v>
      </c>
      <c r="F881" t="s">
        <v>842</v>
      </c>
      <c r="G881" t="s">
        <v>937</v>
      </c>
      <c r="H881" t="s">
        <v>37</v>
      </c>
      <c r="I881" t="s">
        <v>112</v>
      </c>
      <c r="J881">
        <v>31</v>
      </c>
      <c r="K881">
        <v>86</v>
      </c>
      <c r="L881">
        <v>2</v>
      </c>
      <c r="M881">
        <v>78</v>
      </c>
      <c r="N881">
        <v>2</v>
      </c>
      <c r="O881" s="6">
        <f t="shared" si="39"/>
        <v>55.205479452054796</v>
      </c>
      <c r="P881" s="6">
        <f t="shared" si="40"/>
        <v>1.4155251141552512</v>
      </c>
      <c r="Q881" s="7">
        <f t="shared" si="41"/>
        <v>2.564102564102564E-2</v>
      </c>
    </row>
    <row r="882" spans="1:17" x14ac:dyDescent="0.35">
      <c r="A882" t="s">
        <v>31</v>
      </c>
      <c r="B882" t="s">
        <v>123</v>
      </c>
      <c r="C882" t="s">
        <v>145</v>
      </c>
      <c r="D882" t="s">
        <v>123</v>
      </c>
      <c r="E882" t="s">
        <v>785</v>
      </c>
      <c r="F882" t="s">
        <v>786</v>
      </c>
      <c r="G882" t="s">
        <v>93</v>
      </c>
      <c r="H882" t="s">
        <v>37</v>
      </c>
      <c r="I882" t="s">
        <v>197</v>
      </c>
      <c r="J882">
        <v>29</v>
      </c>
      <c r="K882">
        <v>85</v>
      </c>
      <c r="L882">
        <v>2</v>
      </c>
      <c r="M882">
        <v>72</v>
      </c>
      <c r="N882">
        <v>2</v>
      </c>
      <c r="O882" s="6">
        <f t="shared" si="39"/>
        <v>51.643835616438359</v>
      </c>
      <c r="P882" s="6">
        <f t="shared" si="40"/>
        <v>1.43455098934551</v>
      </c>
      <c r="Q882" s="7">
        <f t="shared" si="41"/>
        <v>2.7777777777777776E-2</v>
      </c>
    </row>
    <row r="883" spans="1:17" x14ac:dyDescent="0.35">
      <c r="A883" t="s">
        <v>31</v>
      </c>
      <c r="B883" t="s">
        <v>102</v>
      </c>
      <c r="C883" t="s">
        <v>284</v>
      </c>
      <c r="D883" t="s">
        <v>102</v>
      </c>
      <c r="E883" t="s">
        <v>702</v>
      </c>
      <c r="F883" t="s">
        <v>703</v>
      </c>
      <c r="G883" t="s">
        <v>212</v>
      </c>
      <c r="H883" t="s">
        <v>37</v>
      </c>
      <c r="I883" t="s">
        <v>141</v>
      </c>
      <c r="J883">
        <v>30</v>
      </c>
      <c r="K883">
        <v>85</v>
      </c>
      <c r="L883">
        <v>9</v>
      </c>
      <c r="M883">
        <v>69</v>
      </c>
      <c r="N883">
        <v>9</v>
      </c>
      <c r="O883" s="6">
        <f t="shared" si="39"/>
        <v>11.872146118721462</v>
      </c>
      <c r="P883" s="6">
        <f t="shared" si="40"/>
        <v>1.5485407980941037</v>
      </c>
      <c r="Q883" s="7">
        <f t="shared" si="41"/>
        <v>0.13043478260869565</v>
      </c>
    </row>
    <row r="884" spans="1:17" x14ac:dyDescent="0.35">
      <c r="A884" t="s">
        <v>31</v>
      </c>
      <c r="B884" t="s">
        <v>67</v>
      </c>
      <c r="C884" t="s">
        <v>258</v>
      </c>
      <c r="D884" t="s">
        <v>67</v>
      </c>
      <c r="E884" t="s">
        <v>699</v>
      </c>
      <c r="F884" t="s">
        <v>938</v>
      </c>
      <c r="G884" t="s">
        <v>107</v>
      </c>
      <c r="H884" t="s">
        <v>37</v>
      </c>
      <c r="I884" t="s">
        <v>197</v>
      </c>
      <c r="J884">
        <v>31</v>
      </c>
      <c r="K884">
        <v>85</v>
      </c>
      <c r="L884">
        <v>6</v>
      </c>
      <c r="M884">
        <v>69</v>
      </c>
      <c r="N884">
        <v>5</v>
      </c>
      <c r="O884" s="6">
        <f t="shared" si="39"/>
        <v>22.082191780821919</v>
      </c>
      <c r="P884" s="6">
        <f t="shared" si="40"/>
        <v>1.6001588246972405</v>
      </c>
      <c r="Q884" s="7">
        <f t="shared" si="41"/>
        <v>7.2463768115942032E-2</v>
      </c>
    </row>
    <row r="885" spans="1:17" x14ac:dyDescent="0.35">
      <c r="A885" t="s">
        <v>31</v>
      </c>
      <c r="B885" t="s">
        <v>123</v>
      </c>
      <c r="C885" t="s">
        <v>145</v>
      </c>
      <c r="D885" t="s">
        <v>123</v>
      </c>
      <c r="E885" t="s">
        <v>939</v>
      </c>
      <c r="F885" t="s">
        <v>940</v>
      </c>
      <c r="G885" t="s">
        <v>212</v>
      </c>
      <c r="H885" t="s">
        <v>37</v>
      </c>
      <c r="I885" t="s">
        <v>49</v>
      </c>
      <c r="J885">
        <v>29</v>
      </c>
      <c r="K885">
        <v>85</v>
      </c>
      <c r="L885">
        <v>4</v>
      </c>
      <c r="M885">
        <v>80</v>
      </c>
      <c r="N885">
        <v>4</v>
      </c>
      <c r="O885" s="6">
        <f t="shared" si="39"/>
        <v>25.82191780821918</v>
      </c>
      <c r="P885" s="6">
        <f t="shared" si="40"/>
        <v>1.2910958904109591</v>
      </c>
      <c r="Q885" s="7">
        <f t="shared" si="41"/>
        <v>0.05</v>
      </c>
    </row>
    <row r="886" spans="1:17" x14ac:dyDescent="0.35">
      <c r="A886" t="s">
        <v>31</v>
      </c>
      <c r="B886" t="s">
        <v>203</v>
      </c>
      <c r="C886" t="s">
        <v>379</v>
      </c>
      <c r="D886" t="s">
        <v>203</v>
      </c>
      <c r="E886" t="s">
        <v>941</v>
      </c>
      <c r="F886" t="s">
        <v>70</v>
      </c>
      <c r="G886" t="s">
        <v>269</v>
      </c>
      <c r="H886" t="s">
        <v>37</v>
      </c>
      <c r="I886" t="s">
        <v>648</v>
      </c>
      <c r="J886">
        <v>31</v>
      </c>
      <c r="K886">
        <v>85</v>
      </c>
      <c r="L886">
        <v>8</v>
      </c>
      <c r="M886">
        <v>70</v>
      </c>
      <c r="N886">
        <v>8</v>
      </c>
      <c r="O886" s="6">
        <f t="shared" si="39"/>
        <v>13.801369863013699</v>
      </c>
      <c r="P886" s="6">
        <f t="shared" si="40"/>
        <v>1.5772994129158513</v>
      </c>
      <c r="Q886" s="7">
        <f t="shared" si="41"/>
        <v>0.11428571428571428</v>
      </c>
    </row>
    <row r="887" spans="1:17" x14ac:dyDescent="0.35">
      <c r="A887" t="s">
        <v>31</v>
      </c>
      <c r="B887" t="s">
        <v>204</v>
      </c>
      <c r="C887" t="s">
        <v>167</v>
      </c>
      <c r="D887" t="s">
        <v>204</v>
      </c>
      <c r="E887" t="s">
        <v>942</v>
      </c>
      <c r="F887" t="s">
        <v>724</v>
      </c>
      <c r="G887" t="s">
        <v>943</v>
      </c>
      <c r="H887" t="s">
        <v>37</v>
      </c>
      <c r="I887" t="s">
        <v>112</v>
      </c>
      <c r="J887">
        <v>31</v>
      </c>
      <c r="K887">
        <v>85</v>
      </c>
      <c r="L887">
        <v>1</v>
      </c>
      <c r="M887">
        <v>79</v>
      </c>
      <c r="N887">
        <v>1</v>
      </c>
      <c r="O887" s="6">
        <f t="shared" si="39"/>
        <v>110.41095890410959</v>
      </c>
      <c r="P887" s="6">
        <f t="shared" si="40"/>
        <v>1.3976070747355644</v>
      </c>
      <c r="Q887" s="7">
        <f t="shared" si="41"/>
        <v>1.2658227848101266E-2</v>
      </c>
    </row>
    <row r="888" spans="1:17" x14ac:dyDescent="0.35">
      <c r="A888" t="s">
        <v>31</v>
      </c>
      <c r="B888" t="s">
        <v>450</v>
      </c>
      <c r="C888" t="s">
        <v>451</v>
      </c>
      <c r="D888" t="s">
        <v>450</v>
      </c>
      <c r="E888" t="s">
        <v>915</v>
      </c>
      <c r="F888" t="s">
        <v>916</v>
      </c>
      <c r="G888" t="s">
        <v>454</v>
      </c>
      <c r="H888" t="s">
        <v>37</v>
      </c>
      <c r="I888" t="s">
        <v>44</v>
      </c>
      <c r="J888">
        <v>31</v>
      </c>
      <c r="K888">
        <v>85</v>
      </c>
      <c r="L888">
        <v>1</v>
      </c>
      <c r="M888">
        <v>76</v>
      </c>
      <c r="N888">
        <v>1</v>
      </c>
      <c r="O888" s="6">
        <f t="shared" si="39"/>
        <v>110.41095890410959</v>
      </c>
      <c r="P888" s="6">
        <f t="shared" si="40"/>
        <v>1.4527757750540735</v>
      </c>
      <c r="Q888" s="7">
        <f t="shared" si="41"/>
        <v>1.3157894736842105E-2</v>
      </c>
    </row>
    <row r="889" spans="1:17" x14ac:dyDescent="0.35">
      <c r="A889" t="s">
        <v>31</v>
      </c>
      <c r="B889" t="s">
        <v>291</v>
      </c>
      <c r="C889" t="s">
        <v>350</v>
      </c>
      <c r="D889" t="s">
        <v>291</v>
      </c>
      <c r="E889" t="s">
        <v>728</v>
      </c>
      <c r="F889" t="s">
        <v>636</v>
      </c>
      <c r="G889" t="s">
        <v>93</v>
      </c>
      <c r="H889" t="s">
        <v>37</v>
      </c>
      <c r="I889" t="s">
        <v>44</v>
      </c>
      <c r="J889">
        <v>31</v>
      </c>
      <c r="K889">
        <v>84</v>
      </c>
      <c r="L889">
        <v>0</v>
      </c>
      <c r="M889">
        <v>78</v>
      </c>
      <c r="N889">
        <v>0</v>
      </c>
      <c r="O889" s="6" t="e">
        <f t="shared" si="39"/>
        <v>#DIV/0!</v>
      </c>
      <c r="P889" s="6">
        <f t="shared" si="40"/>
        <v>1.4155251141552512</v>
      </c>
      <c r="Q889" s="7">
        <f t="shared" si="41"/>
        <v>0</v>
      </c>
    </row>
    <row r="890" spans="1:17" x14ac:dyDescent="0.35">
      <c r="A890" t="s">
        <v>31</v>
      </c>
      <c r="B890" t="s">
        <v>131</v>
      </c>
      <c r="C890" t="s">
        <v>364</v>
      </c>
      <c r="D890" t="s">
        <v>131</v>
      </c>
      <c r="E890" t="s">
        <v>944</v>
      </c>
      <c r="F890" t="s">
        <v>798</v>
      </c>
      <c r="G890" t="s">
        <v>43</v>
      </c>
      <c r="H890" t="s">
        <v>37</v>
      </c>
      <c r="I890" t="s">
        <v>627</v>
      </c>
      <c r="J890">
        <v>31</v>
      </c>
      <c r="K890">
        <v>84</v>
      </c>
      <c r="L890">
        <v>1</v>
      </c>
      <c r="M890">
        <v>77</v>
      </c>
      <c r="N890">
        <v>1</v>
      </c>
      <c r="O890" s="6">
        <f t="shared" si="39"/>
        <v>110.41095890410959</v>
      </c>
      <c r="P890" s="6">
        <f t="shared" si="40"/>
        <v>1.4339085571962285</v>
      </c>
      <c r="Q890" s="7">
        <f t="shared" si="41"/>
        <v>1.2987012987012988E-2</v>
      </c>
    </row>
    <row r="891" spans="1:17" x14ac:dyDescent="0.35">
      <c r="A891" t="s">
        <v>31</v>
      </c>
      <c r="B891" t="s">
        <v>222</v>
      </c>
      <c r="C891" t="s">
        <v>128</v>
      </c>
      <c r="D891" t="s">
        <v>222</v>
      </c>
      <c r="E891" t="s">
        <v>945</v>
      </c>
      <c r="F891" t="s">
        <v>834</v>
      </c>
      <c r="G891" t="s">
        <v>57</v>
      </c>
      <c r="H891" t="s">
        <v>37</v>
      </c>
      <c r="I891" t="s">
        <v>344</v>
      </c>
      <c r="J891">
        <v>31</v>
      </c>
      <c r="K891">
        <v>84</v>
      </c>
      <c r="L891">
        <v>3</v>
      </c>
      <c r="M891">
        <v>71</v>
      </c>
      <c r="N891">
        <v>2</v>
      </c>
      <c r="O891" s="6">
        <f t="shared" si="39"/>
        <v>55.205479452054796</v>
      </c>
      <c r="P891" s="6">
        <f t="shared" si="40"/>
        <v>1.5550839282268956</v>
      </c>
      <c r="Q891" s="7">
        <f t="shared" si="41"/>
        <v>2.8169014084507043E-2</v>
      </c>
    </row>
    <row r="892" spans="1:17" x14ac:dyDescent="0.35">
      <c r="A892" t="s">
        <v>31</v>
      </c>
      <c r="B892" t="s">
        <v>203</v>
      </c>
      <c r="C892" t="s">
        <v>128</v>
      </c>
      <c r="D892" t="s">
        <v>203</v>
      </c>
      <c r="E892" t="s">
        <v>546</v>
      </c>
      <c r="F892" t="s">
        <v>547</v>
      </c>
      <c r="G892" t="s">
        <v>93</v>
      </c>
      <c r="H892" t="s">
        <v>37</v>
      </c>
      <c r="I892" t="s">
        <v>141</v>
      </c>
      <c r="J892">
        <v>18</v>
      </c>
      <c r="K892">
        <v>84</v>
      </c>
      <c r="L892">
        <v>1</v>
      </c>
      <c r="M892">
        <v>75</v>
      </c>
      <c r="N892">
        <v>1</v>
      </c>
      <c r="O892" s="6">
        <f t="shared" si="39"/>
        <v>64.109589041095887</v>
      </c>
      <c r="P892" s="6">
        <f t="shared" si="40"/>
        <v>0.85479452054794514</v>
      </c>
      <c r="Q892" s="7">
        <f t="shared" si="41"/>
        <v>1.3333333333333334E-2</v>
      </c>
    </row>
    <row r="893" spans="1:17" x14ac:dyDescent="0.35">
      <c r="A893" t="s">
        <v>31</v>
      </c>
      <c r="B893" t="s">
        <v>450</v>
      </c>
      <c r="C893" t="s">
        <v>451</v>
      </c>
      <c r="D893" t="s">
        <v>450</v>
      </c>
      <c r="E893" t="s">
        <v>946</v>
      </c>
      <c r="F893" t="s">
        <v>947</v>
      </c>
      <c r="G893" t="s">
        <v>43</v>
      </c>
      <c r="H893" t="s">
        <v>37</v>
      </c>
      <c r="I893" t="s">
        <v>112</v>
      </c>
      <c r="J893">
        <v>31</v>
      </c>
      <c r="K893">
        <v>84</v>
      </c>
      <c r="L893">
        <v>1</v>
      </c>
      <c r="M893">
        <v>74</v>
      </c>
      <c r="N893">
        <v>1</v>
      </c>
      <c r="O893" s="6">
        <f t="shared" si="39"/>
        <v>110.41095890410959</v>
      </c>
      <c r="P893" s="6">
        <f t="shared" si="40"/>
        <v>1.49203998519067</v>
      </c>
      <c r="Q893" s="7">
        <f t="shared" si="41"/>
        <v>1.3513513513513514E-2</v>
      </c>
    </row>
    <row r="894" spans="1:17" x14ac:dyDescent="0.35">
      <c r="A894" t="s">
        <v>31</v>
      </c>
      <c r="B894" t="s">
        <v>71</v>
      </c>
      <c r="C894" t="s">
        <v>142</v>
      </c>
      <c r="D894" t="s">
        <v>71</v>
      </c>
      <c r="E894" t="s">
        <v>926</v>
      </c>
      <c r="F894" t="s">
        <v>927</v>
      </c>
      <c r="G894" t="s">
        <v>454</v>
      </c>
      <c r="H894" t="s">
        <v>37</v>
      </c>
      <c r="I894" t="s">
        <v>514</v>
      </c>
      <c r="J894">
        <v>28</v>
      </c>
      <c r="K894">
        <v>83</v>
      </c>
      <c r="L894">
        <v>0</v>
      </c>
      <c r="M894">
        <v>75</v>
      </c>
      <c r="N894">
        <v>0</v>
      </c>
      <c r="O894" s="6" t="e">
        <f t="shared" si="39"/>
        <v>#DIV/0!</v>
      </c>
      <c r="P894" s="6">
        <f t="shared" si="40"/>
        <v>1.3296803652968037</v>
      </c>
      <c r="Q894" s="7">
        <f t="shared" si="41"/>
        <v>0</v>
      </c>
    </row>
    <row r="895" spans="1:17" x14ac:dyDescent="0.35">
      <c r="A895" t="s">
        <v>31</v>
      </c>
      <c r="B895" t="s">
        <v>338</v>
      </c>
      <c r="C895" t="s">
        <v>583</v>
      </c>
      <c r="D895" t="s">
        <v>291</v>
      </c>
      <c r="E895" t="s">
        <v>292</v>
      </c>
      <c r="F895" t="s">
        <v>293</v>
      </c>
      <c r="G895" t="s">
        <v>43</v>
      </c>
      <c r="H895" t="s">
        <v>37</v>
      </c>
      <c r="I895" t="s">
        <v>294</v>
      </c>
      <c r="J895">
        <v>24</v>
      </c>
      <c r="K895">
        <v>83</v>
      </c>
      <c r="L895">
        <v>0</v>
      </c>
      <c r="M895">
        <v>72</v>
      </c>
      <c r="N895">
        <v>0</v>
      </c>
      <c r="O895" s="6" t="e">
        <f t="shared" si="39"/>
        <v>#DIV/0!</v>
      </c>
      <c r="P895" s="6">
        <f t="shared" si="40"/>
        <v>1.1872146118721461</v>
      </c>
      <c r="Q895" s="7">
        <f t="shared" si="41"/>
        <v>0</v>
      </c>
    </row>
    <row r="896" spans="1:17" x14ac:dyDescent="0.35">
      <c r="A896" t="s">
        <v>31</v>
      </c>
      <c r="B896" t="s">
        <v>71</v>
      </c>
      <c r="C896" t="s">
        <v>142</v>
      </c>
      <c r="D896" t="s">
        <v>71</v>
      </c>
      <c r="E896" t="s">
        <v>891</v>
      </c>
      <c r="F896" t="s">
        <v>264</v>
      </c>
      <c r="G896" t="s">
        <v>107</v>
      </c>
      <c r="H896" t="s">
        <v>37</v>
      </c>
      <c r="I896" t="s">
        <v>49</v>
      </c>
      <c r="J896">
        <v>28</v>
      </c>
      <c r="K896">
        <v>82</v>
      </c>
      <c r="L896">
        <v>0</v>
      </c>
      <c r="M896">
        <v>79</v>
      </c>
      <c r="N896">
        <v>0</v>
      </c>
      <c r="O896" s="6" t="e">
        <f t="shared" si="39"/>
        <v>#DIV/0!</v>
      </c>
      <c r="P896" s="6">
        <f t="shared" si="40"/>
        <v>1.2623547771805099</v>
      </c>
      <c r="Q896" s="7">
        <f t="shared" si="41"/>
        <v>0</v>
      </c>
    </row>
    <row r="897" spans="1:17" x14ac:dyDescent="0.35">
      <c r="A897" t="s">
        <v>31</v>
      </c>
      <c r="B897" t="s">
        <v>67</v>
      </c>
      <c r="C897" t="s">
        <v>395</v>
      </c>
      <c r="D897" t="s">
        <v>67</v>
      </c>
      <c r="E897" t="s">
        <v>561</v>
      </c>
      <c r="F897" t="s">
        <v>617</v>
      </c>
      <c r="G897" t="s">
        <v>162</v>
      </c>
      <c r="H897" t="s">
        <v>37</v>
      </c>
      <c r="I897" t="s">
        <v>197</v>
      </c>
      <c r="J897">
        <v>4</v>
      </c>
      <c r="K897">
        <v>82</v>
      </c>
      <c r="L897">
        <v>2</v>
      </c>
      <c r="M897">
        <v>77</v>
      </c>
      <c r="N897">
        <v>2</v>
      </c>
      <c r="O897" s="6">
        <f t="shared" si="39"/>
        <v>7.1232876712328768</v>
      </c>
      <c r="P897" s="6">
        <f t="shared" si="40"/>
        <v>0.18502045899306174</v>
      </c>
      <c r="Q897" s="7">
        <f t="shared" si="41"/>
        <v>2.5974025974025976E-2</v>
      </c>
    </row>
    <row r="898" spans="1:17" x14ac:dyDescent="0.35">
      <c r="A898" t="s">
        <v>31</v>
      </c>
      <c r="B898" t="s">
        <v>327</v>
      </c>
      <c r="C898" t="s">
        <v>59</v>
      </c>
      <c r="D898" t="s">
        <v>327</v>
      </c>
      <c r="E898" t="s">
        <v>726</v>
      </c>
      <c r="F898" t="s">
        <v>477</v>
      </c>
      <c r="G898" t="s">
        <v>93</v>
      </c>
      <c r="H898" t="s">
        <v>37</v>
      </c>
      <c r="I898" t="s">
        <v>948</v>
      </c>
      <c r="J898">
        <v>6</v>
      </c>
      <c r="K898">
        <v>82</v>
      </c>
      <c r="L898">
        <v>2</v>
      </c>
      <c r="M898">
        <v>71</v>
      </c>
      <c r="N898">
        <v>2</v>
      </c>
      <c r="O898" s="6">
        <f t="shared" si="39"/>
        <v>10.684931506849315</v>
      </c>
      <c r="P898" s="6">
        <f t="shared" si="40"/>
        <v>0.30098398610843141</v>
      </c>
      <c r="Q898" s="7">
        <f t="shared" si="41"/>
        <v>2.8169014084507043E-2</v>
      </c>
    </row>
    <row r="899" spans="1:17" x14ac:dyDescent="0.35">
      <c r="A899" t="s">
        <v>31</v>
      </c>
      <c r="B899" t="s">
        <v>204</v>
      </c>
      <c r="C899" t="s">
        <v>167</v>
      </c>
      <c r="D899" t="s">
        <v>204</v>
      </c>
      <c r="E899" t="s">
        <v>746</v>
      </c>
      <c r="F899" t="s">
        <v>724</v>
      </c>
      <c r="G899" t="s">
        <v>162</v>
      </c>
      <c r="H899" t="s">
        <v>37</v>
      </c>
      <c r="I899" t="s">
        <v>112</v>
      </c>
      <c r="J899">
        <v>31</v>
      </c>
      <c r="K899">
        <v>82</v>
      </c>
      <c r="L899">
        <v>0</v>
      </c>
      <c r="M899">
        <v>79</v>
      </c>
      <c r="N899">
        <v>0</v>
      </c>
      <c r="O899" s="6" t="e">
        <f t="shared" ref="O899:O962" si="42">((1300 / 365) * (J899)) / N899</f>
        <v>#DIV/0!</v>
      </c>
      <c r="P899" s="6">
        <f t="shared" ref="P899:P962" si="43">((1300 / 365) * (J899)) / M899</f>
        <v>1.3976070747355644</v>
      </c>
      <c r="Q899" s="7">
        <f t="shared" ref="Q899:Q962" si="44">N899/M899</f>
        <v>0</v>
      </c>
    </row>
    <row r="900" spans="1:17" x14ac:dyDescent="0.35">
      <c r="A900" t="s">
        <v>31</v>
      </c>
      <c r="B900" t="s">
        <v>102</v>
      </c>
      <c r="C900" t="s">
        <v>284</v>
      </c>
      <c r="D900" t="s">
        <v>450</v>
      </c>
      <c r="E900" t="s">
        <v>671</v>
      </c>
      <c r="F900" t="s">
        <v>374</v>
      </c>
      <c r="G900" t="s">
        <v>154</v>
      </c>
      <c r="H900" t="s">
        <v>37</v>
      </c>
      <c r="I900" t="s">
        <v>141</v>
      </c>
      <c r="J900">
        <v>30</v>
      </c>
      <c r="K900">
        <v>82</v>
      </c>
      <c r="L900">
        <v>3</v>
      </c>
      <c r="M900">
        <v>57</v>
      </c>
      <c r="N900">
        <v>3</v>
      </c>
      <c r="O900" s="6">
        <f t="shared" si="42"/>
        <v>35.616438356164387</v>
      </c>
      <c r="P900" s="6">
        <f t="shared" si="43"/>
        <v>1.8745493871665466</v>
      </c>
      <c r="Q900" s="7">
        <f t="shared" si="44"/>
        <v>5.2631578947368418E-2</v>
      </c>
    </row>
    <row r="901" spans="1:17" x14ac:dyDescent="0.35">
      <c r="A901" t="s">
        <v>31</v>
      </c>
      <c r="B901" t="s">
        <v>114</v>
      </c>
      <c r="C901" t="s">
        <v>142</v>
      </c>
      <c r="D901" t="s">
        <v>487</v>
      </c>
      <c r="E901" t="s">
        <v>117</v>
      </c>
      <c r="F901" t="s">
        <v>118</v>
      </c>
      <c r="G901" t="s">
        <v>57</v>
      </c>
      <c r="H901" t="s">
        <v>37</v>
      </c>
      <c r="I901" t="s">
        <v>147</v>
      </c>
      <c r="J901">
        <v>19</v>
      </c>
      <c r="K901">
        <v>82</v>
      </c>
      <c r="L901">
        <v>4</v>
      </c>
      <c r="M901">
        <v>73</v>
      </c>
      <c r="N901">
        <v>2</v>
      </c>
      <c r="O901" s="6">
        <f t="shared" si="42"/>
        <v>33.835616438356162</v>
      </c>
      <c r="P901" s="6">
        <f t="shared" si="43"/>
        <v>0.92700319009194965</v>
      </c>
      <c r="Q901" s="7">
        <f t="shared" si="44"/>
        <v>2.7397260273972601E-2</v>
      </c>
    </row>
    <row r="902" spans="1:17" x14ac:dyDescent="0.35">
      <c r="A902" t="s">
        <v>31</v>
      </c>
      <c r="B902" t="s">
        <v>618</v>
      </c>
      <c r="C902" t="s">
        <v>619</v>
      </c>
      <c r="D902" t="s">
        <v>618</v>
      </c>
      <c r="E902" t="s">
        <v>909</v>
      </c>
      <c r="F902" t="s">
        <v>477</v>
      </c>
      <c r="G902" t="s">
        <v>43</v>
      </c>
      <c r="H902" t="s">
        <v>37</v>
      </c>
      <c r="I902" t="s">
        <v>38</v>
      </c>
      <c r="J902">
        <v>31</v>
      </c>
      <c r="K902">
        <v>82</v>
      </c>
      <c r="L902">
        <v>6</v>
      </c>
      <c r="M902">
        <v>69</v>
      </c>
      <c r="N902">
        <v>4</v>
      </c>
      <c r="O902" s="6">
        <f t="shared" si="42"/>
        <v>27.602739726027398</v>
      </c>
      <c r="P902" s="6">
        <f t="shared" si="43"/>
        <v>1.6001588246972405</v>
      </c>
      <c r="Q902" s="7">
        <f t="shared" si="44"/>
        <v>5.7971014492753624E-2</v>
      </c>
    </row>
    <row r="903" spans="1:17" x14ac:dyDescent="0.35">
      <c r="A903" t="s">
        <v>31</v>
      </c>
      <c r="B903" t="s">
        <v>97</v>
      </c>
      <c r="C903" t="s">
        <v>79</v>
      </c>
      <c r="D903" t="s">
        <v>97</v>
      </c>
      <c r="E903" t="s">
        <v>286</v>
      </c>
      <c r="F903" t="s">
        <v>287</v>
      </c>
      <c r="G903" t="s">
        <v>93</v>
      </c>
      <c r="H903" t="s">
        <v>37</v>
      </c>
      <c r="I903" t="s">
        <v>112</v>
      </c>
      <c r="J903">
        <v>3</v>
      </c>
      <c r="K903">
        <v>82</v>
      </c>
      <c r="L903">
        <v>5</v>
      </c>
      <c r="M903">
        <v>69</v>
      </c>
      <c r="N903">
        <v>3</v>
      </c>
      <c r="O903" s="6">
        <f t="shared" si="42"/>
        <v>3.5616438356164384</v>
      </c>
      <c r="P903" s="6">
        <f t="shared" si="43"/>
        <v>0.15485407980941038</v>
      </c>
      <c r="Q903" s="7">
        <f t="shared" si="44"/>
        <v>4.3478260869565216E-2</v>
      </c>
    </row>
    <row r="904" spans="1:17" x14ac:dyDescent="0.35">
      <c r="A904" t="s">
        <v>31</v>
      </c>
      <c r="B904" t="s">
        <v>410</v>
      </c>
      <c r="C904" t="s">
        <v>411</v>
      </c>
      <c r="D904" t="s">
        <v>410</v>
      </c>
      <c r="E904" t="s">
        <v>949</v>
      </c>
      <c r="F904" t="s">
        <v>950</v>
      </c>
      <c r="G904" t="s">
        <v>43</v>
      </c>
      <c r="H904" t="s">
        <v>37</v>
      </c>
      <c r="I904" t="s">
        <v>112</v>
      </c>
      <c r="J904">
        <v>31</v>
      </c>
      <c r="K904">
        <v>82</v>
      </c>
      <c r="L904">
        <v>0</v>
      </c>
      <c r="M904">
        <v>76</v>
      </c>
      <c r="N904">
        <v>0</v>
      </c>
      <c r="O904" s="6" t="e">
        <f t="shared" si="42"/>
        <v>#DIV/0!</v>
      </c>
      <c r="P904" s="6">
        <f t="shared" si="43"/>
        <v>1.4527757750540735</v>
      </c>
      <c r="Q904" s="7">
        <f t="shared" si="44"/>
        <v>0</v>
      </c>
    </row>
    <row r="905" spans="1:17" x14ac:dyDescent="0.35">
      <c r="A905" t="s">
        <v>31</v>
      </c>
      <c r="B905" t="s">
        <v>338</v>
      </c>
      <c r="C905" t="s">
        <v>450</v>
      </c>
      <c r="D905" t="s">
        <v>338</v>
      </c>
      <c r="E905" t="s">
        <v>951</v>
      </c>
      <c r="F905" t="s">
        <v>59</v>
      </c>
      <c r="G905" t="s">
        <v>43</v>
      </c>
      <c r="H905" t="s">
        <v>37</v>
      </c>
      <c r="I905" t="s">
        <v>743</v>
      </c>
      <c r="J905">
        <v>14</v>
      </c>
      <c r="K905">
        <v>82</v>
      </c>
      <c r="L905">
        <v>1</v>
      </c>
      <c r="M905">
        <v>80</v>
      </c>
      <c r="N905">
        <v>1</v>
      </c>
      <c r="O905" s="6">
        <f t="shared" si="42"/>
        <v>49.863013698630141</v>
      </c>
      <c r="P905" s="6">
        <f t="shared" si="43"/>
        <v>0.62328767123287676</v>
      </c>
      <c r="Q905" s="7">
        <f t="shared" si="44"/>
        <v>1.2500000000000001E-2</v>
      </c>
    </row>
    <row r="906" spans="1:17" x14ac:dyDescent="0.35">
      <c r="A906" t="s">
        <v>31</v>
      </c>
      <c r="B906" t="s">
        <v>203</v>
      </c>
      <c r="C906" t="s">
        <v>379</v>
      </c>
      <c r="D906" t="s">
        <v>203</v>
      </c>
      <c r="E906" t="s">
        <v>952</v>
      </c>
      <c r="F906" t="s">
        <v>834</v>
      </c>
      <c r="G906" t="s">
        <v>953</v>
      </c>
      <c r="H906" t="s">
        <v>37</v>
      </c>
      <c r="I906" t="s">
        <v>344</v>
      </c>
      <c r="J906">
        <v>31</v>
      </c>
      <c r="K906">
        <v>81</v>
      </c>
      <c r="L906">
        <v>0</v>
      </c>
      <c r="M906">
        <v>77</v>
      </c>
      <c r="N906">
        <v>0</v>
      </c>
      <c r="O906" s="6" t="e">
        <f t="shared" si="42"/>
        <v>#DIV/0!</v>
      </c>
      <c r="P906" s="6">
        <f t="shared" si="43"/>
        <v>1.4339085571962285</v>
      </c>
      <c r="Q906" s="7">
        <f t="shared" si="44"/>
        <v>0</v>
      </c>
    </row>
    <row r="907" spans="1:17" x14ac:dyDescent="0.35">
      <c r="A907" t="s">
        <v>31</v>
      </c>
      <c r="B907" t="s">
        <v>67</v>
      </c>
      <c r="C907" t="s">
        <v>258</v>
      </c>
      <c r="D907" t="s">
        <v>67</v>
      </c>
      <c r="E907" t="s">
        <v>810</v>
      </c>
      <c r="F907" t="s">
        <v>700</v>
      </c>
      <c r="G907" t="s">
        <v>107</v>
      </c>
      <c r="H907" t="s">
        <v>37</v>
      </c>
      <c r="I907" t="s">
        <v>197</v>
      </c>
      <c r="J907">
        <v>31</v>
      </c>
      <c r="K907">
        <v>81</v>
      </c>
      <c r="L907">
        <v>4</v>
      </c>
      <c r="M907">
        <v>73</v>
      </c>
      <c r="N907">
        <v>4</v>
      </c>
      <c r="O907" s="6">
        <f t="shared" si="42"/>
        <v>27.602739726027398</v>
      </c>
      <c r="P907" s="6">
        <f t="shared" si="43"/>
        <v>1.5124788890973917</v>
      </c>
      <c r="Q907" s="7">
        <f t="shared" si="44"/>
        <v>5.4794520547945202E-2</v>
      </c>
    </row>
    <row r="908" spans="1:17" x14ac:dyDescent="0.35">
      <c r="A908" t="s">
        <v>31</v>
      </c>
      <c r="B908" t="s">
        <v>338</v>
      </c>
      <c r="C908" t="s">
        <v>339</v>
      </c>
      <c r="D908" t="s">
        <v>338</v>
      </c>
      <c r="E908" t="s">
        <v>954</v>
      </c>
      <c r="F908" t="s">
        <v>807</v>
      </c>
      <c r="G908" t="s">
        <v>597</v>
      </c>
      <c r="H908" t="s">
        <v>37</v>
      </c>
      <c r="I908" t="s">
        <v>344</v>
      </c>
      <c r="J908">
        <v>31</v>
      </c>
      <c r="K908">
        <v>81</v>
      </c>
      <c r="L908">
        <v>5</v>
      </c>
      <c r="M908">
        <v>74</v>
      </c>
      <c r="N908">
        <v>4</v>
      </c>
      <c r="O908" s="6">
        <f t="shared" si="42"/>
        <v>27.602739726027398</v>
      </c>
      <c r="P908" s="6">
        <f t="shared" si="43"/>
        <v>1.49203998519067</v>
      </c>
      <c r="Q908" s="7">
        <f t="shared" si="44"/>
        <v>5.4054054054054057E-2</v>
      </c>
    </row>
    <row r="909" spans="1:17" x14ac:dyDescent="0.35">
      <c r="A909" t="s">
        <v>31</v>
      </c>
      <c r="B909" t="s">
        <v>338</v>
      </c>
      <c r="C909" t="s">
        <v>339</v>
      </c>
      <c r="D909" t="s">
        <v>338</v>
      </c>
      <c r="E909" t="s">
        <v>949</v>
      </c>
      <c r="F909" t="s">
        <v>950</v>
      </c>
      <c r="G909" t="s">
        <v>43</v>
      </c>
      <c r="H909" t="s">
        <v>37</v>
      </c>
      <c r="I909" t="s">
        <v>112</v>
      </c>
      <c r="J909">
        <v>31</v>
      </c>
      <c r="K909">
        <v>81</v>
      </c>
      <c r="L909">
        <v>2</v>
      </c>
      <c r="M909">
        <v>78</v>
      </c>
      <c r="N909">
        <v>2</v>
      </c>
      <c r="O909" s="6">
        <f t="shared" si="42"/>
        <v>55.205479452054796</v>
      </c>
      <c r="P909" s="6">
        <f t="shared" si="43"/>
        <v>1.4155251141552512</v>
      </c>
      <c r="Q909" s="7">
        <f t="shared" si="44"/>
        <v>2.564102564102564E-2</v>
      </c>
    </row>
    <row r="910" spans="1:17" x14ac:dyDescent="0.35">
      <c r="A910" t="s">
        <v>59</v>
      </c>
      <c r="B910" t="s">
        <v>737</v>
      </c>
      <c r="C910" t="s">
        <v>410</v>
      </c>
      <c r="D910" t="s">
        <v>59</v>
      </c>
      <c r="E910" t="s">
        <v>59</v>
      </c>
      <c r="F910" t="s">
        <v>59</v>
      </c>
      <c r="G910" t="s">
        <v>59</v>
      </c>
      <c r="H910" t="s">
        <v>59</v>
      </c>
      <c r="I910" t="s">
        <v>59</v>
      </c>
      <c r="J910">
        <v>0</v>
      </c>
      <c r="K910">
        <v>80</v>
      </c>
      <c r="L910">
        <v>0</v>
      </c>
      <c r="M910">
        <v>77</v>
      </c>
      <c r="N910">
        <v>0</v>
      </c>
      <c r="O910" s="6" t="e">
        <f t="shared" si="42"/>
        <v>#DIV/0!</v>
      </c>
      <c r="P910" s="6">
        <f t="shared" si="43"/>
        <v>0</v>
      </c>
      <c r="Q910" s="7">
        <f t="shared" si="44"/>
        <v>0</v>
      </c>
    </row>
    <row r="911" spans="1:17" x14ac:dyDescent="0.35">
      <c r="A911" t="s">
        <v>31</v>
      </c>
      <c r="B911" t="s">
        <v>759</v>
      </c>
      <c r="C911" t="s">
        <v>284</v>
      </c>
      <c r="D911" t="s">
        <v>759</v>
      </c>
      <c r="E911" t="s">
        <v>708</v>
      </c>
      <c r="F911" t="s">
        <v>359</v>
      </c>
      <c r="G911" t="s">
        <v>384</v>
      </c>
      <c r="H911" t="s">
        <v>37</v>
      </c>
      <c r="I911" t="s">
        <v>141</v>
      </c>
      <c r="J911">
        <v>26</v>
      </c>
      <c r="K911">
        <v>80</v>
      </c>
      <c r="L911">
        <v>3</v>
      </c>
      <c r="M911">
        <v>73</v>
      </c>
      <c r="N911">
        <v>3</v>
      </c>
      <c r="O911" s="6">
        <f t="shared" si="42"/>
        <v>30.867579908675797</v>
      </c>
      <c r="P911" s="6">
        <f t="shared" si="43"/>
        <v>1.2685306811784574</v>
      </c>
      <c r="Q911" s="7">
        <f t="shared" si="44"/>
        <v>4.1095890410958902E-2</v>
      </c>
    </row>
    <row r="912" spans="1:17" x14ac:dyDescent="0.35">
      <c r="A912" t="s">
        <v>31</v>
      </c>
      <c r="B912" t="s">
        <v>71</v>
      </c>
      <c r="C912" t="s">
        <v>142</v>
      </c>
      <c r="D912" t="s">
        <v>71</v>
      </c>
      <c r="E912" t="s">
        <v>955</v>
      </c>
      <c r="F912" t="s">
        <v>899</v>
      </c>
      <c r="G912" t="s">
        <v>154</v>
      </c>
      <c r="H912" t="s">
        <v>37</v>
      </c>
      <c r="I912" t="s">
        <v>141</v>
      </c>
      <c r="J912">
        <v>28</v>
      </c>
      <c r="K912">
        <v>80</v>
      </c>
      <c r="L912">
        <v>2</v>
      </c>
      <c r="M912">
        <v>73</v>
      </c>
      <c r="N912">
        <v>2</v>
      </c>
      <c r="O912" s="6">
        <f t="shared" si="42"/>
        <v>49.863013698630141</v>
      </c>
      <c r="P912" s="6">
        <f t="shared" si="43"/>
        <v>1.3661099643460313</v>
      </c>
      <c r="Q912" s="7">
        <f t="shared" si="44"/>
        <v>2.7397260273972601E-2</v>
      </c>
    </row>
    <row r="913" spans="1:17" x14ac:dyDescent="0.35">
      <c r="A913" t="s">
        <v>31</v>
      </c>
      <c r="B913" t="s">
        <v>102</v>
      </c>
      <c r="C913" t="s">
        <v>284</v>
      </c>
      <c r="D913" t="s">
        <v>102</v>
      </c>
      <c r="E913" t="s">
        <v>956</v>
      </c>
      <c r="F913" t="s">
        <v>621</v>
      </c>
      <c r="G913" t="s">
        <v>93</v>
      </c>
      <c r="H913" t="s">
        <v>37</v>
      </c>
      <c r="I913" t="s">
        <v>344</v>
      </c>
      <c r="J913">
        <v>30</v>
      </c>
      <c r="K913">
        <v>80</v>
      </c>
      <c r="L913">
        <v>1</v>
      </c>
      <c r="M913">
        <v>74</v>
      </c>
      <c r="N913">
        <v>1</v>
      </c>
      <c r="O913" s="6">
        <f t="shared" si="42"/>
        <v>106.84931506849315</v>
      </c>
      <c r="P913" s="6">
        <f t="shared" si="43"/>
        <v>1.4439096630877453</v>
      </c>
      <c r="Q913" s="7">
        <f t="shared" si="44"/>
        <v>1.3513513513513514E-2</v>
      </c>
    </row>
    <row r="914" spans="1:17" x14ac:dyDescent="0.35">
      <c r="A914" t="s">
        <v>31</v>
      </c>
      <c r="B914" t="s">
        <v>203</v>
      </c>
      <c r="C914" t="s">
        <v>379</v>
      </c>
      <c r="D914" t="s">
        <v>203</v>
      </c>
      <c r="E914" t="s">
        <v>808</v>
      </c>
      <c r="F914" t="s">
        <v>636</v>
      </c>
      <c r="G914" t="s">
        <v>93</v>
      </c>
      <c r="H914" t="s">
        <v>37</v>
      </c>
      <c r="I914" t="s">
        <v>344</v>
      </c>
      <c r="J914">
        <v>31</v>
      </c>
      <c r="K914">
        <v>79</v>
      </c>
      <c r="L914">
        <v>3</v>
      </c>
      <c r="M914">
        <v>65</v>
      </c>
      <c r="N914">
        <v>3</v>
      </c>
      <c r="O914" s="6">
        <f t="shared" si="42"/>
        <v>36.803652968036531</v>
      </c>
      <c r="P914" s="6">
        <f t="shared" si="43"/>
        <v>1.6986301369863015</v>
      </c>
      <c r="Q914" s="7">
        <f t="shared" si="44"/>
        <v>4.6153846153846156E-2</v>
      </c>
    </row>
    <row r="915" spans="1:17" x14ac:dyDescent="0.35">
      <c r="A915" t="s">
        <v>31</v>
      </c>
      <c r="B915" t="s">
        <v>618</v>
      </c>
      <c r="C915" t="s">
        <v>619</v>
      </c>
      <c r="D915" t="s">
        <v>618</v>
      </c>
      <c r="E915" t="s">
        <v>957</v>
      </c>
      <c r="F915" t="s">
        <v>59</v>
      </c>
      <c r="G915" t="s">
        <v>43</v>
      </c>
      <c r="H915" t="s">
        <v>37</v>
      </c>
      <c r="I915" t="s">
        <v>44</v>
      </c>
      <c r="J915">
        <v>31</v>
      </c>
      <c r="K915">
        <v>79</v>
      </c>
      <c r="L915">
        <v>0</v>
      </c>
      <c r="M915">
        <v>70</v>
      </c>
      <c r="N915">
        <v>0</v>
      </c>
      <c r="O915" s="6" t="e">
        <f t="shared" si="42"/>
        <v>#DIV/0!</v>
      </c>
      <c r="P915" s="6">
        <f t="shared" si="43"/>
        <v>1.5772994129158513</v>
      </c>
      <c r="Q915" s="7">
        <f t="shared" si="44"/>
        <v>0</v>
      </c>
    </row>
    <row r="916" spans="1:17" x14ac:dyDescent="0.35">
      <c r="A916" t="s">
        <v>31</v>
      </c>
      <c r="B916" t="s">
        <v>338</v>
      </c>
      <c r="C916" t="s">
        <v>45</v>
      </c>
      <c r="D916" t="s">
        <v>338</v>
      </c>
      <c r="E916" t="s">
        <v>523</v>
      </c>
      <c r="F916" t="s">
        <v>524</v>
      </c>
      <c r="G916" t="s">
        <v>212</v>
      </c>
      <c r="H916" t="s">
        <v>37</v>
      </c>
      <c r="I916" t="s">
        <v>474</v>
      </c>
      <c r="J916">
        <v>30</v>
      </c>
      <c r="K916">
        <v>79</v>
      </c>
      <c r="L916">
        <v>6</v>
      </c>
      <c r="M916">
        <v>68</v>
      </c>
      <c r="N916">
        <v>5</v>
      </c>
      <c r="O916" s="6">
        <f t="shared" si="42"/>
        <v>21.36986301369863</v>
      </c>
      <c r="P916" s="6">
        <f t="shared" si="43"/>
        <v>1.5713134568896052</v>
      </c>
      <c r="Q916" s="7">
        <f t="shared" si="44"/>
        <v>7.3529411764705885E-2</v>
      </c>
    </row>
    <row r="917" spans="1:17" x14ac:dyDescent="0.35">
      <c r="A917" t="s">
        <v>59</v>
      </c>
      <c r="B917" t="s">
        <v>67</v>
      </c>
      <c r="C917" t="s">
        <v>68</v>
      </c>
      <c r="D917" t="s">
        <v>59</v>
      </c>
      <c r="E917" t="s">
        <v>59</v>
      </c>
      <c r="F917" t="s">
        <v>59</v>
      </c>
      <c r="G917" t="s">
        <v>59</v>
      </c>
      <c r="H917" t="s">
        <v>59</v>
      </c>
      <c r="I917" t="s">
        <v>59</v>
      </c>
      <c r="J917">
        <v>0</v>
      </c>
      <c r="K917">
        <v>79</v>
      </c>
      <c r="L917">
        <v>2</v>
      </c>
      <c r="M917">
        <v>70</v>
      </c>
      <c r="N917">
        <v>2</v>
      </c>
      <c r="O917" s="6">
        <f t="shared" si="42"/>
        <v>0</v>
      </c>
      <c r="P917" s="6">
        <f t="shared" si="43"/>
        <v>0</v>
      </c>
      <c r="Q917" s="7">
        <f t="shared" si="44"/>
        <v>2.8571428571428571E-2</v>
      </c>
    </row>
    <row r="918" spans="1:17" x14ac:dyDescent="0.35">
      <c r="A918" t="s">
        <v>31</v>
      </c>
      <c r="B918" t="s">
        <v>410</v>
      </c>
      <c r="C918" t="s">
        <v>306</v>
      </c>
      <c r="D918" t="s">
        <v>410</v>
      </c>
      <c r="E918" t="s">
        <v>185</v>
      </c>
      <c r="F918" t="s">
        <v>59</v>
      </c>
      <c r="G918" t="s">
        <v>93</v>
      </c>
      <c r="H918" t="s">
        <v>37</v>
      </c>
      <c r="I918" t="s">
        <v>49</v>
      </c>
      <c r="J918">
        <v>2</v>
      </c>
      <c r="K918">
        <v>78</v>
      </c>
      <c r="L918">
        <v>2</v>
      </c>
      <c r="M918">
        <v>66</v>
      </c>
      <c r="N918">
        <v>2</v>
      </c>
      <c r="O918" s="6">
        <f t="shared" si="42"/>
        <v>3.5616438356164384</v>
      </c>
      <c r="P918" s="6">
        <f t="shared" si="43"/>
        <v>0.10792860107928601</v>
      </c>
      <c r="Q918" s="7">
        <f t="shared" si="44"/>
        <v>3.0303030303030304E-2</v>
      </c>
    </row>
    <row r="919" spans="1:17" x14ac:dyDescent="0.35">
      <c r="A919" t="s">
        <v>31</v>
      </c>
      <c r="B919" t="s">
        <v>45</v>
      </c>
      <c r="C919" t="s">
        <v>46</v>
      </c>
      <c r="D919" t="s">
        <v>45</v>
      </c>
      <c r="E919" t="s">
        <v>810</v>
      </c>
      <c r="F919" t="s">
        <v>700</v>
      </c>
      <c r="G919" t="s">
        <v>107</v>
      </c>
      <c r="H919" t="s">
        <v>37</v>
      </c>
      <c r="I919" t="s">
        <v>197</v>
      </c>
      <c r="J919">
        <v>31</v>
      </c>
      <c r="K919">
        <v>78</v>
      </c>
      <c r="L919">
        <v>1</v>
      </c>
      <c r="M919">
        <v>70</v>
      </c>
      <c r="N919">
        <v>1</v>
      </c>
      <c r="O919" s="6">
        <f t="shared" si="42"/>
        <v>110.41095890410959</v>
      </c>
      <c r="P919" s="6">
        <f t="shared" si="43"/>
        <v>1.5772994129158513</v>
      </c>
      <c r="Q919" s="7">
        <f t="shared" si="44"/>
        <v>1.4285714285714285E-2</v>
      </c>
    </row>
    <row r="920" spans="1:17" x14ac:dyDescent="0.35">
      <c r="A920" t="s">
        <v>31</v>
      </c>
      <c r="B920" t="s">
        <v>95</v>
      </c>
      <c r="C920" t="s">
        <v>958</v>
      </c>
      <c r="D920" t="s">
        <v>95</v>
      </c>
      <c r="E920" t="s">
        <v>827</v>
      </c>
      <c r="F920" t="s">
        <v>659</v>
      </c>
      <c r="G920" t="s">
        <v>93</v>
      </c>
      <c r="H920" t="s">
        <v>37</v>
      </c>
      <c r="I920" t="s">
        <v>44</v>
      </c>
      <c r="J920">
        <v>14</v>
      </c>
      <c r="K920">
        <v>78</v>
      </c>
      <c r="L920">
        <v>3</v>
      </c>
      <c r="M920">
        <v>68</v>
      </c>
      <c r="N920">
        <v>2</v>
      </c>
      <c r="O920" s="6">
        <f t="shared" si="42"/>
        <v>24.93150684931507</v>
      </c>
      <c r="P920" s="6">
        <f t="shared" si="43"/>
        <v>0.73327961321514912</v>
      </c>
      <c r="Q920" s="7">
        <f t="shared" si="44"/>
        <v>2.9411764705882353E-2</v>
      </c>
    </row>
    <row r="921" spans="1:17" x14ac:dyDescent="0.35">
      <c r="A921" t="s">
        <v>31</v>
      </c>
      <c r="B921" t="s">
        <v>410</v>
      </c>
      <c r="C921" t="s">
        <v>411</v>
      </c>
      <c r="D921" t="s">
        <v>410</v>
      </c>
      <c r="E921" t="s">
        <v>841</v>
      </c>
      <c r="F921" t="s">
        <v>842</v>
      </c>
      <c r="G921" t="s">
        <v>43</v>
      </c>
      <c r="H921" t="s">
        <v>37</v>
      </c>
      <c r="I921" t="s">
        <v>112</v>
      </c>
      <c r="J921">
        <v>31</v>
      </c>
      <c r="K921">
        <v>78</v>
      </c>
      <c r="L921">
        <v>2</v>
      </c>
      <c r="M921">
        <v>70</v>
      </c>
      <c r="N921">
        <v>2</v>
      </c>
      <c r="O921" s="6">
        <f t="shared" si="42"/>
        <v>55.205479452054796</v>
      </c>
      <c r="P921" s="6">
        <f t="shared" si="43"/>
        <v>1.5772994129158513</v>
      </c>
      <c r="Q921" s="7">
        <f t="shared" si="44"/>
        <v>2.8571428571428571E-2</v>
      </c>
    </row>
    <row r="922" spans="1:17" x14ac:dyDescent="0.35">
      <c r="A922" t="s">
        <v>31</v>
      </c>
      <c r="B922" t="s">
        <v>172</v>
      </c>
      <c r="C922" t="s">
        <v>67</v>
      </c>
      <c r="D922" t="s">
        <v>172</v>
      </c>
      <c r="E922" t="s">
        <v>805</v>
      </c>
      <c r="F922" t="s">
        <v>374</v>
      </c>
      <c r="G922" t="s">
        <v>57</v>
      </c>
      <c r="H922" t="s">
        <v>37</v>
      </c>
      <c r="I922" t="s">
        <v>141</v>
      </c>
      <c r="J922">
        <v>8</v>
      </c>
      <c r="K922">
        <v>78</v>
      </c>
      <c r="L922">
        <v>3</v>
      </c>
      <c r="M922">
        <v>63</v>
      </c>
      <c r="N922">
        <v>2</v>
      </c>
      <c r="O922" s="6">
        <f t="shared" si="42"/>
        <v>14.246575342465754</v>
      </c>
      <c r="P922" s="6">
        <f t="shared" si="43"/>
        <v>0.45227223309415093</v>
      </c>
      <c r="Q922" s="7">
        <f t="shared" si="44"/>
        <v>3.1746031746031744E-2</v>
      </c>
    </row>
    <row r="923" spans="1:17" x14ac:dyDescent="0.35">
      <c r="A923" t="s">
        <v>31</v>
      </c>
      <c r="B923" t="s">
        <v>204</v>
      </c>
      <c r="C923" t="s">
        <v>167</v>
      </c>
      <c r="D923" t="s">
        <v>204</v>
      </c>
      <c r="E923" t="s">
        <v>959</v>
      </c>
      <c r="F923" t="s">
        <v>960</v>
      </c>
      <c r="G923" t="s">
        <v>93</v>
      </c>
      <c r="H923" t="s">
        <v>37</v>
      </c>
      <c r="I923" t="s">
        <v>112</v>
      </c>
      <c r="J923">
        <v>31</v>
      </c>
      <c r="K923">
        <v>78</v>
      </c>
      <c r="L923">
        <v>0</v>
      </c>
      <c r="M923">
        <v>73</v>
      </c>
      <c r="N923">
        <v>0</v>
      </c>
      <c r="O923" s="6" t="e">
        <f t="shared" si="42"/>
        <v>#DIV/0!</v>
      </c>
      <c r="P923" s="6">
        <f t="shared" si="43"/>
        <v>1.5124788890973917</v>
      </c>
      <c r="Q923" s="7">
        <f t="shared" si="44"/>
        <v>0</v>
      </c>
    </row>
    <row r="924" spans="1:17" x14ac:dyDescent="0.35">
      <c r="A924" t="s">
        <v>31</v>
      </c>
      <c r="B924" t="s">
        <v>961</v>
      </c>
      <c r="C924" t="s">
        <v>142</v>
      </c>
      <c r="D924" t="s">
        <v>961</v>
      </c>
      <c r="E924" t="s">
        <v>803</v>
      </c>
      <c r="F924" t="s">
        <v>59</v>
      </c>
      <c r="G924" t="s">
        <v>43</v>
      </c>
      <c r="H924" t="s">
        <v>37</v>
      </c>
      <c r="I924" t="s">
        <v>44</v>
      </c>
      <c r="J924">
        <v>29</v>
      </c>
      <c r="K924">
        <v>78</v>
      </c>
      <c r="L924">
        <v>0</v>
      </c>
      <c r="M924">
        <v>75</v>
      </c>
      <c r="N924">
        <v>0</v>
      </c>
      <c r="O924" s="6" t="e">
        <f t="shared" si="42"/>
        <v>#DIV/0!</v>
      </c>
      <c r="P924" s="6">
        <f t="shared" si="43"/>
        <v>1.3771689497716897</v>
      </c>
      <c r="Q924" s="7">
        <f t="shared" si="44"/>
        <v>0</v>
      </c>
    </row>
    <row r="925" spans="1:17" x14ac:dyDescent="0.35">
      <c r="A925" t="s">
        <v>31</v>
      </c>
      <c r="B925" t="s">
        <v>222</v>
      </c>
      <c r="C925" t="s">
        <v>128</v>
      </c>
      <c r="D925" t="s">
        <v>222</v>
      </c>
      <c r="E925" t="s">
        <v>962</v>
      </c>
      <c r="F925" t="s">
        <v>621</v>
      </c>
      <c r="G925" t="s">
        <v>107</v>
      </c>
      <c r="H925" t="s">
        <v>37</v>
      </c>
      <c r="I925" t="s">
        <v>344</v>
      </c>
      <c r="J925">
        <v>31</v>
      </c>
      <c r="K925">
        <v>78</v>
      </c>
      <c r="L925">
        <v>0</v>
      </c>
      <c r="M925">
        <v>72</v>
      </c>
      <c r="N925">
        <v>0</v>
      </c>
      <c r="O925" s="6" t="e">
        <f t="shared" si="42"/>
        <v>#DIV/0!</v>
      </c>
      <c r="P925" s="6">
        <f t="shared" si="43"/>
        <v>1.5334855403348555</v>
      </c>
      <c r="Q925" s="7">
        <f t="shared" si="44"/>
        <v>0</v>
      </c>
    </row>
    <row r="926" spans="1:17" x14ac:dyDescent="0.35">
      <c r="A926" t="s">
        <v>59</v>
      </c>
      <c r="B926" t="s">
        <v>338</v>
      </c>
      <c r="C926" t="s">
        <v>101</v>
      </c>
      <c r="D926" t="s">
        <v>59</v>
      </c>
      <c r="E926" t="s">
        <v>59</v>
      </c>
      <c r="F926" t="s">
        <v>59</v>
      </c>
      <c r="G926" t="s">
        <v>59</v>
      </c>
      <c r="H926" t="s">
        <v>59</v>
      </c>
      <c r="I926" t="s">
        <v>59</v>
      </c>
      <c r="J926">
        <v>0</v>
      </c>
      <c r="K926">
        <v>78</v>
      </c>
      <c r="L926">
        <v>1</v>
      </c>
      <c r="M926">
        <v>73</v>
      </c>
      <c r="N926">
        <v>1</v>
      </c>
      <c r="O926" s="6">
        <f t="shared" si="42"/>
        <v>0</v>
      </c>
      <c r="P926" s="6">
        <f t="shared" si="43"/>
        <v>0</v>
      </c>
      <c r="Q926" s="7">
        <f t="shared" si="44"/>
        <v>1.3698630136986301E-2</v>
      </c>
    </row>
    <row r="927" spans="1:17" x14ac:dyDescent="0.35">
      <c r="A927" t="s">
        <v>31</v>
      </c>
      <c r="B927" t="s">
        <v>149</v>
      </c>
      <c r="C927" t="s">
        <v>59</v>
      </c>
      <c r="D927" t="s">
        <v>149</v>
      </c>
      <c r="E927" t="s">
        <v>324</v>
      </c>
      <c r="F927" t="s">
        <v>600</v>
      </c>
      <c r="G927" t="s">
        <v>93</v>
      </c>
      <c r="H927" t="s">
        <v>37</v>
      </c>
      <c r="I927" t="s">
        <v>138</v>
      </c>
      <c r="J927">
        <v>3</v>
      </c>
      <c r="K927">
        <v>78</v>
      </c>
      <c r="L927">
        <v>4</v>
      </c>
      <c r="M927">
        <v>67</v>
      </c>
      <c r="N927">
        <v>3</v>
      </c>
      <c r="O927" s="6">
        <f t="shared" si="42"/>
        <v>3.5616438356164384</v>
      </c>
      <c r="P927" s="6">
        <f t="shared" si="43"/>
        <v>0.1594765896544674</v>
      </c>
      <c r="Q927" s="7">
        <f t="shared" si="44"/>
        <v>4.4776119402985072E-2</v>
      </c>
    </row>
    <row r="928" spans="1:17" x14ac:dyDescent="0.35">
      <c r="A928" t="s">
        <v>31</v>
      </c>
      <c r="B928" t="s">
        <v>338</v>
      </c>
      <c r="C928" t="s">
        <v>339</v>
      </c>
      <c r="D928" t="s">
        <v>338</v>
      </c>
      <c r="E928" t="s">
        <v>963</v>
      </c>
      <c r="F928" t="s">
        <v>724</v>
      </c>
      <c r="G928" t="s">
        <v>162</v>
      </c>
      <c r="H928" t="s">
        <v>37</v>
      </c>
      <c r="I928" t="s">
        <v>112</v>
      </c>
      <c r="J928">
        <v>31</v>
      </c>
      <c r="K928">
        <v>78</v>
      </c>
      <c r="L928">
        <v>0</v>
      </c>
      <c r="M928">
        <v>74</v>
      </c>
      <c r="N928">
        <v>0</v>
      </c>
      <c r="O928" s="6" t="e">
        <f t="shared" si="42"/>
        <v>#DIV/0!</v>
      </c>
      <c r="P928" s="6">
        <f t="shared" si="43"/>
        <v>1.49203998519067</v>
      </c>
      <c r="Q928" s="7">
        <f t="shared" si="44"/>
        <v>0</v>
      </c>
    </row>
    <row r="929" spans="1:17" x14ac:dyDescent="0.35">
      <c r="A929" t="s">
        <v>31</v>
      </c>
      <c r="B929" t="s">
        <v>45</v>
      </c>
      <c r="C929" t="s">
        <v>284</v>
      </c>
      <c r="D929" t="s">
        <v>45</v>
      </c>
      <c r="E929" t="s">
        <v>964</v>
      </c>
      <c r="F929" t="s">
        <v>59</v>
      </c>
      <c r="G929" t="s">
        <v>354</v>
      </c>
      <c r="H929" t="s">
        <v>37</v>
      </c>
      <c r="I929" t="s">
        <v>44</v>
      </c>
      <c r="J929">
        <v>45</v>
      </c>
      <c r="K929">
        <v>78</v>
      </c>
      <c r="L929">
        <v>0</v>
      </c>
      <c r="M929">
        <v>75</v>
      </c>
      <c r="N929">
        <v>0</v>
      </c>
      <c r="O929" s="6" t="e">
        <f t="shared" si="42"/>
        <v>#DIV/0!</v>
      </c>
      <c r="P929" s="6">
        <f t="shared" si="43"/>
        <v>2.1369863013698631</v>
      </c>
      <c r="Q929" s="7">
        <f t="shared" si="44"/>
        <v>0</v>
      </c>
    </row>
    <row r="930" spans="1:17" x14ac:dyDescent="0.35">
      <c r="A930" t="s">
        <v>31</v>
      </c>
      <c r="B930" t="s">
        <v>410</v>
      </c>
      <c r="C930" t="s">
        <v>258</v>
      </c>
      <c r="D930" t="s">
        <v>410</v>
      </c>
      <c r="E930" t="s">
        <v>769</v>
      </c>
      <c r="F930" t="s">
        <v>70</v>
      </c>
      <c r="G930" t="s">
        <v>212</v>
      </c>
      <c r="H930" t="s">
        <v>37</v>
      </c>
      <c r="I930" t="s">
        <v>49</v>
      </c>
      <c r="J930">
        <v>8</v>
      </c>
      <c r="K930">
        <v>77</v>
      </c>
      <c r="L930">
        <v>4</v>
      </c>
      <c r="M930">
        <v>63</v>
      </c>
      <c r="N930">
        <v>4</v>
      </c>
      <c r="O930" s="6">
        <f t="shared" si="42"/>
        <v>7.1232876712328768</v>
      </c>
      <c r="P930" s="6">
        <f t="shared" si="43"/>
        <v>0.45227223309415093</v>
      </c>
      <c r="Q930" s="7">
        <f t="shared" si="44"/>
        <v>6.3492063492063489E-2</v>
      </c>
    </row>
    <row r="931" spans="1:17" x14ac:dyDescent="0.35">
      <c r="A931" t="s">
        <v>31</v>
      </c>
      <c r="B931" t="s">
        <v>450</v>
      </c>
      <c r="C931" t="s">
        <v>451</v>
      </c>
      <c r="D931" t="s">
        <v>450</v>
      </c>
      <c r="E931" t="s">
        <v>572</v>
      </c>
      <c r="F931" t="s">
        <v>428</v>
      </c>
      <c r="G931" t="s">
        <v>597</v>
      </c>
      <c r="H931" t="s">
        <v>37</v>
      </c>
      <c r="I931" t="s">
        <v>344</v>
      </c>
      <c r="J931">
        <v>31</v>
      </c>
      <c r="K931">
        <v>77</v>
      </c>
      <c r="L931">
        <v>0</v>
      </c>
      <c r="M931">
        <v>66</v>
      </c>
      <c r="N931">
        <v>0</v>
      </c>
      <c r="O931" s="6" t="e">
        <f t="shared" si="42"/>
        <v>#DIV/0!</v>
      </c>
      <c r="P931" s="6">
        <f t="shared" si="43"/>
        <v>1.6728933167289333</v>
      </c>
      <c r="Q931" s="7">
        <f t="shared" si="44"/>
        <v>0</v>
      </c>
    </row>
    <row r="932" spans="1:17" x14ac:dyDescent="0.35">
      <c r="A932" t="s">
        <v>31</v>
      </c>
      <c r="B932" t="s">
        <v>560</v>
      </c>
      <c r="C932" t="s">
        <v>701</v>
      </c>
      <c r="D932" t="s">
        <v>560</v>
      </c>
      <c r="E932" t="s">
        <v>965</v>
      </c>
      <c r="F932" t="s">
        <v>59</v>
      </c>
      <c r="G932" t="s">
        <v>93</v>
      </c>
      <c r="H932" t="s">
        <v>37</v>
      </c>
      <c r="I932" t="s">
        <v>44</v>
      </c>
      <c r="J932">
        <v>31</v>
      </c>
      <c r="K932">
        <v>77</v>
      </c>
      <c r="L932">
        <v>0</v>
      </c>
      <c r="M932">
        <v>77</v>
      </c>
      <c r="N932">
        <v>0</v>
      </c>
      <c r="O932" s="6" t="e">
        <f t="shared" si="42"/>
        <v>#DIV/0!</v>
      </c>
      <c r="P932" s="6">
        <f t="shared" si="43"/>
        <v>1.4339085571962285</v>
      </c>
      <c r="Q932" s="7">
        <f t="shared" si="44"/>
        <v>0</v>
      </c>
    </row>
    <row r="933" spans="1:17" x14ac:dyDescent="0.35">
      <c r="A933" t="s">
        <v>31</v>
      </c>
      <c r="B933" t="s">
        <v>338</v>
      </c>
      <c r="C933" t="s">
        <v>339</v>
      </c>
      <c r="D933" t="s">
        <v>338</v>
      </c>
      <c r="E933" t="s">
        <v>966</v>
      </c>
      <c r="F933" t="s">
        <v>899</v>
      </c>
      <c r="G933" t="s">
        <v>54</v>
      </c>
      <c r="H933" t="s">
        <v>37</v>
      </c>
      <c r="I933" t="s">
        <v>141</v>
      </c>
      <c r="J933">
        <v>31</v>
      </c>
      <c r="K933">
        <v>77</v>
      </c>
      <c r="L933">
        <v>1</v>
      </c>
      <c r="M933">
        <v>71</v>
      </c>
      <c r="N933">
        <v>1</v>
      </c>
      <c r="O933" s="6">
        <f t="shared" si="42"/>
        <v>110.41095890410959</v>
      </c>
      <c r="P933" s="6">
        <f t="shared" si="43"/>
        <v>1.5550839282268956</v>
      </c>
      <c r="Q933" s="7">
        <f t="shared" si="44"/>
        <v>1.4084507042253521E-2</v>
      </c>
    </row>
    <row r="934" spans="1:17" x14ac:dyDescent="0.35">
      <c r="A934" t="s">
        <v>31</v>
      </c>
      <c r="B934" t="s">
        <v>204</v>
      </c>
      <c r="C934" t="s">
        <v>167</v>
      </c>
      <c r="D934" t="s">
        <v>204</v>
      </c>
      <c r="E934" t="s">
        <v>841</v>
      </c>
      <c r="F934" t="s">
        <v>842</v>
      </c>
      <c r="G934" t="s">
        <v>43</v>
      </c>
      <c r="H934" t="s">
        <v>37</v>
      </c>
      <c r="I934" t="s">
        <v>112</v>
      </c>
      <c r="J934">
        <v>31</v>
      </c>
      <c r="K934">
        <v>77</v>
      </c>
      <c r="L934">
        <v>0</v>
      </c>
      <c r="M934">
        <v>70</v>
      </c>
      <c r="N934">
        <v>0</v>
      </c>
      <c r="O934" s="6" t="e">
        <f t="shared" si="42"/>
        <v>#DIV/0!</v>
      </c>
      <c r="P934" s="6">
        <f t="shared" si="43"/>
        <v>1.5772994129158513</v>
      </c>
      <c r="Q934" s="7">
        <f t="shared" si="44"/>
        <v>0</v>
      </c>
    </row>
    <row r="935" spans="1:17" x14ac:dyDescent="0.35">
      <c r="A935" t="s">
        <v>31</v>
      </c>
      <c r="B935" t="s">
        <v>258</v>
      </c>
      <c r="C935" t="s">
        <v>385</v>
      </c>
      <c r="D935" t="s">
        <v>258</v>
      </c>
      <c r="E935" t="s">
        <v>918</v>
      </c>
      <c r="F935" t="s">
        <v>636</v>
      </c>
      <c r="G935" t="s">
        <v>454</v>
      </c>
      <c r="H935" t="s">
        <v>37</v>
      </c>
      <c r="I935" t="s">
        <v>44</v>
      </c>
      <c r="J935">
        <v>31</v>
      </c>
      <c r="K935">
        <v>77</v>
      </c>
      <c r="L935">
        <v>0</v>
      </c>
      <c r="M935">
        <v>74</v>
      </c>
      <c r="N935">
        <v>0</v>
      </c>
      <c r="O935" s="6" t="e">
        <f t="shared" si="42"/>
        <v>#DIV/0!</v>
      </c>
      <c r="P935" s="6">
        <f t="shared" si="43"/>
        <v>1.49203998519067</v>
      </c>
      <c r="Q935" s="7">
        <f t="shared" si="44"/>
        <v>0</v>
      </c>
    </row>
    <row r="936" spans="1:17" x14ac:dyDescent="0.35">
      <c r="A936" t="s">
        <v>31</v>
      </c>
      <c r="B936" t="s">
        <v>222</v>
      </c>
      <c r="C936" t="s">
        <v>128</v>
      </c>
      <c r="D936" t="s">
        <v>222</v>
      </c>
      <c r="E936" t="s">
        <v>835</v>
      </c>
      <c r="F936" t="s">
        <v>59</v>
      </c>
      <c r="G936" t="s">
        <v>93</v>
      </c>
      <c r="H936" t="s">
        <v>37</v>
      </c>
      <c r="I936" t="s">
        <v>44</v>
      </c>
      <c r="J936">
        <v>31</v>
      </c>
      <c r="K936">
        <v>77</v>
      </c>
      <c r="L936">
        <v>2</v>
      </c>
      <c r="M936">
        <v>68</v>
      </c>
      <c r="N936">
        <v>1</v>
      </c>
      <c r="O936" s="6">
        <f t="shared" si="42"/>
        <v>110.41095890410959</v>
      </c>
      <c r="P936" s="6">
        <f t="shared" si="43"/>
        <v>1.6236905721192587</v>
      </c>
      <c r="Q936" s="7">
        <f t="shared" si="44"/>
        <v>1.4705882352941176E-2</v>
      </c>
    </row>
    <row r="937" spans="1:17" x14ac:dyDescent="0.35">
      <c r="A937" t="s">
        <v>31</v>
      </c>
      <c r="B937" t="s">
        <v>591</v>
      </c>
      <c r="C937" t="s">
        <v>68</v>
      </c>
      <c r="D937" t="s">
        <v>471</v>
      </c>
      <c r="E937" t="s">
        <v>967</v>
      </c>
      <c r="F937" t="s">
        <v>893</v>
      </c>
      <c r="G937" t="s">
        <v>93</v>
      </c>
      <c r="H937" t="s">
        <v>37</v>
      </c>
      <c r="I937" t="s">
        <v>44</v>
      </c>
      <c r="J937">
        <v>36</v>
      </c>
      <c r="K937">
        <v>76</v>
      </c>
      <c r="L937">
        <v>0</v>
      </c>
      <c r="M937">
        <v>75</v>
      </c>
      <c r="N937">
        <v>0</v>
      </c>
      <c r="O937" s="6" t="e">
        <f t="shared" si="42"/>
        <v>#DIV/0!</v>
      </c>
      <c r="P937" s="6">
        <f t="shared" si="43"/>
        <v>1.7095890410958903</v>
      </c>
      <c r="Q937" s="7">
        <f t="shared" si="44"/>
        <v>0</v>
      </c>
    </row>
    <row r="938" spans="1:17" x14ac:dyDescent="0.35">
      <c r="A938" t="s">
        <v>31</v>
      </c>
      <c r="B938" t="s">
        <v>214</v>
      </c>
      <c r="C938" t="s">
        <v>838</v>
      </c>
      <c r="D938" t="s">
        <v>214</v>
      </c>
      <c r="E938" t="s">
        <v>152</v>
      </c>
      <c r="F938" t="s">
        <v>153</v>
      </c>
      <c r="G938" t="s">
        <v>968</v>
      </c>
      <c r="H938" t="s">
        <v>37</v>
      </c>
      <c r="I938" t="s">
        <v>49</v>
      </c>
      <c r="J938">
        <v>7</v>
      </c>
      <c r="K938">
        <v>76</v>
      </c>
      <c r="L938">
        <v>6</v>
      </c>
      <c r="M938">
        <v>71</v>
      </c>
      <c r="N938">
        <v>6</v>
      </c>
      <c r="O938" s="6">
        <f t="shared" si="42"/>
        <v>4.1552511415525117</v>
      </c>
      <c r="P938" s="6">
        <f t="shared" si="43"/>
        <v>0.35114798379317003</v>
      </c>
      <c r="Q938" s="7">
        <f t="shared" si="44"/>
        <v>8.4507042253521125E-2</v>
      </c>
    </row>
    <row r="939" spans="1:17" x14ac:dyDescent="0.35">
      <c r="A939" t="s">
        <v>31</v>
      </c>
      <c r="B939" t="s">
        <v>291</v>
      </c>
      <c r="C939" t="s">
        <v>350</v>
      </c>
      <c r="D939" t="s">
        <v>291</v>
      </c>
      <c r="E939" t="s">
        <v>635</v>
      </c>
      <c r="F939" t="s">
        <v>636</v>
      </c>
      <c r="G939" t="s">
        <v>154</v>
      </c>
      <c r="H939" t="s">
        <v>37</v>
      </c>
      <c r="I939" t="s">
        <v>44</v>
      </c>
      <c r="J939">
        <v>31</v>
      </c>
      <c r="K939">
        <v>76</v>
      </c>
      <c r="L939">
        <v>4</v>
      </c>
      <c r="M939">
        <v>65</v>
      </c>
      <c r="N939">
        <v>4</v>
      </c>
      <c r="O939" s="6">
        <f t="shared" si="42"/>
        <v>27.602739726027398</v>
      </c>
      <c r="P939" s="6">
        <f t="shared" si="43"/>
        <v>1.6986301369863015</v>
      </c>
      <c r="Q939" s="7">
        <f t="shared" si="44"/>
        <v>6.1538461538461542E-2</v>
      </c>
    </row>
    <row r="940" spans="1:17" x14ac:dyDescent="0.35">
      <c r="A940" t="s">
        <v>31</v>
      </c>
      <c r="B940" t="s">
        <v>222</v>
      </c>
      <c r="C940" t="s">
        <v>203</v>
      </c>
      <c r="D940" t="s">
        <v>222</v>
      </c>
      <c r="E940" t="s">
        <v>969</v>
      </c>
      <c r="F940" t="s">
        <v>834</v>
      </c>
      <c r="G940" t="s">
        <v>43</v>
      </c>
      <c r="H940" t="s">
        <v>37</v>
      </c>
      <c r="I940" t="s">
        <v>344</v>
      </c>
      <c r="J940">
        <v>14</v>
      </c>
      <c r="K940">
        <v>76</v>
      </c>
      <c r="L940">
        <v>5</v>
      </c>
      <c r="M940">
        <v>63</v>
      </c>
      <c r="N940">
        <v>5</v>
      </c>
      <c r="O940" s="6">
        <f t="shared" si="42"/>
        <v>9.9726027397260282</v>
      </c>
      <c r="P940" s="6">
        <f t="shared" si="43"/>
        <v>0.79147640791476415</v>
      </c>
      <c r="Q940" s="7">
        <f t="shared" si="44"/>
        <v>7.9365079365079361E-2</v>
      </c>
    </row>
    <row r="941" spans="1:17" x14ac:dyDescent="0.35">
      <c r="A941" t="s">
        <v>31</v>
      </c>
      <c r="B941" t="s">
        <v>95</v>
      </c>
      <c r="C941" t="s">
        <v>958</v>
      </c>
      <c r="D941" t="s">
        <v>95</v>
      </c>
      <c r="E941" t="s">
        <v>835</v>
      </c>
      <c r="F941" t="s">
        <v>59</v>
      </c>
      <c r="G941" t="s">
        <v>154</v>
      </c>
      <c r="H941" t="s">
        <v>37</v>
      </c>
      <c r="I941" t="s">
        <v>44</v>
      </c>
      <c r="J941">
        <v>14</v>
      </c>
      <c r="K941">
        <v>76</v>
      </c>
      <c r="L941">
        <v>0</v>
      </c>
      <c r="M941">
        <v>68</v>
      </c>
      <c r="N941">
        <v>0</v>
      </c>
      <c r="O941" s="6" t="e">
        <f t="shared" si="42"/>
        <v>#DIV/0!</v>
      </c>
      <c r="P941" s="6">
        <f t="shared" si="43"/>
        <v>0.73327961321514912</v>
      </c>
      <c r="Q941" s="7">
        <f t="shared" si="44"/>
        <v>0</v>
      </c>
    </row>
    <row r="942" spans="1:17" x14ac:dyDescent="0.35">
      <c r="A942" t="s">
        <v>31</v>
      </c>
      <c r="B942" t="s">
        <v>95</v>
      </c>
      <c r="C942" t="s">
        <v>142</v>
      </c>
      <c r="D942" t="s">
        <v>95</v>
      </c>
      <c r="E942" t="s">
        <v>479</v>
      </c>
      <c r="F942" t="s">
        <v>59</v>
      </c>
      <c r="G942" t="s">
        <v>326</v>
      </c>
      <c r="H942" t="s">
        <v>37</v>
      </c>
      <c r="I942" t="s">
        <v>49</v>
      </c>
      <c r="J942">
        <v>11</v>
      </c>
      <c r="K942">
        <v>76</v>
      </c>
      <c r="L942">
        <v>10</v>
      </c>
      <c r="M942">
        <v>68</v>
      </c>
      <c r="N942">
        <v>8</v>
      </c>
      <c r="O942" s="6">
        <f t="shared" si="42"/>
        <v>4.897260273972603</v>
      </c>
      <c r="P942" s="6">
        <f t="shared" si="43"/>
        <v>0.57614826752618864</v>
      </c>
      <c r="Q942" s="7">
        <f t="shared" si="44"/>
        <v>0.11764705882352941</v>
      </c>
    </row>
    <row r="943" spans="1:17" x14ac:dyDescent="0.35">
      <c r="A943" t="s">
        <v>31</v>
      </c>
      <c r="B943" t="s">
        <v>203</v>
      </c>
      <c r="C943" t="s">
        <v>128</v>
      </c>
      <c r="D943" t="s">
        <v>203</v>
      </c>
      <c r="E943" t="s">
        <v>970</v>
      </c>
      <c r="F943" t="s">
        <v>925</v>
      </c>
      <c r="G943" t="s">
        <v>330</v>
      </c>
      <c r="H943" t="s">
        <v>37</v>
      </c>
      <c r="I943" t="s">
        <v>344</v>
      </c>
      <c r="J943">
        <v>18</v>
      </c>
      <c r="K943">
        <v>76</v>
      </c>
      <c r="L943">
        <v>1</v>
      </c>
      <c r="M943">
        <v>66</v>
      </c>
      <c r="N943">
        <v>1</v>
      </c>
      <c r="O943" s="6">
        <f t="shared" si="42"/>
        <v>64.109589041095887</v>
      </c>
      <c r="P943" s="6">
        <f t="shared" si="43"/>
        <v>0.97135740971357409</v>
      </c>
      <c r="Q943" s="7">
        <f t="shared" si="44"/>
        <v>1.5151515151515152E-2</v>
      </c>
    </row>
    <row r="944" spans="1:17" x14ac:dyDescent="0.35">
      <c r="A944" t="s">
        <v>31</v>
      </c>
      <c r="B944" t="s">
        <v>203</v>
      </c>
      <c r="C944" t="s">
        <v>128</v>
      </c>
      <c r="D944" t="s">
        <v>203</v>
      </c>
      <c r="E944" t="s">
        <v>971</v>
      </c>
      <c r="F944" t="s">
        <v>834</v>
      </c>
      <c r="G944" t="s">
        <v>269</v>
      </c>
      <c r="H944" t="s">
        <v>37</v>
      </c>
      <c r="I944" t="s">
        <v>344</v>
      </c>
      <c r="J944">
        <v>18</v>
      </c>
      <c r="K944">
        <v>76</v>
      </c>
      <c r="L944">
        <v>1</v>
      </c>
      <c r="M944">
        <v>75</v>
      </c>
      <c r="N944">
        <v>1</v>
      </c>
      <c r="O944" s="6">
        <f t="shared" si="42"/>
        <v>64.109589041095887</v>
      </c>
      <c r="P944" s="6">
        <f t="shared" si="43"/>
        <v>0.85479452054794514</v>
      </c>
      <c r="Q944" s="7">
        <f t="shared" si="44"/>
        <v>1.3333333333333334E-2</v>
      </c>
    </row>
    <row r="945" spans="1:17" x14ac:dyDescent="0.35">
      <c r="A945" t="s">
        <v>31</v>
      </c>
      <c r="B945" t="s">
        <v>591</v>
      </c>
      <c r="C945" t="s">
        <v>68</v>
      </c>
      <c r="D945" t="s">
        <v>471</v>
      </c>
      <c r="E945" t="s">
        <v>949</v>
      </c>
      <c r="F945" t="s">
        <v>950</v>
      </c>
      <c r="G945" t="s">
        <v>43</v>
      </c>
      <c r="H945" t="s">
        <v>37</v>
      </c>
      <c r="I945" t="s">
        <v>112</v>
      </c>
      <c r="J945">
        <v>36</v>
      </c>
      <c r="K945">
        <v>75</v>
      </c>
      <c r="L945">
        <v>0</v>
      </c>
      <c r="M945">
        <v>75</v>
      </c>
      <c r="N945">
        <v>0</v>
      </c>
      <c r="O945" s="6" t="e">
        <f t="shared" si="42"/>
        <v>#DIV/0!</v>
      </c>
      <c r="P945" s="6">
        <f t="shared" si="43"/>
        <v>1.7095890410958903</v>
      </c>
      <c r="Q945" s="7">
        <f t="shared" si="44"/>
        <v>0</v>
      </c>
    </row>
    <row r="946" spans="1:17" x14ac:dyDescent="0.35">
      <c r="A946" t="s">
        <v>31</v>
      </c>
      <c r="B946" t="s">
        <v>204</v>
      </c>
      <c r="C946" t="s">
        <v>167</v>
      </c>
      <c r="D946" t="s">
        <v>204</v>
      </c>
      <c r="E946" t="s">
        <v>972</v>
      </c>
      <c r="F946" t="s">
        <v>264</v>
      </c>
      <c r="G946" t="s">
        <v>107</v>
      </c>
      <c r="H946" t="s">
        <v>37</v>
      </c>
      <c r="I946" t="s">
        <v>49</v>
      </c>
      <c r="J946">
        <v>31</v>
      </c>
      <c r="K946">
        <v>75</v>
      </c>
      <c r="L946">
        <v>0</v>
      </c>
      <c r="M946">
        <v>71</v>
      </c>
      <c r="N946">
        <v>0</v>
      </c>
      <c r="O946" s="6" t="e">
        <f t="shared" si="42"/>
        <v>#DIV/0!</v>
      </c>
      <c r="P946" s="6">
        <f t="shared" si="43"/>
        <v>1.5550839282268956</v>
      </c>
      <c r="Q946" s="7">
        <f t="shared" si="44"/>
        <v>0</v>
      </c>
    </row>
    <row r="947" spans="1:17" x14ac:dyDescent="0.35">
      <c r="A947" t="s">
        <v>31</v>
      </c>
      <c r="B947" t="s">
        <v>338</v>
      </c>
      <c r="C947" t="s">
        <v>339</v>
      </c>
      <c r="D947" t="s">
        <v>338</v>
      </c>
      <c r="E947" t="s">
        <v>973</v>
      </c>
      <c r="F947" t="s">
        <v>960</v>
      </c>
      <c r="G947" t="s">
        <v>93</v>
      </c>
      <c r="H947" t="s">
        <v>37</v>
      </c>
      <c r="I947" t="s">
        <v>112</v>
      </c>
      <c r="J947">
        <v>31</v>
      </c>
      <c r="K947">
        <v>75</v>
      </c>
      <c r="L947">
        <v>1</v>
      </c>
      <c r="M947">
        <v>66</v>
      </c>
      <c r="N947">
        <v>1</v>
      </c>
      <c r="O947" s="6">
        <f t="shared" si="42"/>
        <v>110.41095890410959</v>
      </c>
      <c r="P947" s="6">
        <f t="shared" si="43"/>
        <v>1.6728933167289333</v>
      </c>
      <c r="Q947" s="7">
        <f t="shared" si="44"/>
        <v>1.5151515151515152E-2</v>
      </c>
    </row>
    <row r="948" spans="1:17" x14ac:dyDescent="0.35">
      <c r="A948" t="s">
        <v>31</v>
      </c>
      <c r="B948" t="s">
        <v>204</v>
      </c>
      <c r="C948" t="s">
        <v>167</v>
      </c>
      <c r="D948" t="s">
        <v>204</v>
      </c>
      <c r="E948" t="s">
        <v>974</v>
      </c>
      <c r="F948" t="s">
        <v>59</v>
      </c>
      <c r="G948" t="s">
        <v>93</v>
      </c>
      <c r="H948" t="s">
        <v>37</v>
      </c>
      <c r="I948" t="s">
        <v>44</v>
      </c>
      <c r="J948">
        <v>31</v>
      </c>
      <c r="K948">
        <v>75</v>
      </c>
      <c r="L948">
        <v>2</v>
      </c>
      <c r="M948">
        <v>73</v>
      </c>
      <c r="N948">
        <v>2</v>
      </c>
      <c r="O948" s="6">
        <f t="shared" si="42"/>
        <v>55.205479452054796</v>
      </c>
      <c r="P948" s="6">
        <f t="shared" si="43"/>
        <v>1.5124788890973917</v>
      </c>
      <c r="Q948" s="7">
        <f t="shared" si="44"/>
        <v>2.7397260273972601E-2</v>
      </c>
    </row>
    <row r="949" spans="1:17" x14ac:dyDescent="0.35">
      <c r="A949" t="s">
        <v>31</v>
      </c>
      <c r="B949" t="s">
        <v>222</v>
      </c>
      <c r="C949" t="s">
        <v>128</v>
      </c>
      <c r="D949" t="s">
        <v>222</v>
      </c>
      <c r="E949" t="s">
        <v>908</v>
      </c>
      <c r="F949" t="s">
        <v>636</v>
      </c>
      <c r="G949" t="s">
        <v>93</v>
      </c>
      <c r="H949" t="s">
        <v>37</v>
      </c>
      <c r="I949" t="s">
        <v>44</v>
      </c>
      <c r="J949">
        <v>31</v>
      </c>
      <c r="K949">
        <v>75</v>
      </c>
      <c r="L949">
        <v>0</v>
      </c>
      <c r="M949">
        <v>71</v>
      </c>
      <c r="N949">
        <v>0</v>
      </c>
      <c r="O949" s="6" t="e">
        <f t="shared" si="42"/>
        <v>#DIV/0!</v>
      </c>
      <c r="P949" s="6">
        <f t="shared" si="43"/>
        <v>1.5550839282268956</v>
      </c>
      <c r="Q949" s="7">
        <f t="shared" si="44"/>
        <v>0</v>
      </c>
    </row>
    <row r="950" spans="1:17" x14ac:dyDescent="0.35">
      <c r="A950" t="s">
        <v>31</v>
      </c>
      <c r="B950" t="s">
        <v>222</v>
      </c>
      <c r="C950" t="s">
        <v>128</v>
      </c>
      <c r="D950" t="s">
        <v>222</v>
      </c>
      <c r="E950" t="s">
        <v>975</v>
      </c>
      <c r="F950" t="s">
        <v>834</v>
      </c>
      <c r="G950" t="s">
        <v>93</v>
      </c>
      <c r="H950" t="s">
        <v>37</v>
      </c>
      <c r="I950" t="s">
        <v>344</v>
      </c>
      <c r="J950">
        <v>31</v>
      </c>
      <c r="K950">
        <v>75</v>
      </c>
      <c r="L950">
        <v>2</v>
      </c>
      <c r="M950">
        <v>74</v>
      </c>
      <c r="N950">
        <v>2</v>
      </c>
      <c r="O950" s="6">
        <f t="shared" si="42"/>
        <v>55.205479452054796</v>
      </c>
      <c r="P950" s="6">
        <f t="shared" si="43"/>
        <v>1.49203998519067</v>
      </c>
      <c r="Q950" s="7">
        <f t="shared" si="44"/>
        <v>2.7027027027027029E-2</v>
      </c>
    </row>
    <row r="951" spans="1:17" x14ac:dyDescent="0.35">
      <c r="A951" t="s">
        <v>31</v>
      </c>
      <c r="B951" t="s">
        <v>291</v>
      </c>
      <c r="C951" t="s">
        <v>350</v>
      </c>
      <c r="D951" t="s">
        <v>291</v>
      </c>
      <c r="E951" t="s">
        <v>851</v>
      </c>
      <c r="F951" t="s">
        <v>636</v>
      </c>
      <c r="G951" t="s">
        <v>93</v>
      </c>
      <c r="H951" t="s">
        <v>37</v>
      </c>
      <c r="I951" t="s">
        <v>44</v>
      </c>
      <c r="J951">
        <v>31</v>
      </c>
      <c r="K951">
        <v>74</v>
      </c>
      <c r="L951">
        <v>2</v>
      </c>
      <c r="M951">
        <v>66</v>
      </c>
      <c r="N951">
        <v>2</v>
      </c>
      <c r="O951" s="6">
        <f t="shared" si="42"/>
        <v>55.205479452054796</v>
      </c>
      <c r="P951" s="6">
        <f t="shared" si="43"/>
        <v>1.6728933167289333</v>
      </c>
      <c r="Q951" s="7">
        <f t="shared" si="44"/>
        <v>3.0303030303030304E-2</v>
      </c>
    </row>
    <row r="952" spans="1:17" x14ac:dyDescent="0.35">
      <c r="A952" t="s">
        <v>31</v>
      </c>
      <c r="B952" t="s">
        <v>214</v>
      </c>
      <c r="C952" t="s">
        <v>142</v>
      </c>
      <c r="D952" t="s">
        <v>214</v>
      </c>
      <c r="E952" t="s">
        <v>408</v>
      </c>
      <c r="F952" t="s">
        <v>59</v>
      </c>
      <c r="G952" t="s">
        <v>409</v>
      </c>
      <c r="H952" t="s">
        <v>37</v>
      </c>
      <c r="I952" t="s">
        <v>197</v>
      </c>
      <c r="J952">
        <v>18</v>
      </c>
      <c r="K952">
        <v>74</v>
      </c>
      <c r="L952">
        <v>5</v>
      </c>
      <c r="M952">
        <v>66</v>
      </c>
      <c r="N952">
        <v>3</v>
      </c>
      <c r="O952" s="6">
        <f t="shared" si="42"/>
        <v>21.36986301369863</v>
      </c>
      <c r="P952" s="6">
        <f t="shared" si="43"/>
        <v>0.97135740971357409</v>
      </c>
      <c r="Q952" s="7">
        <f t="shared" si="44"/>
        <v>4.5454545454545456E-2</v>
      </c>
    </row>
    <row r="953" spans="1:17" x14ac:dyDescent="0.35">
      <c r="A953" t="s">
        <v>31</v>
      </c>
      <c r="B953" t="s">
        <v>123</v>
      </c>
      <c r="C953" t="s">
        <v>145</v>
      </c>
      <c r="D953" t="s">
        <v>123</v>
      </c>
      <c r="E953" t="s">
        <v>848</v>
      </c>
      <c r="F953" t="s">
        <v>659</v>
      </c>
      <c r="G953" t="s">
        <v>93</v>
      </c>
      <c r="H953" t="s">
        <v>37</v>
      </c>
      <c r="I953" t="s">
        <v>44</v>
      </c>
      <c r="J953">
        <v>29</v>
      </c>
      <c r="K953">
        <v>74</v>
      </c>
      <c r="L953">
        <v>3</v>
      </c>
      <c r="M953">
        <v>54</v>
      </c>
      <c r="N953">
        <v>3</v>
      </c>
      <c r="O953" s="6">
        <f t="shared" si="42"/>
        <v>34.429223744292237</v>
      </c>
      <c r="P953" s="6">
        <f t="shared" si="43"/>
        <v>1.9127346524606799</v>
      </c>
      <c r="Q953" s="7">
        <f t="shared" si="44"/>
        <v>5.5555555555555552E-2</v>
      </c>
    </row>
    <row r="954" spans="1:17" x14ac:dyDescent="0.35">
      <c r="A954" t="s">
        <v>31</v>
      </c>
      <c r="B954" t="s">
        <v>172</v>
      </c>
      <c r="C954" t="s">
        <v>67</v>
      </c>
      <c r="D954" t="s">
        <v>172</v>
      </c>
      <c r="E954" t="s">
        <v>690</v>
      </c>
      <c r="F954" t="s">
        <v>659</v>
      </c>
      <c r="G954" t="s">
        <v>43</v>
      </c>
      <c r="H954" t="s">
        <v>37</v>
      </c>
      <c r="I954" t="s">
        <v>44</v>
      </c>
      <c r="J954">
        <v>8</v>
      </c>
      <c r="K954">
        <v>74</v>
      </c>
      <c r="L954">
        <v>2</v>
      </c>
      <c r="M954">
        <v>65</v>
      </c>
      <c r="N954">
        <v>2</v>
      </c>
      <c r="O954" s="6">
        <f t="shared" si="42"/>
        <v>14.246575342465754</v>
      </c>
      <c r="P954" s="6">
        <f t="shared" si="43"/>
        <v>0.43835616438356162</v>
      </c>
      <c r="Q954" s="7">
        <f t="shared" si="44"/>
        <v>3.0769230769230771E-2</v>
      </c>
    </row>
    <row r="955" spans="1:17" x14ac:dyDescent="0.35">
      <c r="A955" t="s">
        <v>31</v>
      </c>
      <c r="B955" t="s">
        <v>214</v>
      </c>
      <c r="C955" t="s">
        <v>142</v>
      </c>
      <c r="D955" t="s">
        <v>214</v>
      </c>
      <c r="E955" t="s">
        <v>377</v>
      </c>
      <c r="F955" t="s">
        <v>378</v>
      </c>
      <c r="G955" t="s">
        <v>330</v>
      </c>
      <c r="H955" t="s">
        <v>37</v>
      </c>
      <c r="I955" t="s">
        <v>141</v>
      </c>
      <c r="J955">
        <v>18</v>
      </c>
      <c r="K955">
        <v>74</v>
      </c>
      <c r="L955">
        <v>7</v>
      </c>
      <c r="M955">
        <v>65</v>
      </c>
      <c r="N955">
        <v>6</v>
      </c>
      <c r="O955" s="6">
        <f t="shared" si="42"/>
        <v>10.684931506849315</v>
      </c>
      <c r="P955" s="6">
        <f t="shared" si="43"/>
        <v>0.98630136986301364</v>
      </c>
      <c r="Q955" s="7">
        <f t="shared" si="44"/>
        <v>9.2307692307692313E-2</v>
      </c>
    </row>
    <row r="956" spans="1:17" x14ac:dyDescent="0.35">
      <c r="A956" t="s">
        <v>31</v>
      </c>
      <c r="B956" t="s">
        <v>591</v>
      </c>
      <c r="C956" t="s">
        <v>68</v>
      </c>
      <c r="D956" t="s">
        <v>471</v>
      </c>
      <c r="E956" t="s">
        <v>976</v>
      </c>
      <c r="F956" t="s">
        <v>636</v>
      </c>
      <c r="G956" t="s">
        <v>43</v>
      </c>
      <c r="H956" t="s">
        <v>37</v>
      </c>
      <c r="I956" t="s">
        <v>44</v>
      </c>
      <c r="J956">
        <v>36</v>
      </c>
      <c r="K956">
        <v>74</v>
      </c>
      <c r="L956">
        <v>0</v>
      </c>
      <c r="M956">
        <v>73</v>
      </c>
      <c r="N956">
        <v>0</v>
      </c>
      <c r="O956" s="6" t="e">
        <f t="shared" si="42"/>
        <v>#DIV/0!</v>
      </c>
      <c r="P956" s="6">
        <f t="shared" si="43"/>
        <v>1.7564270970163256</v>
      </c>
      <c r="Q956" s="7">
        <f t="shared" si="44"/>
        <v>0</v>
      </c>
    </row>
    <row r="957" spans="1:17" x14ac:dyDescent="0.35">
      <c r="A957" t="s">
        <v>31</v>
      </c>
      <c r="B957" t="s">
        <v>222</v>
      </c>
      <c r="C957" t="s">
        <v>128</v>
      </c>
      <c r="D957" t="s">
        <v>222</v>
      </c>
      <c r="E957" t="s">
        <v>977</v>
      </c>
      <c r="F957" t="s">
        <v>700</v>
      </c>
      <c r="G957" t="s">
        <v>107</v>
      </c>
      <c r="H957" t="s">
        <v>37</v>
      </c>
      <c r="I957" t="s">
        <v>197</v>
      </c>
      <c r="J957">
        <v>31</v>
      </c>
      <c r="K957">
        <v>74</v>
      </c>
      <c r="L957">
        <v>0</v>
      </c>
      <c r="M957">
        <v>68</v>
      </c>
      <c r="N957">
        <v>0</v>
      </c>
      <c r="O957" s="6" t="e">
        <f t="shared" si="42"/>
        <v>#DIV/0!</v>
      </c>
      <c r="P957" s="6">
        <f t="shared" si="43"/>
        <v>1.6236905721192587</v>
      </c>
      <c r="Q957" s="7">
        <f t="shared" si="44"/>
        <v>0</v>
      </c>
    </row>
    <row r="958" spans="1:17" x14ac:dyDescent="0.35">
      <c r="A958" t="s">
        <v>31</v>
      </c>
      <c r="B958" t="s">
        <v>818</v>
      </c>
      <c r="C958" t="s">
        <v>204</v>
      </c>
      <c r="D958" t="s">
        <v>203</v>
      </c>
      <c r="E958" t="s">
        <v>546</v>
      </c>
      <c r="F958" t="s">
        <v>547</v>
      </c>
      <c r="G958" t="s">
        <v>93</v>
      </c>
      <c r="H958" t="s">
        <v>37</v>
      </c>
      <c r="I958" t="s">
        <v>141</v>
      </c>
      <c r="J958">
        <v>8</v>
      </c>
      <c r="K958">
        <v>73</v>
      </c>
      <c r="L958">
        <v>2</v>
      </c>
      <c r="M958">
        <v>58</v>
      </c>
      <c r="N958">
        <v>1</v>
      </c>
      <c r="O958" s="6">
        <f t="shared" si="42"/>
        <v>28.493150684931507</v>
      </c>
      <c r="P958" s="6">
        <f t="shared" si="43"/>
        <v>0.49126121870571565</v>
      </c>
      <c r="Q958" s="7">
        <f t="shared" si="44"/>
        <v>1.7241379310344827E-2</v>
      </c>
    </row>
    <row r="959" spans="1:17" x14ac:dyDescent="0.35">
      <c r="A959" t="s">
        <v>31</v>
      </c>
      <c r="B959" t="s">
        <v>429</v>
      </c>
      <c r="C959" t="s">
        <v>101</v>
      </c>
      <c r="D959" t="s">
        <v>429</v>
      </c>
      <c r="E959" t="s">
        <v>803</v>
      </c>
      <c r="F959" t="s">
        <v>59</v>
      </c>
      <c r="G959" t="s">
        <v>43</v>
      </c>
      <c r="H959" t="s">
        <v>37</v>
      </c>
      <c r="I959" t="s">
        <v>44</v>
      </c>
      <c r="J959">
        <v>15</v>
      </c>
      <c r="K959">
        <v>73</v>
      </c>
      <c r="L959">
        <v>0</v>
      </c>
      <c r="M959">
        <v>69</v>
      </c>
      <c r="N959">
        <v>0</v>
      </c>
      <c r="O959" s="6" t="e">
        <f t="shared" si="42"/>
        <v>#DIV/0!</v>
      </c>
      <c r="P959" s="6">
        <f t="shared" si="43"/>
        <v>0.77427039904705186</v>
      </c>
      <c r="Q959" s="7">
        <f t="shared" si="44"/>
        <v>0</v>
      </c>
    </row>
    <row r="960" spans="1:17" x14ac:dyDescent="0.35">
      <c r="A960" t="s">
        <v>31</v>
      </c>
      <c r="B960" t="s">
        <v>68</v>
      </c>
      <c r="C960" t="s">
        <v>410</v>
      </c>
      <c r="D960" t="s">
        <v>68</v>
      </c>
      <c r="E960" t="s">
        <v>754</v>
      </c>
      <c r="F960" t="s">
        <v>264</v>
      </c>
      <c r="G960" t="s">
        <v>107</v>
      </c>
      <c r="H960" t="s">
        <v>37</v>
      </c>
      <c r="I960" t="s">
        <v>49</v>
      </c>
      <c r="J960">
        <v>10</v>
      </c>
      <c r="K960">
        <v>73</v>
      </c>
      <c r="L960">
        <v>1</v>
      </c>
      <c r="M960">
        <v>67</v>
      </c>
      <c r="N960">
        <v>1</v>
      </c>
      <c r="O960" s="6">
        <f t="shared" si="42"/>
        <v>35.61643835616438</v>
      </c>
      <c r="P960" s="6">
        <f t="shared" si="43"/>
        <v>0.53158863218155794</v>
      </c>
      <c r="Q960" s="7">
        <f t="shared" si="44"/>
        <v>1.4925373134328358E-2</v>
      </c>
    </row>
    <row r="961" spans="1:17" x14ac:dyDescent="0.35">
      <c r="A961" t="s">
        <v>31</v>
      </c>
      <c r="B961" t="s">
        <v>172</v>
      </c>
      <c r="C961" t="s">
        <v>67</v>
      </c>
      <c r="D961" t="s">
        <v>172</v>
      </c>
      <c r="E961" t="s">
        <v>408</v>
      </c>
      <c r="F961" t="s">
        <v>374</v>
      </c>
      <c r="G961" t="s">
        <v>409</v>
      </c>
      <c r="H961" t="s">
        <v>37</v>
      </c>
      <c r="I961" t="s">
        <v>197</v>
      </c>
      <c r="J961">
        <v>8</v>
      </c>
      <c r="K961">
        <v>73</v>
      </c>
      <c r="L961">
        <v>3</v>
      </c>
      <c r="M961">
        <v>70</v>
      </c>
      <c r="N961">
        <v>3</v>
      </c>
      <c r="O961" s="6">
        <f t="shared" si="42"/>
        <v>9.4977168949771684</v>
      </c>
      <c r="P961" s="6">
        <f t="shared" si="43"/>
        <v>0.40704500978473579</v>
      </c>
      <c r="Q961" s="7">
        <f t="shared" si="44"/>
        <v>4.2857142857142858E-2</v>
      </c>
    </row>
    <row r="962" spans="1:17" x14ac:dyDescent="0.35">
      <c r="A962" t="s">
        <v>31</v>
      </c>
      <c r="B962" t="s">
        <v>240</v>
      </c>
      <c r="C962" t="s">
        <v>978</v>
      </c>
      <c r="D962" t="s">
        <v>471</v>
      </c>
      <c r="E962" t="s">
        <v>979</v>
      </c>
      <c r="F962" t="s">
        <v>59</v>
      </c>
      <c r="G962" t="s">
        <v>43</v>
      </c>
      <c r="H962" t="s">
        <v>37</v>
      </c>
      <c r="I962" t="s">
        <v>44</v>
      </c>
      <c r="J962">
        <v>31</v>
      </c>
      <c r="K962">
        <v>73</v>
      </c>
      <c r="L962">
        <v>2</v>
      </c>
      <c r="M962">
        <v>70</v>
      </c>
      <c r="N962">
        <v>1</v>
      </c>
      <c r="O962" s="6">
        <f t="shared" si="42"/>
        <v>110.41095890410959</v>
      </c>
      <c r="P962" s="6">
        <f t="shared" si="43"/>
        <v>1.5772994129158513</v>
      </c>
      <c r="Q962" s="7">
        <f t="shared" si="44"/>
        <v>1.4285714285714285E-2</v>
      </c>
    </row>
    <row r="963" spans="1:17" x14ac:dyDescent="0.35">
      <c r="A963" t="s">
        <v>31</v>
      </c>
      <c r="B963" t="s">
        <v>488</v>
      </c>
      <c r="C963" t="s">
        <v>102</v>
      </c>
      <c r="D963" t="s">
        <v>488</v>
      </c>
      <c r="E963" t="s">
        <v>980</v>
      </c>
      <c r="F963" t="s">
        <v>981</v>
      </c>
      <c r="G963" t="s">
        <v>212</v>
      </c>
      <c r="H963" t="s">
        <v>37</v>
      </c>
      <c r="I963" t="s">
        <v>38</v>
      </c>
      <c r="J963">
        <v>17</v>
      </c>
      <c r="K963">
        <v>73</v>
      </c>
      <c r="L963">
        <v>2</v>
      </c>
      <c r="M963">
        <v>71</v>
      </c>
      <c r="N963">
        <v>2</v>
      </c>
      <c r="O963" s="6">
        <f t="shared" ref="O963:O1026" si="45">((1300 / 365) * (J963)) / N963</f>
        <v>30.273972602739725</v>
      </c>
      <c r="P963" s="6">
        <f t="shared" ref="P963:P1026" si="46">((1300 / 365) * (J963)) / M963</f>
        <v>0.85278796064055562</v>
      </c>
      <c r="Q963" s="7">
        <f t="shared" ref="Q963:Q1026" si="47">N963/M963</f>
        <v>2.8169014084507043E-2</v>
      </c>
    </row>
    <row r="964" spans="1:17" x14ac:dyDescent="0.35">
      <c r="A964" t="s">
        <v>31</v>
      </c>
      <c r="B964" t="s">
        <v>45</v>
      </c>
      <c r="C964" t="s">
        <v>321</v>
      </c>
      <c r="D964" t="s">
        <v>45</v>
      </c>
      <c r="E964" t="s">
        <v>756</v>
      </c>
      <c r="F964" t="s">
        <v>659</v>
      </c>
      <c r="G964" t="s">
        <v>354</v>
      </c>
      <c r="H964" t="s">
        <v>37</v>
      </c>
      <c r="I964" t="s">
        <v>44</v>
      </c>
      <c r="J964">
        <v>7</v>
      </c>
      <c r="K964">
        <v>73</v>
      </c>
      <c r="L964">
        <v>2</v>
      </c>
      <c r="M964">
        <v>65</v>
      </c>
      <c r="N964">
        <v>2</v>
      </c>
      <c r="O964" s="6">
        <f t="shared" si="45"/>
        <v>12.465753424657535</v>
      </c>
      <c r="P964" s="6">
        <f t="shared" si="46"/>
        <v>0.38356164383561647</v>
      </c>
      <c r="Q964" s="7">
        <f t="shared" si="47"/>
        <v>3.0769230769230771E-2</v>
      </c>
    </row>
    <row r="965" spans="1:17" x14ac:dyDescent="0.35">
      <c r="A965" t="s">
        <v>31</v>
      </c>
      <c r="B965" t="s">
        <v>68</v>
      </c>
      <c r="C965" t="s">
        <v>525</v>
      </c>
      <c r="D965" t="s">
        <v>68</v>
      </c>
      <c r="E965" t="s">
        <v>698</v>
      </c>
      <c r="F965" t="s">
        <v>59</v>
      </c>
      <c r="G965" t="s">
        <v>93</v>
      </c>
      <c r="H965" t="s">
        <v>37</v>
      </c>
      <c r="I965" t="s">
        <v>44</v>
      </c>
      <c r="J965">
        <v>31</v>
      </c>
      <c r="K965">
        <v>73</v>
      </c>
      <c r="L965">
        <v>0</v>
      </c>
      <c r="M965">
        <v>67</v>
      </c>
      <c r="N965">
        <v>0</v>
      </c>
      <c r="O965" s="6" t="e">
        <f t="shared" si="45"/>
        <v>#DIV/0!</v>
      </c>
      <c r="P965" s="6">
        <f t="shared" si="46"/>
        <v>1.6479247597628297</v>
      </c>
      <c r="Q965" s="7">
        <f t="shared" si="47"/>
        <v>0</v>
      </c>
    </row>
    <row r="966" spans="1:17" x14ac:dyDescent="0.35">
      <c r="A966" t="s">
        <v>31</v>
      </c>
      <c r="B966" t="s">
        <v>172</v>
      </c>
      <c r="C966" t="s">
        <v>67</v>
      </c>
      <c r="D966" t="s">
        <v>172</v>
      </c>
      <c r="E966" t="s">
        <v>377</v>
      </c>
      <c r="F966" t="s">
        <v>59</v>
      </c>
      <c r="G966" t="s">
        <v>330</v>
      </c>
      <c r="H966" t="s">
        <v>37</v>
      </c>
      <c r="I966" t="s">
        <v>141</v>
      </c>
      <c r="J966">
        <v>8</v>
      </c>
      <c r="K966">
        <v>73</v>
      </c>
      <c r="L966">
        <v>5</v>
      </c>
      <c r="M966">
        <v>60</v>
      </c>
      <c r="N966">
        <v>4</v>
      </c>
      <c r="O966" s="6">
        <f t="shared" si="45"/>
        <v>7.1232876712328768</v>
      </c>
      <c r="P966" s="6">
        <f t="shared" si="46"/>
        <v>0.47488584474885848</v>
      </c>
      <c r="Q966" s="7">
        <f t="shared" si="47"/>
        <v>6.6666666666666666E-2</v>
      </c>
    </row>
    <row r="967" spans="1:17" x14ac:dyDescent="0.35">
      <c r="A967" t="s">
        <v>31</v>
      </c>
      <c r="B967" t="s">
        <v>258</v>
      </c>
      <c r="C967" t="s">
        <v>385</v>
      </c>
      <c r="D967" t="s">
        <v>258</v>
      </c>
      <c r="E967" t="s">
        <v>982</v>
      </c>
      <c r="F967" t="s">
        <v>636</v>
      </c>
      <c r="G967" t="s">
        <v>454</v>
      </c>
      <c r="H967" t="s">
        <v>37</v>
      </c>
      <c r="I967" t="s">
        <v>44</v>
      </c>
      <c r="J967">
        <v>31</v>
      </c>
      <c r="K967">
        <v>73</v>
      </c>
      <c r="L967">
        <v>1</v>
      </c>
      <c r="M967">
        <v>67</v>
      </c>
      <c r="N967">
        <v>1</v>
      </c>
      <c r="O967" s="6">
        <f t="shared" si="45"/>
        <v>110.41095890410959</v>
      </c>
      <c r="P967" s="6">
        <f t="shared" si="46"/>
        <v>1.6479247597628297</v>
      </c>
      <c r="Q967" s="7">
        <f t="shared" si="47"/>
        <v>1.4925373134328358E-2</v>
      </c>
    </row>
    <row r="968" spans="1:17" x14ac:dyDescent="0.35">
      <c r="A968" t="s">
        <v>31</v>
      </c>
      <c r="B968" t="s">
        <v>204</v>
      </c>
      <c r="C968" t="s">
        <v>167</v>
      </c>
      <c r="D968" t="s">
        <v>204</v>
      </c>
      <c r="E968" t="s">
        <v>983</v>
      </c>
      <c r="F968" t="s">
        <v>960</v>
      </c>
      <c r="G968" t="s">
        <v>162</v>
      </c>
      <c r="H968" t="s">
        <v>37</v>
      </c>
      <c r="I968" t="s">
        <v>112</v>
      </c>
      <c r="J968">
        <v>31</v>
      </c>
      <c r="K968">
        <v>73</v>
      </c>
      <c r="L968">
        <v>1</v>
      </c>
      <c r="M968">
        <v>70</v>
      </c>
      <c r="N968">
        <v>1</v>
      </c>
      <c r="O968" s="6">
        <f t="shared" si="45"/>
        <v>110.41095890410959</v>
      </c>
      <c r="P968" s="6">
        <f t="shared" si="46"/>
        <v>1.5772994129158513</v>
      </c>
      <c r="Q968" s="7">
        <f t="shared" si="47"/>
        <v>1.4285714285714285E-2</v>
      </c>
    </row>
    <row r="969" spans="1:17" x14ac:dyDescent="0.35">
      <c r="A969" t="s">
        <v>31</v>
      </c>
      <c r="B969" t="s">
        <v>172</v>
      </c>
      <c r="C969" t="s">
        <v>67</v>
      </c>
      <c r="D969" t="s">
        <v>172</v>
      </c>
      <c r="E969" t="s">
        <v>762</v>
      </c>
      <c r="F969" t="s">
        <v>659</v>
      </c>
      <c r="G969" t="s">
        <v>93</v>
      </c>
      <c r="H969" t="s">
        <v>37</v>
      </c>
      <c r="I969" t="s">
        <v>44</v>
      </c>
      <c r="J969">
        <v>8</v>
      </c>
      <c r="K969">
        <v>73</v>
      </c>
      <c r="L969">
        <v>1</v>
      </c>
      <c r="M969">
        <v>68</v>
      </c>
      <c r="N969">
        <v>1</v>
      </c>
      <c r="O969" s="6">
        <f t="shared" si="45"/>
        <v>28.493150684931507</v>
      </c>
      <c r="P969" s="6">
        <f t="shared" si="46"/>
        <v>0.41901692183722805</v>
      </c>
      <c r="Q969" s="7">
        <f t="shared" si="47"/>
        <v>1.4705882352941176E-2</v>
      </c>
    </row>
    <row r="970" spans="1:17" x14ac:dyDescent="0.35">
      <c r="A970" t="s">
        <v>31</v>
      </c>
      <c r="B970" t="s">
        <v>291</v>
      </c>
      <c r="C970" t="s">
        <v>350</v>
      </c>
      <c r="D970" t="s">
        <v>291</v>
      </c>
      <c r="E970" t="s">
        <v>728</v>
      </c>
      <c r="F970" t="s">
        <v>636</v>
      </c>
      <c r="G970" t="s">
        <v>93</v>
      </c>
      <c r="H970" t="s">
        <v>37</v>
      </c>
      <c r="I970" t="s">
        <v>44</v>
      </c>
      <c r="J970">
        <v>31</v>
      </c>
      <c r="K970">
        <v>72</v>
      </c>
      <c r="L970">
        <v>1</v>
      </c>
      <c r="M970">
        <v>68</v>
      </c>
      <c r="N970">
        <v>1</v>
      </c>
      <c r="O970" s="6">
        <f t="shared" si="45"/>
        <v>110.41095890410959</v>
      </c>
      <c r="P970" s="6">
        <f t="shared" si="46"/>
        <v>1.6236905721192587</v>
      </c>
      <c r="Q970" s="7">
        <f t="shared" si="47"/>
        <v>1.4705882352941176E-2</v>
      </c>
    </row>
    <row r="971" spans="1:17" x14ac:dyDescent="0.35">
      <c r="A971" t="s">
        <v>31</v>
      </c>
      <c r="B971" t="s">
        <v>204</v>
      </c>
      <c r="C971" t="s">
        <v>167</v>
      </c>
      <c r="D971" t="s">
        <v>204</v>
      </c>
      <c r="E971" t="s">
        <v>841</v>
      </c>
      <c r="F971" t="s">
        <v>842</v>
      </c>
      <c r="G971" t="s">
        <v>93</v>
      </c>
      <c r="H971" t="s">
        <v>37</v>
      </c>
      <c r="I971" t="s">
        <v>112</v>
      </c>
      <c r="J971">
        <v>31</v>
      </c>
      <c r="K971">
        <v>72</v>
      </c>
      <c r="L971">
        <v>1</v>
      </c>
      <c r="M971">
        <v>72</v>
      </c>
      <c r="N971">
        <v>1</v>
      </c>
      <c r="O971" s="6">
        <f t="shared" si="45"/>
        <v>110.41095890410959</v>
      </c>
      <c r="P971" s="6">
        <f t="shared" si="46"/>
        <v>1.5334855403348555</v>
      </c>
      <c r="Q971" s="7">
        <f t="shared" si="47"/>
        <v>1.3888888888888888E-2</v>
      </c>
    </row>
    <row r="972" spans="1:17" x14ac:dyDescent="0.35">
      <c r="A972" t="s">
        <v>31</v>
      </c>
      <c r="B972" t="s">
        <v>395</v>
      </c>
      <c r="C972" t="s">
        <v>68</v>
      </c>
      <c r="D972" t="s">
        <v>67</v>
      </c>
      <c r="E972" t="s">
        <v>984</v>
      </c>
      <c r="F972" t="s">
        <v>100</v>
      </c>
      <c r="G972" t="s">
        <v>43</v>
      </c>
      <c r="H972" t="s">
        <v>37</v>
      </c>
      <c r="I972" t="s">
        <v>344</v>
      </c>
      <c r="J972">
        <v>12</v>
      </c>
      <c r="K972">
        <v>72</v>
      </c>
      <c r="L972">
        <v>0</v>
      </c>
      <c r="M972">
        <v>68</v>
      </c>
      <c r="N972">
        <v>0</v>
      </c>
      <c r="O972" s="6" t="e">
        <f t="shared" si="45"/>
        <v>#DIV/0!</v>
      </c>
      <c r="P972" s="6">
        <f t="shared" si="46"/>
        <v>0.62852538275584202</v>
      </c>
      <c r="Q972" s="7">
        <f t="shared" si="47"/>
        <v>0</v>
      </c>
    </row>
    <row r="973" spans="1:17" x14ac:dyDescent="0.35">
      <c r="A973" t="s">
        <v>31</v>
      </c>
      <c r="B973" t="s">
        <v>222</v>
      </c>
      <c r="C973" t="s">
        <v>128</v>
      </c>
      <c r="D973" t="s">
        <v>222</v>
      </c>
      <c r="E973" t="s">
        <v>985</v>
      </c>
      <c r="F973" t="s">
        <v>938</v>
      </c>
      <c r="G973" t="s">
        <v>93</v>
      </c>
      <c r="H973" t="s">
        <v>37</v>
      </c>
      <c r="I973" t="s">
        <v>344</v>
      </c>
      <c r="J973">
        <v>31</v>
      </c>
      <c r="K973">
        <v>72</v>
      </c>
      <c r="L973">
        <v>2</v>
      </c>
      <c r="M973">
        <v>61</v>
      </c>
      <c r="N973">
        <v>2</v>
      </c>
      <c r="O973" s="6">
        <f t="shared" si="45"/>
        <v>55.205479452054796</v>
      </c>
      <c r="P973" s="6">
        <f t="shared" si="46"/>
        <v>1.8100157197395015</v>
      </c>
      <c r="Q973" s="7">
        <f t="shared" si="47"/>
        <v>3.2786885245901641E-2</v>
      </c>
    </row>
    <row r="974" spans="1:17" x14ac:dyDescent="0.35">
      <c r="A974" t="s">
        <v>31</v>
      </c>
      <c r="B974" t="s">
        <v>759</v>
      </c>
      <c r="C974" t="s">
        <v>284</v>
      </c>
      <c r="D974" t="s">
        <v>759</v>
      </c>
      <c r="E974" t="s">
        <v>924</v>
      </c>
      <c r="F974" t="s">
        <v>537</v>
      </c>
      <c r="G974" t="s">
        <v>224</v>
      </c>
      <c r="H974" t="s">
        <v>37</v>
      </c>
      <c r="I974" t="s">
        <v>141</v>
      </c>
      <c r="J974">
        <v>26</v>
      </c>
      <c r="K974">
        <v>72</v>
      </c>
      <c r="L974">
        <v>1</v>
      </c>
      <c r="M974">
        <v>54</v>
      </c>
      <c r="N974">
        <v>1</v>
      </c>
      <c r="O974" s="6">
        <f t="shared" si="45"/>
        <v>92.602739726027394</v>
      </c>
      <c r="P974" s="6">
        <f t="shared" si="46"/>
        <v>1.7148655504819887</v>
      </c>
      <c r="Q974" s="7">
        <f t="shared" si="47"/>
        <v>1.8518518518518517E-2</v>
      </c>
    </row>
    <row r="975" spans="1:17" x14ac:dyDescent="0.35">
      <c r="A975" t="s">
        <v>31</v>
      </c>
      <c r="B975" t="s">
        <v>737</v>
      </c>
      <c r="C975" t="s">
        <v>737</v>
      </c>
      <c r="D975" t="s">
        <v>67</v>
      </c>
      <c r="E975" t="s">
        <v>69</v>
      </c>
      <c r="F975" t="s">
        <v>70</v>
      </c>
      <c r="G975" t="s">
        <v>43</v>
      </c>
      <c r="H975" t="s">
        <v>37</v>
      </c>
      <c r="I975" t="s">
        <v>49</v>
      </c>
      <c r="J975">
        <v>1</v>
      </c>
      <c r="K975">
        <v>72</v>
      </c>
      <c r="L975">
        <v>11</v>
      </c>
      <c r="M975">
        <v>54</v>
      </c>
      <c r="N975">
        <v>8</v>
      </c>
      <c r="O975" s="6">
        <f t="shared" si="45"/>
        <v>0.4452054794520548</v>
      </c>
      <c r="P975" s="6">
        <f t="shared" si="46"/>
        <v>6.5956367326230336E-2</v>
      </c>
      <c r="Q975" s="7">
        <f t="shared" si="47"/>
        <v>0.14814814814814814</v>
      </c>
    </row>
    <row r="976" spans="1:17" x14ac:dyDescent="0.35">
      <c r="A976" t="s">
        <v>31</v>
      </c>
      <c r="B976" t="s">
        <v>410</v>
      </c>
      <c r="C976" t="s">
        <v>411</v>
      </c>
      <c r="D976" t="s">
        <v>410</v>
      </c>
      <c r="E976" t="s">
        <v>949</v>
      </c>
      <c r="F976" t="s">
        <v>950</v>
      </c>
      <c r="G976" t="s">
        <v>43</v>
      </c>
      <c r="H976" t="s">
        <v>37</v>
      </c>
      <c r="I976" t="s">
        <v>112</v>
      </c>
      <c r="J976">
        <v>31</v>
      </c>
      <c r="K976">
        <v>72</v>
      </c>
      <c r="L976">
        <v>1</v>
      </c>
      <c r="M976">
        <v>69</v>
      </c>
      <c r="N976">
        <v>1</v>
      </c>
      <c r="O976" s="6">
        <f t="shared" si="45"/>
        <v>110.41095890410959</v>
      </c>
      <c r="P976" s="6">
        <f t="shared" si="46"/>
        <v>1.6001588246972405</v>
      </c>
      <c r="Q976" s="7">
        <f t="shared" si="47"/>
        <v>1.4492753623188406E-2</v>
      </c>
    </row>
    <row r="977" spans="1:17" x14ac:dyDescent="0.35">
      <c r="A977" t="s">
        <v>31</v>
      </c>
      <c r="B977" t="s">
        <v>204</v>
      </c>
      <c r="C977" t="s">
        <v>167</v>
      </c>
      <c r="D977" t="s">
        <v>204</v>
      </c>
      <c r="E977" t="s">
        <v>972</v>
      </c>
      <c r="F977" t="s">
        <v>264</v>
      </c>
      <c r="G977" t="s">
        <v>107</v>
      </c>
      <c r="H977" t="s">
        <v>37</v>
      </c>
      <c r="I977" t="s">
        <v>49</v>
      </c>
      <c r="J977">
        <v>31</v>
      </c>
      <c r="K977">
        <v>72</v>
      </c>
      <c r="L977">
        <v>0</v>
      </c>
      <c r="M977">
        <v>68</v>
      </c>
      <c r="N977">
        <v>0</v>
      </c>
      <c r="O977" s="6" t="e">
        <f t="shared" si="45"/>
        <v>#DIV/0!</v>
      </c>
      <c r="P977" s="6">
        <f t="shared" si="46"/>
        <v>1.6236905721192587</v>
      </c>
      <c r="Q977" s="7">
        <f t="shared" si="47"/>
        <v>0</v>
      </c>
    </row>
    <row r="978" spans="1:17" x14ac:dyDescent="0.35">
      <c r="A978" t="s">
        <v>31</v>
      </c>
      <c r="B978" t="s">
        <v>222</v>
      </c>
      <c r="C978" t="s">
        <v>128</v>
      </c>
      <c r="D978" t="s">
        <v>222</v>
      </c>
      <c r="E978" t="s">
        <v>986</v>
      </c>
      <c r="F978" t="s">
        <v>59</v>
      </c>
      <c r="G978" t="s">
        <v>93</v>
      </c>
      <c r="H978" t="s">
        <v>37</v>
      </c>
      <c r="I978" t="s">
        <v>474</v>
      </c>
      <c r="J978">
        <v>31</v>
      </c>
      <c r="K978">
        <v>72</v>
      </c>
      <c r="L978">
        <v>2</v>
      </c>
      <c r="M978">
        <v>68</v>
      </c>
      <c r="N978">
        <v>2</v>
      </c>
      <c r="O978" s="6">
        <f t="shared" si="45"/>
        <v>55.205479452054796</v>
      </c>
      <c r="P978" s="6">
        <f t="shared" si="46"/>
        <v>1.6236905721192587</v>
      </c>
      <c r="Q978" s="7">
        <f t="shared" si="47"/>
        <v>2.9411764705882353E-2</v>
      </c>
    </row>
    <row r="979" spans="1:17" x14ac:dyDescent="0.35">
      <c r="A979" t="s">
        <v>31</v>
      </c>
      <c r="B979" t="s">
        <v>214</v>
      </c>
      <c r="C979" t="s">
        <v>142</v>
      </c>
      <c r="D979" t="s">
        <v>214</v>
      </c>
      <c r="E979" t="s">
        <v>760</v>
      </c>
      <c r="F979" t="s">
        <v>59</v>
      </c>
      <c r="G979" t="s">
        <v>154</v>
      </c>
      <c r="H979" t="s">
        <v>37</v>
      </c>
      <c r="I979" t="s">
        <v>44</v>
      </c>
      <c r="J979">
        <v>18</v>
      </c>
      <c r="K979">
        <v>71</v>
      </c>
      <c r="L979">
        <v>5</v>
      </c>
      <c r="M979">
        <v>60</v>
      </c>
      <c r="N979">
        <v>4</v>
      </c>
      <c r="O979" s="6">
        <f t="shared" si="45"/>
        <v>16.027397260273972</v>
      </c>
      <c r="P979" s="6">
        <f t="shared" si="46"/>
        <v>1.0684931506849316</v>
      </c>
      <c r="Q979" s="7">
        <f t="shared" si="47"/>
        <v>6.6666666666666666E-2</v>
      </c>
    </row>
    <row r="980" spans="1:17" x14ac:dyDescent="0.35">
      <c r="A980" t="s">
        <v>31</v>
      </c>
      <c r="B980" t="s">
        <v>435</v>
      </c>
      <c r="C980" t="s">
        <v>436</v>
      </c>
      <c r="D980" t="s">
        <v>435</v>
      </c>
      <c r="E980" t="s">
        <v>987</v>
      </c>
      <c r="F980" t="s">
        <v>700</v>
      </c>
      <c r="G980" t="s">
        <v>107</v>
      </c>
      <c r="H980" t="s">
        <v>37</v>
      </c>
      <c r="I980" t="s">
        <v>38</v>
      </c>
      <c r="J980">
        <v>31</v>
      </c>
      <c r="K980">
        <v>71</v>
      </c>
      <c r="L980">
        <v>1</v>
      </c>
      <c r="M980">
        <v>59</v>
      </c>
      <c r="N980">
        <v>1</v>
      </c>
      <c r="O980" s="6">
        <f t="shared" si="45"/>
        <v>110.41095890410959</v>
      </c>
      <c r="P980" s="6">
        <f t="shared" si="46"/>
        <v>1.8713721848154168</v>
      </c>
      <c r="Q980" s="7">
        <f t="shared" si="47"/>
        <v>1.6949152542372881E-2</v>
      </c>
    </row>
    <row r="981" spans="1:17" x14ac:dyDescent="0.35">
      <c r="A981" t="s">
        <v>31</v>
      </c>
      <c r="B981" t="s">
        <v>258</v>
      </c>
      <c r="C981" t="s">
        <v>385</v>
      </c>
      <c r="D981" t="s">
        <v>258</v>
      </c>
      <c r="E981" t="s">
        <v>918</v>
      </c>
      <c r="F981" t="s">
        <v>636</v>
      </c>
      <c r="G981" t="s">
        <v>454</v>
      </c>
      <c r="H981" t="s">
        <v>37</v>
      </c>
      <c r="I981" t="s">
        <v>44</v>
      </c>
      <c r="J981">
        <v>31</v>
      </c>
      <c r="K981">
        <v>71</v>
      </c>
      <c r="L981">
        <v>3</v>
      </c>
      <c r="M981">
        <v>68</v>
      </c>
      <c r="N981">
        <v>2</v>
      </c>
      <c r="O981" s="6">
        <f t="shared" si="45"/>
        <v>55.205479452054796</v>
      </c>
      <c r="P981" s="6">
        <f t="shared" si="46"/>
        <v>1.6236905721192587</v>
      </c>
      <c r="Q981" s="7">
        <f t="shared" si="47"/>
        <v>2.9411764705882353E-2</v>
      </c>
    </row>
    <row r="982" spans="1:17" x14ac:dyDescent="0.35">
      <c r="A982" t="s">
        <v>59</v>
      </c>
      <c r="B982" t="s">
        <v>338</v>
      </c>
      <c r="C982" t="s">
        <v>101</v>
      </c>
      <c r="D982" t="s">
        <v>59</v>
      </c>
      <c r="E982" t="s">
        <v>59</v>
      </c>
      <c r="F982" t="s">
        <v>59</v>
      </c>
      <c r="G982" t="s">
        <v>59</v>
      </c>
      <c r="H982" t="s">
        <v>59</v>
      </c>
      <c r="I982" t="s">
        <v>59</v>
      </c>
      <c r="J982">
        <v>0</v>
      </c>
      <c r="K982">
        <v>71</v>
      </c>
      <c r="L982">
        <v>2</v>
      </c>
      <c r="M982">
        <v>68</v>
      </c>
      <c r="N982">
        <v>2</v>
      </c>
      <c r="O982" s="6">
        <f t="shared" si="45"/>
        <v>0</v>
      </c>
      <c r="P982" s="6">
        <f t="shared" si="46"/>
        <v>0</v>
      </c>
      <c r="Q982" s="7">
        <f t="shared" si="47"/>
        <v>2.9411764705882353E-2</v>
      </c>
    </row>
    <row r="983" spans="1:17" x14ac:dyDescent="0.35">
      <c r="A983" t="s">
        <v>31</v>
      </c>
      <c r="B983" t="s">
        <v>405</v>
      </c>
      <c r="C983" t="s">
        <v>584</v>
      </c>
      <c r="D983" t="s">
        <v>405</v>
      </c>
      <c r="E983" t="s">
        <v>988</v>
      </c>
      <c r="F983" t="s">
        <v>659</v>
      </c>
      <c r="G983" t="s">
        <v>93</v>
      </c>
      <c r="H983" t="s">
        <v>37</v>
      </c>
      <c r="I983" t="s">
        <v>44</v>
      </c>
      <c r="J983">
        <v>19</v>
      </c>
      <c r="K983">
        <v>71</v>
      </c>
      <c r="L983">
        <v>1</v>
      </c>
      <c r="M983">
        <v>71</v>
      </c>
      <c r="N983">
        <v>1</v>
      </c>
      <c r="O983" s="6">
        <f t="shared" si="45"/>
        <v>67.671232876712324</v>
      </c>
      <c r="P983" s="6">
        <f t="shared" si="46"/>
        <v>0.95311595601003274</v>
      </c>
      <c r="Q983" s="7">
        <f t="shared" si="47"/>
        <v>1.4084507042253521E-2</v>
      </c>
    </row>
    <row r="984" spans="1:17" x14ac:dyDescent="0.35">
      <c r="A984" t="s">
        <v>31</v>
      </c>
      <c r="B984" t="s">
        <v>591</v>
      </c>
      <c r="C984" t="s">
        <v>68</v>
      </c>
      <c r="D984" t="s">
        <v>471</v>
      </c>
      <c r="E984" t="s">
        <v>989</v>
      </c>
      <c r="F984" t="s">
        <v>842</v>
      </c>
      <c r="G984" t="s">
        <v>93</v>
      </c>
      <c r="H984" t="s">
        <v>37</v>
      </c>
      <c r="I984" t="s">
        <v>112</v>
      </c>
      <c r="J984">
        <v>36</v>
      </c>
      <c r="K984">
        <v>71</v>
      </c>
      <c r="L984">
        <v>1</v>
      </c>
      <c r="M984">
        <v>66</v>
      </c>
      <c r="N984">
        <v>1</v>
      </c>
      <c r="O984" s="6">
        <f t="shared" si="45"/>
        <v>128.21917808219177</v>
      </c>
      <c r="P984" s="6">
        <f t="shared" si="46"/>
        <v>1.9427148194271482</v>
      </c>
      <c r="Q984" s="7">
        <f t="shared" si="47"/>
        <v>1.5151515151515152E-2</v>
      </c>
    </row>
    <row r="985" spans="1:17" x14ac:dyDescent="0.35">
      <c r="A985" t="s">
        <v>31</v>
      </c>
      <c r="B985" t="s">
        <v>435</v>
      </c>
      <c r="C985" t="s">
        <v>436</v>
      </c>
      <c r="D985" t="s">
        <v>435</v>
      </c>
      <c r="E985" t="s">
        <v>990</v>
      </c>
      <c r="F985" t="s">
        <v>700</v>
      </c>
      <c r="G985" t="s">
        <v>107</v>
      </c>
      <c r="H985" t="s">
        <v>37</v>
      </c>
      <c r="I985" t="s">
        <v>38</v>
      </c>
      <c r="J985">
        <v>31</v>
      </c>
      <c r="K985">
        <v>71</v>
      </c>
      <c r="L985">
        <v>1</v>
      </c>
      <c r="M985">
        <v>64</v>
      </c>
      <c r="N985">
        <v>1</v>
      </c>
      <c r="O985" s="6">
        <f t="shared" si="45"/>
        <v>110.41095890410959</v>
      </c>
      <c r="P985" s="6">
        <f t="shared" si="46"/>
        <v>1.7251712328767124</v>
      </c>
      <c r="Q985" s="7">
        <f t="shared" si="47"/>
        <v>1.5625E-2</v>
      </c>
    </row>
    <row r="986" spans="1:17" x14ac:dyDescent="0.35">
      <c r="A986" t="s">
        <v>31</v>
      </c>
      <c r="B986" t="s">
        <v>338</v>
      </c>
      <c r="C986" t="s">
        <v>339</v>
      </c>
      <c r="D986" t="s">
        <v>338</v>
      </c>
      <c r="E986" t="s">
        <v>991</v>
      </c>
      <c r="F986" t="s">
        <v>636</v>
      </c>
      <c r="G986" t="s">
        <v>54</v>
      </c>
      <c r="H986" t="s">
        <v>37</v>
      </c>
      <c r="I986" t="s">
        <v>344</v>
      </c>
      <c r="J986">
        <v>31</v>
      </c>
      <c r="K986">
        <v>70</v>
      </c>
      <c r="L986">
        <v>1</v>
      </c>
      <c r="M986">
        <v>64</v>
      </c>
      <c r="N986">
        <v>1</v>
      </c>
      <c r="O986" s="6">
        <f t="shared" si="45"/>
        <v>110.41095890410959</v>
      </c>
      <c r="P986" s="6">
        <f t="shared" si="46"/>
        <v>1.7251712328767124</v>
      </c>
      <c r="Q986" s="7">
        <f t="shared" si="47"/>
        <v>1.5625E-2</v>
      </c>
    </row>
    <row r="987" spans="1:17" x14ac:dyDescent="0.35">
      <c r="A987" t="s">
        <v>31</v>
      </c>
      <c r="B987" t="s">
        <v>450</v>
      </c>
      <c r="C987" t="s">
        <v>451</v>
      </c>
      <c r="D987" t="s">
        <v>450</v>
      </c>
      <c r="E987" t="s">
        <v>992</v>
      </c>
      <c r="F987" t="s">
        <v>59</v>
      </c>
      <c r="G987" t="s">
        <v>93</v>
      </c>
      <c r="H987" t="s">
        <v>37</v>
      </c>
      <c r="I987" t="s">
        <v>44</v>
      </c>
      <c r="J987">
        <v>31</v>
      </c>
      <c r="K987">
        <v>70</v>
      </c>
      <c r="L987">
        <v>0</v>
      </c>
      <c r="M987">
        <v>65</v>
      </c>
      <c r="N987">
        <v>0</v>
      </c>
      <c r="O987" s="6" t="e">
        <f t="shared" si="45"/>
        <v>#DIV/0!</v>
      </c>
      <c r="P987" s="6">
        <f t="shared" si="46"/>
        <v>1.6986301369863015</v>
      </c>
      <c r="Q987" s="7">
        <f t="shared" si="47"/>
        <v>0</v>
      </c>
    </row>
    <row r="988" spans="1:17" x14ac:dyDescent="0.35">
      <c r="A988" t="s">
        <v>31</v>
      </c>
      <c r="B988" t="s">
        <v>487</v>
      </c>
      <c r="C988" t="s">
        <v>284</v>
      </c>
      <c r="D988" t="s">
        <v>487</v>
      </c>
      <c r="E988" t="s">
        <v>993</v>
      </c>
      <c r="F988" t="s">
        <v>477</v>
      </c>
      <c r="G988" t="s">
        <v>93</v>
      </c>
      <c r="H988" t="s">
        <v>37</v>
      </c>
      <c r="I988" t="s">
        <v>127</v>
      </c>
      <c r="J988">
        <v>52</v>
      </c>
      <c r="K988">
        <v>70</v>
      </c>
      <c r="L988">
        <v>4</v>
      </c>
      <c r="M988">
        <v>65</v>
      </c>
      <c r="N988">
        <v>4</v>
      </c>
      <c r="O988" s="6">
        <f t="shared" si="45"/>
        <v>46.301369863013697</v>
      </c>
      <c r="P988" s="6">
        <f t="shared" si="46"/>
        <v>2.8493150684931505</v>
      </c>
      <c r="Q988" s="7">
        <f t="shared" si="47"/>
        <v>6.1538461538461542E-2</v>
      </c>
    </row>
    <row r="989" spans="1:17" x14ac:dyDescent="0.35">
      <c r="A989" t="s">
        <v>59</v>
      </c>
      <c r="B989" t="s">
        <v>222</v>
      </c>
      <c r="C989" t="s">
        <v>128</v>
      </c>
      <c r="D989" t="s">
        <v>59</v>
      </c>
      <c r="E989" t="s">
        <v>59</v>
      </c>
      <c r="F989" t="s">
        <v>59</v>
      </c>
      <c r="G989" t="s">
        <v>59</v>
      </c>
      <c r="H989" t="s">
        <v>59</v>
      </c>
      <c r="I989" t="s">
        <v>59</v>
      </c>
      <c r="J989">
        <v>0</v>
      </c>
      <c r="K989">
        <v>70</v>
      </c>
      <c r="L989">
        <v>0</v>
      </c>
      <c r="M989">
        <v>69</v>
      </c>
      <c r="N989">
        <v>0</v>
      </c>
      <c r="O989" s="6" t="e">
        <f t="shared" si="45"/>
        <v>#DIV/0!</v>
      </c>
      <c r="P989" s="6">
        <f t="shared" si="46"/>
        <v>0</v>
      </c>
      <c r="Q989" s="7">
        <f t="shared" si="47"/>
        <v>0</v>
      </c>
    </row>
    <row r="990" spans="1:17" x14ac:dyDescent="0.35">
      <c r="A990" t="s">
        <v>31</v>
      </c>
      <c r="B990" t="s">
        <v>994</v>
      </c>
      <c r="C990" t="s">
        <v>995</v>
      </c>
      <c r="D990" t="s">
        <v>45</v>
      </c>
      <c r="E990" t="s">
        <v>756</v>
      </c>
      <c r="F990" t="s">
        <v>659</v>
      </c>
      <c r="G990" t="s">
        <v>354</v>
      </c>
      <c r="H990" t="s">
        <v>37</v>
      </c>
      <c r="I990" t="s">
        <v>44</v>
      </c>
      <c r="J990">
        <v>31</v>
      </c>
      <c r="K990">
        <v>70</v>
      </c>
      <c r="L990">
        <v>2</v>
      </c>
      <c r="M990">
        <v>67</v>
      </c>
      <c r="N990">
        <v>2</v>
      </c>
      <c r="O990" s="6">
        <f t="shared" si="45"/>
        <v>55.205479452054796</v>
      </c>
      <c r="P990" s="6">
        <f t="shared" si="46"/>
        <v>1.6479247597628297</v>
      </c>
      <c r="Q990" s="7">
        <f t="shared" si="47"/>
        <v>2.9850746268656716E-2</v>
      </c>
    </row>
    <row r="991" spans="1:17" x14ac:dyDescent="0.35">
      <c r="A991" t="s">
        <v>31</v>
      </c>
      <c r="B991" t="s">
        <v>222</v>
      </c>
      <c r="C991" t="s">
        <v>203</v>
      </c>
      <c r="D991" t="s">
        <v>222</v>
      </c>
      <c r="E991" t="s">
        <v>996</v>
      </c>
      <c r="F991" t="s">
        <v>834</v>
      </c>
      <c r="G991" t="s">
        <v>93</v>
      </c>
      <c r="H991" t="s">
        <v>37</v>
      </c>
      <c r="I991" t="s">
        <v>344</v>
      </c>
      <c r="J991">
        <v>14</v>
      </c>
      <c r="K991">
        <v>70</v>
      </c>
      <c r="L991">
        <v>0</v>
      </c>
      <c r="M991">
        <v>64</v>
      </c>
      <c r="N991">
        <v>0</v>
      </c>
      <c r="O991" s="6" t="e">
        <f t="shared" si="45"/>
        <v>#DIV/0!</v>
      </c>
      <c r="P991" s="6">
        <f t="shared" si="46"/>
        <v>0.77910958904109595</v>
      </c>
      <c r="Q991" s="7">
        <f t="shared" si="47"/>
        <v>0</v>
      </c>
    </row>
    <row r="992" spans="1:17" x14ac:dyDescent="0.35">
      <c r="A992" t="s">
        <v>31</v>
      </c>
      <c r="B992" t="s">
        <v>291</v>
      </c>
      <c r="C992" t="s">
        <v>350</v>
      </c>
      <c r="D992" t="s">
        <v>291</v>
      </c>
      <c r="E992" t="s">
        <v>851</v>
      </c>
      <c r="F992" t="s">
        <v>636</v>
      </c>
      <c r="G992" t="s">
        <v>93</v>
      </c>
      <c r="H992" t="s">
        <v>37</v>
      </c>
      <c r="I992" t="s">
        <v>44</v>
      </c>
      <c r="J992">
        <v>31</v>
      </c>
      <c r="K992">
        <v>70</v>
      </c>
      <c r="L992">
        <v>0</v>
      </c>
      <c r="M992">
        <v>66</v>
      </c>
      <c r="N992">
        <v>0</v>
      </c>
      <c r="O992" s="6" t="e">
        <f t="shared" si="45"/>
        <v>#DIV/0!</v>
      </c>
      <c r="P992" s="6">
        <f t="shared" si="46"/>
        <v>1.6728933167289333</v>
      </c>
      <c r="Q992" s="7">
        <f t="shared" si="47"/>
        <v>0</v>
      </c>
    </row>
    <row r="993" spans="1:17" x14ac:dyDescent="0.35">
      <c r="A993" t="s">
        <v>31</v>
      </c>
      <c r="B993" t="s">
        <v>45</v>
      </c>
      <c r="C993" t="s">
        <v>46</v>
      </c>
      <c r="D993" t="s">
        <v>45</v>
      </c>
      <c r="E993" t="s">
        <v>987</v>
      </c>
      <c r="F993" t="s">
        <v>700</v>
      </c>
      <c r="G993" t="s">
        <v>107</v>
      </c>
      <c r="H993" t="s">
        <v>37</v>
      </c>
      <c r="I993" t="s">
        <v>197</v>
      </c>
      <c r="J993">
        <v>31</v>
      </c>
      <c r="K993">
        <v>70</v>
      </c>
      <c r="L993">
        <v>3</v>
      </c>
      <c r="M993">
        <v>65</v>
      </c>
      <c r="N993">
        <v>3</v>
      </c>
      <c r="O993" s="6">
        <f t="shared" si="45"/>
        <v>36.803652968036531</v>
      </c>
      <c r="P993" s="6">
        <f t="shared" si="46"/>
        <v>1.6986301369863015</v>
      </c>
      <c r="Q993" s="7">
        <f t="shared" si="47"/>
        <v>4.6153846153846156E-2</v>
      </c>
    </row>
    <row r="994" spans="1:17" x14ac:dyDescent="0.35">
      <c r="A994" t="s">
        <v>31</v>
      </c>
      <c r="B994" t="s">
        <v>214</v>
      </c>
      <c r="C994" t="s">
        <v>142</v>
      </c>
      <c r="D994" t="s">
        <v>214</v>
      </c>
      <c r="E994" t="s">
        <v>462</v>
      </c>
      <c r="F994" t="s">
        <v>100</v>
      </c>
      <c r="G994" t="s">
        <v>454</v>
      </c>
      <c r="H994" t="s">
        <v>37</v>
      </c>
      <c r="I994" t="s">
        <v>344</v>
      </c>
      <c r="J994">
        <v>18</v>
      </c>
      <c r="K994">
        <v>69</v>
      </c>
      <c r="L994">
        <v>2</v>
      </c>
      <c r="M994">
        <v>61</v>
      </c>
      <c r="N994">
        <v>2</v>
      </c>
      <c r="O994" s="6">
        <f t="shared" si="45"/>
        <v>32.054794520547944</v>
      </c>
      <c r="P994" s="6">
        <f t="shared" si="46"/>
        <v>1.0509768695261621</v>
      </c>
      <c r="Q994" s="7">
        <f t="shared" si="47"/>
        <v>3.2786885245901641E-2</v>
      </c>
    </row>
    <row r="995" spans="1:17" x14ac:dyDescent="0.35">
      <c r="A995" t="s">
        <v>31</v>
      </c>
      <c r="B995" t="s">
        <v>172</v>
      </c>
      <c r="C995" t="s">
        <v>67</v>
      </c>
      <c r="D995" t="s">
        <v>172</v>
      </c>
      <c r="E995" t="s">
        <v>878</v>
      </c>
      <c r="F995" t="s">
        <v>374</v>
      </c>
      <c r="G995" t="s">
        <v>330</v>
      </c>
      <c r="H995" t="s">
        <v>37</v>
      </c>
      <c r="I995" t="s">
        <v>141</v>
      </c>
      <c r="J995">
        <v>8</v>
      </c>
      <c r="K995">
        <v>69</v>
      </c>
      <c r="L995">
        <v>2</v>
      </c>
      <c r="M995">
        <v>60</v>
      </c>
      <c r="N995">
        <v>2</v>
      </c>
      <c r="O995" s="6">
        <f t="shared" si="45"/>
        <v>14.246575342465754</v>
      </c>
      <c r="P995" s="6">
        <f t="shared" si="46"/>
        <v>0.47488584474885848</v>
      </c>
      <c r="Q995" s="7">
        <f t="shared" si="47"/>
        <v>3.3333333333333333E-2</v>
      </c>
    </row>
    <row r="996" spans="1:17" x14ac:dyDescent="0.35">
      <c r="A996" t="s">
        <v>31</v>
      </c>
      <c r="B996" t="s">
        <v>68</v>
      </c>
      <c r="C996" t="s">
        <v>306</v>
      </c>
      <c r="D996" t="s">
        <v>68</v>
      </c>
      <c r="E996" t="s">
        <v>997</v>
      </c>
      <c r="F996" t="s">
        <v>659</v>
      </c>
      <c r="G996" t="s">
        <v>43</v>
      </c>
      <c r="H996" t="s">
        <v>37</v>
      </c>
      <c r="I996" t="s">
        <v>44</v>
      </c>
      <c r="J996">
        <v>11</v>
      </c>
      <c r="K996">
        <v>69</v>
      </c>
      <c r="L996">
        <v>3</v>
      </c>
      <c r="M996">
        <v>63</v>
      </c>
      <c r="N996">
        <v>3</v>
      </c>
      <c r="O996" s="6">
        <f t="shared" si="45"/>
        <v>13.059360730593609</v>
      </c>
      <c r="P996" s="6">
        <f t="shared" si="46"/>
        <v>0.62187432050445757</v>
      </c>
      <c r="Q996" s="7">
        <f t="shared" si="47"/>
        <v>4.7619047619047616E-2</v>
      </c>
    </row>
    <row r="997" spans="1:17" x14ac:dyDescent="0.35">
      <c r="A997" t="s">
        <v>31</v>
      </c>
      <c r="B997" t="s">
        <v>172</v>
      </c>
      <c r="C997" t="s">
        <v>67</v>
      </c>
      <c r="D997" t="s">
        <v>172</v>
      </c>
      <c r="E997" t="s">
        <v>690</v>
      </c>
      <c r="F997" t="s">
        <v>659</v>
      </c>
      <c r="G997" t="s">
        <v>43</v>
      </c>
      <c r="H997" t="s">
        <v>37</v>
      </c>
      <c r="I997" t="s">
        <v>44</v>
      </c>
      <c r="J997">
        <v>8</v>
      </c>
      <c r="K997">
        <v>69</v>
      </c>
      <c r="L997">
        <v>4</v>
      </c>
      <c r="M997">
        <v>57</v>
      </c>
      <c r="N997">
        <v>4</v>
      </c>
      <c r="O997" s="6">
        <f t="shared" si="45"/>
        <v>7.1232876712328768</v>
      </c>
      <c r="P997" s="6">
        <f t="shared" si="46"/>
        <v>0.49987983657774576</v>
      </c>
      <c r="Q997" s="7">
        <f t="shared" si="47"/>
        <v>7.0175438596491224E-2</v>
      </c>
    </row>
    <row r="998" spans="1:17" x14ac:dyDescent="0.35">
      <c r="A998" t="s">
        <v>31</v>
      </c>
      <c r="B998" t="s">
        <v>123</v>
      </c>
      <c r="C998" t="s">
        <v>145</v>
      </c>
      <c r="D998" t="s">
        <v>123</v>
      </c>
      <c r="E998" t="s">
        <v>835</v>
      </c>
      <c r="F998" t="s">
        <v>59</v>
      </c>
      <c r="G998" t="s">
        <v>354</v>
      </c>
      <c r="H998" t="s">
        <v>37</v>
      </c>
      <c r="I998" t="s">
        <v>44</v>
      </c>
      <c r="J998">
        <v>29</v>
      </c>
      <c r="K998">
        <v>68</v>
      </c>
      <c r="L998">
        <v>1</v>
      </c>
      <c r="M998">
        <v>64</v>
      </c>
      <c r="N998">
        <v>1</v>
      </c>
      <c r="O998" s="6">
        <f t="shared" si="45"/>
        <v>103.28767123287672</v>
      </c>
      <c r="P998" s="6">
        <f t="shared" si="46"/>
        <v>1.6138698630136987</v>
      </c>
      <c r="Q998" s="7">
        <f t="shared" si="47"/>
        <v>1.5625E-2</v>
      </c>
    </row>
    <row r="999" spans="1:17" x14ac:dyDescent="0.35">
      <c r="A999" t="s">
        <v>31</v>
      </c>
      <c r="B999" t="s">
        <v>123</v>
      </c>
      <c r="C999" t="s">
        <v>145</v>
      </c>
      <c r="D999" t="s">
        <v>123</v>
      </c>
      <c r="E999" t="s">
        <v>998</v>
      </c>
      <c r="F999" t="s">
        <v>834</v>
      </c>
      <c r="G999" t="s">
        <v>93</v>
      </c>
      <c r="H999" t="s">
        <v>37</v>
      </c>
      <c r="I999" t="s">
        <v>344</v>
      </c>
      <c r="J999">
        <v>29</v>
      </c>
      <c r="K999">
        <v>68</v>
      </c>
      <c r="L999">
        <v>0</v>
      </c>
      <c r="M999">
        <v>65</v>
      </c>
      <c r="N999">
        <v>0</v>
      </c>
      <c r="O999" s="6" t="e">
        <f t="shared" si="45"/>
        <v>#DIV/0!</v>
      </c>
      <c r="P999" s="6">
        <f t="shared" si="46"/>
        <v>1.5890410958904111</v>
      </c>
      <c r="Q999" s="7">
        <f t="shared" si="47"/>
        <v>0</v>
      </c>
    </row>
    <row r="1000" spans="1:17" x14ac:dyDescent="0.35">
      <c r="A1000" t="s">
        <v>31</v>
      </c>
      <c r="B1000" t="s">
        <v>68</v>
      </c>
      <c r="C1000" t="s">
        <v>525</v>
      </c>
      <c r="D1000" t="s">
        <v>68</v>
      </c>
      <c r="E1000" t="s">
        <v>660</v>
      </c>
      <c r="F1000" t="s">
        <v>661</v>
      </c>
      <c r="G1000" t="s">
        <v>93</v>
      </c>
      <c r="H1000" t="s">
        <v>37</v>
      </c>
      <c r="I1000" t="s">
        <v>234</v>
      </c>
      <c r="J1000">
        <v>31</v>
      </c>
      <c r="K1000">
        <v>68</v>
      </c>
      <c r="L1000">
        <v>0</v>
      </c>
      <c r="M1000">
        <v>63</v>
      </c>
      <c r="N1000">
        <v>0</v>
      </c>
      <c r="O1000" s="6" t="e">
        <f t="shared" si="45"/>
        <v>#DIV/0!</v>
      </c>
      <c r="P1000" s="6">
        <f t="shared" si="46"/>
        <v>1.7525549032398349</v>
      </c>
      <c r="Q1000" s="7">
        <f t="shared" si="47"/>
        <v>0</v>
      </c>
    </row>
    <row r="1001" spans="1:17" x14ac:dyDescent="0.35">
      <c r="A1001" t="s">
        <v>31</v>
      </c>
      <c r="B1001" t="s">
        <v>487</v>
      </c>
      <c r="C1001" t="s">
        <v>685</v>
      </c>
      <c r="D1001" t="s">
        <v>487</v>
      </c>
      <c r="E1001" t="s">
        <v>848</v>
      </c>
      <c r="F1001" t="s">
        <v>659</v>
      </c>
      <c r="G1001" t="s">
        <v>93</v>
      </c>
      <c r="H1001" t="s">
        <v>37</v>
      </c>
      <c r="I1001" t="s">
        <v>44</v>
      </c>
      <c r="J1001">
        <v>31</v>
      </c>
      <c r="K1001">
        <v>68</v>
      </c>
      <c r="L1001">
        <v>2</v>
      </c>
      <c r="M1001">
        <v>59</v>
      </c>
      <c r="N1001">
        <v>2</v>
      </c>
      <c r="O1001" s="6">
        <f t="shared" si="45"/>
        <v>55.205479452054796</v>
      </c>
      <c r="P1001" s="6">
        <f t="shared" si="46"/>
        <v>1.8713721848154168</v>
      </c>
      <c r="Q1001" s="7">
        <f t="shared" si="47"/>
        <v>3.3898305084745763E-2</v>
      </c>
    </row>
    <row r="1002" spans="1:17" x14ac:dyDescent="0.35">
      <c r="A1002" t="s">
        <v>31</v>
      </c>
      <c r="B1002" t="s">
        <v>591</v>
      </c>
      <c r="C1002" t="s">
        <v>68</v>
      </c>
      <c r="D1002" t="s">
        <v>471</v>
      </c>
      <c r="E1002" t="s">
        <v>769</v>
      </c>
      <c r="F1002" t="s">
        <v>70</v>
      </c>
      <c r="G1002" t="s">
        <v>212</v>
      </c>
      <c r="H1002" t="s">
        <v>37</v>
      </c>
      <c r="I1002" t="s">
        <v>49</v>
      </c>
      <c r="J1002">
        <v>36</v>
      </c>
      <c r="K1002">
        <v>68</v>
      </c>
      <c r="L1002">
        <v>1</v>
      </c>
      <c r="M1002">
        <v>66</v>
      </c>
      <c r="N1002">
        <v>1</v>
      </c>
      <c r="O1002" s="6">
        <f t="shared" si="45"/>
        <v>128.21917808219177</v>
      </c>
      <c r="P1002" s="6">
        <f t="shared" si="46"/>
        <v>1.9427148194271482</v>
      </c>
      <c r="Q1002" s="7">
        <f t="shared" si="47"/>
        <v>1.5151515151515152E-2</v>
      </c>
    </row>
    <row r="1003" spans="1:17" x14ac:dyDescent="0.35">
      <c r="A1003" t="s">
        <v>59</v>
      </c>
      <c r="B1003" t="s">
        <v>338</v>
      </c>
      <c r="C1003" t="s">
        <v>101</v>
      </c>
      <c r="D1003" t="s">
        <v>59</v>
      </c>
      <c r="E1003" t="s">
        <v>59</v>
      </c>
      <c r="F1003" t="s">
        <v>59</v>
      </c>
      <c r="G1003" t="s">
        <v>59</v>
      </c>
      <c r="H1003" t="s">
        <v>59</v>
      </c>
      <c r="I1003" t="s">
        <v>59</v>
      </c>
      <c r="J1003">
        <v>0</v>
      </c>
      <c r="K1003">
        <v>67</v>
      </c>
      <c r="L1003">
        <v>0</v>
      </c>
      <c r="M1003">
        <v>67</v>
      </c>
      <c r="N1003">
        <v>0</v>
      </c>
      <c r="O1003" s="6" t="e">
        <f t="shared" si="45"/>
        <v>#DIV/0!</v>
      </c>
      <c r="P1003" s="6">
        <f t="shared" si="46"/>
        <v>0</v>
      </c>
      <c r="Q1003" s="7">
        <f t="shared" si="47"/>
        <v>0</v>
      </c>
    </row>
    <row r="1004" spans="1:17" x14ac:dyDescent="0.35">
      <c r="A1004" t="s">
        <v>31</v>
      </c>
      <c r="B1004" t="s">
        <v>68</v>
      </c>
      <c r="C1004" t="s">
        <v>525</v>
      </c>
      <c r="D1004" t="s">
        <v>68</v>
      </c>
      <c r="E1004" t="s">
        <v>550</v>
      </c>
      <c r="F1004" t="s">
        <v>59</v>
      </c>
      <c r="G1004" t="s">
        <v>154</v>
      </c>
      <c r="H1004" t="s">
        <v>37</v>
      </c>
      <c r="I1004" t="s">
        <v>44</v>
      </c>
      <c r="J1004">
        <v>31</v>
      </c>
      <c r="K1004">
        <v>67</v>
      </c>
      <c r="L1004">
        <v>0</v>
      </c>
      <c r="M1004">
        <v>64</v>
      </c>
      <c r="N1004">
        <v>0</v>
      </c>
      <c r="O1004" s="6" t="e">
        <f t="shared" si="45"/>
        <v>#DIV/0!</v>
      </c>
      <c r="P1004" s="6">
        <f t="shared" si="46"/>
        <v>1.7251712328767124</v>
      </c>
      <c r="Q1004" s="7">
        <f t="shared" si="47"/>
        <v>0</v>
      </c>
    </row>
    <row r="1005" spans="1:17" x14ac:dyDescent="0.35">
      <c r="A1005" t="s">
        <v>31</v>
      </c>
      <c r="B1005" t="s">
        <v>338</v>
      </c>
      <c r="C1005" t="s">
        <v>339</v>
      </c>
      <c r="D1005" t="s">
        <v>338</v>
      </c>
      <c r="E1005" t="s">
        <v>999</v>
      </c>
      <c r="F1005" t="s">
        <v>960</v>
      </c>
      <c r="G1005" t="s">
        <v>162</v>
      </c>
      <c r="H1005" t="s">
        <v>37</v>
      </c>
      <c r="I1005" t="s">
        <v>112</v>
      </c>
      <c r="J1005">
        <v>31</v>
      </c>
      <c r="K1005">
        <v>67</v>
      </c>
      <c r="L1005">
        <v>0</v>
      </c>
      <c r="M1005">
        <v>66</v>
      </c>
      <c r="N1005">
        <v>0</v>
      </c>
      <c r="O1005" s="6" t="e">
        <f t="shared" si="45"/>
        <v>#DIV/0!</v>
      </c>
      <c r="P1005" s="6">
        <f t="shared" si="46"/>
        <v>1.6728933167289333</v>
      </c>
      <c r="Q1005" s="7">
        <f t="shared" si="47"/>
        <v>0</v>
      </c>
    </row>
    <row r="1006" spans="1:17" x14ac:dyDescent="0.35">
      <c r="A1006" t="s">
        <v>31</v>
      </c>
      <c r="B1006" t="s">
        <v>172</v>
      </c>
      <c r="C1006" t="s">
        <v>67</v>
      </c>
      <c r="D1006" t="s">
        <v>172</v>
      </c>
      <c r="E1006" t="s">
        <v>887</v>
      </c>
      <c r="F1006" t="s">
        <v>100</v>
      </c>
      <c r="G1006" t="s">
        <v>162</v>
      </c>
      <c r="H1006" t="s">
        <v>37</v>
      </c>
      <c r="I1006" t="s">
        <v>344</v>
      </c>
      <c r="J1006">
        <v>8</v>
      </c>
      <c r="K1006">
        <v>67</v>
      </c>
      <c r="L1006">
        <v>0</v>
      </c>
      <c r="M1006">
        <v>60</v>
      </c>
      <c r="N1006">
        <v>0</v>
      </c>
      <c r="O1006" s="6" t="e">
        <f t="shared" si="45"/>
        <v>#DIV/0!</v>
      </c>
      <c r="P1006" s="6">
        <f t="shared" si="46"/>
        <v>0.47488584474885848</v>
      </c>
      <c r="Q1006" s="7">
        <f t="shared" si="47"/>
        <v>0</v>
      </c>
    </row>
    <row r="1007" spans="1:17" x14ac:dyDescent="0.35">
      <c r="A1007" t="s">
        <v>31</v>
      </c>
      <c r="B1007" t="s">
        <v>641</v>
      </c>
      <c r="C1007" t="s">
        <v>59</v>
      </c>
      <c r="D1007" t="s">
        <v>641</v>
      </c>
      <c r="E1007" t="s">
        <v>1000</v>
      </c>
      <c r="F1007" t="s">
        <v>834</v>
      </c>
      <c r="G1007" t="s">
        <v>93</v>
      </c>
      <c r="H1007" t="s">
        <v>37</v>
      </c>
      <c r="I1007" t="s">
        <v>94</v>
      </c>
      <c r="J1007">
        <v>12</v>
      </c>
      <c r="K1007">
        <v>67</v>
      </c>
      <c r="L1007">
        <v>0</v>
      </c>
      <c r="M1007">
        <v>58</v>
      </c>
      <c r="N1007">
        <v>0</v>
      </c>
      <c r="O1007" s="6" t="e">
        <f t="shared" si="45"/>
        <v>#DIV/0!</v>
      </c>
      <c r="P1007" s="6">
        <f t="shared" si="46"/>
        <v>0.73689182805857345</v>
      </c>
      <c r="Q1007" s="7">
        <f t="shared" si="47"/>
        <v>0</v>
      </c>
    </row>
    <row r="1008" spans="1:17" x14ac:dyDescent="0.35">
      <c r="A1008" t="s">
        <v>31</v>
      </c>
      <c r="B1008" t="s">
        <v>487</v>
      </c>
      <c r="C1008" t="s">
        <v>45</v>
      </c>
      <c r="D1008" t="s">
        <v>487</v>
      </c>
      <c r="E1008" t="s">
        <v>802</v>
      </c>
      <c r="F1008" t="s">
        <v>378</v>
      </c>
      <c r="G1008" t="s">
        <v>454</v>
      </c>
      <c r="H1008" t="s">
        <v>37</v>
      </c>
      <c r="I1008" t="s">
        <v>141</v>
      </c>
      <c r="J1008">
        <v>8</v>
      </c>
      <c r="K1008">
        <v>67</v>
      </c>
      <c r="L1008">
        <v>2</v>
      </c>
      <c r="M1008">
        <v>55</v>
      </c>
      <c r="N1008">
        <v>2</v>
      </c>
      <c r="O1008" s="6">
        <f t="shared" si="45"/>
        <v>14.246575342465754</v>
      </c>
      <c r="P1008" s="6">
        <f t="shared" si="46"/>
        <v>0.51805728518057281</v>
      </c>
      <c r="Q1008" s="7">
        <f t="shared" si="47"/>
        <v>3.6363636363636362E-2</v>
      </c>
    </row>
    <row r="1009" spans="1:17" x14ac:dyDescent="0.35">
      <c r="A1009" t="s">
        <v>31</v>
      </c>
      <c r="B1009" t="s">
        <v>214</v>
      </c>
      <c r="C1009" t="s">
        <v>142</v>
      </c>
      <c r="D1009" t="s">
        <v>214</v>
      </c>
      <c r="E1009" t="s">
        <v>805</v>
      </c>
      <c r="F1009" t="s">
        <v>374</v>
      </c>
      <c r="G1009" t="s">
        <v>57</v>
      </c>
      <c r="H1009" t="s">
        <v>37</v>
      </c>
      <c r="I1009" t="s">
        <v>141</v>
      </c>
      <c r="J1009">
        <v>18</v>
      </c>
      <c r="K1009">
        <v>67</v>
      </c>
      <c r="L1009">
        <v>4</v>
      </c>
      <c r="M1009">
        <v>63</v>
      </c>
      <c r="N1009">
        <v>4</v>
      </c>
      <c r="O1009" s="6">
        <f t="shared" si="45"/>
        <v>16.027397260273972</v>
      </c>
      <c r="P1009" s="6">
        <f t="shared" si="46"/>
        <v>1.0176125244618395</v>
      </c>
      <c r="Q1009" s="7">
        <f t="shared" si="47"/>
        <v>6.3492063492063489E-2</v>
      </c>
    </row>
    <row r="1010" spans="1:17" x14ac:dyDescent="0.35">
      <c r="A1010" t="s">
        <v>59</v>
      </c>
      <c r="B1010" t="s">
        <v>338</v>
      </c>
      <c r="C1010" t="s">
        <v>101</v>
      </c>
      <c r="D1010" t="s">
        <v>59</v>
      </c>
      <c r="E1010" t="s">
        <v>59</v>
      </c>
      <c r="F1010" t="s">
        <v>59</v>
      </c>
      <c r="G1010" t="s">
        <v>59</v>
      </c>
      <c r="H1010" t="s">
        <v>59</v>
      </c>
      <c r="I1010" t="s">
        <v>59</v>
      </c>
      <c r="J1010">
        <v>0</v>
      </c>
      <c r="K1010">
        <v>67</v>
      </c>
      <c r="L1010">
        <v>3</v>
      </c>
      <c r="M1010">
        <v>63</v>
      </c>
      <c r="N1010">
        <v>2</v>
      </c>
      <c r="O1010" s="6">
        <f t="shared" si="45"/>
        <v>0</v>
      </c>
      <c r="P1010" s="6">
        <f t="shared" si="46"/>
        <v>0</v>
      </c>
      <c r="Q1010" s="7">
        <f t="shared" si="47"/>
        <v>3.1746031746031744E-2</v>
      </c>
    </row>
    <row r="1011" spans="1:17" x14ac:dyDescent="0.35">
      <c r="A1011" t="s">
        <v>31</v>
      </c>
      <c r="B1011" t="s">
        <v>321</v>
      </c>
      <c r="C1011" t="s">
        <v>214</v>
      </c>
      <c r="D1011" t="s">
        <v>45</v>
      </c>
      <c r="E1011" t="s">
        <v>851</v>
      </c>
      <c r="F1011" t="s">
        <v>636</v>
      </c>
      <c r="G1011" t="s">
        <v>354</v>
      </c>
      <c r="H1011" t="s">
        <v>37</v>
      </c>
      <c r="I1011" t="s">
        <v>44</v>
      </c>
      <c r="J1011">
        <v>31</v>
      </c>
      <c r="K1011">
        <v>67</v>
      </c>
      <c r="L1011">
        <v>0</v>
      </c>
      <c r="M1011">
        <v>65</v>
      </c>
      <c r="N1011">
        <v>0</v>
      </c>
      <c r="O1011" s="6" t="e">
        <f t="shared" si="45"/>
        <v>#DIV/0!</v>
      </c>
      <c r="P1011" s="6">
        <f t="shared" si="46"/>
        <v>1.6986301369863015</v>
      </c>
      <c r="Q1011" s="7">
        <f t="shared" si="47"/>
        <v>0</v>
      </c>
    </row>
    <row r="1012" spans="1:17" x14ac:dyDescent="0.35">
      <c r="A1012" t="s">
        <v>31</v>
      </c>
      <c r="B1012" t="s">
        <v>67</v>
      </c>
      <c r="C1012" t="s">
        <v>395</v>
      </c>
      <c r="D1012" t="s">
        <v>67</v>
      </c>
      <c r="E1012" t="s">
        <v>984</v>
      </c>
      <c r="F1012" t="s">
        <v>100</v>
      </c>
      <c r="G1012" t="s">
        <v>43</v>
      </c>
      <c r="H1012" t="s">
        <v>37</v>
      </c>
      <c r="I1012" t="s">
        <v>344</v>
      </c>
      <c r="J1012">
        <v>4</v>
      </c>
      <c r="K1012">
        <v>66</v>
      </c>
      <c r="L1012">
        <v>4</v>
      </c>
      <c r="M1012">
        <v>53</v>
      </c>
      <c r="N1012">
        <v>3</v>
      </c>
      <c r="O1012" s="6">
        <f t="shared" si="45"/>
        <v>4.7488584474885842</v>
      </c>
      <c r="P1012" s="6">
        <f t="shared" si="46"/>
        <v>0.26880330834841043</v>
      </c>
      <c r="Q1012" s="7">
        <f t="shared" si="47"/>
        <v>5.6603773584905662E-2</v>
      </c>
    </row>
    <row r="1013" spans="1:17" x14ac:dyDescent="0.35">
      <c r="A1013" t="s">
        <v>31</v>
      </c>
      <c r="B1013" t="s">
        <v>203</v>
      </c>
      <c r="C1013" t="s">
        <v>379</v>
      </c>
      <c r="D1013" t="s">
        <v>203</v>
      </c>
      <c r="E1013" t="s">
        <v>1001</v>
      </c>
      <c r="F1013" t="s">
        <v>920</v>
      </c>
      <c r="G1013" t="s">
        <v>93</v>
      </c>
      <c r="H1013" t="s">
        <v>37</v>
      </c>
      <c r="I1013" t="s">
        <v>112</v>
      </c>
      <c r="J1013">
        <v>31</v>
      </c>
      <c r="K1013">
        <v>66</v>
      </c>
      <c r="L1013">
        <v>0</v>
      </c>
      <c r="M1013">
        <v>60</v>
      </c>
      <c r="N1013">
        <v>0</v>
      </c>
      <c r="O1013" s="6" t="e">
        <f t="shared" si="45"/>
        <v>#DIV/0!</v>
      </c>
      <c r="P1013" s="6">
        <f t="shared" si="46"/>
        <v>1.8401826484018264</v>
      </c>
      <c r="Q1013" s="7">
        <f t="shared" si="47"/>
        <v>0</v>
      </c>
    </row>
    <row r="1014" spans="1:17" x14ac:dyDescent="0.35">
      <c r="A1014" t="s">
        <v>31</v>
      </c>
      <c r="B1014" t="s">
        <v>68</v>
      </c>
      <c r="C1014" t="s">
        <v>525</v>
      </c>
      <c r="D1014" t="s">
        <v>68</v>
      </c>
      <c r="E1014" t="s">
        <v>550</v>
      </c>
      <c r="F1014" t="s">
        <v>59</v>
      </c>
      <c r="G1014" t="s">
        <v>93</v>
      </c>
      <c r="H1014" t="s">
        <v>37</v>
      </c>
      <c r="I1014" t="s">
        <v>44</v>
      </c>
      <c r="J1014">
        <v>31</v>
      </c>
      <c r="K1014">
        <v>66</v>
      </c>
      <c r="L1014">
        <v>0</v>
      </c>
      <c r="M1014">
        <v>65</v>
      </c>
      <c r="N1014">
        <v>0</v>
      </c>
      <c r="O1014" s="6" t="e">
        <f t="shared" si="45"/>
        <v>#DIV/0!</v>
      </c>
      <c r="P1014" s="6">
        <f t="shared" si="46"/>
        <v>1.6986301369863015</v>
      </c>
      <c r="Q1014" s="7">
        <f t="shared" si="47"/>
        <v>0</v>
      </c>
    </row>
    <row r="1015" spans="1:17" x14ac:dyDescent="0.35">
      <c r="A1015" t="s">
        <v>31</v>
      </c>
      <c r="B1015" t="s">
        <v>123</v>
      </c>
      <c r="C1015" t="s">
        <v>124</v>
      </c>
      <c r="D1015" t="s">
        <v>123</v>
      </c>
      <c r="E1015" t="s">
        <v>974</v>
      </c>
      <c r="F1015" t="s">
        <v>59</v>
      </c>
      <c r="G1015" t="s">
        <v>93</v>
      </c>
      <c r="H1015" t="s">
        <v>37</v>
      </c>
      <c r="I1015" t="s">
        <v>44</v>
      </c>
      <c r="J1015">
        <v>31</v>
      </c>
      <c r="K1015">
        <v>66</v>
      </c>
      <c r="L1015">
        <v>0</v>
      </c>
      <c r="M1015">
        <v>65</v>
      </c>
      <c r="N1015">
        <v>0</v>
      </c>
      <c r="O1015" s="6" t="e">
        <f t="shared" si="45"/>
        <v>#DIV/0!</v>
      </c>
      <c r="P1015" s="6">
        <f t="shared" si="46"/>
        <v>1.6986301369863015</v>
      </c>
      <c r="Q1015" s="7">
        <f t="shared" si="47"/>
        <v>0</v>
      </c>
    </row>
    <row r="1016" spans="1:17" x14ac:dyDescent="0.35">
      <c r="A1016" t="s">
        <v>31</v>
      </c>
      <c r="B1016" t="s">
        <v>591</v>
      </c>
      <c r="C1016" t="s">
        <v>68</v>
      </c>
      <c r="D1016" t="s">
        <v>471</v>
      </c>
      <c r="E1016" t="s">
        <v>949</v>
      </c>
      <c r="F1016" t="s">
        <v>950</v>
      </c>
      <c r="G1016" t="s">
        <v>43</v>
      </c>
      <c r="H1016" t="s">
        <v>37</v>
      </c>
      <c r="I1016" t="s">
        <v>112</v>
      </c>
      <c r="J1016">
        <v>36</v>
      </c>
      <c r="K1016">
        <v>66</v>
      </c>
      <c r="L1016">
        <v>1</v>
      </c>
      <c r="M1016">
        <v>66</v>
      </c>
      <c r="N1016">
        <v>1</v>
      </c>
      <c r="O1016" s="6">
        <f t="shared" si="45"/>
        <v>128.21917808219177</v>
      </c>
      <c r="P1016" s="6">
        <f t="shared" si="46"/>
        <v>1.9427148194271482</v>
      </c>
      <c r="Q1016" s="7">
        <f t="shared" si="47"/>
        <v>1.5151515151515152E-2</v>
      </c>
    </row>
    <row r="1017" spans="1:17" x14ac:dyDescent="0.35">
      <c r="A1017" t="s">
        <v>31</v>
      </c>
      <c r="B1017" t="s">
        <v>222</v>
      </c>
      <c r="C1017" t="s">
        <v>128</v>
      </c>
      <c r="D1017" t="s">
        <v>222</v>
      </c>
      <c r="E1017" t="s">
        <v>1002</v>
      </c>
      <c r="F1017" t="s">
        <v>126</v>
      </c>
      <c r="G1017" t="s">
        <v>107</v>
      </c>
      <c r="H1017" t="s">
        <v>37</v>
      </c>
      <c r="I1017" t="s">
        <v>344</v>
      </c>
      <c r="J1017">
        <v>31</v>
      </c>
      <c r="K1017">
        <v>65</v>
      </c>
      <c r="L1017">
        <v>0</v>
      </c>
      <c r="M1017">
        <v>62</v>
      </c>
      <c r="N1017">
        <v>0</v>
      </c>
      <c r="O1017" s="6" t="e">
        <f t="shared" si="45"/>
        <v>#DIV/0!</v>
      </c>
      <c r="P1017" s="6">
        <f t="shared" si="46"/>
        <v>1.7808219178082192</v>
      </c>
      <c r="Q1017" s="7">
        <f t="shared" si="47"/>
        <v>0</v>
      </c>
    </row>
    <row r="1018" spans="1:17" x14ac:dyDescent="0.35">
      <c r="A1018" t="s">
        <v>31</v>
      </c>
      <c r="B1018" t="s">
        <v>222</v>
      </c>
      <c r="C1018" t="s">
        <v>128</v>
      </c>
      <c r="D1018" t="s">
        <v>222</v>
      </c>
      <c r="E1018" t="s">
        <v>987</v>
      </c>
      <c r="F1018" t="s">
        <v>700</v>
      </c>
      <c r="G1018" t="s">
        <v>107</v>
      </c>
      <c r="H1018" t="s">
        <v>37</v>
      </c>
      <c r="I1018" t="s">
        <v>197</v>
      </c>
      <c r="J1018">
        <v>31</v>
      </c>
      <c r="K1018">
        <v>65</v>
      </c>
      <c r="L1018">
        <v>3</v>
      </c>
      <c r="M1018">
        <v>58</v>
      </c>
      <c r="N1018">
        <v>3</v>
      </c>
      <c r="O1018" s="6">
        <f t="shared" si="45"/>
        <v>36.803652968036531</v>
      </c>
      <c r="P1018" s="6">
        <f t="shared" si="46"/>
        <v>1.9036372224846481</v>
      </c>
      <c r="Q1018" s="7">
        <f t="shared" si="47"/>
        <v>5.1724137931034482E-2</v>
      </c>
    </row>
    <row r="1019" spans="1:17" x14ac:dyDescent="0.35">
      <c r="A1019" t="s">
        <v>31</v>
      </c>
      <c r="B1019" t="s">
        <v>203</v>
      </c>
      <c r="C1019" t="s">
        <v>379</v>
      </c>
      <c r="D1019" t="s">
        <v>203</v>
      </c>
      <c r="E1019" t="s">
        <v>769</v>
      </c>
      <c r="F1019" t="s">
        <v>70</v>
      </c>
      <c r="G1019" t="s">
        <v>212</v>
      </c>
      <c r="H1019" t="s">
        <v>37</v>
      </c>
      <c r="I1019" t="s">
        <v>49</v>
      </c>
      <c r="J1019">
        <v>31</v>
      </c>
      <c r="K1019">
        <v>65</v>
      </c>
      <c r="L1019">
        <v>3</v>
      </c>
      <c r="M1019">
        <v>60</v>
      </c>
      <c r="N1019">
        <v>3</v>
      </c>
      <c r="O1019" s="6">
        <f t="shared" si="45"/>
        <v>36.803652968036531</v>
      </c>
      <c r="P1019" s="6">
        <f t="shared" si="46"/>
        <v>1.8401826484018264</v>
      </c>
      <c r="Q1019" s="7">
        <f t="shared" si="47"/>
        <v>0.05</v>
      </c>
    </row>
    <row r="1020" spans="1:17" x14ac:dyDescent="0.35">
      <c r="A1020" t="s">
        <v>31</v>
      </c>
      <c r="B1020" t="s">
        <v>67</v>
      </c>
      <c r="C1020" t="s">
        <v>1003</v>
      </c>
      <c r="D1020" t="s">
        <v>67</v>
      </c>
      <c r="E1020" t="s">
        <v>1004</v>
      </c>
      <c r="F1020" t="s">
        <v>636</v>
      </c>
      <c r="G1020" t="s">
        <v>43</v>
      </c>
      <c r="H1020" t="s">
        <v>37</v>
      </c>
      <c r="I1020" t="s">
        <v>44</v>
      </c>
      <c r="J1020">
        <v>29</v>
      </c>
      <c r="K1020">
        <v>64</v>
      </c>
      <c r="L1020">
        <v>0</v>
      </c>
      <c r="M1020">
        <v>59</v>
      </c>
      <c r="N1020">
        <v>0</v>
      </c>
      <c r="O1020" s="6" t="e">
        <f t="shared" si="45"/>
        <v>#DIV/0!</v>
      </c>
      <c r="P1020" s="6">
        <f t="shared" si="46"/>
        <v>1.7506384954724867</v>
      </c>
      <c r="Q1020" s="7">
        <f t="shared" si="47"/>
        <v>0</v>
      </c>
    </row>
    <row r="1021" spans="1:17" x14ac:dyDescent="0.35">
      <c r="A1021" t="s">
        <v>31</v>
      </c>
      <c r="B1021" t="s">
        <v>203</v>
      </c>
      <c r="C1021" t="s">
        <v>379</v>
      </c>
      <c r="D1021" t="s">
        <v>203</v>
      </c>
      <c r="E1021" t="s">
        <v>1005</v>
      </c>
      <c r="F1021" t="s">
        <v>636</v>
      </c>
      <c r="G1021" t="s">
        <v>154</v>
      </c>
      <c r="H1021" t="s">
        <v>37</v>
      </c>
      <c r="I1021" t="s">
        <v>344</v>
      </c>
      <c r="J1021">
        <v>31</v>
      </c>
      <c r="K1021">
        <v>64</v>
      </c>
      <c r="L1021">
        <v>1</v>
      </c>
      <c r="M1021">
        <v>62</v>
      </c>
      <c r="N1021">
        <v>1</v>
      </c>
      <c r="O1021" s="6">
        <f t="shared" si="45"/>
        <v>110.41095890410959</v>
      </c>
      <c r="P1021" s="6">
        <f t="shared" si="46"/>
        <v>1.7808219178082192</v>
      </c>
      <c r="Q1021" s="7">
        <f t="shared" si="47"/>
        <v>1.6129032258064516E-2</v>
      </c>
    </row>
    <row r="1022" spans="1:17" x14ac:dyDescent="0.35">
      <c r="A1022" t="s">
        <v>31</v>
      </c>
      <c r="B1022" t="s">
        <v>338</v>
      </c>
      <c r="C1022" t="s">
        <v>339</v>
      </c>
      <c r="D1022" t="s">
        <v>338</v>
      </c>
      <c r="E1022" t="s">
        <v>1006</v>
      </c>
      <c r="F1022" t="s">
        <v>914</v>
      </c>
      <c r="G1022" t="s">
        <v>54</v>
      </c>
      <c r="H1022" t="s">
        <v>37</v>
      </c>
      <c r="I1022" t="s">
        <v>344</v>
      </c>
      <c r="J1022">
        <v>31</v>
      </c>
      <c r="K1022">
        <v>64</v>
      </c>
      <c r="L1022">
        <v>0</v>
      </c>
      <c r="M1022">
        <v>59</v>
      </c>
      <c r="N1022">
        <v>0</v>
      </c>
      <c r="O1022" s="6" t="e">
        <f t="shared" si="45"/>
        <v>#DIV/0!</v>
      </c>
      <c r="P1022" s="6">
        <f t="shared" si="46"/>
        <v>1.8713721848154168</v>
      </c>
      <c r="Q1022" s="7">
        <f t="shared" si="47"/>
        <v>0</v>
      </c>
    </row>
    <row r="1023" spans="1:17" x14ac:dyDescent="0.35">
      <c r="A1023" t="s">
        <v>31</v>
      </c>
      <c r="B1023" t="s">
        <v>222</v>
      </c>
      <c r="C1023" t="s">
        <v>128</v>
      </c>
      <c r="D1023" t="s">
        <v>222</v>
      </c>
      <c r="E1023" t="s">
        <v>1007</v>
      </c>
      <c r="F1023" t="s">
        <v>1008</v>
      </c>
      <c r="G1023" t="s">
        <v>943</v>
      </c>
      <c r="H1023" t="s">
        <v>37</v>
      </c>
      <c r="I1023" t="s">
        <v>344</v>
      </c>
      <c r="J1023">
        <v>31</v>
      </c>
      <c r="K1023">
        <v>64</v>
      </c>
      <c r="L1023">
        <v>2</v>
      </c>
      <c r="M1023">
        <v>59</v>
      </c>
      <c r="N1023">
        <v>2</v>
      </c>
      <c r="O1023" s="6">
        <f t="shared" si="45"/>
        <v>55.205479452054796</v>
      </c>
      <c r="P1023" s="6">
        <f t="shared" si="46"/>
        <v>1.8713721848154168</v>
      </c>
      <c r="Q1023" s="7">
        <f t="shared" si="47"/>
        <v>3.3898305084745763E-2</v>
      </c>
    </row>
    <row r="1024" spans="1:17" x14ac:dyDescent="0.35">
      <c r="A1024" t="s">
        <v>31</v>
      </c>
      <c r="B1024" t="s">
        <v>172</v>
      </c>
      <c r="C1024" t="s">
        <v>67</v>
      </c>
      <c r="D1024" t="s">
        <v>172</v>
      </c>
      <c r="E1024" t="s">
        <v>762</v>
      </c>
      <c r="F1024" t="s">
        <v>659</v>
      </c>
      <c r="G1024" t="s">
        <v>93</v>
      </c>
      <c r="H1024" t="s">
        <v>37</v>
      </c>
      <c r="I1024" t="s">
        <v>44</v>
      </c>
      <c r="J1024">
        <v>8</v>
      </c>
      <c r="K1024">
        <v>64</v>
      </c>
      <c r="L1024">
        <v>1</v>
      </c>
      <c r="M1024">
        <v>61</v>
      </c>
      <c r="N1024">
        <v>1</v>
      </c>
      <c r="O1024" s="6">
        <f t="shared" si="45"/>
        <v>28.493150684931507</v>
      </c>
      <c r="P1024" s="6">
        <f t="shared" si="46"/>
        <v>0.46710083090051652</v>
      </c>
      <c r="Q1024" s="7">
        <f t="shared" si="47"/>
        <v>1.6393442622950821E-2</v>
      </c>
    </row>
    <row r="1025" spans="1:17" x14ac:dyDescent="0.35">
      <c r="A1025" t="s">
        <v>31</v>
      </c>
      <c r="B1025" t="s">
        <v>222</v>
      </c>
      <c r="C1025" t="s">
        <v>128</v>
      </c>
      <c r="D1025" t="s">
        <v>222</v>
      </c>
      <c r="E1025" t="s">
        <v>835</v>
      </c>
      <c r="F1025" t="s">
        <v>59</v>
      </c>
      <c r="G1025" t="s">
        <v>154</v>
      </c>
      <c r="H1025" t="s">
        <v>37</v>
      </c>
      <c r="I1025" t="s">
        <v>44</v>
      </c>
      <c r="J1025">
        <v>31</v>
      </c>
      <c r="K1025">
        <v>63</v>
      </c>
      <c r="L1025">
        <v>1</v>
      </c>
      <c r="M1025">
        <v>63</v>
      </c>
      <c r="N1025">
        <v>1</v>
      </c>
      <c r="O1025" s="6">
        <f t="shared" si="45"/>
        <v>110.41095890410959</v>
      </c>
      <c r="P1025" s="6">
        <f t="shared" si="46"/>
        <v>1.7525549032398349</v>
      </c>
      <c r="Q1025" s="7">
        <f t="shared" si="47"/>
        <v>1.5873015873015872E-2</v>
      </c>
    </row>
    <row r="1026" spans="1:17" x14ac:dyDescent="0.35">
      <c r="A1026" t="s">
        <v>31</v>
      </c>
      <c r="B1026" t="s">
        <v>880</v>
      </c>
      <c r="C1026" t="s">
        <v>772</v>
      </c>
      <c r="D1026" t="s">
        <v>880</v>
      </c>
      <c r="E1026" t="s">
        <v>633</v>
      </c>
      <c r="F1026" t="s">
        <v>633</v>
      </c>
      <c r="G1026" t="s">
        <v>800</v>
      </c>
      <c r="H1026" t="s">
        <v>37</v>
      </c>
      <c r="I1026" t="s">
        <v>634</v>
      </c>
      <c r="J1026">
        <v>11</v>
      </c>
      <c r="K1026">
        <v>63</v>
      </c>
      <c r="L1026">
        <v>3</v>
      </c>
      <c r="M1026">
        <v>58</v>
      </c>
      <c r="N1026">
        <v>2</v>
      </c>
      <c r="O1026" s="6">
        <f t="shared" si="45"/>
        <v>19.589041095890412</v>
      </c>
      <c r="P1026" s="6">
        <f t="shared" si="46"/>
        <v>0.67548417572035901</v>
      </c>
      <c r="Q1026" s="7">
        <f t="shared" si="47"/>
        <v>3.4482758620689655E-2</v>
      </c>
    </row>
    <row r="1027" spans="1:17" x14ac:dyDescent="0.35">
      <c r="A1027" t="s">
        <v>31</v>
      </c>
      <c r="B1027" t="s">
        <v>71</v>
      </c>
      <c r="C1027" t="s">
        <v>142</v>
      </c>
      <c r="D1027" t="s">
        <v>71</v>
      </c>
      <c r="E1027" t="s">
        <v>965</v>
      </c>
      <c r="F1027" t="s">
        <v>59</v>
      </c>
      <c r="G1027" t="s">
        <v>154</v>
      </c>
      <c r="H1027" t="s">
        <v>37</v>
      </c>
      <c r="I1027" t="s">
        <v>44</v>
      </c>
      <c r="J1027">
        <v>28</v>
      </c>
      <c r="K1027">
        <v>63</v>
      </c>
      <c r="L1027">
        <v>0</v>
      </c>
      <c r="M1027">
        <v>60</v>
      </c>
      <c r="N1027">
        <v>0</v>
      </c>
      <c r="O1027" s="6" t="e">
        <f t="shared" ref="O1027:O1090" si="48">((1300 / 365) * (J1027)) / N1027</f>
        <v>#DIV/0!</v>
      </c>
      <c r="P1027" s="6">
        <f t="shared" ref="P1027:P1090" si="49">((1300 / 365) * (J1027)) / M1027</f>
        <v>1.6621004566210047</v>
      </c>
      <c r="Q1027" s="7">
        <f t="shared" ref="Q1027:Q1090" si="50">N1027/M1027</f>
        <v>0</v>
      </c>
    </row>
    <row r="1028" spans="1:17" x14ac:dyDescent="0.35">
      <c r="A1028" t="s">
        <v>31</v>
      </c>
      <c r="B1028" t="s">
        <v>102</v>
      </c>
      <c r="C1028" t="s">
        <v>284</v>
      </c>
      <c r="D1028" t="s">
        <v>450</v>
      </c>
      <c r="E1028" t="s">
        <v>857</v>
      </c>
      <c r="F1028" t="s">
        <v>59</v>
      </c>
      <c r="G1028" t="s">
        <v>57</v>
      </c>
      <c r="H1028" t="s">
        <v>37</v>
      </c>
      <c r="I1028" t="s">
        <v>197</v>
      </c>
      <c r="J1028">
        <v>30</v>
      </c>
      <c r="K1028">
        <v>63</v>
      </c>
      <c r="L1028">
        <v>3</v>
      </c>
      <c r="M1028">
        <v>51</v>
      </c>
      <c r="N1028">
        <v>3</v>
      </c>
      <c r="O1028" s="6">
        <f t="shared" si="48"/>
        <v>35.616438356164387</v>
      </c>
      <c r="P1028" s="6">
        <f t="shared" si="49"/>
        <v>2.0950846091861401</v>
      </c>
      <c r="Q1028" s="7">
        <f t="shared" si="50"/>
        <v>5.8823529411764705E-2</v>
      </c>
    </row>
    <row r="1029" spans="1:17" x14ac:dyDescent="0.35">
      <c r="A1029" t="s">
        <v>31</v>
      </c>
      <c r="B1029" t="s">
        <v>123</v>
      </c>
      <c r="C1029" t="s">
        <v>124</v>
      </c>
      <c r="D1029" t="s">
        <v>123</v>
      </c>
      <c r="E1029" t="s">
        <v>1009</v>
      </c>
      <c r="F1029" t="s">
        <v>621</v>
      </c>
      <c r="G1029" t="s">
        <v>107</v>
      </c>
      <c r="H1029" t="s">
        <v>37</v>
      </c>
      <c r="I1029" t="s">
        <v>344</v>
      </c>
      <c r="J1029">
        <v>31</v>
      </c>
      <c r="K1029">
        <v>62</v>
      </c>
      <c r="L1029">
        <v>1</v>
      </c>
      <c r="M1029">
        <v>60</v>
      </c>
      <c r="N1029">
        <v>1</v>
      </c>
      <c r="O1029" s="6">
        <f t="shared" si="48"/>
        <v>110.41095890410959</v>
      </c>
      <c r="P1029" s="6">
        <f t="shared" si="49"/>
        <v>1.8401826484018264</v>
      </c>
      <c r="Q1029" s="7">
        <f t="shared" si="50"/>
        <v>1.6666666666666666E-2</v>
      </c>
    </row>
    <row r="1030" spans="1:17" x14ac:dyDescent="0.35">
      <c r="A1030" t="s">
        <v>59</v>
      </c>
      <c r="B1030" t="s">
        <v>450</v>
      </c>
      <c r="C1030" t="s">
        <v>487</v>
      </c>
      <c r="D1030" t="s">
        <v>59</v>
      </c>
      <c r="E1030" t="s">
        <v>59</v>
      </c>
      <c r="F1030" t="s">
        <v>59</v>
      </c>
      <c r="G1030" t="s">
        <v>59</v>
      </c>
      <c r="H1030" t="s">
        <v>59</v>
      </c>
      <c r="I1030" t="s">
        <v>59</v>
      </c>
      <c r="J1030">
        <v>0</v>
      </c>
      <c r="K1030">
        <v>62</v>
      </c>
      <c r="L1030">
        <v>1</v>
      </c>
      <c r="M1030">
        <v>54</v>
      </c>
      <c r="N1030">
        <v>1</v>
      </c>
      <c r="O1030" s="6">
        <f t="shared" si="48"/>
        <v>0</v>
      </c>
      <c r="P1030" s="6">
        <f t="shared" si="49"/>
        <v>0</v>
      </c>
      <c r="Q1030" s="7">
        <f t="shared" si="50"/>
        <v>1.8518518518518517E-2</v>
      </c>
    </row>
    <row r="1031" spans="1:17" x14ac:dyDescent="0.35">
      <c r="A1031" t="s">
        <v>31</v>
      </c>
      <c r="B1031" t="s">
        <v>123</v>
      </c>
      <c r="C1031" t="s">
        <v>145</v>
      </c>
      <c r="D1031" t="s">
        <v>123</v>
      </c>
      <c r="E1031" t="s">
        <v>910</v>
      </c>
      <c r="F1031" t="s">
        <v>659</v>
      </c>
      <c r="G1031" t="s">
        <v>93</v>
      </c>
      <c r="H1031" t="s">
        <v>37</v>
      </c>
      <c r="I1031" t="s">
        <v>44</v>
      </c>
      <c r="J1031">
        <v>29</v>
      </c>
      <c r="K1031">
        <v>62</v>
      </c>
      <c r="L1031">
        <v>0</v>
      </c>
      <c r="M1031">
        <v>56</v>
      </c>
      <c r="N1031">
        <v>0</v>
      </c>
      <c r="O1031" s="6" t="e">
        <f t="shared" si="48"/>
        <v>#DIV/0!</v>
      </c>
      <c r="P1031" s="6">
        <f t="shared" si="49"/>
        <v>1.8444227005870844</v>
      </c>
      <c r="Q1031" s="7">
        <f t="shared" si="50"/>
        <v>0</v>
      </c>
    </row>
    <row r="1032" spans="1:17" x14ac:dyDescent="0.35">
      <c r="A1032" t="s">
        <v>31</v>
      </c>
      <c r="B1032" t="s">
        <v>584</v>
      </c>
      <c r="C1032" t="s">
        <v>67</v>
      </c>
      <c r="D1032" t="s">
        <v>172</v>
      </c>
      <c r="E1032" t="s">
        <v>561</v>
      </c>
      <c r="F1032" t="s">
        <v>617</v>
      </c>
      <c r="G1032" t="s">
        <v>162</v>
      </c>
      <c r="H1032" t="s">
        <v>37</v>
      </c>
      <c r="I1032" t="s">
        <v>197</v>
      </c>
      <c r="J1032">
        <v>4</v>
      </c>
      <c r="K1032">
        <v>62</v>
      </c>
      <c r="L1032">
        <v>1</v>
      </c>
      <c r="M1032">
        <v>54</v>
      </c>
      <c r="N1032">
        <v>1</v>
      </c>
      <c r="O1032" s="6">
        <f t="shared" si="48"/>
        <v>14.246575342465754</v>
      </c>
      <c r="P1032" s="6">
        <f t="shared" si="49"/>
        <v>0.26382546930492135</v>
      </c>
      <c r="Q1032" s="7">
        <f t="shared" si="50"/>
        <v>1.8518518518518517E-2</v>
      </c>
    </row>
    <row r="1033" spans="1:17" x14ac:dyDescent="0.35">
      <c r="A1033" t="s">
        <v>31</v>
      </c>
      <c r="B1033" t="s">
        <v>102</v>
      </c>
      <c r="C1033" t="s">
        <v>284</v>
      </c>
      <c r="D1033" t="s">
        <v>338</v>
      </c>
      <c r="E1033" t="s">
        <v>599</v>
      </c>
      <c r="F1033" t="s">
        <v>59</v>
      </c>
      <c r="G1033" t="s">
        <v>57</v>
      </c>
      <c r="H1033" t="s">
        <v>37</v>
      </c>
      <c r="I1033" t="s">
        <v>49</v>
      </c>
      <c r="J1033">
        <v>30</v>
      </c>
      <c r="K1033">
        <v>62</v>
      </c>
      <c r="L1033">
        <v>1</v>
      </c>
      <c r="M1033">
        <v>57</v>
      </c>
      <c r="N1033">
        <v>1</v>
      </c>
      <c r="O1033" s="6">
        <f t="shared" si="48"/>
        <v>106.84931506849315</v>
      </c>
      <c r="P1033" s="6">
        <f t="shared" si="49"/>
        <v>1.8745493871665466</v>
      </c>
      <c r="Q1033" s="7">
        <f t="shared" si="50"/>
        <v>1.7543859649122806E-2</v>
      </c>
    </row>
    <row r="1034" spans="1:17" x14ac:dyDescent="0.35">
      <c r="A1034" t="s">
        <v>59</v>
      </c>
      <c r="B1034" t="s">
        <v>410</v>
      </c>
      <c r="C1034" t="s">
        <v>258</v>
      </c>
      <c r="D1034" t="s">
        <v>59</v>
      </c>
      <c r="E1034" t="s">
        <v>59</v>
      </c>
      <c r="F1034" t="s">
        <v>59</v>
      </c>
      <c r="G1034" t="s">
        <v>59</v>
      </c>
      <c r="H1034" t="s">
        <v>59</v>
      </c>
      <c r="I1034" t="s">
        <v>59</v>
      </c>
      <c r="J1034">
        <v>0</v>
      </c>
      <c r="K1034">
        <v>62</v>
      </c>
      <c r="L1034">
        <v>4</v>
      </c>
      <c r="M1034">
        <v>53</v>
      </c>
      <c r="N1034">
        <v>3</v>
      </c>
      <c r="O1034" s="6">
        <f t="shared" si="48"/>
        <v>0</v>
      </c>
      <c r="P1034" s="6">
        <f t="shared" si="49"/>
        <v>0</v>
      </c>
      <c r="Q1034" s="7">
        <f t="shared" si="50"/>
        <v>5.6603773584905662E-2</v>
      </c>
    </row>
    <row r="1035" spans="1:17" x14ac:dyDescent="0.35">
      <c r="A1035" t="s">
        <v>31</v>
      </c>
      <c r="B1035" t="s">
        <v>67</v>
      </c>
      <c r="C1035" t="s">
        <v>258</v>
      </c>
      <c r="D1035" t="s">
        <v>67</v>
      </c>
      <c r="E1035" t="s">
        <v>1010</v>
      </c>
      <c r="F1035" t="s">
        <v>59</v>
      </c>
      <c r="G1035" t="s">
        <v>93</v>
      </c>
      <c r="H1035" t="s">
        <v>37</v>
      </c>
      <c r="I1035" t="s">
        <v>44</v>
      </c>
      <c r="J1035">
        <v>31</v>
      </c>
      <c r="K1035">
        <v>62</v>
      </c>
      <c r="L1035">
        <v>1</v>
      </c>
      <c r="M1035">
        <v>61</v>
      </c>
      <c r="N1035">
        <v>1</v>
      </c>
      <c r="O1035" s="6">
        <f t="shared" si="48"/>
        <v>110.41095890410959</v>
      </c>
      <c r="P1035" s="6">
        <f t="shared" si="49"/>
        <v>1.8100157197395015</v>
      </c>
      <c r="Q1035" s="7">
        <f t="shared" si="50"/>
        <v>1.6393442622950821E-2</v>
      </c>
    </row>
    <row r="1036" spans="1:17" x14ac:dyDescent="0.35">
      <c r="A1036" t="s">
        <v>31</v>
      </c>
      <c r="B1036" t="s">
        <v>71</v>
      </c>
      <c r="C1036" t="s">
        <v>142</v>
      </c>
      <c r="D1036" t="s">
        <v>71</v>
      </c>
      <c r="E1036" t="s">
        <v>1011</v>
      </c>
      <c r="F1036" t="s">
        <v>636</v>
      </c>
      <c r="G1036" t="s">
        <v>43</v>
      </c>
      <c r="H1036" t="s">
        <v>37</v>
      </c>
      <c r="I1036" t="s">
        <v>44</v>
      </c>
      <c r="J1036">
        <v>28</v>
      </c>
      <c r="K1036">
        <v>61</v>
      </c>
      <c r="L1036">
        <v>0</v>
      </c>
      <c r="M1036">
        <v>60</v>
      </c>
      <c r="N1036">
        <v>0</v>
      </c>
      <c r="O1036" s="6" t="e">
        <f t="shared" si="48"/>
        <v>#DIV/0!</v>
      </c>
      <c r="P1036" s="6">
        <f t="shared" si="49"/>
        <v>1.6621004566210047</v>
      </c>
      <c r="Q1036" s="7">
        <f t="shared" si="50"/>
        <v>0</v>
      </c>
    </row>
    <row r="1037" spans="1:17" x14ac:dyDescent="0.35">
      <c r="A1037" t="s">
        <v>31</v>
      </c>
      <c r="B1037" t="s">
        <v>591</v>
      </c>
      <c r="C1037" t="s">
        <v>844</v>
      </c>
      <c r="D1037" t="s">
        <v>471</v>
      </c>
      <c r="E1037" t="s">
        <v>1012</v>
      </c>
      <c r="F1037" t="s">
        <v>1013</v>
      </c>
      <c r="G1037" t="s">
        <v>107</v>
      </c>
      <c r="H1037" t="s">
        <v>37</v>
      </c>
      <c r="I1037" t="s">
        <v>112</v>
      </c>
      <c r="J1037">
        <v>27</v>
      </c>
      <c r="K1037">
        <v>61</v>
      </c>
      <c r="L1037">
        <v>0</v>
      </c>
      <c r="M1037">
        <v>60</v>
      </c>
      <c r="N1037">
        <v>0</v>
      </c>
      <c r="O1037" s="6" t="e">
        <f t="shared" si="48"/>
        <v>#DIV/0!</v>
      </c>
      <c r="P1037" s="6">
        <f t="shared" si="49"/>
        <v>1.6027397260273972</v>
      </c>
      <c r="Q1037" s="7">
        <f t="shared" si="50"/>
        <v>0</v>
      </c>
    </row>
    <row r="1038" spans="1:17" x14ac:dyDescent="0.35">
      <c r="A1038" t="s">
        <v>31</v>
      </c>
      <c r="B1038" t="s">
        <v>450</v>
      </c>
      <c r="C1038" t="s">
        <v>823</v>
      </c>
      <c r="D1038" t="s">
        <v>560</v>
      </c>
      <c r="E1038" t="s">
        <v>790</v>
      </c>
      <c r="F1038" t="s">
        <v>791</v>
      </c>
      <c r="G1038" t="s">
        <v>212</v>
      </c>
      <c r="H1038" t="s">
        <v>37</v>
      </c>
      <c r="I1038" t="s">
        <v>792</v>
      </c>
      <c r="J1038">
        <v>3</v>
      </c>
      <c r="K1038">
        <v>61</v>
      </c>
      <c r="L1038">
        <v>0</v>
      </c>
      <c r="M1038">
        <v>43</v>
      </c>
      <c r="N1038">
        <v>0</v>
      </c>
      <c r="O1038" s="6" t="e">
        <f t="shared" si="48"/>
        <v>#DIV/0!</v>
      </c>
      <c r="P1038" s="6">
        <f t="shared" si="49"/>
        <v>0.24848677922905385</v>
      </c>
      <c r="Q1038" s="7">
        <f t="shared" si="50"/>
        <v>0</v>
      </c>
    </row>
    <row r="1039" spans="1:17" x14ac:dyDescent="0.35">
      <c r="A1039" t="s">
        <v>31</v>
      </c>
      <c r="B1039" t="s">
        <v>487</v>
      </c>
      <c r="C1039" t="s">
        <v>145</v>
      </c>
      <c r="D1039" t="s">
        <v>487</v>
      </c>
      <c r="E1039" t="s">
        <v>993</v>
      </c>
      <c r="F1039" t="s">
        <v>477</v>
      </c>
      <c r="G1039" t="s">
        <v>107</v>
      </c>
      <c r="H1039" t="s">
        <v>37</v>
      </c>
      <c r="I1039" t="s">
        <v>127</v>
      </c>
      <c r="J1039">
        <v>57</v>
      </c>
      <c r="K1039">
        <v>61</v>
      </c>
      <c r="L1039">
        <v>3</v>
      </c>
      <c r="M1039">
        <v>58</v>
      </c>
      <c r="N1039">
        <v>3</v>
      </c>
      <c r="O1039" s="6">
        <f t="shared" si="48"/>
        <v>67.671232876712324</v>
      </c>
      <c r="P1039" s="6">
        <f t="shared" si="49"/>
        <v>3.5002361832782238</v>
      </c>
      <c r="Q1039" s="7">
        <f t="shared" si="50"/>
        <v>5.1724137931034482E-2</v>
      </c>
    </row>
    <row r="1040" spans="1:17" x14ac:dyDescent="0.35">
      <c r="A1040" t="s">
        <v>31</v>
      </c>
      <c r="B1040" t="s">
        <v>591</v>
      </c>
      <c r="C1040" t="s">
        <v>844</v>
      </c>
      <c r="D1040" t="s">
        <v>471</v>
      </c>
      <c r="E1040" t="s">
        <v>1014</v>
      </c>
      <c r="F1040" t="s">
        <v>153</v>
      </c>
      <c r="G1040" t="s">
        <v>93</v>
      </c>
      <c r="H1040" t="s">
        <v>37</v>
      </c>
      <c r="I1040" t="s">
        <v>197</v>
      </c>
      <c r="J1040">
        <v>27</v>
      </c>
      <c r="K1040">
        <v>61</v>
      </c>
      <c r="L1040">
        <v>4</v>
      </c>
      <c r="M1040">
        <v>51</v>
      </c>
      <c r="N1040">
        <v>4</v>
      </c>
      <c r="O1040" s="6">
        <f t="shared" si="48"/>
        <v>24.041095890410958</v>
      </c>
      <c r="P1040" s="6">
        <f t="shared" si="49"/>
        <v>1.8855761482675262</v>
      </c>
      <c r="Q1040" s="7">
        <f t="shared" si="50"/>
        <v>7.8431372549019607E-2</v>
      </c>
    </row>
    <row r="1041" spans="1:17" x14ac:dyDescent="0.35">
      <c r="A1041" t="s">
        <v>31</v>
      </c>
      <c r="B1041" t="s">
        <v>338</v>
      </c>
      <c r="C1041" t="s">
        <v>339</v>
      </c>
      <c r="D1041" t="s">
        <v>338</v>
      </c>
      <c r="E1041" t="s">
        <v>1015</v>
      </c>
      <c r="F1041" t="s">
        <v>486</v>
      </c>
      <c r="G1041" t="s">
        <v>154</v>
      </c>
      <c r="H1041" t="s">
        <v>37</v>
      </c>
      <c r="I1041" t="s">
        <v>344</v>
      </c>
      <c r="J1041">
        <v>31</v>
      </c>
      <c r="K1041">
        <v>61</v>
      </c>
      <c r="L1041">
        <v>0</v>
      </c>
      <c r="M1041">
        <v>60</v>
      </c>
      <c r="N1041">
        <v>0</v>
      </c>
      <c r="O1041" s="6" t="e">
        <f t="shared" si="48"/>
        <v>#DIV/0!</v>
      </c>
      <c r="P1041" s="6">
        <f t="shared" si="49"/>
        <v>1.8401826484018264</v>
      </c>
      <c r="Q1041" s="7">
        <f t="shared" si="50"/>
        <v>0</v>
      </c>
    </row>
    <row r="1042" spans="1:17" x14ac:dyDescent="0.35">
      <c r="A1042" t="s">
        <v>31</v>
      </c>
      <c r="B1042" t="s">
        <v>67</v>
      </c>
      <c r="C1042" t="s">
        <v>410</v>
      </c>
      <c r="D1042" t="s">
        <v>67</v>
      </c>
      <c r="E1042" t="s">
        <v>803</v>
      </c>
      <c r="F1042" t="s">
        <v>59</v>
      </c>
      <c r="G1042" t="s">
        <v>43</v>
      </c>
      <c r="H1042" t="s">
        <v>37</v>
      </c>
      <c r="I1042" t="s">
        <v>44</v>
      </c>
      <c r="J1042">
        <v>24</v>
      </c>
      <c r="K1042">
        <v>61</v>
      </c>
      <c r="L1042">
        <v>0</v>
      </c>
      <c r="M1042">
        <v>58</v>
      </c>
      <c r="N1042">
        <v>0</v>
      </c>
      <c r="O1042" s="6" t="e">
        <f t="shared" si="48"/>
        <v>#DIV/0!</v>
      </c>
      <c r="P1042" s="6">
        <f t="shared" si="49"/>
        <v>1.4737836561171469</v>
      </c>
      <c r="Q1042" s="7">
        <f t="shared" si="50"/>
        <v>0</v>
      </c>
    </row>
    <row r="1043" spans="1:17" x14ac:dyDescent="0.35">
      <c r="A1043" t="s">
        <v>31</v>
      </c>
      <c r="B1043" t="s">
        <v>214</v>
      </c>
      <c r="C1043" t="s">
        <v>142</v>
      </c>
      <c r="D1043" t="s">
        <v>214</v>
      </c>
      <c r="E1043" t="s">
        <v>830</v>
      </c>
      <c r="F1043" t="s">
        <v>428</v>
      </c>
      <c r="G1043" t="s">
        <v>454</v>
      </c>
      <c r="H1043" t="s">
        <v>37</v>
      </c>
      <c r="I1043" t="s">
        <v>344</v>
      </c>
      <c r="J1043">
        <v>18</v>
      </c>
      <c r="K1043">
        <v>60</v>
      </c>
      <c r="L1043">
        <v>0</v>
      </c>
      <c r="M1043">
        <v>54</v>
      </c>
      <c r="N1043">
        <v>0</v>
      </c>
      <c r="O1043" s="6" t="e">
        <f t="shared" si="48"/>
        <v>#DIV/0!</v>
      </c>
      <c r="P1043" s="6">
        <f t="shared" si="49"/>
        <v>1.1872146118721461</v>
      </c>
      <c r="Q1043" s="7">
        <f t="shared" si="50"/>
        <v>0</v>
      </c>
    </row>
    <row r="1044" spans="1:17" x14ac:dyDescent="0.35">
      <c r="A1044" t="s">
        <v>31</v>
      </c>
      <c r="B1044" t="s">
        <v>450</v>
      </c>
      <c r="C1044" t="s">
        <v>451</v>
      </c>
      <c r="D1044" t="s">
        <v>450</v>
      </c>
      <c r="E1044" t="s">
        <v>997</v>
      </c>
      <c r="F1044" t="s">
        <v>659</v>
      </c>
      <c r="G1044" t="s">
        <v>93</v>
      </c>
      <c r="H1044" t="s">
        <v>37</v>
      </c>
      <c r="I1044" t="s">
        <v>44</v>
      </c>
      <c r="J1044">
        <v>31</v>
      </c>
      <c r="K1044">
        <v>60</v>
      </c>
      <c r="L1044">
        <v>0</v>
      </c>
      <c r="M1044">
        <v>59</v>
      </c>
      <c r="N1044">
        <v>0</v>
      </c>
      <c r="O1044" s="6" t="e">
        <f t="shared" si="48"/>
        <v>#DIV/0!</v>
      </c>
      <c r="P1044" s="6">
        <f t="shared" si="49"/>
        <v>1.8713721848154168</v>
      </c>
      <c r="Q1044" s="7">
        <f t="shared" si="50"/>
        <v>0</v>
      </c>
    </row>
    <row r="1045" spans="1:17" x14ac:dyDescent="0.35">
      <c r="A1045" t="s">
        <v>31</v>
      </c>
      <c r="B1045" t="s">
        <v>338</v>
      </c>
      <c r="C1045" t="s">
        <v>583</v>
      </c>
      <c r="D1045" t="s">
        <v>291</v>
      </c>
      <c r="E1045" t="s">
        <v>215</v>
      </c>
      <c r="F1045" t="s">
        <v>216</v>
      </c>
      <c r="G1045" t="s">
        <v>43</v>
      </c>
      <c r="H1045" t="s">
        <v>37</v>
      </c>
      <c r="I1045" t="s">
        <v>49</v>
      </c>
      <c r="J1045">
        <v>24</v>
      </c>
      <c r="K1045">
        <v>60</v>
      </c>
      <c r="L1045">
        <v>1</v>
      </c>
      <c r="M1045">
        <v>55</v>
      </c>
      <c r="N1045">
        <v>1</v>
      </c>
      <c r="O1045" s="6">
        <f t="shared" si="48"/>
        <v>85.479452054794521</v>
      </c>
      <c r="P1045" s="6">
        <f t="shared" si="49"/>
        <v>1.5541718555417185</v>
      </c>
      <c r="Q1045" s="7">
        <f t="shared" si="50"/>
        <v>1.8181818181818181E-2</v>
      </c>
    </row>
    <row r="1046" spans="1:17" x14ac:dyDescent="0.35">
      <c r="A1046" t="s">
        <v>31</v>
      </c>
      <c r="B1046" t="s">
        <v>591</v>
      </c>
      <c r="C1046" t="s">
        <v>844</v>
      </c>
      <c r="D1046" t="s">
        <v>471</v>
      </c>
      <c r="E1046" t="s">
        <v>867</v>
      </c>
      <c r="F1046" t="s">
        <v>868</v>
      </c>
      <c r="G1046" t="s">
        <v>43</v>
      </c>
      <c r="H1046" t="s">
        <v>37</v>
      </c>
      <c r="I1046" t="s">
        <v>344</v>
      </c>
      <c r="J1046">
        <v>27</v>
      </c>
      <c r="K1046">
        <v>60</v>
      </c>
      <c r="L1046">
        <v>1</v>
      </c>
      <c r="M1046">
        <v>58</v>
      </c>
      <c r="N1046">
        <v>1</v>
      </c>
      <c r="O1046" s="6">
        <f t="shared" si="48"/>
        <v>96.164383561643831</v>
      </c>
      <c r="P1046" s="6">
        <f t="shared" si="49"/>
        <v>1.6580066131317901</v>
      </c>
      <c r="Q1046" s="7">
        <f t="shared" si="50"/>
        <v>1.7241379310344827E-2</v>
      </c>
    </row>
    <row r="1047" spans="1:17" x14ac:dyDescent="0.35">
      <c r="A1047" t="s">
        <v>31</v>
      </c>
      <c r="B1047" t="s">
        <v>591</v>
      </c>
      <c r="C1047" t="s">
        <v>68</v>
      </c>
      <c r="D1047" t="s">
        <v>471</v>
      </c>
      <c r="E1047" t="s">
        <v>957</v>
      </c>
      <c r="F1047" t="s">
        <v>59</v>
      </c>
      <c r="G1047" t="s">
        <v>43</v>
      </c>
      <c r="H1047" t="s">
        <v>37</v>
      </c>
      <c r="I1047" t="s">
        <v>44</v>
      </c>
      <c r="J1047">
        <v>36</v>
      </c>
      <c r="K1047">
        <v>60</v>
      </c>
      <c r="L1047">
        <v>0</v>
      </c>
      <c r="M1047">
        <v>59</v>
      </c>
      <c r="N1047">
        <v>0</v>
      </c>
      <c r="O1047" s="6" t="e">
        <f t="shared" si="48"/>
        <v>#DIV/0!</v>
      </c>
      <c r="P1047" s="6">
        <f t="shared" si="49"/>
        <v>2.1732064081727418</v>
      </c>
      <c r="Q1047" s="7">
        <f t="shared" si="50"/>
        <v>0</v>
      </c>
    </row>
    <row r="1048" spans="1:17" x14ac:dyDescent="0.35">
      <c r="A1048" t="s">
        <v>31</v>
      </c>
      <c r="B1048" t="s">
        <v>560</v>
      </c>
      <c r="C1048" t="s">
        <v>701</v>
      </c>
      <c r="D1048" t="s">
        <v>560</v>
      </c>
      <c r="E1048" t="s">
        <v>908</v>
      </c>
      <c r="F1048" t="s">
        <v>636</v>
      </c>
      <c r="G1048" t="s">
        <v>154</v>
      </c>
      <c r="H1048" t="s">
        <v>37</v>
      </c>
      <c r="I1048" t="s">
        <v>44</v>
      </c>
      <c r="J1048">
        <v>31</v>
      </c>
      <c r="K1048">
        <v>60</v>
      </c>
      <c r="L1048">
        <v>0</v>
      </c>
      <c r="M1048">
        <v>57</v>
      </c>
      <c r="N1048">
        <v>0</v>
      </c>
      <c r="O1048" s="6" t="e">
        <f t="shared" si="48"/>
        <v>#DIV/0!</v>
      </c>
      <c r="P1048" s="6">
        <f t="shared" si="49"/>
        <v>1.9370343667387648</v>
      </c>
      <c r="Q1048" s="7">
        <f t="shared" si="50"/>
        <v>0</v>
      </c>
    </row>
    <row r="1049" spans="1:17" x14ac:dyDescent="0.35">
      <c r="A1049" t="s">
        <v>31</v>
      </c>
      <c r="B1049" t="s">
        <v>591</v>
      </c>
      <c r="C1049" t="s">
        <v>844</v>
      </c>
      <c r="D1049" t="s">
        <v>471</v>
      </c>
      <c r="E1049" t="s">
        <v>531</v>
      </c>
      <c r="F1049" t="s">
        <v>35</v>
      </c>
      <c r="G1049" t="s">
        <v>107</v>
      </c>
      <c r="H1049" t="s">
        <v>37</v>
      </c>
      <c r="I1049" t="s">
        <v>197</v>
      </c>
      <c r="J1049">
        <v>27</v>
      </c>
      <c r="K1049">
        <v>60</v>
      </c>
      <c r="L1049">
        <v>4</v>
      </c>
      <c r="M1049">
        <v>53</v>
      </c>
      <c r="N1049">
        <v>3</v>
      </c>
      <c r="O1049" s="6">
        <f t="shared" si="48"/>
        <v>32.054794520547944</v>
      </c>
      <c r="P1049" s="6">
        <f t="shared" si="49"/>
        <v>1.8144223313517704</v>
      </c>
      <c r="Q1049" s="7">
        <f t="shared" si="50"/>
        <v>5.6603773584905662E-2</v>
      </c>
    </row>
    <row r="1050" spans="1:17" x14ac:dyDescent="0.35">
      <c r="A1050" t="s">
        <v>31</v>
      </c>
      <c r="B1050" t="s">
        <v>410</v>
      </c>
      <c r="C1050" t="s">
        <v>411</v>
      </c>
      <c r="D1050" t="s">
        <v>410</v>
      </c>
      <c r="E1050" t="s">
        <v>902</v>
      </c>
      <c r="F1050" t="s">
        <v>903</v>
      </c>
      <c r="G1050" t="s">
        <v>43</v>
      </c>
      <c r="H1050" t="s">
        <v>37</v>
      </c>
      <c r="I1050" t="s">
        <v>112</v>
      </c>
      <c r="J1050">
        <v>31</v>
      </c>
      <c r="K1050">
        <v>60</v>
      </c>
      <c r="L1050">
        <v>0</v>
      </c>
      <c r="M1050">
        <v>60</v>
      </c>
      <c r="N1050">
        <v>0</v>
      </c>
      <c r="O1050" s="6" t="e">
        <f t="shared" si="48"/>
        <v>#DIV/0!</v>
      </c>
      <c r="P1050" s="6">
        <f t="shared" si="49"/>
        <v>1.8401826484018264</v>
      </c>
      <c r="Q1050" s="7">
        <f t="shared" si="50"/>
        <v>0</v>
      </c>
    </row>
    <row r="1051" spans="1:17" x14ac:dyDescent="0.35">
      <c r="A1051" t="s">
        <v>31</v>
      </c>
      <c r="B1051" t="s">
        <v>487</v>
      </c>
      <c r="C1051" t="s">
        <v>685</v>
      </c>
      <c r="D1051" t="s">
        <v>487</v>
      </c>
      <c r="E1051" t="s">
        <v>763</v>
      </c>
      <c r="F1051" t="s">
        <v>59</v>
      </c>
      <c r="G1051" t="s">
        <v>107</v>
      </c>
      <c r="H1051" t="s">
        <v>37</v>
      </c>
      <c r="I1051" t="s">
        <v>743</v>
      </c>
      <c r="J1051">
        <v>31</v>
      </c>
      <c r="K1051">
        <v>59</v>
      </c>
      <c r="L1051">
        <v>4</v>
      </c>
      <c r="M1051">
        <v>56</v>
      </c>
      <c r="N1051">
        <v>4</v>
      </c>
      <c r="O1051" s="6">
        <f t="shared" si="48"/>
        <v>27.602739726027398</v>
      </c>
      <c r="P1051" s="6">
        <f t="shared" si="49"/>
        <v>1.9716242661448142</v>
      </c>
      <c r="Q1051" s="7">
        <f t="shared" si="50"/>
        <v>7.1428571428571425E-2</v>
      </c>
    </row>
    <row r="1052" spans="1:17" x14ac:dyDescent="0.35">
      <c r="A1052" t="s">
        <v>31</v>
      </c>
      <c r="B1052" t="s">
        <v>123</v>
      </c>
      <c r="C1052" t="s">
        <v>145</v>
      </c>
      <c r="D1052" t="s">
        <v>123</v>
      </c>
      <c r="E1052" t="s">
        <v>1016</v>
      </c>
      <c r="F1052" t="s">
        <v>817</v>
      </c>
      <c r="G1052" t="s">
        <v>93</v>
      </c>
      <c r="H1052" t="s">
        <v>37</v>
      </c>
      <c r="I1052" t="s">
        <v>197</v>
      </c>
      <c r="J1052">
        <v>29</v>
      </c>
      <c r="K1052">
        <v>59</v>
      </c>
      <c r="L1052">
        <v>2</v>
      </c>
      <c r="M1052">
        <v>51</v>
      </c>
      <c r="N1052">
        <v>2</v>
      </c>
      <c r="O1052" s="6">
        <f t="shared" si="48"/>
        <v>51.643835616438359</v>
      </c>
      <c r="P1052" s="6">
        <f t="shared" si="49"/>
        <v>2.0252484555466022</v>
      </c>
      <c r="Q1052" s="7">
        <f t="shared" si="50"/>
        <v>3.9215686274509803E-2</v>
      </c>
    </row>
    <row r="1053" spans="1:17" x14ac:dyDescent="0.35">
      <c r="A1053" t="s">
        <v>31</v>
      </c>
      <c r="B1053" t="s">
        <v>258</v>
      </c>
      <c r="C1053" t="s">
        <v>385</v>
      </c>
      <c r="D1053" t="s">
        <v>258</v>
      </c>
      <c r="E1053" t="s">
        <v>841</v>
      </c>
      <c r="F1053" t="s">
        <v>842</v>
      </c>
      <c r="G1053" t="s">
        <v>162</v>
      </c>
      <c r="H1053" t="s">
        <v>37</v>
      </c>
      <c r="I1053" t="s">
        <v>112</v>
      </c>
      <c r="J1053">
        <v>31</v>
      </c>
      <c r="K1053">
        <v>59</v>
      </c>
      <c r="L1053">
        <v>1</v>
      </c>
      <c r="M1053">
        <v>57</v>
      </c>
      <c r="N1053">
        <v>1</v>
      </c>
      <c r="O1053" s="6">
        <f t="shared" si="48"/>
        <v>110.41095890410959</v>
      </c>
      <c r="P1053" s="6">
        <f t="shared" si="49"/>
        <v>1.9370343667387648</v>
      </c>
      <c r="Q1053" s="7">
        <f t="shared" si="50"/>
        <v>1.7543859649122806E-2</v>
      </c>
    </row>
    <row r="1054" spans="1:17" x14ac:dyDescent="0.35">
      <c r="A1054" t="s">
        <v>31</v>
      </c>
      <c r="B1054" t="s">
        <v>450</v>
      </c>
      <c r="C1054" t="s">
        <v>45</v>
      </c>
      <c r="D1054" t="s">
        <v>450</v>
      </c>
      <c r="E1054" t="s">
        <v>1017</v>
      </c>
      <c r="F1054" t="s">
        <v>264</v>
      </c>
      <c r="G1054" t="s">
        <v>93</v>
      </c>
      <c r="H1054" t="s">
        <v>37</v>
      </c>
      <c r="I1054" t="s">
        <v>49</v>
      </c>
      <c r="J1054">
        <v>17</v>
      </c>
      <c r="K1054">
        <v>59</v>
      </c>
      <c r="L1054">
        <v>6</v>
      </c>
      <c r="M1054">
        <v>53</v>
      </c>
      <c r="N1054">
        <v>6</v>
      </c>
      <c r="O1054" s="6">
        <f t="shared" si="48"/>
        <v>10.091324200913242</v>
      </c>
      <c r="P1054" s="6">
        <f t="shared" si="49"/>
        <v>1.1424140604807445</v>
      </c>
      <c r="Q1054" s="7">
        <f t="shared" si="50"/>
        <v>0.11320754716981132</v>
      </c>
    </row>
    <row r="1055" spans="1:17" x14ac:dyDescent="0.35">
      <c r="A1055" t="s">
        <v>31</v>
      </c>
      <c r="B1055" t="s">
        <v>68</v>
      </c>
      <c r="C1055" t="s">
        <v>258</v>
      </c>
      <c r="D1055" t="s">
        <v>68</v>
      </c>
      <c r="E1055" t="s">
        <v>911</v>
      </c>
      <c r="F1055" t="s">
        <v>153</v>
      </c>
      <c r="G1055" t="s">
        <v>107</v>
      </c>
      <c r="H1055" t="s">
        <v>37</v>
      </c>
      <c r="I1055" t="s">
        <v>49</v>
      </c>
      <c r="J1055">
        <v>17</v>
      </c>
      <c r="K1055">
        <v>59</v>
      </c>
      <c r="L1055">
        <v>2</v>
      </c>
      <c r="M1055">
        <v>50</v>
      </c>
      <c r="N1055">
        <v>2</v>
      </c>
      <c r="O1055" s="6">
        <f t="shared" si="48"/>
        <v>30.273972602739725</v>
      </c>
      <c r="P1055" s="6">
        <f t="shared" si="49"/>
        <v>1.210958904109589</v>
      </c>
      <c r="Q1055" s="7">
        <f t="shared" si="50"/>
        <v>0.04</v>
      </c>
    </row>
    <row r="1056" spans="1:17" x14ac:dyDescent="0.35">
      <c r="A1056" t="s">
        <v>31</v>
      </c>
      <c r="B1056" t="s">
        <v>123</v>
      </c>
      <c r="C1056" t="s">
        <v>145</v>
      </c>
      <c r="D1056" t="s">
        <v>123</v>
      </c>
      <c r="E1056" t="s">
        <v>908</v>
      </c>
      <c r="F1056" t="s">
        <v>636</v>
      </c>
      <c r="G1056" t="s">
        <v>154</v>
      </c>
      <c r="H1056" t="s">
        <v>37</v>
      </c>
      <c r="I1056" t="s">
        <v>44</v>
      </c>
      <c r="J1056">
        <v>29</v>
      </c>
      <c r="K1056">
        <v>59</v>
      </c>
      <c r="L1056">
        <v>2</v>
      </c>
      <c r="M1056">
        <v>55</v>
      </c>
      <c r="N1056">
        <v>2</v>
      </c>
      <c r="O1056" s="6">
        <f t="shared" si="48"/>
        <v>51.643835616438359</v>
      </c>
      <c r="P1056" s="6">
        <f t="shared" si="49"/>
        <v>1.8779576587795768</v>
      </c>
      <c r="Q1056" s="7">
        <f t="shared" si="50"/>
        <v>3.6363636363636362E-2</v>
      </c>
    </row>
    <row r="1057" spans="1:17" x14ac:dyDescent="0.35">
      <c r="A1057" t="s">
        <v>31</v>
      </c>
      <c r="B1057" t="s">
        <v>71</v>
      </c>
      <c r="C1057" t="s">
        <v>142</v>
      </c>
      <c r="D1057" t="s">
        <v>71</v>
      </c>
      <c r="E1057" t="s">
        <v>635</v>
      </c>
      <c r="F1057" t="s">
        <v>636</v>
      </c>
      <c r="G1057" t="s">
        <v>93</v>
      </c>
      <c r="H1057" t="s">
        <v>37</v>
      </c>
      <c r="I1057" t="s">
        <v>44</v>
      </c>
      <c r="J1057">
        <v>28</v>
      </c>
      <c r="K1057">
        <v>59</v>
      </c>
      <c r="L1057">
        <v>1</v>
      </c>
      <c r="M1057">
        <v>57</v>
      </c>
      <c r="N1057">
        <v>1</v>
      </c>
      <c r="O1057" s="6">
        <f t="shared" si="48"/>
        <v>99.726027397260282</v>
      </c>
      <c r="P1057" s="6">
        <f t="shared" si="49"/>
        <v>1.7495794280221102</v>
      </c>
      <c r="Q1057" s="7">
        <f t="shared" si="50"/>
        <v>1.7543859649122806E-2</v>
      </c>
    </row>
    <row r="1058" spans="1:17" x14ac:dyDescent="0.35">
      <c r="A1058" t="s">
        <v>31</v>
      </c>
      <c r="B1058" t="s">
        <v>222</v>
      </c>
      <c r="C1058" t="s">
        <v>128</v>
      </c>
      <c r="D1058" t="s">
        <v>222</v>
      </c>
      <c r="E1058" t="s">
        <v>1018</v>
      </c>
      <c r="F1058" t="s">
        <v>834</v>
      </c>
      <c r="G1058" t="s">
        <v>943</v>
      </c>
      <c r="H1058" t="s">
        <v>37</v>
      </c>
      <c r="I1058" t="s">
        <v>344</v>
      </c>
      <c r="J1058">
        <v>31</v>
      </c>
      <c r="K1058">
        <v>59</v>
      </c>
      <c r="L1058">
        <v>0</v>
      </c>
      <c r="M1058">
        <v>52</v>
      </c>
      <c r="N1058">
        <v>0</v>
      </c>
      <c r="O1058" s="6" t="e">
        <f t="shared" si="48"/>
        <v>#DIV/0!</v>
      </c>
      <c r="P1058" s="6">
        <f t="shared" si="49"/>
        <v>2.1232876712328768</v>
      </c>
      <c r="Q1058" s="7">
        <f t="shared" si="50"/>
        <v>0</v>
      </c>
    </row>
    <row r="1059" spans="1:17" x14ac:dyDescent="0.35">
      <c r="A1059" t="s">
        <v>31</v>
      </c>
      <c r="B1059" t="s">
        <v>591</v>
      </c>
      <c r="C1059" t="s">
        <v>844</v>
      </c>
      <c r="D1059" t="s">
        <v>471</v>
      </c>
      <c r="E1059" t="s">
        <v>907</v>
      </c>
      <c r="F1059" t="s">
        <v>59</v>
      </c>
      <c r="G1059" t="s">
        <v>93</v>
      </c>
      <c r="H1059" t="s">
        <v>37</v>
      </c>
      <c r="I1059" t="s">
        <v>344</v>
      </c>
      <c r="J1059">
        <v>27</v>
      </c>
      <c r="K1059">
        <v>59</v>
      </c>
      <c r="L1059">
        <v>0</v>
      </c>
      <c r="M1059">
        <v>56</v>
      </c>
      <c r="N1059">
        <v>0</v>
      </c>
      <c r="O1059" s="6" t="e">
        <f t="shared" si="48"/>
        <v>#DIV/0!</v>
      </c>
      <c r="P1059" s="6">
        <f t="shared" si="49"/>
        <v>1.717221135029354</v>
      </c>
      <c r="Q1059" s="7">
        <f t="shared" si="50"/>
        <v>0</v>
      </c>
    </row>
    <row r="1060" spans="1:17" x14ac:dyDescent="0.35">
      <c r="A1060" t="s">
        <v>31</v>
      </c>
      <c r="B1060" t="s">
        <v>129</v>
      </c>
      <c r="C1060" t="s">
        <v>450</v>
      </c>
      <c r="D1060" t="s">
        <v>338</v>
      </c>
      <c r="E1060" t="s">
        <v>1019</v>
      </c>
      <c r="F1060" t="s">
        <v>59</v>
      </c>
      <c r="G1060" t="s">
        <v>43</v>
      </c>
      <c r="H1060" t="s">
        <v>37</v>
      </c>
      <c r="I1060" t="s">
        <v>141</v>
      </c>
      <c r="J1060">
        <v>10</v>
      </c>
      <c r="K1060">
        <v>59</v>
      </c>
      <c r="L1060">
        <v>0</v>
      </c>
      <c r="M1060">
        <v>55</v>
      </c>
      <c r="N1060">
        <v>0</v>
      </c>
      <c r="O1060" s="6" t="e">
        <f t="shared" si="48"/>
        <v>#DIV/0!</v>
      </c>
      <c r="P1060" s="6">
        <f t="shared" si="49"/>
        <v>0.64757160647571599</v>
      </c>
      <c r="Q1060" s="7">
        <f t="shared" si="50"/>
        <v>0</v>
      </c>
    </row>
    <row r="1061" spans="1:17" x14ac:dyDescent="0.35">
      <c r="A1061" t="s">
        <v>31</v>
      </c>
      <c r="B1061" t="s">
        <v>450</v>
      </c>
      <c r="C1061" t="s">
        <v>451</v>
      </c>
      <c r="D1061" t="s">
        <v>450</v>
      </c>
      <c r="E1061" t="s">
        <v>1020</v>
      </c>
      <c r="F1061" t="s">
        <v>636</v>
      </c>
      <c r="G1061" t="s">
        <v>93</v>
      </c>
      <c r="H1061" t="s">
        <v>37</v>
      </c>
      <c r="I1061" t="s">
        <v>44</v>
      </c>
      <c r="J1061">
        <v>31</v>
      </c>
      <c r="K1061">
        <v>59</v>
      </c>
      <c r="L1061">
        <v>0</v>
      </c>
      <c r="M1061">
        <v>57</v>
      </c>
      <c r="N1061">
        <v>0</v>
      </c>
      <c r="O1061" s="6" t="e">
        <f t="shared" si="48"/>
        <v>#DIV/0!</v>
      </c>
      <c r="P1061" s="6">
        <f t="shared" si="49"/>
        <v>1.9370343667387648</v>
      </c>
      <c r="Q1061" s="7">
        <f t="shared" si="50"/>
        <v>0</v>
      </c>
    </row>
    <row r="1062" spans="1:17" x14ac:dyDescent="0.35">
      <c r="A1062" t="s">
        <v>31</v>
      </c>
      <c r="B1062" t="s">
        <v>591</v>
      </c>
      <c r="C1062" t="s">
        <v>844</v>
      </c>
      <c r="D1062" t="s">
        <v>471</v>
      </c>
      <c r="E1062" t="s">
        <v>531</v>
      </c>
      <c r="F1062" t="s">
        <v>35</v>
      </c>
      <c r="G1062" t="s">
        <v>93</v>
      </c>
      <c r="H1062" t="s">
        <v>37</v>
      </c>
      <c r="I1062" t="s">
        <v>197</v>
      </c>
      <c r="J1062">
        <v>27</v>
      </c>
      <c r="K1062">
        <v>59</v>
      </c>
      <c r="L1062">
        <v>0</v>
      </c>
      <c r="M1062">
        <v>53</v>
      </c>
      <c r="N1062">
        <v>0</v>
      </c>
      <c r="O1062" s="6" t="e">
        <f t="shared" si="48"/>
        <v>#DIV/0!</v>
      </c>
      <c r="P1062" s="6">
        <f t="shared" si="49"/>
        <v>1.8144223313517704</v>
      </c>
      <c r="Q1062" s="7">
        <f t="shared" si="50"/>
        <v>0</v>
      </c>
    </row>
    <row r="1063" spans="1:17" x14ac:dyDescent="0.35">
      <c r="A1063" t="s">
        <v>31</v>
      </c>
      <c r="B1063" t="s">
        <v>102</v>
      </c>
      <c r="C1063" t="s">
        <v>284</v>
      </c>
      <c r="D1063" t="s">
        <v>338</v>
      </c>
      <c r="E1063" t="s">
        <v>599</v>
      </c>
      <c r="F1063" t="s">
        <v>59</v>
      </c>
      <c r="G1063" t="s">
        <v>93</v>
      </c>
      <c r="H1063" t="s">
        <v>37</v>
      </c>
      <c r="I1063" t="s">
        <v>49</v>
      </c>
      <c r="J1063">
        <v>30</v>
      </c>
      <c r="K1063">
        <v>59</v>
      </c>
      <c r="L1063">
        <v>3</v>
      </c>
      <c r="M1063">
        <v>54</v>
      </c>
      <c r="N1063">
        <v>3</v>
      </c>
      <c r="O1063" s="6">
        <f t="shared" si="48"/>
        <v>35.616438356164387</v>
      </c>
      <c r="P1063" s="6">
        <f t="shared" si="49"/>
        <v>1.9786910197869103</v>
      </c>
      <c r="Q1063" s="7">
        <f t="shared" si="50"/>
        <v>5.5555555555555552E-2</v>
      </c>
    </row>
    <row r="1064" spans="1:17" x14ac:dyDescent="0.35">
      <c r="A1064" t="s">
        <v>31</v>
      </c>
      <c r="B1064" t="s">
        <v>102</v>
      </c>
      <c r="C1064" t="s">
        <v>145</v>
      </c>
      <c r="D1064" t="s">
        <v>487</v>
      </c>
      <c r="E1064" t="s">
        <v>117</v>
      </c>
      <c r="F1064" t="s">
        <v>118</v>
      </c>
      <c r="G1064" t="s">
        <v>93</v>
      </c>
      <c r="H1064" t="s">
        <v>37</v>
      </c>
      <c r="I1064" t="s">
        <v>147</v>
      </c>
      <c r="J1064">
        <v>35</v>
      </c>
      <c r="K1064">
        <v>59</v>
      </c>
      <c r="L1064">
        <v>3</v>
      </c>
      <c r="M1064">
        <v>56</v>
      </c>
      <c r="N1064">
        <v>3</v>
      </c>
      <c r="O1064" s="6">
        <f t="shared" si="48"/>
        <v>41.55251141552511</v>
      </c>
      <c r="P1064" s="6">
        <f t="shared" si="49"/>
        <v>2.2260273972602738</v>
      </c>
      <c r="Q1064" s="7">
        <f t="shared" si="50"/>
        <v>5.3571428571428568E-2</v>
      </c>
    </row>
    <row r="1065" spans="1:17" x14ac:dyDescent="0.35">
      <c r="A1065" t="s">
        <v>31</v>
      </c>
      <c r="B1065" t="s">
        <v>222</v>
      </c>
      <c r="C1065" t="s">
        <v>203</v>
      </c>
      <c r="D1065" t="s">
        <v>222</v>
      </c>
      <c r="E1065" t="s">
        <v>1021</v>
      </c>
      <c r="F1065" t="s">
        <v>834</v>
      </c>
      <c r="G1065" t="s">
        <v>937</v>
      </c>
      <c r="H1065" t="s">
        <v>37</v>
      </c>
      <c r="I1065" t="s">
        <v>344</v>
      </c>
      <c r="J1065">
        <v>14</v>
      </c>
      <c r="K1065">
        <v>59</v>
      </c>
      <c r="L1065">
        <v>0</v>
      </c>
      <c r="M1065">
        <v>56</v>
      </c>
      <c r="N1065">
        <v>0</v>
      </c>
      <c r="O1065" s="6" t="e">
        <f t="shared" si="48"/>
        <v>#DIV/0!</v>
      </c>
      <c r="P1065" s="6">
        <f t="shared" si="49"/>
        <v>0.89041095890410971</v>
      </c>
      <c r="Q1065" s="7">
        <f t="shared" si="50"/>
        <v>0</v>
      </c>
    </row>
    <row r="1066" spans="1:17" x14ac:dyDescent="0.35">
      <c r="A1066" t="s">
        <v>31</v>
      </c>
      <c r="B1066" t="s">
        <v>214</v>
      </c>
      <c r="C1066" t="s">
        <v>142</v>
      </c>
      <c r="D1066" t="s">
        <v>214</v>
      </c>
      <c r="E1066" t="s">
        <v>827</v>
      </c>
      <c r="F1066" t="s">
        <v>659</v>
      </c>
      <c r="G1066" t="s">
        <v>93</v>
      </c>
      <c r="H1066" t="s">
        <v>37</v>
      </c>
      <c r="I1066" t="s">
        <v>44</v>
      </c>
      <c r="J1066">
        <v>18</v>
      </c>
      <c r="K1066">
        <v>58</v>
      </c>
      <c r="L1066">
        <v>1</v>
      </c>
      <c r="M1066">
        <v>51</v>
      </c>
      <c r="N1066">
        <v>1</v>
      </c>
      <c r="O1066" s="6">
        <f t="shared" si="48"/>
        <v>64.109589041095887</v>
      </c>
      <c r="P1066" s="6">
        <f t="shared" si="49"/>
        <v>1.257050765511684</v>
      </c>
      <c r="Q1066" s="7">
        <f t="shared" si="50"/>
        <v>1.9607843137254902E-2</v>
      </c>
    </row>
    <row r="1067" spans="1:17" x14ac:dyDescent="0.35">
      <c r="A1067" t="s">
        <v>31</v>
      </c>
      <c r="B1067" t="s">
        <v>102</v>
      </c>
      <c r="C1067" t="s">
        <v>284</v>
      </c>
      <c r="D1067" t="s">
        <v>102</v>
      </c>
      <c r="E1067" t="s">
        <v>887</v>
      </c>
      <c r="F1067" t="s">
        <v>603</v>
      </c>
      <c r="G1067" t="s">
        <v>162</v>
      </c>
      <c r="H1067" t="s">
        <v>37</v>
      </c>
      <c r="I1067" t="s">
        <v>344</v>
      </c>
      <c r="J1067">
        <v>30</v>
      </c>
      <c r="K1067">
        <v>58</v>
      </c>
      <c r="L1067">
        <v>1</v>
      </c>
      <c r="M1067">
        <v>54</v>
      </c>
      <c r="N1067">
        <v>1</v>
      </c>
      <c r="O1067" s="6">
        <f t="shared" si="48"/>
        <v>106.84931506849315</v>
      </c>
      <c r="P1067" s="6">
        <f t="shared" si="49"/>
        <v>1.9786910197869103</v>
      </c>
      <c r="Q1067" s="7">
        <f t="shared" si="50"/>
        <v>1.8518518518518517E-2</v>
      </c>
    </row>
    <row r="1068" spans="1:17" x14ac:dyDescent="0.35">
      <c r="A1068" t="s">
        <v>31</v>
      </c>
      <c r="B1068" t="s">
        <v>450</v>
      </c>
      <c r="C1068" t="s">
        <v>451</v>
      </c>
      <c r="D1068" t="s">
        <v>450</v>
      </c>
      <c r="E1068" t="s">
        <v>976</v>
      </c>
      <c r="F1068" t="s">
        <v>636</v>
      </c>
      <c r="G1068" t="s">
        <v>93</v>
      </c>
      <c r="H1068" t="s">
        <v>37</v>
      </c>
      <c r="I1068" t="s">
        <v>44</v>
      </c>
      <c r="J1068">
        <v>31</v>
      </c>
      <c r="K1068">
        <v>58</v>
      </c>
      <c r="L1068">
        <v>1</v>
      </c>
      <c r="M1068">
        <v>56</v>
      </c>
      <c r="N1068">
        <v>1</v>
      </c>
      <c r="O1068" s="6">
        <f t="shared" si="48"/>
        <v>110.41095890410959</v>
      </c>
      <c r="P1068" s="6">
        <f t="shared" si="49"/>
        <v>1.9716242661448142</v>
      </c>
      <c r="Q1068" s="7">
        <f t="shared" si="50"/>
        <v>1.7857142857142856E-2</v>
      </c>
    </row>
    <row r="1069" spans="1:17" x14ac:dyDescent="0.35">
      <c r="A1069" t="s">
        <v>31</v>
      </c>
      <c r="B1069" t="s">
        <v>129</v>
      </c>
      <c r="C1069" t="s">
        <v>113</v>
      </c>
      <c r="D1069" t="s">
        <v>338</v>
      </c>
      <c r="E1069" t="s">
        <v>1022</v>
      </c>
      <c r="F1069" t="s">
        <v>899</v>
      </c>
      <c r="G1069" t="s">
        <v>54</v>
      </c>
      <c r="H1069" t="s">
        <v>37</v>
      </c>
      <c r="I1069" t="s">
        <v>141</v>
      </c>
      <c r="J1069">
        <v>31</v>
      </c>
      <c r="K1069">
        <v>58</v>
      </c>
      <c r="L1069">
        <v>3</v>
      </c>
      <c r="M1069">
        <v>50</v>
      </c>
      <c r="N1069">
        <v>3</v>
      </c>
      <c r="O1069" s="6">
        <f t="shared" si="48"/>
        <v>36.803652968036531</v>
      </c>
      <c r="P1069" s="6">
        <f t="shared" si="49"/>
        <v>2.2082191780821918</v>
      </c>
      <c r="Q1069" s="7">
        <f t="shared" si="50"/>
        <v>0.06</v>
      </c>
    </row>
    <row r="1070" spans="1:17" x14ac:dyDescent="0.35">
      <c r="A1070" t="s">
        <v>31</v>
      </c>
      <c r="B1070" t="s">
        <v>129</v>
      </c>
      <c r="C1070" t="s">
        <v>113</v>
      </c>
      <c r="D1070" t="s">
        <v>338</v>
      </c>
      <c r="E1070" t="s">
        <v>1023</v>
      </c>
      <c r="F1070" t="s">
        <v>539</v>
      </c>
      <c r="G1070" t="s">
        <v>54</v>
      </c>
      <c r="H1070" t="s">
        <v>37</v>
      </c>
      <c r="I1070" t="s">
        <v>44</v>
      </c>
      <c r="J1070">
        <v>31</v>
      </c>
      <c r="K1070">
        <v>58</v>
      </c>
      <c r="L1070">
        <v>0</v>
      </c>
      <c r="M1070">
        <v>57</v>
      </c>
      <c r="N1070">
        <v>0</v>
      </c>
      <c r="O1070" s="6" t="e">
        <f t="shared" si="48"/>
        <v>#DIV/0!</v>
      </c>
      <c r="P1070" s="6">
        <f t="shared" si="49"/>
        <v>1.9370343667387648</v>
      </c>
      <c r="Q1070" s="7">
        <f t="shared" si="50"/>
        <v>0</v>
      </c>
    </row>
    <row r="1071" spans="1:17" x14ac:dyDescent="0.35">
      <c r="A1071" t="s">
        <v>31</v>
      </c>
      <c r="B1071" t="s">
        <v>129</v>
      </c>
      <c r="C1071" t="s">
        <v>113</v>
      </c>
      <c r="D1071" t="s">
        <v>338</v>
      </c>
      <c r="E1071" t="s">
        <v>1024</v>
      </c>
      <c r="F1071" t="s">
        <v>539</v>
      </c>
      <c r="G1071" t="s">
        <v>54</v>
      </c>
      <c r="H1071" t="s">
        <v>37</v>
      </c>
      <c r="I1071" t="s">
        <v>44</v>
      </c>
      <c r="J1071">
        <v>31</v>
      </c>
      <c r="K1071">
        <v>58</v>
      </c>
      <c r="L1071">
        <v>0</v>
      </c>
      <c r="M1071">
        <v>57</v>
      </c>
      <c r="N1071">
        <v>0</v>
      </c>
      <c r="O1071" s="6" t="e">
        <f t="shared" si="48"/>
        <v>#DIV/0!</v>
      </c>
      <c r="P1071" s="6">
        <f t="shared" si="49"/>
        <v>1.9370343667387648</v>
      </c>
      <c r="Q1071" s="7">
        <f t="shared" si="50"/>
        <v>0</v>
      </c>
    </row>
    <row r="1072" spans="1:17" x14ac:dyDescent="0.35">
      <c r="A1072" t="s">
        <v>31</v>
      </c>
      <c r="B1072" t="s">
        <v>95</v>
      </c>
      <c r="C1072" t="s">
        <v>142</v>
      </c>
      <c r="D1072" t="s">
        <v>95</v>
      </c>
      <c r="E1072" t="s">
        <v>758</v>
      </c>
      <c r="F1072" t="s">
        <v>593</v>
      </c>
      <c r="G1072" t="s">
        <v>43</v>
      </c>
      <c r="H1072" t="s">
        <v>37</v>
      </c>
      <c r="I1072" t="s">
        <v>141</v>
      </c>
      <c r="J1072">
        <v>11</v>
      </c>
      <c r="K1072">
        <v>58</v>
      </c>
      <c r="L1072">
        <v>0</v>
      </c>
      <c r="M1072">
        <v>49</v>
      </c>
      <c r="N1072">
        <v>0</v>
      </c>
      <c r="O1072" s="6" t="e">
        <f t="shared" si="48"/>
        <v>#DIV/0!</v>
      </c>
      <c r="P1072" s="6">
        <f t="shared" si="49"/>
        <v>0.79955269779144533</v>
      </c>
      <c r="Q1072" s="7">
        <f t="shared" si="50"/>
        <v>0</v>
      </c>
    </row>
    <row r="1073" spans="1:17" x14ac:dyDescent="0.35">
      <c r="A1073" t="s">
        <v>31</v>
      </c>
      <c r="B1073" t="s">
        <v>738</v>
      </c>
      <c r="C1073" t="s">
        <v>739</v>
      </c>
      <c r="D1073" t="s">
        <v>738</v>
      </c>
      <c r="E1073" t="s">
        <v>987</v>
      </c>
      <c r="F1073" t="s">
        <v>700</v>
      </c>
      <c r="G1073" t="s">
        <v>107</v>
      </c>
      <c r="H1073" t="s">
        <v>37</v>
      </c>
      <c r="I1073" t="s">
        <v>38</v>
      </c>
      <c r="J1073">
        <v>31</v>
      </c>
      <c r="K1073">
        <v>58</v>
      </c>
      <c r="L1073">
        <v>1</v>
      </c>
      <c r="M1073">
        <v>56</v>
      </c>
      <c r="N1073">
        <v>1</v>
      </c>
      <c r="O1073" s="6">
        <f t="shared" si="48"/>
        <v>110.41095890410959</v>
      </c>
      <c r="P1073" s="6">
        <f t="shared" si="49"/>
        <v>1.9716242661448142</v>
      </c>
      <c r="Q1073" s="7">
        <f t="shared" si="50"/>
        <v>1.7857142857142856E-2</v>
      </c>
    </row>
    <row r="1074" spans="1:17" x14ac:dyDescent="0.35">
      <c r="A1074" t="s">
        <v>31</v>
      </c>
      <c r="B1074" t="s">
        <v>291</v>
      </c>
      <c r="C1074" t="s">
        <v>350</v>
      </c>
      <c r="D1074" t="s">
        <v>291</v>
      </c>
      <c r="E1074" t="s">
        <v>776</v>
      </c>
      <c r="F1074" t="s">
        <v>59</v>
      </c>
      <c r="G1074" t="s">
        <v>154</v>
      </c>
      <c r="H1074" t="s">
        <v>37</v>
      </c>
      <c r="I1074" t="s">
        <v>44</v>
      </c>
      <c r="J1074">
        <v>31</v>
      </c>
      <c r="K1074">
        <v>57</v>
      </c>
      <c r="L1074">
        <v>0</v>
      </c>
      <c r="M1074">
        <v>53</v>
      </c>
      <c r="N1074">
        <v>0</v>
      </c>
      <c r="O1074" s="6" t="e">
        <f t="shared" si="48"/>
        <v>#DIV/0!</v>
      </c>
      <c r="P1074" s="6">
        <f t="shared" si="49"/>
        <v>2.0832256397001809</v>
      </c>
      <c r="Q1074" s="7">
        <f t="shared" si="50"/>
        <v>0</v>
      </c>
    </row>
    <row r="1075" spans="1:17" x14ac:dyDescent="0.35">
      <c r="A1075" t="s">
        <v>31</v>
      </c>
      <c r="B1075" t="s">
        <v>67</v>
      </c>
      <c r="C1075" t="s">
        <v>395</v>
      </c>
      <c r="D1075" t="s">
        <v>67</v>
      </c>
      <c r="E1075" t="s">
        <v>984</v>
      </c>
      <c r="F1075" t="s">
        <v>100</v>
      </c>
      <c r="G1075" t="s">
        <v>93</v>
      </c>
      <c r="H1075" t="s">
        <v>37</v>
      </c>
      <c r="I1075" t="s">
        <v>344</v>
      </c>
      <c r="J1075">
        <v>4</v>
      </c>
      <c r="K1075">
        <v>57</v>
      </c>
      <c r="L1075">
        <v>2</v>
      </c>
      <c r="M1075">
        <v>48</v>
      </c>
      <c r="N1075">
        <v>2</v>
      </c>
      <c r="O1075" s="6">
        <f t="shared" si="48"/>
        <v>7.1232876712328768</v>
      </c>
      <c r="P1075" s="6">
        <f t="shared" si="49"/>
        <v>0.29680365296803651</v>
      </c>
      <c r="Q1075" s="7">
        <f t="shared" si="50"/>
        <v>4.1666666666666664E-2</v>
      </c>
    </row>
    <row r="1076" spans="1:17" x14ac:dyDescent="0.35">
      <c r="A1076" t="s">
        <v>31</v>
      </c>
      <c r="B1076" t="s">
        <v>67</v>
      </c>
      <c r="C1076" t="s">
        <v>258</v>
      </c>
      <c r="D1076" t="s">
        <v>67</v>
      </c>
      <c r="E1076" t="s">
        <v>748</v>
      </c>
      <c r="F1076" t="s">
        <v>59</v>
      </c>
      <c r="G1076" t="s">
        <v>93</v>
      </c>
      <c r="H1076" t="s">
        <v>37</v>
      </c>
      <c r="I1076" t="s">
        <v>44</v>
      </c>
      <c r="J1076">
        <v>31</v>
      </c>
      <c r="K1076">
        <v>56</v>
      </c>
      <c r="L1076">
        <v>2</v>
      </c>
      <c r="M1076">
        <v>52</v>
      </c>
      <c r="N1076">
        <v>2</v>
      </c>
      <c r="O1076" s="6">
        <f t="shared" si="48"/>
        <v>55.205479452054796</v>
      </c>
      <c r="P1076" s="6">
        <f t="shared" si="49"/>
        <v>2.1232876712328768</v>
      </c>
      <c r="Q1076" s="7">
        <f t="shared" si="50"/>
        <v>3.8461538461538464E-2</v>
      </c>
    </row>
    <row r="1077" spans="1:17" x14ac:dyDescent="0.35">
      <c r="A1077" t="s">
        <v>31</v>
      </c>
      <c r="B1077" t="s">
        <v>67</v>
      </c>
      <c r="C1077" t="s">
        <v>258</v>
      </c>
      <c r="D1077" t="s">
        <v>67</v>
      </c>
      <c r="E1077" t="s">
        <v>1025</v>
      </c>
      <c r="F1077" t="s">
        <v>817</v>
      </c>
      <c r="G1077" t="s">
        <v>107</v>
      </c>
      <c r="H1077" t="s">
        <v>37</v>
      </c>
      <c r="I1077" t="s">
        <v>234</v>
      </c>
      <c r="J1077">
        <v>31</v>
      </c>
      <c r="K1077">
        <v>56</v>
      </c>
      <c r="L1077">
        <v>1</v>
      </c>
      <c r="M1077">
        <v>51</v>
      </c>
      <c r="N1077">
        <v>1</v>
      </c>
      <c r="O1077" s="6">
        <f t="shared" si="48"/>
        <v>110.41095890410959</v>
      </c>
      <c r="P1077" s="6">
        <f t="shared" si="49"/>
        <v>2.1649207628256781</v>
      </c>
      <c r="Q1077" s="7">
        <f t="shared" si="50"/>
        <v>1.9607843137254902E-2</v>
      </c>
    </row>
    <row r="1078" spans="1:17" x14ac:dyDescent="0.35">
      <c r="A1078" t="s">
        <v>31</v>
      </c>
      <c r="B1078" t="s">
        <v>306</v>
      </c>
      <c r="C1078" t="s">
        <v>411</v>
      </c>
      <c r="D1078" t="s">
        <v>68</v>
      </c>
      <c r="E1078" t="s">
        <v>997</v>
      </c>
      <c r="F1078" t="s">
        <v>659</v>
      </c>
      <c r="G1078" t="s">
        <v>43</v>
      </c>
      <c r="H1078" t="s">
        <v>37</v>
      </c>
      <c r="I1078" t="s">
        <v>44</v>
      </c>
      <c r="J1078">
        <v>30</v>
      </c>
      <c r="K1078">
        <v>56</v>
      </c>
      <c r="L1078">
        <v>1</v>
      </c>
      <c r="M1078">
        <v>49</v>
      </c>
      <c r="N1078">
        <v>1</v>
      </c>
      <c r="O1078" s="6">
        <f t="shared" si="48"/>
        <v>106.84931506849315</v>
      </c>
      <c r="P1078" s="6">
        <f t="shared" si="49"/>
        <v>2.1805982667039419</v>
      </c>
      <c r="Q1078" s="7">
        <f t="shared" si="50"/>
        <v>2.0408163265306121E-2</v>
      </c>
    </row>
    <row r="1079" spans="1:17" x14ac:dyDescent="0.35">
      <c r="A1079" t="s">
        <v>31</v>
      </c>
      <c r="B1079" t="s">
        <v>591</v>
      </c>
      <c r="C1079" t="s">
        <v>68</v>
      </c>
      <c r="D1079" t="s">
        <v>471</v>
      </c>
      <c r="E1079" t="s">
        <v>841</v>
      </c>
      <c r="F1079" t="s">
        <v>842</v>
      </c>
      <c r="G1079" t="s">
        <v>43</v>
      </c>
      <c r="H1079" t="s">
        <v>37</v>
      </c>
      <c r="I1079" t="s">
        <v>112</v>
      </c>
      <c r="J1079">
        <v>36</v>
      </c>
      <c r="K1079">
        <v>56</v>
      </c>
      <c r="L1079">
        <v>1</v>
      </c>
      <c r="M1079">
        <v>52</v>
      </c>
      <c r="N1079">
        <v>1</v>
      </c>
      <c r="O1079" s="6">
        <f t="shared" si="48"/>
        <v>128.21917808219177</v>
      </c>
      <c r="P1079" s="6">
        <f t="shared" si="49"/>
        <v>2.4657534246575343</v>
      </c>
      <c r="Q1079" s="7">
        <f t="shared" si="50"/>
        <v>1.9230769230769232E-2</v>
      </c>
    </row>
    <row r="1080" spans="1:17" x14ac:dyDescent="0.35">
      <c r="A1080" t="s">
        <v>31</v>
      </c>
      <c r="B1080" t="s">
        <v>1026</v>
      </c>
      <c r="C1080" t="s">
        <v>1027</v>
      </c>
      <c r="D1080" t="s">
        <v>1028</v>
      </c>
      <c r="E1080" t="s">
        <v>567</v>
      </c>
      <c r="F1080" t="s">
        <v>59</v>
      </c>
      <c r="G1080" t="s">
        <v>88</v>
      </c>
      <c r="H1080" t="s">
        <v>37</v>
      </c>
      <c r="I1080" t="s">
        <v>141</v>
      </c>
      <c r="J1080">
        <v>0</v>
      </c>
      <c r="K1080">
        <v>56</v>
      </c>
      <c r="L1080">
        <v>0</v>
      </c>
      <c r="M1080">
        <v>42</v>
      </c>
      <c r="N1080">
        <v>0</v>
      </c>
      <c r="O1080" s="6" t="e">
        <f t="shared" si="48"/>
        <v>#DIV/0!</v>
      </c>
      <c r="P1080" s="6">
        <f t="shared" si="49"/>
        <v>0</v>
      </c>
      <c r="Q1080" s="7">
        <f t="shared" si="50"/>
        <v>0</v>
      </c>
    </row>
    <row r="1081" spans="1:17" x14ac:dyDescent="0.35">
      <c r="A1081" t="s">
        <v>31</v>
      </c>
      <c r="B1081" t="s">
        <v>123</v>
      </c>
      <c r="C1081" t="s">
        <v>145</v>
      </c>
      <c r="D1081" t="s">
        <v>123</v>
      </c>
      <c r="E1081" t="s">
        <v>970</v>
      </c>
      <c r="F1081" t="s">
        <v>925</v>
      </c>
      <c r="G1081" t="s">
        <v>330</v>
      </c>
      <c r="H1081" t="s">
        <v>37</v>
      </c>
      <c r="I1081" t="s">
        <v>344</v>
      </c>
      <c r="J1081">
        <v>29</v>
      </c>
      <c r="K1081">
        <v>56</v>
      </c>
      <c r="L1081">
        <v>1</v>
      </c>
      <c r="M1081">
        <v>53</v>
      </c>
      <c r="N1081">
        <v>1</v>
      </c>
      <c r="O1081" s="6">
        <f t="shared" si="48"/>
        <v>103.28767123287672</v>
      </c>
      <c r="P1081" s="6">
        <f t="shared" si="49"/>
        <v>1.9488239855259759</v>
      </c>
      <c r="Q1081" s="7">
        <f t="shared" si="50"/>
        <v>1.8867924528301886E-2</v>
      </c>
    </row>
    <row r="1082" spans="1:17" x14ac:dyDescent="0.35">
      <c r="A1082" t="s">
        <v>59</v>
      </c>
      <c r="B1082" t="s">
        <v>222</v>
      </c>
      <c r="C1082" t="s">
        <v>128</v>
      </c>
      <c r="D1082" t="s">
        <v>59</v>
      </c>
      <c r="E1082" t="s">
        <v>59</v>
      </c>
      <c r="F1082" t="s">
        <v>59</v>
      </c>
      <c r="G1082" t="s">
        <v>59</v>
      </c>
      <c r="H1082" t="s">
        <v>59</v>
      </c>
      <c r="I1082" t="s">
        <v>59</v>
      </c>
      <c r="J1082">
        <v>0</v>
      </c>
      <c r="K1082">
        <v>56</v>
      </c>
      <c r="L1082">
        <v>4</v>
      </c>
      <c r="M1082">
        <v>53</v>
      </c>
      <c r="N1082">
        <v>4</v>
      </c>
      <c r="O1082" s="6">
        <f t="shared" si="48"/>
        <v>0</v>
      </c>
      <c r="P1082" s="6">
        <f t="shared" si="49"/>
        <v>0</v>
      </c>
      <c r="Q1082" s="7">
        <f t="shared" si="50"/>
        <v>7.5471698113207544E-2</v>
      </c>
    </row>
    <row r="1083" spans="1:17" x14ac:dyDescent="0.35">
      <c r="A1083" t="s">
        <v>31</v>
      </c>
      <c r="B1083" t="s">
        <v>71</v>
      </c>
      <c r="C1083" t="s">
        <v>142</v>
      </c>
      <c r="D1083" t="s">
        <v>71</v>
      </c>
      <c r="E1083" t="s">
        <v>1029</v>
      </c>
      <c r="F1083" t="s">
        <v>938</v>
      </c>
      <c r="G1083" t="s">
        <v>107</v>
      </c>
      <c r="H1083" t="s">
        <v>37</v>
      </c>
      <c r="I1083" t="s">
        <v>49</v>
      </c>
      <c r="J1083">
        <v>28</v>
      </c>
      <c r="K1083">
        <v>56</v>
      </c>
      <c r="L1083">
        <v>1</v>
      </c>
      <c r="M1083">
        <v>54</v>
      </c>
      <c r="N1083">
        <v>1</v>
      </c>
      <c r="O1083" s="6">
        <f t="shared" si="48"/>
        <v>99.726027397260282</v>
      </c>
      <c r="P1083" s="6">
        <f t="shared" si="49"/>
        <v>1.8467782851344496</v>
      </c>
      <c r="Q1083" s="7">
        <f t="shared" si="50"/>
        <v>1.8518518518518517E-2</v>
      </c>
    </row>
    <row r="1084" spans="1:17" x14ac:dyDescent="0.35">
      <c r="A1084" t="s">
        <v>31</v>
      </c>
      <c r="B1084" t="s">
        <v>95</v>
      </c>
      <c r="C1084" t="s">
        <v>284</v>
      </c>
      <c r="D1084" t="s">
        <v>95</v>
      </c>
      <c r="E1084" t="s">
        <v>152</v>
      </c>
      <c r="F1084" t="s">
        <v>153</v>
      </c>
      <c r="G1084" t="s">
        <v>889</v>
      </c>
      <c r="H1084" t="s">
        <v>37</v>
      </c>
      <c r="I1084" t="s">
        <v>49</v>
      </c>
      <c r="J1084">
        <v>2</v>
      </c>
      <c r="K1084">
        <v>56</v>
      </c>
      <c r="L1084">
        <v>2</v>
      </c>
      <c r="M1084">
        <v>49</v>
      </c>
      <c r="N1084">
        <v>2</v>
      </c>
      <c r="O1084" s="6">
        <f t="shared" si="48"/>
        <v>3.5616438356164384</v>
      </c>
      <c r="P1084" s="6">
        <f t="shared" si="49"/>
        <v>0.1453732177802628</v>
      </c>
      <c r="Q1084" s="7">
        <f t="shared" si="50"/>
        <v>4.0816326530612242E-2</v>
      </c>
    </row>
    <row r="1085" spans="1:17" x14ac:dyDescent="0.35">
      <c r="A1085" t="s">
        <v>31</v>
      </c>
      <c r="B1085" t="s">
        <v>203</v>
      </c>
      <c r="C1085" t="s">
        <v>379</v>
      </c>
      <c r="D1085" t="s">
        <v>203</v>
      </c>
      <c r="E1085" t="s">
        <v>1030</v>
      </c>
      <c r="F1085" t="s">
        <v>636</v>
      </c>
      <c r="G1085" t="s">
        <v>43</v>
      </c>
      <c r="H1085" t="s">
        <v>37</v>
      </c>
      <c r="I1085" t="s">
        <v>44</v>
      </c>
      <c r="J1085">
        <v>31</v>
      </c>
      <c r="K1085">
        <v>56</v>
      </c>
      <c r="L1085">
        <v>2</v>
      </c>
      <c r="M1085">
        <v>52</v>
      </c>
      <c r="N1085">
        <v>2</v>
      </c>
      <c r="O1085" s="6">
        <f t="shared" si="48"/>
        <v>55.205479452054796</v>
      </c>
      <c r="P1085" s="6">
        <f t="shared" si="49"/>
        <v>2.1232876712328768</v>
      </c>
      <c r="Q1085" s="7">
        <f t="shared" si="50"/>
        <v>3.8461538461538464E-2</v>
      </c>
    </row>
    <row r="1086" spans="1:17" x14ac:dyDescent="0.35">
      <c r="A1086" t="s">
        <v>31</v>
      </c>
      <c r="B1086" t="s">
        <v>450</v>
      </c>
      <c r="C1086" t="s">
        <v>451</v>
      </c>
      <c r="D1086" t="s">
        <v>450</v>
      </c>
      <c r="E1086" t="s">
        <v>1020</v>
      </c>
      <c r="F1086" t="s">
        <v>636</v>
      </c>
      <c r="G1086" t="s">
        <v>93</v>
      </c>
      <c r="H1086" t="s">
        <v>37</v>
      </c>
      <c r="I1086" t="s">
        <v>44</v>
      </c>
      <c r="J1086">
        <v>31</v>
      </c>
      <c r="K1086">
        <v>56</v>
      </c>
      <c r="L1086">
        <v>0</v>
      </c>
      <c r="M1086">
        <v>55</v>
      </c>
      <c r="N1086">
        <v>0</v>
      </c>
      <c r="O1086" s="6" t="e">
        <f t="shared" si="48"/>
        <v>#DIV/0!</v>
      </c>
      <c r="P1086" s="6">
        <f t="shared" si="49"/>
        <v>2.0074719800747198</v>
      </c>
      <c r="Q1086" s="7">
        <f t="shared" si="50"/>
        <v>0</v>
      </c>
    </row>
    <row r="1087" spans="1:17" x14ac:dyDescent="0.35">
      <c r="A1087" t="s">
        <v>31</v>
      </c>
      <c r="B1087" t="s">
        <v>123</v>
      </c>
      <c r="C1087" t="s">
        <v>145</v>
      </c>
      <c r="D1087" t="s">
        <v>123</v>
      </c>
      <c r="E1087" t="s">
        <v>729</v>
      </c>
      <c r="F1087" t="s">
        <v>621</v>
      </c>
      <c r="G1087" t="s">
        <v>43</v>
      </c>
      <c r="H1087" t="s">
        <v>37</v>
      </c>
      <c r="I1087" t="s">
        <v>344</v>
      </c>
      <c r="J1087">
        <v>29</v>
      </c>
      <c r="K1087">
        <v>56</v>
      </c>
      <c r="L1087">
        <v>3</v>
      </c>
      <c r="M1087">
        <v>53</v>
      </c>
      <c r="N1087">
        <v>3</v>
      </c>
      <c r="O1087" s="6">
        <f t="shared" si="48"/>
        <v>34.429223744292237</v>
      </c>
      <c r="P1087" s="6">
        <f t="shared" si="49"/>
        <v>1.9488239855259759</v>
      </c>
      <c r="Q1087" s="7">
        <f t="shared" si="50"/>
        <v>5.6603773584905662E-2</v>
      </c>
    </row>
    <row r="1088" spans="1:17" x14ac:dyDescent="0.35">
      <c r="A1088" t="s">
        <v>31</v>
      </c>
      <c r="B1088" t="s">
        <v>222</v>
      </c>
      <c r="C1088" t="s">
        <v>203</v>
      </c>
      <c r="D1088" t="s">
        <v>222</v>
      </c>
      <c r="E1088" t="s">
        <v>1031</v>
      </c>
      <c r="F1088" t="s">
        <v>842</v>
      </c>
      <c r="G1088" t="s">
        <v>162</v>
      </c>
      <c r="H1088" t="s">
        <v>37</v>
      </c>
      <c r="I1088" t="s">
        <v>112</v>
      </c>
      <c r="J1088">
        <v>14</v>
      </c>
      <c r="K1088">
        <v>56</v>
      </c>
      <c r="L1088">
        <v>3</v>
      </c>
      <c r="M1088">
        <v>49</v>
      </c>
      <c r="N1088">
        <v>1</v>
      </c>
      <c r="O1088" s="6">
        <f t="shared" si="48"/>
        <v>49.863013698630141</v>
      </c>
      <c r="P1088" s="6">
        <f t="shared" si="49"/>
        <v>1.0176125244618397</v>
      </c>
      <c r="Q1088" s="7">
        <f t="shared" si="50"/>
        <v>2.0408163265306121E-2</v>
      </c>
    </row>
    <row r="1089" spans="1:17" x14ac:dyDescent="0.35">
      <c r="A1089" t="s">
        <v>31</v>
      </c>
      <c r="B1089" t="s">
        <v>347</v>
      </c>
      <c r="C1089" t="s">
        <v>101</v>
      </c>
      <c r="D1089" t="s">
        <v>347</v>
      </c>
      <c r="E1089" t="s">
        <v>530</v>
      </c>
      <c r="F1089" t="s">
        <v>59</v>
      </c>
      <c r="G1089" t="s">
        <v>651</v>
      </c>
      <c r="H1089" t="s">
        <v>37</v>
      </c>
      <c r="I1089" t="s">
        <v>197</v>
      </c>
      <c r="J1089">
        <v>7</v>
      </c>
      <c r="K1089">
        <v>56</v>
      </c>
      <c r="L1089">
        <v>2</v>
      </c>
      <c r="M1089">
        <v>51</v>
      </c>
      <c r="N1089">
        <v>2</v>
      </c>
      <c r="O1089" s="6">
        <f t="shared" si="48"/>
        <v>12.465753424657535</v>
      </c>
      <c r="P1089" s="6">
        <f t="shared" si="49"/>
        <v>0.4888530754767661</v>
      </c>
      <c r="Q1089" s="7">
        <f t="shared" si="50"/>
        <v>3.9215686274509803E-2</v>
      </c>
    </row>
    <row r="1090" spans="1:17" x14ac:dyDescent="0.35">
      <c r="A1090" t="s">
        <v>31</v>
      </c>
      <c r="B1090" t="s">
        <v>487</v>
      </c>
      <c r="C1090" t="s">
        <v>685</v>
      </c>
      <c r="D1090" t="s">
        <v>487</v>
      </c>
      <c r="E1090" t="s">
        <v>848</v>
      </c>
      <c r="F1090" t="s">
        <v>659</v>
      </c>
      <c r="G1090" t="s">
        <v>154</v>
      </c>
      <c r="H1090" t="s">
        <v>37</v>
      </c>
      <c r="I1090" t="s">
        <v>44</v>
      </c>
      <c r="J1090">
        <v>31</v>
      </c>
      <c r="K1090">
        <v>55</v>
      </c>
      <c r="L1090">
        <v>0</v>
      </c>
      <c r="M1090">
        <v>52</v>
      </c>
      <c r="N1090">
        <v>0</v>
      </c>
      <c r="O1090" s="6" t="e">
        <f t="shared" si="48"/>
        <v>#DIV/0!</v>
      </c>
      <c r="P1090" s="6">
        <f t="shared" si="49"/>
        <v>2.1232876712328768</v>
      </c>
      <c r="Q1090" s="7">
        <f t="shared" si="50"/>
        <v>0</v>
      </c>
    </row>
    <row r="1091" spans="1:17" x14ac:dyDescent="0.35">
      <c r="A1091" t="s">
        <v>31</v>
      </c>
      <c r="B1091" t="s">
        <v>172</v>
      </c>
      <c r="C1091" t="s">
        <v>67</v>
      </c>
      <c r="D1091" t="s">
        <v>172</v>
      </c>
      <c r="E1091" t="s">
        <v>984</v>
      </c>
      <c r="F1091" t="s">
        <v>100</v>
      </c>
      <c r="G1091" t="s">
        <v>93</v>
      </c>
      <c r="H1091" t="s">
        <v>37</v>
      </c>
      <c r="I1091" t="s">
        <v>344</v>
      </c>
      <c r="J1091">
        <v>8</v>
      </c>
      <c r="K1091">
        <v>55</v>
      </c>
      <c r="L1091">
        <v>1</v>
      </c>
      <c r="M1091">
        <v>54</v>
      </c>
      <c r="N1091">
        <v>1</v>
      </c>
      <c r="O1091" s="6">
        <f t="shared" ref="O1091:O1154" si="51">((1300 / 365) * (J1091)) / N1091</f>
        <v>28.493150684931507</v>
      </c>
      <c r="P1091" s="6">
        <f t="shared" ref="P1091:P1154" si="52">((1300 / 365) * (J1091)) / M1091</f>
        <v>0.52765093860984269</v>
      </c>
      <c r="Q1091" s="7">
        <f t="shared" ref="Q1091:Q1154" si="53">N1091/M1091</f>
        <v>1.8518518518518517E-2</v>
      </c>
    </row>
    <row r="1092" spans="1:17" x14ac:dyDescent="0.35">
      <c r="A1092" t="s">
        <v>31</v>
      </c>
      <c r="B1092" t="s">
        <v>560</v>
      </c>
      <c r="C1092" t="s">
        <v>701</v>
      </c>
      <c r="D1092" t="s">
        <v>560</v>
      </c>
      <c r="E1092" t="s">
        <v>974</v>
      </c>
      <c r="F1092" t="s">
        <v>59</v>
      </c>
      <c r="G1092" t="s">
        <v>154</v>
      </c>
      <c r="H1092" t="s">
        <v>37</v>
      </c>
      <c r="I1092" t="s">
        <v>44</v>
      </c>
      <c r="J1092">
        <v>31</v>
      </c>
      <c r="K1092">
        <v>55</v>
      </c>
      <c r="L1092">
        <v>0</v>
      </c>
      <c r="M1092">
        <v>53</v>
      </c>
      <c r="N1092">
        <v>0</v>
      </c>
      <c r="O1092" s="6" t="e">
        <f t="shared" si="51"/>
        <v>#DIV/0!</v>
      </c>
      <c r="P1092" s="6">
        <f t="shared" si="52"/>
        <v>2.0832256397001809</v>
      </c>
      <c r="Q1092" s="7">
        <f t="shared" si="53"/>
        <v>0</v>
      </c>
    </row>
    <row r="1093" spans="1:17" x14ac:dyDescent="0.35">
      <c r="A1093" t="s">
        <v>31</v>
      </c>
      <c r="B1093" t="s">
        <v>172</v>
      </c>
      <c r="C1093" t="s">
        <v>67</v>
      </c>
      <c r="D1093" t="s">
        <v>172</v>
      </c>
      <c r="E1093" t="s">
        <v>864</v>
      </c>
      <c r="F1093" t="s">
        <v>59</v>
      </c>
      <c r="G1093" t="s">
        <v>107</v>
      </c>
      <c r="H1093" t="s">
        <v>37</v>
      </c>
      <c r="I1093" t="s">
        <v>175</v>
      </c>
      <c r="J1093">
        <v>8</v>
      </c>
      <c r="K1093">
        <v>55</v>
      </c>
      <c r="L1093">
        <v>2</v>
      </c>
      <c r="M1093">
        <v>50</v>
      </c>
      <c r="N1093">
        <v>2</v>
      </c>
      <c r="O1093" s="6">
        <f t="shared" si="51"/>
        <v>14.246575342465754</v>
      </c>
      <c r="P1093" s="6">
        <f t="shared" si="52"/>
        <v>0.56986301369863013</v>
      </c>
      <c r="Q1093" s="7">
        <f t="shared" si="53"/>
        <v>0.04</v>
      </c>
    </row>
    <row r="1094" spans="1:17" x14ac:dyDescent="0.35">
      <c r="A1094" t="s">
        <v>31</v>
      </c>
      <c r="B1094" t="s">
        <v>410</v>
      </c>
      <c r="C1094" t="s">
        <v>411</v>
      </c>
      <c r="D1094" t="s">
        <v>410</v>
      </c>
      <c r="E1094" t="s">
        <v>902</v>
      </c>
      <c r="F1094" t="s">
        <v>903</v>
      </c>
      <c r="G1094" t="s">
        <v>43</v>
      </c>
      <c r="H1094" t="s">
        <v>37</v>
      </c>
      <c r="I1094" t="s">
        <v>112</v>
      </c>
      <c r="J1094">
        <v>31</v>
      </c>
      <c r="K1094">
        <v>55</v>
      </c>
      <c r="L1094">
        <v>0</v>
      </c>
      <c r="M1094">
        <v>53</v>
      </c>
      <c r="N1094">
        <v>0</v>
      </c>
      <c r="O1094" s="6" t="e">
        <f t="shared" si="51"/>
        <v>#DIV/0!</v>
      </c>
      <c r="P1094" s="6">
        <f t="shared" si="52"/>
        <v>2.0832256397001809</v>
      </c>
      <c r="Q1094" s="7">
        <f t="shared" si="53"/>
        <v>0</v>
      </c>
    </row>
    <row r="1095" spans="1:17" x14ac:dyDescent="0.35">
      <c r="A1095" t="s">
        <v>31</v>
      </c>
      <c r="B1095" t="s">
        <v>68</v>
      </c>
      <c r="C1095" t="s">
        <v>258</v>
      </c>
      <c r="D1095" t="s">
        <v>68</v>
      </c>
      <c r="E1095" t="s">
        <v>891</v>
      </c>
      <c r="F1095" t="s">
        <v>1032</v>
      </c>
      <c r="G1095" t="s">
        <v>107</v>
      </c>
      <c r="H1095" t="s">
        <v>37</v>
      </c>
      <c r="I1095" t="s">
        <v>49</v>
      </c>
      <c r="J1095">
        <v>17</v>
      </c>
      <c r="K1095">
        <v>55</v>
      </c>
      <c r="L1095">
        <v>1</v>
      </c>
      <c r="M1095">
        <v>45</v>
      </c>
      <c r="N1095">
        <v>1</v>
      </c>
      <c r="O1095" s="6">
        <f t="shared" si="51"/>
        <v>60.547945205479451</v>
      </c>
      <c r="P1095" s="6">
        <f t="shared" si="52"/>
        <v>1.3455098934550989</v>
      </c>
      <c r="Q1095" s="7">
        <f t="shared" si="53"/>
        <v>2.2222222222222223E-2</v>
      </c>
    </row>
    <row r="1096" spans="1:17" x14ac:dyDescent="0.35">
      <c r="A1096" t="s">
        <v>31</v>
      </c>
      <c r="B1096" t="s">
        <v>203</v>
      </c>
      <c r="C1096" t="s">
        <v>379</v>
      </c>
      <c r="D1096" t="s">
        <v>203</v>
      </c>
      <c r="E1096" t="s">
        <v>1001</v>
      </c>
      <c r="F1096" t="s">
        <v>920</v>
      </c>
      <c r="G1096" t="s">
        <v>162</v>
      </c>
      <c r="H1096" t="s">
        <v>37</v>
      </c>
      <c r="I1096" t="s">
        <v>112</v>
      </c>
      <c r="J1096">
        <v>31</v>
      </c>
      <c r="K1096">
        <v>55</v>
      </c>
      <c r="L1096">
        <v>0</v>
      </c>
      <c r="M1096">
        <v>49</v>
      </c>
      <c r="N1096">
        <v>0</v>
      </c>
      <c r="O1096" s="6" t="e">
        <f t="shared" si="51"/>
        <v>#DIV/0!</v>
      </c>
      <c r="P1096" s="6">
        <f t="shared" si="52"/>
        <v>2.2532848755940731</v>
      </c>
      <c r="Q1096" s="7">
        <f t="shared" si="53"/>
        <v>0</v>
      </c>
    </row>
    <row r="1097" spans="1:17" x14ac:dyDescent="0.35">
      <c r="A1097" t="s">
        <v>31</v>
      </c>
      <c r="B1097" t="s">
        <v>738</v>
      </c>
      <c r="C1097" t="s">
        <v>739</v>
      </c>
      <c r="D1097" t="s">
        <v>738</v>
      </c>
      <c r="E1097" t="s">
        <v>990</v>
      </c>
      <c r="F1097" t="s">
        <v>700</v>
      </c>
      <c r="G1097" t="s">
        <v>107</v>
      </c>
      <c r="H1097" t="s">
        <v>37</v>
      </c>
      <c r="I1097" t="s">
        <v>38</v>
      </c>
      <c r="J1097">
        <v>31</v>
      </c>
      <c r="K1097">
        <v>55</v>
      </c>
      <c r="L1097">
        <v>0</v>
      </c>
      <c r="M1097">
        <v>52</v>
      </c>
      <c r="N1097">
        <v>0</v>
      </c>
      <c r="O1097" s="6" t="e">
        <f t="shared" si="51"/>
        <v>#DIV/0!</v>
      </c>
      <c r="P1097" s="6">
        <f t="shared" si="52"/>
        <v>2.1232876712328768</v>
      </c>
      <c r="Q1097" s="7">
        <f t="shared" si="53"/>
        <v>0</v>
      </c>
    </row>
    <row r="1098" spans="1:17" x14ac:dyDescent="0.35">
      <c r="A1098" t="s">
        <v>31</v>
      </c>
      <c r="B1098" t="s">
        <v>71</v>
      </c>
      <c r="C1098" t="s">
        <v>142</v>
      </c>
      <c r="D1098" t="s">
        <v>71</v>
      </c>
      <c r="E1098" t="s">
        <v>1002</v>
      </c>
      <c r="F1098" t="s">
        <v>126</v>
      </c>
      <c r="G1098" t="s">
        <v>107</v>
      </c>
      <c r="H1098" t="s">
        <v>37</v>
      </c>
      <c r="I1098" t="s">
        <v>344</v>
      </c>
      <c r="J1098">
        <v>28</v>
      </c>
      <c r="K1098">
        <v>54</v>
      </c>
      <c r="L1098">
        <v>4</v>
      </c>
      <c r="M1098">
        <v>47</v>
      </c>
      <c r="N1098">
        <v>3</v>
      </c>
      <c r="O1098" s="6">
        <f t="shared" si="51"/>
        <v>33.242009132420094</v>
      </c>
      <c r="P1098" s="6">
        <f t="shared" si="52"/>
        <v>2.1218303701544743</v>
      </c>
      <c r="Q1098" s="7">
        <f t="shared" si="53"/>
        <v>6.3829787234042548E-2</v>
      </c>
    </row>
    <row r="1099" spans="1:17" x14ac:dyDescent="0.35">
      <c r="A1099" t="s">
        <v>31</v>
      </c>
      <c r="B1099" t="s">
        <v>214</v>
      </c>
      <c r="C1099" t="s">
        <v>95</v>
      </c>
      <c r="D1099" t="s">
        <v>214</v>
      </c>
      <c r="E1099" t="s">
        <v>1033</v>
      </c>
      <c r="F1099" t="s">
        <v>59</v>
      </c>
      <c r="G1099" t="s">
        <v>212</v>
      </c>
      <c r="H1099" t="s">
        <v>37</v>
      </c>
      <c r="I1099" t="s">
        <v>743</v>
      </c>
      <c r="J1099">
        <v>8</v>
      </c>
      <c r="K1099">
        <v>54</v>
      </c>
      <c r="L1099">
        <v>4</v>
      </c>
      <c r="M1099">
        <v>42</v>
      </c>
      <c r="N1099">
        <v>3</v>
      </c>
      <c r="O1099" s="6">
        <f t="shared" si="51"/>
        <v>9.4977168949771684</v>
      </c>
      <c r="P1099" s="6">
        <f t="shared" si="52"/>
        <v>0.67840834964122632</v>
      </c>
      <c r="Q1099" s="7">
        <f t="shared" si="53"/>
        <v>7.1428571428571425E-2</v>
      </c>
    </row>
    <row r="1100" spans="1:17" x14ac:dyDescent="0.35">
      <c r="A1100" t="s">
        <v>31</v>
      </c>
      <c r="B1100" t="s">
        <v>214</v>
      </c>
      <c r="C1100" t="s">
        <v>838</v>
      </c>
      <c r="D1100" t="s">
        <v>214</v>
      </c>
      <c r="E1100" t="s">
        <v>1034</v>
      </c>
      <c r="F1100" t="s">
        <v>751</v>
      </c>
      <c r="G1100" t="s">
        <v>269</v>
      </c>
      <c r="H1100" t="s">
        <v>37</v>
      </c>
      <c r="I1100" t="s">
        <v>49</v>
      </c>
      <c r="J1100">
        <v>7</v>
      </c>
      <c r="K1100">
        <v>54</v>
      </c>
      <c r="L1100">
        <v>4</v>
      </c>
      <c r="M1100">
        <v>43</v>
      </c>
      <c r="N1100">
        <v>3</v>
      </c>
      <c r="O1100" s="6">
        <f t="shared" si="51"/>
        <v>8.3105022831050235</v>
      </c>
      <c r="P1100" s="6">
        <f t="shared" si="52"/>
        <v>0.57980248486779229</v>
      </c>
      <c r="Q1100" s="7">
        <f t="shared" si="53"/>
        <v>6.9767441860465115E-2</v>
      </c>
    </row>
    <row r="1101" spans="1:17" x14ac:dyDescent="0.35">
      <c r="A1101" t="s">
        <v>31</v>
      </c>
      <c r="B1101" t="s">
        <v>95</v>
      </c>
      <c r="C1101" t="s">
        <v>284</v>
      </c>
      <c r="D1101" t="s">
        <v>95</v>
      </c>
      <c r="E1101" t="s">
        <v>341</v>
      </c>
      <c r="F1101" t="s">
        <v>342</v>
      </c>
      <c r="G1101" t="s">
        <v>270</v>
      </c>
      <c r="H1101" t="s">
        <v>37</v>
      </c>
      <c r="I1101" t="s">
        <v>49</v>
      </c>
      <c r="J1101">
        <v>2</v>
      </c>
      <c r="K1101">
        <v>54</v>
      </c>
      <c r="L1101">
        <v>2</v>
      </c>
      <c r="M1101">
        <v>51</v>
      </c>
      <c r="N1101">
        <v>2</v>
      </c>
      <c r="O1101" s="6">
        <f t="shared" si="51"/>
        <v>3.5616438356164384</v>
      </c>
      <c r="P1101" s="6">
        <f t="shared" si="52"/>
        <v>0.13967230727907601</v>
      </c>
      <c r="Q1101" s="7">
        <f t="shared" si="53"/>
        <v>3.9215686274509803E-2</v>
      </c>
    </row>
    <row r="1102" spans="1:17" x14ac:dyDescent="0.35">
      <c r="A1102" t="s">
        <v>31</v>
      </c>
      <c r="B1102" t="s">
        <v>95</v>
      </c>
      <c r="C1102" t="s">
        <v>404</v>
      </c>
      <c r="D1102" t="s">
        <v>95</v>
      </c>
      <c r="E1102" t="s">
        <v>1035</v>
      </c>
      <c r="F1102" t="s">
        <v>636</v>
      </c>
      <c r="G1102" t="s">
        <v>93</v>
      </c>
      <c r="H1102" t="s">
        <v>37</v>
      </c>
      <c r="I1102" t="s">
        <v>44</v>
      </c>
      <c r="J1102">
        <v>16</v>
      </c>
      <c r="K1102">
        <v>54</v>
      </c>
      <c r="L1102">
        <v>0</v>
      </c>
      <c r="M1102">
        <v>52</v>
      </c>
      <c r="N1102">
        <v>0</v>
      </c>
      <c r="O1102" s="6" t="e">
        <f t="shared" si="51"/>
        <v>#DIV/0!</v>
      </c>
      <c r="P1102" s="6">
        <f t="shared" si="52"/>
        <v>1.095890410958904</v>
      </c>
      <c r="Q1102" s="7">
        <f t="shared" si="53"/>
        <v>0</v>
      </c>
    </row>
    <row r="1103" spans="1:17" x14ac:dyDescent="0.35">
      <c r="A1103" t="s">
        <v>31</v>
      </c>
      <c r="B1103" t="s">
        <v>68</v>
      </c>
      <c r="C1103" t="s">
        <v>525</v>
      </c>
      <c r="D1103" t="s">
        <v>68</v>
      </c>
      <c r="E1103" t="s">
        <v>885</v>
      </c>
      <c r="F1103" t="s">
        <v>636</v>
      </c>
      <c r="G1103" t="s">
        <v>93</v>
      </c>
      <c r="H1103" t="s">
        <v>37</v>
      </c>
      <c r="I1103" t="s">
        <v>44</v>
      </c>
      <c r="J1103">
        <v>31</v>
      </c>
      <c r="K1103">
        <v>54</v>
      </c>
      <c r="L1103">
        <v>0</v>
      </c>
      <c r="M1103">
        <v>50</v>
      </c>
      <c r="N1103">
        <v>0</v>
      </c>
      <c r="O1103" s="6" t="e">
        <f t="shared" si="51"/>
        <v>#DIV/0!</v>
      </c>
      <c r="P1103" s="6">
        <f t="shared" si="52"/>
        <v>2.2082191780821918</v>
      </c>
      <c r="Q1103" s="7">
        <f t="shared" si="53"/>
        <v>0</v>
      </c>
    </row>
    <row r="1104" spans="1:17" x14ac:dyDescent="0.35">
      <c r="A1104" t="s">
        <v>31</v>
      </c>
      <c r="B1104" t="s">
        <v>591</v>
      </c>
      <c r="C1104" t="s">
        <v>844</v>
      </c>
      <c r="D1104" t="s">
        <v>471</v>
      </c>
      <c r="E1104" t="s">
        <v>785</v>
      </c>
      <c r="F1104" t="s">
        <v>603</v>
      </c>
      <c r="G1104" t="s">
        <v>43</v>
      </c>
      <c r="H1104" t="s">
        <v>37</v>
      </c>
      <c r="I1104" t="s">
        <v>197</v>
      </c>
      <c r="J1104">
        <v>27</v>
      </c>
      <c r="K1104">
        <v>54</v>
      </c>
      <c r="L1104">
        <v>0</v>
      </c>
      <c r="M1104">
        <v>50</v>
      </c>
      <c r="N1104">
        <v>0</v>
      </c>
      <c r="O1104" s="6" t="e">
        <f t="shared" si="51"/>
        <v>#DIV/0!</v>
      </c>
      <c r="P1104" s="6">
        <f t="shared" si="52"/>
        <v>1.9232876712328766</v>
      </c>
      <c r="Q1104" s="7">
        <f t="shared" si="53"/>
        <v>0</v>
      </c>
    </row>
    <row r="1105" spans="1:17" x14ac:dyDescent="0.35">
      <c r="A1105" t="s">
        <v>31</v>
      </c>
      <c r="B1105" t="s">
        <v>203</v>
      </c>
      <c r="C1105" t="s">
        <v>379</v>
      </c>
      <c r="D1105" t="s">
        <v>203</v>
      </c>
      <c r="E1105" t="s">
        <v>1036</v>
      </c>
      <c r="F1105" t="s">
        <v>834</v>
      </c>
      <c r="G1105" t="s">
        <v>953</v>
      </c>
      <c r="H1105" t="s">
        <v>37</v>
      </c>
      <c r="I1105" t="s">
        <v>344</v>
      </c>
      <c r="J1105">
        <v>31</v>
      </c>
      <c r="K1105">
        <v>54</v>
      </c>
      <c r="L1105">
        <v>0</v>
      </c>
      <c r="M1105">
        <v>47</v>
      </c>
      <c r="N1105">
        <v>0</v>
      </c>
      <c r="O1105" s="6" t="e">
        <f t="shared" si="51"/>
        <v>#DIV/0!</v>
      </c>
      <c r="P1105" s="6">
        <f t="shared" si="52"/>
        <v>2.3491693383853103</v>
      </c>
      <c r="Q1105" s="7">
        <f t="shared" si="53"/>
        <v>0</v>
      </c>
    </row>
    <row r="1106" spans="1:17" x14ac:dyDescent="0.35">
      <c r="A1106" t="s">
        <v>31</v>
      </c>
      <c r="B1106" t="s">
        <v>487</v>
      </c>
      <c r="C1106" t="s">
        <v>685</v>
      </c>
      <c r="D1106" t="s">
        <v>487</v>
      </c>
      <c r="E1106" t="s">
        <v>848</v>
      </c>
      <c r="F1106" t="s">
        <v>659</v>
      </c>
      <c r="G1106" t="s">
        <v>93</v>
      </c>
      <c r="H1106" t="s">
        <v>37</v>
      </c>
      <c r="I1106" t="s">
        <v>44</v>
      </c>
      <c r="J1106">
        <v>31</v>
      </c>
      <c r="K1106">
        <v>54</v>
      </c>
      <c r="L1106">
        <v>1</v>
      </c>
      <c r="M1106">
        <v>49</v>
      </c>
      <c r="N1106">
        <v>1</v>
      </c>
      <c r="O1106" s="6">
        <f t="shared" si="51"/>
        <v>110.41095890410959</v>
      </c>
      <c r="P1106" s="6">
        <f t="shared" si="52"/>
        <v>2.2532848755940731</v>
      </c>
      <c r="Q1106" s="7">
        <f t="shared" si="53"/>
        <v>2.0408163265306121E-2</v>
      </c>
    </row>
    <row r="1107" spans="1:17" x14ac:dyDescent="0.35">
      <c r="A1107" t="s">
        <v>31</v>
      </c>
      <c r="B1107" t="s">
        <v>214</v>
      </c>
      <c r="C1107" t="s">
        <v>142</v>
      </c>
      <c r="D1107" t="s">
        <v>214</v>
      </c>
      <c r="E1107" t="s">
        <v>1037</v>
      </c>
      <c r="F1107" t="s">
        <v>374</v>
      </c>
      <c r="G1107" t="s">
        <v>384</v>
      </c>
      <c r="H1107" t="s">
        <v>37</v>
      </c>
      <c r="I1107" t="s">
        <v>141</v>
      </c>
      <c r="J1107">
        <v>18</v>
      </c>
      <c r="K1107">
        <v>53</v>
      </c>
      <c r="L1107">
        <v>3</v>
      </c>
      <c r="M1107">
        <v>50</v>
      </c>
      <c r="N1107">
        <v>3</v>
      </c>
      <c r="O1107" s="6">
        <f t="shared" si="51"/>
        <v>21.36986301369863</v>
      </c>
      <c r="P1107" s="6">
        <f t="shared" si="52"/>
        <v>1.2821917808219176</v>
      </c>
      <c r="Q1107" s="7">
        <f t="shared" si="53"/>
        <v>0.06</v>
      </c>
    </row>
    <row r="1108" spans="1:17" x14ac:dyDescent="0.35">
      <c r="A1108" t="s">
        <v>31</v>
      </c>
      <c r="B1108" t="s">
        <v>71</v>
      </c>
      <c r="C1108" t="s">
        <v>142</v>
      </c>
      <c r="D1108" t="s">
        <v>71</v>
      </c>
      <c r="E1108" t="s">
        <v>748</v>
      </c>
      <c r="F1108" t="s">
        <v>59</v>
      </c>
      <c r="G1108" t="s">
        <v>93</v>
      </c>
      <c r="H1108" t="s">
        <v>37</v>
      </c>
      <c r="I1108" t="s">
        <v>44</v>
      </c>
      <c r="J1108">
        <v>28</v>
      </c>
      <c r="K1108">
        <v>53</v>
      </c>
      <c r="L1108">
        <v>0</v>
      </c>
      <c r="M1108">
        <v>53</v>
      </c>
      <c r="N1108">
        <v>0</v>
      </c>
      <c r="O1108" s="6" t="e">
        <f t="shared" si="51"/>
        <v>#DIV/0!</v>
      </c>
      <c r="P1108" s="6">
        <f t="shared" si="52"/>
        <v>1.8816231584388732</v>
      </c>
      <c r="Q1108" s="7">
        <f t="shared" si="53"/>
        <v>0</v>
      </c>
    </row>
    <row r="1109" spans="1:17" x14ac:dyDescent="0.35">
      <c r="A1109" t="s">
        <v>31</v>
      </c>
      <c r="B1109" t="s">
        <v>338</v>
      </c>
      <c r="C1109" t="s">
        <v>45</v>
      </c>
      <c r="D1109" t="s">
        <v>338</v>
      </c>
      <c r="E1109" t="s">
        <v>939</v>
      </c>
      <c r="F1109" t="s">
        <v>940</v>
      </c>
      <c r="G1109" t="s">
        <v>212</v>
      </c>
      <c r="H1109" t="s">
        <v>37</v>
      </c>
      <c r="I1109" t="s">
        <v>49</v>
      </c>
      <c r="J1109">
        <v>30</v>
      </c>
      <c r="K1109">
        <v>53</v>
      </c>
      <c r="L1109">
        <v>3</v>
      </c>
      <c r="M1109">
        <v>46</v>
      </c>
      <c r="N1109">
        <v>3</v>
      </c>
      <c r="O1109" s="6">
        <f t="shared" si="51"/>
        <v>35.616438356164387</v>
      </c>
      <c r="P1109" s="6">
        <f t="shared" si="52"/>
        <v>2.3228111971411556</v>
      </c>
      <c r="Q1109" s="7">
        <f t="shared" si="53"/>
        <v>6.5217391304347824E-2</v>
      </c>
    </row>
    <row r="1110" spans="1:17" x14ac:dyDescent="0.35">
      <c r="A1110" t="s">
        <v>31</v>
      </c>
      <c r="B1110" t="s">
        <v>818</v>
      </c>
      <c r="C1110" t="s">
        <v>560</v>
      </c>
      <c r="D1110" t="s">
        <v>818</v>
      </c>
      <c r="E1110" t="s">
        <v>790</v>
      </c>
      <c r="F1110" t="s">
        <v>791</v>
      </c>
      <c r="G1110" t="s">
        <v>212</v>
      </c>
      <c r="H1110" t="s">
        <v>37</v>
      </c>
      <c r="I1110" t="s">
        <v>792</v>
      </c>
      <c r="J1110">
        <v>5</v>
      </c>
      <c r="K1110">
        <v>53</v>
      </c>
      <c r="L1110">
        <v>2</v>
      </c>
      <c r="M1110">
        <v>45</v>
      </c>
      <c r="N1110">
        <v>1</v>
      </c>
      <c r="O1110" s="6">
        <f t="shared" si="51"/>
        <v>17.80821917808219</v>
      </c>
      <c r="P1110" s="6">
        <f t="shared" si="52"/>
        <v>0.39573820395738202</v>
      </c>
      <c r="Q1110" s="7">
        <f t="shared" si="53"/>
        <v>2.2222222222222223E-2</v>
      </c>
    </row>
    <row r="1111" spans="1:17" x14ac:dyDescent="0.35">
      <c r="A1111" t="s">
        <v>31</v>
      </c>
      <c r="B1111" t="s">
        <v>450</v>
      </c>
      <c r="C1111" t="s">
        <v>167</v>
      </c>
      <c r="D1111" t="s">
        <v>450</v>
      </c>
      <c r="E1111" t="s">
        <v>572</v>
      </c>
      <c r="F1111" t="s">
        <v>428</v>
      </c>
      <c r="G1111" t="s">
        <v>454</v>
      </c>
      <c r="H1111" t="s">
        <v>37</v>
      </c>
      <c r="I1111" t="s">
        <v>344</v>
      </c>
      <c r="J1111">
        <v>9</v>
      </c>
      <c r="K1111">
        <v>53</v>
      </c>
      <c r="L1111">
        <v>1</v>
      </c>
      <c r="M1111">
        <v>45</v>
      </c>
      <c r="N1111">
        <v>1</v>
      </c>
      <c r="O1111" s="6">
        <f t="shared" si="51"/>
        <v>32.054794520547944</v>
      </c>
      <c r="P1111" s="6">
        <f t="shared" si="52"/>
        <v>0.71232876712328763</v>
      </c>
      <c r="Q1111" s="7">
        <f t="shared" si="53"/>
        <v>2.2222222222222223E-2</v>
      </c>
    </row>
    <row r="1112" spans="1:17" x14ac:dyDescent="0.35">
      <c r="A1112" t="s">
        <v>31</v>
      </c>
      <c r="B1112" t="s">
        <v>102</v>
      </c>
      <c r="C1112" t="s">
        <v>284</v>
      </c>
      <c r="D1112" t="s">
        <v>450</v>
      </c>
      <c r="E1112" t="s">
        <v>490</v>
      </c>
      <c r="F1112" t="s">
        <v>126</v>
      </c>
      <c r="G1112" t="s">
        <v>93</v>
      </c>
      <c r="H1112" t="s">
        <v>37</v>
      </c>
      <c r="I1112" t="s">
        <v>344</v>
      </c>
      <c r="J1112">
        <v>30</v>
      </c>
      <c r="K1112">
        <v>53</v>
      </c>
      <c r="L1112">
        <v>2</v>
      </c>
      <c r="M1112">
        <v>50</v>
      </c>
      <c r="N1112">
        <v>2</v>
      </c>
      <c r="O1112" s="6">
        <f t="shared" si="51"/>
        <v>53.424657534246577</v>
      </c>
      <c r="P1112" s="6">
        <f t="shared" si="52"/>
        <v>2.1369863013698631</v>
      </c>
      <c r="Q1112" s="7">
        <f t="shared" si="53"/>
        <v>0.04</v>
      </c>
    </row>
    <row r="1113" spans="1:17" x14ac:dyDescent="0.35">
      <c r="A1113" t="s">
        <v>31</v>
      </c>
      <c r="B1113" t="s">
        <v>214</v>
      </c>
      <c r="C1113" t="s">
        <v>142</v>
      </c>
      <c r="D1113" t="s">
        <v>214</v>
      </c>
      <c r="E1113" t="s">
        <v>494</v>
      </c>
      <c r="F1113" t="s">
        <v>100</v>
      </c>
      <c r="G1113" t="s">
        <v>93</v>
      </c>
      <c r="H1113" t="s">
        <v>37</v>
      </c>
      <c r="I1113" t="s">
        <v>344</v>
      </c>
      <c r="J1113">
        <v>18</v>
      </c>
      <c r="K1113">
        <v>53</v>
      </c>
      <c r="L1113">
        <v>4</v>
      </c>
      <c r="M1113">
        <v>48</v>
      </c>
      <c r="N1113">
        <v>4</v>
      </c>
      <c r="O1113" s="6">
        <f t="shared" si="51"/>
        <v>16.027397260273972</v>
      </c>
      <c r="P1113" s="6">
        <f t="shared" si="52"/>
        <v>1.3356164383561644</v>
      </c>
      <c r="Q1113" s="7">
        <f t="shared" si="53"/>
        <v>8.3333333333333329E-2</v>
      </c>
    </row>
    <row r="1114" spans="1:17" x14ac:dyDescent="0.35">
      <c r="A1114" t="s">
        <v>31</v>
      </c>
      <c r="B1114" t="s">
        <v>487</v>
      </c>
      <c r="C1114" t="s">
        <v>685</v>
      </c>
      <c r="D1114" t="s">
        <v>487</v>
      </c>
      <c r="E1114" t="s">
        <v>827</v>
      </c>
      <c r="F1114" t="s">
        <v>659</v>
      </c>
      <c r="G1114" t="s">
        <v>154</v>
      </c>
      <c r="H1114" t="s">
        <v>37</v>
      </c>
      <c r="I1114" t="s">
        <v>44</v>
      </c>
      <c r="J1114">
        <v>31</v>
      </c>
      <c r="K1114">
        <v>53</v>
      </c>
      <c r="L1114">
        <v>0</v>
      </c>
      <c r="M1114">
        <v>50</v>
      </c>
      <c r="N1114">
        <v>0</v>
      </c>
      <c r="O1114" s="6" t="e">
        <f t="shared" si="51"/>
        <v>#DIV/0!</v>
      </c>
      <c r="P1114" s="6">
        <f t="shared" si="52"/>
        <v>2.2082191780821918</v>
      </c>
      <c r="Q1114" s="7">
        <f t="shared" si="53"/>
        <v>0</v>
      </c>
    </row>
    <row r="1115" spans="1:17" x14ac:dyDescent="0.35">
      <c r="A1115" t="s">
        <v>31</v>
      </c>
      <c r="B1115" t="s">
        <v>534</v>
      </c>
      <c r="C1115" t="s">
        <v>535</v>
      </c>
      <c r="D1115" t="s">
        <v>534</v>
      </c>
      <c r="E1115" t="s">
        <v>1038</v>
      </c>
      <c r="F1115" t="s">
        <v>927</v>
      </c>
      <c r="G1115" t="s">
        <v>154</v>
      </c>
      <c r="H1115" t="s">
        <v>37</v>
      </c>
      <c r="I1115" t="s">
        <v>514</v>
      </c>
      <c r="J1115">
        <v>31</v>
      </c>
      <c r="K1115">
        <v>53</v>
      </c>
      <c r="L1115">
        <v>3</v>
      </c>
      <c r="M1115">
        <v>46</v>
      </c>
      <c r="N1115">
        <v>3</v>
      </c>
      <c r="O1115" s="6">
        <f t="shared" si="51"/>
        <v>36.803652968036531</v>
      </c>
      <c r="P1115" s="6">
        <f t="shared" si="52"/>
        <v>2.4002382370458606</v>
      </c>
      <c r="Q1115" s="7">
        <f t="shared" si="53"/>
        <v>6.5217391304347824E-2</v>
      </c>
    </row>
    <row r="1116" spans="1:17" x14ac:dyDescent="0.35">
      <c r="A1116" t="s">
        <v>31</v>
      </c>
      <c r="B1116" t="s">
        <v>338</v>
      </c>
      <c r="C1116" t="s">
        <v>450</v>
      </c>
      <c r="D1116" t="s">
        <v>338</v>
      </c>
      <c r="E1116" t="s">
        <v>970</v>
      </c>
      <c r="F1116" t="s">
        <v>925</v>
      </c>
      <c r="G1116" t="s">
        <v>330</v>
      </c>
      <c r="H1116" t="s">
        <v>37</v>
      </c>
      <c r="I1116" t="s">
        <v>344</v>
      </c>
      <c r="J1116">
        <v>14</v>
      </c>
      <c r="K1116">
        <v>53</v>
      </c>
      <c r="L1116">
        <v>1</v>
      </c>
      <c r="M1116">
        <v>51</v>
      </c>
      <c r="N1116">
        <v>1</v>
      </c>
      <c r="O1116" s="6">
        <f t="shared" si="51"/>
        <v>49.863013698630141</v>
      </c>
      <c r="P1116" s="6">
        <f t="shared" si="52"/>
        <v>0.97770615095353219</v>
      </c>
      <c r="Q1116" s="7">
        <f t="shared" si="53"/>
        <v>1.9607843137254902E-2</v>
      </c>
    </row>
    <row r="1117" spans="1:17" x14ac:dyDescent="0.35">
      <c r="A1117" t="s">
        <v>31</v>
      </c>
      <c r="B1117" t="s">
        <v>102</v>
      </c>
      <c r="C1117" t="s">
        <v>123</v>
      </c>
      <c r="D1117" t="s">
        <v>429</v>
      </c>
      <c r="E1117" t="s">
        <v>690</v>
      </c>
      <c r="F1117" t="s">
        <v>659</v>
      </c>
      <c r="G1117" t="s">
        <v>43</v>
      </c>
      <c r="H1117" t="s">
        <v>37</v>
      </c>
      <c r="I1117" t="s">
        <v>44</v>
      </c>
      <c r="J1117">
        <v>7</v>
      </c>
      <c r="K1117">
        <v>53</v>
      </c>
      <c r="L1117">
        <v>2</v>
      </c>
      <c r="M1117">
        <v>44</v>
      </c>
      <c r="N1117">
        <v>2</v>
      </c>
      <c r="O1117" s="6">
        <f t="shared" si="51"/>
        <v>12.465753424657535</v>
      </c>
      <c r="P1117" s="6">
        <f t="shared" si="52"/>
        <v>0.5666251556662516</v>
      </c>
      <c r="Q1117" s="7">
        <f t="shared" si="53"/>
        <v>4.5454545454545456E-2</v>
      </c>
    </row>
    <row r="1118" spans="1:17" x14ac:dyDescent="0.35">
      <c r="A1118" t="s">
        <v>31</v>
      </c>
      <c r="B1118" t="s">
        <v>591</v>
      </c>
      <c r="C1118" t="s">
        <v>844</v>
      </c>
      <c r="D1118" t="s">
        <v>471</v>
      </c>
      <c r="E1118" t="s">
        <v>1014</v>
      </c>
      <c r="F1118" t="s">
        <v>153</v>
      </c>
      <c r="G1118" t="s">
        <v>107</v>
      </c>
      <c r="H1118" t="s">
        <v>37</v>
      </c>
      <c r="I1118" t="s">
        <v>197</v>
      </c>
      <c r="J1118">
        <v>27</v>
      </c>
      <c r="K1118">
        <v>53</v>
      </c>
      <c r="L1118">
        <v>4</v>
      </c>
      <c r="M1118">
        <v>52</v>
      </c>
      <c r="N1118">
        <v>3</v>
      </c>
      <c r="O1118" s="6">
        <f t="shared" si="51"/>
        <v>32.054794520547944</v>
      </c>
      <c r="P1118" s="6">
        <f t="shared" si="52"/>
        <v>1.8493150684931505</v>
      </c>
      <c r="Q1118" s="7">
        <f t="shared" si="53"/>
        <v>5.7692307692307696E-2</v>
      </c>
    </row>
    <row r="1119" spans="1:17" x14ac:dyDescent="0.35">
      <c r="A1119" t="s">
        <v>31</v>
      </c>
      <c r="B1119" t="s">
        <v>172</v>
      </c>
      <c r="C1119" t="s">
        <v>67</v>
      </c>
      <c r="D1119" t="s">
        <v>172</v>
      </c>
      <c r="E1119" t="s">
        <v>984</v>
      </c>
      <c r="F1119" t="s">
        <v>100</v>
      </c>
      <c r="G1119" t="s">
        <v>43</v>
      </c>
      <c r="H1119" t="s">
        <v>37</v>
      </c>
      <c r="I1119" t="s">
        <v>344</v>
      </c>
      <c r="J1119">
        <v>8</v>
      </c>
      <c r="K1119">
        <v>53</v>
      </c>
      <c r="L1119">
        <v>3</v>
      </c>
      <c r="M1119">
        <v>46</v>
      </c>
      <c r="N1119">
        <v>3</v>
      </c>
      <c r="O1119" s="6">
        <f t="shared" si="51"/>
        <v>9.4977168949771684</v>
      </c>
      <c r="P1119" s="6">
        <f t="shared" si="52"/>
        <v>0.61941631923764151</v>
      </c>
      <c r="Q1119" s="7">
        <f t="shared" si="53"/>
        <v>6.5217391304347824E-2</v>
      </c>
    </row>
    <row r="1120" spans="1:17" x14ac:dyDescent="0.35">
      <c r="A1120" t="s">
        <v>31</v>
      </c>
      <c r="B1120" t="s">
        <v>128</v>
      </c>
      <c r="C1120" t="s">
        <v>478</v>
      </c>
      <c r="D1120" t="s">
        <v>203</v>
      </c>
      <c r="E1120" t="s">
        <v>522</v>
      </c>
      <c r="F1120" t="s">
        <v>563</v>
      </c>
      <c r="G1120" t="s">
        <v>390</v>
      </c>
      <c r="H1120" t="s">
        <v>37</v>
      </c>
      <c r="I1120" t="s">
        <v>49</v>
      </c>
      <c r="J1120">
        <v>28</v>
      </c>
      <c r="K1120">
        <v>53</v>
      </c>
      <c r="L1120">
        <v>1</v>
      </c>
      <c r="M1120">
        <v>49</v>
      </c>
      <c r="N1120">
        <v>1</v>
      </c>
      <c r="O1120" s="6">
        <f t="shared" si="51"/>
        <v>99.726027397260282</v>
      </c>
      <c r="P1120" s="6">
        <f t="shared" si="52"/>
        <v>2.0352250489236794</v>
      </c>
      <c r="Q1120" s="7">
        <f t="shared" si="53"/>
        <v>2.0408163265306121E-2</v>
      </c>
    </row>
    <row r="1121" spans="1:17" x14ac:dyDescent="0.35">
      <c r="A1121" t="s">
        <v>31</v>
      </c>
      <c r="B1121" t="s">
        <v>68</v>
      </c>
      <c r="C1121" t="s">
        <v>306</v>
      </c>
      <c r="D1121" t="s">
        <v>68</v>
      </c>
      <c r="E1121" t="s">
        <v>982</v>
      </c>
      <c r="F1121" t="s">
        <v>636</v>
      </c>
      <c r="G1121" t="s">
        <v>43</v>
      </c>
      <c r="H1121" t="s">
        <v>37</v>
      </c>
      <c r="I1121" t="s">
        <v>44</v>
      </c>
      <c r="J1121">
        <v>11</v>
      </c>
      <c r="K1121">
        <v>53</v>
      </c>
      <c r="L1121">
        <v>3</v>
      </c>
      <c r="M1121">
        <v>43</v>
      </c>
      <c r="N1121">
        <v>1</v>
      </c>
      <c r="O1121" s="6">
        <f t="shared" si="51"/>
        <v>39.178082191780824</v>
      </c>
      <c r="P1121" s="6">
        <f t="shared" si="52"/>
        <v>0.91111819050653076</v>
      </c>
      <c r="Q1121" s="7">
        <f t="shared" si="53"/>
        <v>2.3255813953488372E-2</v>
      </c>
    </row>
    <row r="1122" spans="1:17" x14ac:dyDescent="0.35">
      <c r="A1122" t="s">
        <v>31</v>
      </c>
      <c r="B1122" t="s">
        <v>487</v>
      </c>
      <c r="C1122" t="s">
        <v>45</v>
      </c>
      <c r="D1122" t="s">
        <v>487</v>
      </c>
      <c r="E1122" t="s">
        <v>742</v>
      </c>
      <c r="F1122" t="s">
        <v>59</v>
      </c>
      <c r="G1122" t="s">
        <v>107</v>
      </c>
      <c r="H1122" t="s">
        <v>37</v>
      </c>
      <c r="I1122" t="s">
        <v>743</v>
      </c>
      <c r="J1122">
        <v>8</v>
      </c>
      <c r="K1122">
        <v>53</v>
      </c>
      <c r="L1122">
        <v>5</v>
      </c>
      <c r="M1122">
        <v>45</v>
      </c>
      <c r="N1122">
        <v>5</v>
      </c>
      <c r="O1122" s="6">
        <f t="shared" si="51"/>
        <v>5.6986301369863011</v>
      </c>
      <c r="P1122" s="6">
        <f t="shared" si="52"/>
        <v>0.63318112633181123</v>
      </c>
      <c r="Q1122" s="7">
        <f t="shared" si="53"/>
        <v>0.1111111111111111</v>
      </c>
    </row>
    <row r="1123" spans="1:17" x14ac:dyDescent="0.35">
      <c r="A1123" t="s">
        <v>31</v>
      </c>
      <c r="B1123" t="s">
        <v>487</v>
      </c>
      <c r="C1123" t="s">
        <v>685</v>
      </c>
      <c r="D1123" t="s">
        <v>487</v>
      </c>
      <c r="E1123" t="s">
        <v>827</v>
      </c>
      <c r="F1123" t="s">
        <v>659</v>
      </c>
      <c r="G1123" t="s">
        <v>154</v>
      </c>
      <c r="H1123" t="s">
        <v>37</v>
      </c>
      <c r="I1123" t="s">
        <v>44</v>
      </c>
      <c r="J1123">
        <v>31</v>
      </c>
      <c r="K1123">
        <v>53</v>
      </c>
      <c r="L1123">
        <v>1</v>
      </c>
      <c r="M1123">
        <v>50</v>
      </c>
      <c r="N1123">
        <v>1</v>
      </c>
      <c r="O1123" s="6">
        <f t="shared" si="51"/>
        <v>110.41095890410959</v>
      </c>
      <c r="P1123" s="6">
        <f t="shared" si="52"/>
        <v>2.2082191780821918</v>
      </c>
      <c r="Q1123" s="7">
        <f t="shared" si="53"/>
        <v>0.02</v>
      </c>
    </row>
    <row r="1124" spans="1:17" x14ac:dyDescent="0.35">
      <c r="A1124" t="s">
        <v>59</v>
      </c>
      <c r="B1124" t="s">
        <v>450</v>
      </c>
      <c r="C1124" t="s">
        <v>487</v>
      </c>
      <c r="D1124" t="s">
        <v>59</v>
      </c>
      <c r="E1124" t="s">
        <v>59</v>
      </c>
      <c r="F1124" t="s">
        <v>59</v>
      </c>
      <c r="G1124" t="s">
        <v>59</v>
      </c>
      <c r="H1124" t="s">
        <v>59</v>
      </c>
      <c r="I1124" t="s">
        <v>59</v>
      </c>
      <c r="J1124">
        <v>0</v>
      </c>
      <c r="K1124">
        <v>52</v>
      </c>
      <c r="L1124">
        <v>1</v>
      </c>
      <c r="M1124">
        <v>44</v>
      </c>
      <c r="N1124">
        <v>1</v>
      </c>
      <c r="O1124" s="6">
        <f t="shared" si="51"/>
        <v>0</v>
      </c>
      <c r="P1124" s="6">
        <f t="shared" si="52"/>
        <v>0</v>
      </c>
      <c r="Q1124" s="7">
        <f t="shared" si="53"/>
        <v>2.2727272727272728E-2</v>
      </c>
    </row>
    <row r="1125" spans="1:17" x14ac:dyDescent="0.35">
      <c r="A1125" t="s">
        <v>31</v>
      </c>
      <c r="B1125" t="s">
        <v>214</v>
      </c>
      <c r="C1125" t="s">
        <v>142</v>
      </c>
      <c r="D1125" t="s">
        <v>214</v>
      </c>
      <c r="E1125" t="s">
        <v>494</v>
      </c>
      <c r="F1125" t="s">
        <v>100</v>
      </c>
      <c r="G1125" t="s">
        <v>597</v>
      </c>
      <c r="H1125" t="s">
        <v>37</v>
      </c>
      <c r="I1125" t="s">
        <v>344</v>
      </c>
      <c r="J1125">
        <v>18</v>
      </c>
      <c r="K1125">
        <v>52</v>
      </c>
      <c r="L1125">
        <v>0</v>
      </c>
      <c r="M1125">
        <v>46</v>
      </c>
      <c r="N1125">
        <v>0</v>
      </c>
      <c r="O1125" s="6" t="e">
        <f t="shared" si="51"/>
        <v>#DIV/0!</v>
      </c>
      <c r="P1125" s="6">
        <f t="shared" si="52"/>
        <v>1.3936867182846933</v>
      </c>
      <c r="Q1125" s="7">
        <f t="shared" si="53"/>
        <v>0</v>
      </c>
    </row>
    <row r="1126" spans="1:17" x14ac:dyDescent="0.35">
      <c r="A1126" t="s">
        <v>31</v>
      </c>
      <c r="B1126" t="s">
        <v>291</v>
      </c>
      <c r="C1126" t="s">
        <v>350</v>
      </c>
      <c r="D1126" t="s">
        <v>291</v>
      </c>
      <c r="E1126" t="s">
        <v>1010</v>
      </c>
      <c r="F1126" t="s">
        <v>59</v>
      </c>
      <c r="G1126" t="s">
        <v>93</v>
      </c>
      <c r="H1126" t="s">
        <v>37</v>
      </c>
      <c r="I1126" t="s">
        <v>44</v>
      </c>
      <c r="J1126">
        <v>31</v>
      </c>
      <c r="K1126">
        <v>52</v>
      </c>
      <c r="L1126">
        <v>1</v>
      </c>
      <c r="M1126">
        <v>47</v>
      </c>
      <c r="N1126">
        <v>1</v>
      </c>
      <c r="O1126" s="6">
        <f t="shared" si="51"/>
        <v>110.41095890410959</v>
      </c>
      <c r="P1126" s="6">
        <f t="shared" si="52"/>
        <v>2.3491693383853103</v>
      </c>
      <c r="Q1126" s="7">
        <f t="shared" si="53"/>
        <v>2.1276595744680851E-2</v>
      </c>
    </row>
    <row r="1127" spans="1:17" x14ac:dyDescent="0.35">
      <c r="A1127" t="s">
        <v>31</v>
      </c>
      <c r="B1127" t="s">
        <v>203</v>
      </c>
      <c r="C1127" t="s">
        <v>379</v>
      </c>
      <c r="D1127" t="s">
        <v>203</v>
      </c>
      <c r="E1127" t="s">
        <v>1039</v>
      </c>
      <c r="F1127" t="s">
        <v>636</v>
      </c>
      <c r="G1127" t="s">
        <v>93</v>
      </c>
      <c r="H1127" t="s">
        <v>37</v>
      </c>
      <c r="I1127" t="s">
        <v>344</v>
      </c>
      <c r="J1127">
        <v>31</v>
      </c>
      <c r="K1127">
        <v>52</v>
      </c>
      <c r="L1127">
        <v>1</v>
      </c>
      <c r="M1127">
        <v>47</v>
      </c>
      <c r="N1127">
        <v>1</v>
      </c>
      <c r="O1127" s="6">
        <f t="shared" si="51"/>
        <v>110.41095890410959</v>
      </c>
      <c r="P1127" s="6">
        <f t="shared" si="52"/>
        <v>2.3491693383853103</v>
      </c>
      <c r="Q1127" s="7">
        <f t="shared" si="53"/>
        <v>2.1276595744680851E-2</v>
      </c>
    </row>
    <row r="1128" spans="1:17" x14ac:dyDescent="0.35">
      <c r="A1128" t="s">
        <v>31</v>
      </c>
      <c r="B1128" t="s">
        <v>450</v>
      </c>
      <c r="C1128" t="s">
        <v>451</v>
      </c>
      <c r="D1128" t="s">
        <v>450</v>
      </c>
      <c r="E1128" t="s">
        <v>964</v>
      </c>
      <c r="F1128" t="s">
        <v>59</v>
      </c>
      <c r="G1128" t="s">
        <v>93</v>
      </c>
      <c r="H1128" t="s">
        <v>37</v>
      </c>
      <c r="I1128" t="s">
        <v>44</v>
      </c>
      <c r="J1128">
        <v>31</v>
      </c>
      <c r="K1128">
        <v>52</v>
      </c>
      <c r="L1128">
        <v>0</v>
      </c>
      <c r="M1128">
        <v>51</v>
      </c>
      <c r="N1128">
        <v>0</v>
      </c>
      <c r="O1128" s="6" t="e">
        <f t="shared" si="51"/>
        <v>#DIV/0!</v>
      </c>
      <c r="P1128" s="6">
        <f t="shared" si="52"/>
        <v>2.1649207628256781</v>
      </c>
      <c r="Q1128" s="7">
        <f t="shared" si="53"/>
        <v>0</v>
      </c>
    </row>
    <row r="1129" spans="1:17" x14ac:dyDescent="0.35">
      <c r="A1129" t="s">
        <v>31</v>
      </c>
      <c r="B1129" t="s">
        <v>68</v>
      </c>
      <c r="C1129" t="s">
        <v>306</v>
      </c>
      <c r="D1129" t="s">
        <v>68</v>
      </c>
      <c r="E1129" t="s">
        <v>851</v>
      </c>
      <c r="F1129" t="s">
        <v>852</v>
      </c>
      <c r="G1129" t="s">
        <v>43</v>
      </c>
      <c r="H1129" t="s">
        <v>37</v>
      </c>
      <c r="I1129" t="s">
        <v>44</v>
      </c>
      <c r="J1129">
        <v>11</v>
      </c>
      <c r="K1129">
        <v>52</v>
      </c>
      <c r="L1129">
        <v>1</v>
      </c>
      <c r="M1129">
        <v>50</v>
      </c>
      <c r="N1129">
        <v>1</v>
      </c>
      <c r="O1129" s="6">
        <f t="shared" si="51"/>
        <v>39.178082191780824</v>
      </c>
      <c r="P1129" s="6">
        <f t="shared" si="52"/>
        <v>0.78356164383561644</v>
      </c>
      <c r="Q1129" s="7">
        <f t="shared" si="53"/>
        <v>0.02</v>
      </c>
    </row>
    <row r="1130" spans="1:17" x14ac:dyDescent="0.35">
      <c r="A1130" t="s">
        <v>31</v>
      </c>
      <c r="B1130" t="s">
        <v>203</v>
      </c>
      <c r="C1130" t="s">
        <v>379</v>
      </c>
      <c r="D1130" t="s">
        <v>203</v>
      </c>
      <c r="E1130" t="s">
        <v>1005</v>
      </c>
      <c r="F1130" t="s">
        <v>1040</v>
      </c>
      <c r="G1130" t="s">
        <v>154</v>
      </c>
      <c r="H1130" t="s">
        <v>37</v>
      </c>
      <c r="I1130" t="s">
        <v>344</v>
      </c>
      <c r="J1130">
        <v>31</v>
      </c>
      <c r="K1130">
        <v>52</v>
      </c>
      <c r="L1130">
        <v>1</v>
      </c>
      <c r="M1130">
        <v>50</v>
      </c>
      <c r="N1130">
        <v>1</v>
      </c>
      <c r="O1130" s="6">
        <f t="shared" si="51"/>
        <v>110.41095890410959</v>
      </c>
      <c r="P1130" s="6">
        <f t="shared" si="52"/>
        <v>2.2082191780821918</v>
      </c>
      <c r="Q1130" s="7">
        <f t="shared" si="53"/>
        <v>0.02</v>
      </c>
    </row>
    <row r="1131" spans="1:17" x14ac:dyDescent="0.35">
      <c r="A1131" t="s">
        <v>31</v>
      </c>
      <c r="B1131" t="s">
        <v>487</v>
      </c>
      <c r="C1131" t="s">
        <v>685</v>
      </c>
      <c r="D1131" t="s">
        <v>487</v>
      </c>
      <c r="E1131" t="s">
        <v>804</v>
      </c>
      <c r="F1131" t="s">
        <v>59</v>
      </c>
      <c r="G1131" t="s">
        <v>107</v>
      </c>
      <c r="H1131" t="s">
        <v>37</v>
      </c>
      <c r="I1131" t="s">
        <v>743</v>
      </c>
      <c r="J1131">
        <v>31</v>
      </c>
      <c r="K1131">
        <v>51</v>
      </c>
      <c r="L1131">
        <v>2</v>
      </c>
      <c r="M1131">
        <v>46</v>
      </c>
      <c r="N1131">
        <v>2</v>
      </c>
      <c r="O1131" s="6">
        <f t="shared" si="51"/>
        <v>55.205479452054796</v>
      </c>
      <c r="P1131" s="6">
        <f t="shared" si="52"/>
        <v>2.4002382370458606</v>
      </c>
      <c r="Q1131" s="7">
        <f t="shared" si="53"/>
        <v>4.3478260869565216E-2</v>
      </c>
    </row>
    <row r="1132" spans="1:17" x14ac:dyDescent="0.35">
      <c r="A1132" t="s">
        <v>31</v>
      </c>
      <c r="B1132" t="s">
        <v>338</v>
      </c>
      <c r="C1132" t="s">
        <v>45</v>
      </c>
      <c r="D1132" t="s">
        <v>338</v>
      </c>
      <c r="E1132" t="s">
        <v>1041</v>
      </c>
      <c r="F1132" t="s">
        <v>636</v>
      </c>
      <c r="G1132" t="s">
        <v>54</v>
      </c>
      <c r="H1132" t="s">
        <v>37</v>
      </c>
      <c r="I1132" t="s">
        <v>44</v>
      </c>
      <c r="J1132">
        <v>30</v>
      </c>
      <c r="K1132">
        <v>51</v>
      </c>
      <c r="L1132">
        <v>0</v>
      </c>
      <c r="M1132">
        <v>46</v>
      </c>
      <c r="N1132">
        <v>0</v>
      </c>
      <c r="O1132" s="6" t="e">
        <f t="shared" si="51"/>
        <v>#DIV/0!</v>
      </c>
      <c r="P1132" s="6">
        <f t="shared" si="52"/>
        <v>2.3228111971411556</v>
      </c>
      <c r="Q1132" s="7">
        <f t="shared" si="53"/>
        <v>0</v>
      </c>
    </row>
    <row r="1133" spans="1:17" x14ac:dyDescent="0.35">
      <c r="A1133" t="s">
        <v>31</v>
      </c>
      <c r="B1133" t="s">
        <v>258</v>
      </c>
      <c r="C1133" t="s">
        <v>385</v>
      </c>
      <c r="D1133" t="s">
        <v>258</v>
      </c>
      <c r="E1133" t="s">
        <v>746</v>
      </c>
      <c r="F1133" t="s">
        <v>724</v>
      </c>
      <c r="G1133" t="s">
        <v>162</v>
      </c>
      <c r="H1133" t="s">
        <v>37</v>
      </c>
      <c r="I1133" t="s">
        <v>112</v>
      </c>
      <c r="J1133">
        <v>31</v>
      </c>
      <c r="K1133">
        <v>51</v>
      </c>
      <c r="L1133">
        <v>0</v>
      </c>
      <c r="M1133">
        <v>48</v>
      </c>
      <c r="N1133">
        <v>0</v>
      </c>
      <c r="O1133" s="6" t="e">
        <f t="shared" si="51"/>
        <v>#DIV/0!</v>
      </c>
      <c r="P1133" s="6">
        <f t="shared" si="52"/>
        <v>2.3002283105022832</v>
      </c>
      <c r="Q1133" s="7">
        <f t="shared" si="53"/>
        <v>0</v>
      </c>
    </row>
    <row r="1134" spans="1:17" x14ac:dyDescent="0.35">
      <c r="A1134" t="s">
        <v>31</v>
      </c>
      <c r="B1134" t="s">
        <v>214</v>
      </c>
      <c r="C1134" t="s">
        <v>142</v>
      </c>
      <c r="D1134" t="s">
        <v>214</v>
      </c>
      <c r="E1134" t="s">
        <v>728</v>
      </c>
      <c r="F1134" t="s">
        <v>636</v>
      </c>
      <c r="G1134" t="s">
        <v>154</v>
      </c>
      <c r="H1134" t="s">
        <v>37</v>
      </c>
      <c r="I1134" t="s">
        <v>44</v>
      </c>
      <c r="J1134">
        <v>18</v>
      </c>
      <c r="K1134">
        <v>51</v>
      </c>
      <c r="L1134">
        <v>0</v>
      </c>
      <c r="M1134">
        <v>45</v>
      </c>
      <c r="N1134">
        <v>0</v>
      </c>
      <c r="O1134" s="6" t="e">
        <f t="shared" si="51"/>
        <v>#DIV/0!</v>
      </c>
      <c r="P1134" s="6">
        <f t="shared" si="52"/>
        <v>1.4246575342465753</v>
      </c>
      <c r="Q1134" s="7">
        <f t="shared" si="53"/>
        <v>0</v>
      </c>
    </row>
    <row r="1135" spans="1:17" x14ac:dyDescent="0.35">
      <c r="A1135" t="s">
        <v>31</v>
      </c>
      <c r="B1135" t="s">
        <v>338</v>
      </c>
      <c r="C1135" t="s">
        <v>339</v>
      </c>
      <c r="D1135" t="s">
        <v>338</v>
      </c>
      <c r="E1135" t="s">
        <v>1042</v>
      </c>
      <c r="F1135" t="s">
        <v>724</v>
      </c>
      <c r="G1135" t="s">
        <v>93</v>
      </c>
      <c r="H1135" t="s">
        <v>37</v>
      </c>
      <c r="I1135" t="s">
        <v>112</v>
      </c>
      <c r="J1135">
        <v>31</v>
      </c>
      <c r="K1135">
        <v>51</v>
      </c>
      <c r="L1135">
        <v>0</v>
      </c>
      <c r="M1135">
        <v>50</v>
      </c>
      <c r="N1135">
        <v>0</v>
      </c>
      <c r="O1135" s="6" t="e">
        <f t="shared" si="51"/>
        <v>#DIV/0!</v>
      </c>
      <c r="P1135" s="6">
        <f t="shared" si="52"/>
        <v>2.2082191780821918</v>
      </c>
      <c r="Q1135" s="7">
        <f t="shared" si="53"/>
        <v>0</v>
      </c>
    </row>
    <row r="1136" spans="1:17" x14ac:dyDescent="0.35">
      <c r="A1136" t="s">
        <v>31</v>
      </c>
      <c r="B1136" t="s">
        <v>591</v>
      </c>
      <c r="C1136" t="s">
        <v>844</v>
      </c>
      <c r="D1136" t="s">
        <v>471</v>
      </c>
      <c r="E1136" t="s">
        <v>531</v>
      </c>
      <c r="F1136" t="s">
        <v>35</v>
      </c>
      <c r="G1136" t="s">
        <v>43</v>
      </c>
      <c r="H1136" t="s">
        <v>37</v>
      </c>
      <c r="I1136" t="s">
        <v>197</v>
      </c>
      <c r="J1136">
        <v>27</v>
      </c>
      <c r="K1136">
        <v>51</v>
      </c>
      <c r="L1136">
        <v>1</v>
      </c>
      <c r="M1136">
        <v>46</v>
      </c>
      <c r="N1136">
        <v>1</v>
      </c>
      <c r="O1136" s="6">
        <f t="shared" si="51"/>
        <v>96.164383561643831</v>
      </c>
      <c r="P1136" s="6">
        <f t="shared" si="52"/>
        <v>2.0905300774270397</v>
      </c>
      <c r="Q1136" s="7">
        <f t="shared" si="53"/>
        <v>2.1739130434782608E-2</v>
      </c>
    </row>
    <row r="1137" spans="1:17" x14ac:dyDescent="0.35">
      <c r="A1137" t="s">
        <v>31</v>
      </c>
      <c r="B1137" t="s">
        <v>68</v>
      </c>
      <c r="C1137" t="s">
        <v>306</v>
      </c>
      <c r="D1137" t="s">
        <v>68</v>
      </c>
      <c r="E1137" t="s">
        <v>796</v>
      </c>
      <c r="F1137" t="s">
        <v>35</v>
      </c>
      <c r="G1137" t="s">
        <v>107</v>
      </c>
      <c r="H1137" t="s">
        <v>37</v>
      </c>
      <c r="I1137" t="s">
        <v>49</v>
      </c>
      <c r="J1137">
        <v>11</v>
      </c>
      <c r="K1137">
        <v>51</v>
      </c>
      <c r="L1137">
        <v>1</v>
      </c>
      <c r="M1137">
        <v>48</v>
      </c>
      <c r="N1137">
        <v>1</v>
      </c>
      <c r="O1137" s="6">
        <f t="shared" si="51"/>
        <v>39.178082191780824</v>
      </c>
      <c r="P1137" s="6">
        <f t="shared" si="52"/>
        <v>0.81621004566210054</v>
      </c>
      <c r="Q1137" s="7">
        <f t="shared" si="53"/>
        <v>2.0833333333333332E-2</v>
      </c>
    </row>
    <row r="1138" spans="1:17" x14ac:dyDescent="0.35">
      <c r="A1138" t="s">
        <v>31</v>
      </c>
      <c r="B1138" t="s">
        <v>380</v>
      </c>
      <c r="C1138" t="s">
        <v>39</v>
      </c>
      <c r="D1138" t="s">
        <v>380</v>
      </c>
      <c r="E1138" t="s">
        <v>795</v>
      </c>
      <c r="F1138" t="s">
        <v>774</v>
      </c>
      <c r="G1138" t="s">
        <v>130</v>
      </c>
      <c r="H1138" t="s">
        <v>37</v>
      </c>
      <c r="I1138" t="s">
        <v>449</v>
      </c>
      <c r="J1138">
        <v>18</v>
      </c>
      <c r="K1138">
        <v>51</v>
      </c>
      <c r="L1138">
        <v>0</v>
      </c>
      <c r="M1138">
        <v>47</v>
      </c>
      <c r="N1138">
        <v>0</v>
      </c>
      <c r="O1138" s="6" t="e">
        <f t="shared" si="51"/>
        <v>#DIV/0!</v>
      </c>
      <c r="P1138" s="6">
        <f t="shared" si="52"/>
        <v>1.3640338093850188</v>
      </c>
      <c r="Q1138" s="7">
        <f t="shared" si="53"/>
        <v>0</v>
      </c>
    </row>
    <row r="1139" spans="1:17" x14ac:dyDescent="0.35">
      <c r="A1139" t="s">
        <v>31</v>
      </c>
      <c r="B1139" t="s">
        <v>222</v>
      </c>
      <c r="C1139" t="s">
        <v>128</v>
      </c>
      <c r="D1139" t="s">
        <v>222</v>
      </c>
      <c r="E1139" t="s">
        <v>885</v>
      </c>
      <c r="F1139" t="s">
        <v>636</v>
      </c>
      <c r="G1139" t="s">
        <v>93</v>
      </c>
      <c r="H1139" t="s">
        <v>37</v>
      </c>
      <c r="I1139" t="s">
        <v>44</v>
      </c>
      <c r="J1139">
        <v>31</v>
      </c>
      <c r="K1139">
        <v>51</v>
      </c>
      <c r="L1139">
        <v>0</v>
      </c>
      <c r="M1139">
        <v>50</v>
      </c>
      <c r="N1139">
        <v>0</v>
      </c>
      <c r="O1139" s="6" t="e">
        <f t="shared" si="51"/>
        <v>#DIV/0!</v>
      </c>
      <c r="P1139" s="6">
        <f t="shared" si="52"/>
        <v>2.2082191780821918</v>
      </c>
      <c r="Q1139" s="7">
        <f t="shared" si="53"/>
        <v>0</v>
      </c>
    </row>
    <row r="1140" spans="1:17" x14ac:dyDescent="0.35">
      <c r="A1140" t="s">
        <v>31</v>
      </c>
      <c r="B1140" t="s">
        <v>68</v>
      </c>
      <c r="C1140" t="s">
        <v>306</v>
      </c>
      <c r="D1140" t="s">
        <v>68</v>
      </c>
      <c r="E1140" t="s">
        <v>796</v>
      </c>
      <c r="F1140" t="s">
        <v>35</v>
      </c>
      <c r="G1140" t="s">
        <v>107</v>
      </c>
      <c r="H1140" t="s">
        <v>37</v>
      </c>
      <c r="I1140" t="s">
        <v>49</v>
      </c>
      <c r="J1140">
        <v>11</v>
      </c>
      <c r="K1140">
        <v>51</v>
      </c>
      <c r="L1140">
        <v>4</v>
      </c>
      <c r="M1140">
        <v>46</v>
      </c>
      <c r="N1140">
        <v>4</v>
      </c>
      <c r="O1140" s="6">
        <f t="shared" si="51"/>
        <v>9.794520547945206</v>
      </c>
      <c r="P1140" s="6">
        <f t="shared" si="52"/>
        <v>0.85169743895175709</v>
      </c>
      <c r="Q1140" s="7">
        <f t="shared" si="53"/>
        <v>8.6956521739130432E-2</v>
      </c>
    </row>
    <row r="1141" spans="1:17" x14ac:dyDescent="0.35">
      <c r="A1141" t="s">
        <v>31</v>
      </c>
      <c r="B1141" t="s">
        <v>95</v>
      </c>
      <c r="C1141" t="s">
        <v>1043</v>
      </c>
      <c r="D1141" t="s">
        <v>95</v>
      </c>
      <c r="E1141" t="s">
        <v>1035</v>
      </c>
      <c r="F1141" t="s">
        <v>636</v>
      </c>
      <c r="G1141" t="s">
        <v>93</v>
      </c>
      <c r="H1141" t="s">
        <v>37</v>
      </c>
      <c r="I1141" t="s">
        <v>44</v>
      </c>
      <c r="J1141">
        <v>17</v>
      </c>
      <c r="K1141">
        <v>51</v>
      </c>
      <c r="L1141">
        <v>0</v>
      </c>
      <c r="M1141">
        <v>50</v>
      </c>
      <c r="N1141">
        <v>0</v>
      </c>
      <c r="O1141" s="6" t="e">
        <f t="shared" si="51"/>
        <v>#DIV/0!</v>
      </c>
      <c r="P1141" s="6">
        <f t="shared" si="52"/>
        <v>1.210958904109589</v>
      </c>
      <c r="Q1141" s="7">
        <f t="shared" si="53"/>
        <v>0</v>
      </c>
    </row>
    <row r="1142" spans="1:17" x14ac:dyDescent="0.35">
      <c r="A1142" t="s">
        <v>31</v>
      </c>
      <c r="B1142" t="s">
        <v>895</v>
      </c>
      <c r="C1142" t="s">
        <v>385</v>
      </c>
      <c r="D1142" t="s">
        <v>68</v>
      </c>
      <c r="E1142" t="s">
        <v>754</v>
      </c>
      <c r="F1142" t="s">
        <v>264</v>
      </c>
      <c r="G1142" t="s">
        <v>107</v>
      </c>
      <c r="H1142" t="s">
        <v>37</v>
      </c>
      <c r="I1142" t="s">
        <v>49</v>
      </c>
      <c r="J1142">
        <v>27</v>
      </c>
      <c r="K1142">
        <v>50</v>
      </c>
      <c r="L1142">
        <v>2</v>
      </c>
      <c r="M1142">
        <v>42</v>
      </c>
      <c r="N1142">
        <v>1</v>
      </c>
      <c r="O1142" s="6">
        <f t="shared" si="51"/>
        <v>96.164383561643831</v>
      </c>
      <c r="P1142" s="6">
        <f t="shared" si="52"/>
        <v>2.2896281800391387</v>
      </c>
      <c r="Q1142" s="7">
        <f t="shared" si="53"/>
        <v>2.3809523809523808E-2</v>
      </c>
    </row>
    <row r="1143" spans="1:17" x14ac:dyDescent="0.35">
      <c r="A1143" t="s">
        <v>31</v>
      </c>
      <c r="B1143" t="s">
        <v>591</v>
      </c>
      <c r="C1143" t="s">
        <v>844</v>
      </c>
      <c r="D1143" t="s">
        <v>471</v>
      </c>
      <c r="E1143" t="s">
        <v>785</v>
      </c>
      <c r="F1143" t="s">
        <v>603</v>
      </c>
      <c r="G1143" t="s">
        <v>107</v>
      </c>
      <c r="H1143" t="s">
        <v>37</v>
      </c>
      <c r="I1143" t="s">
        <v>197</v>
      </c>
      <c r="J1143">
        <v>27</v>
      </c>
      <c r="K1143">
        <v>50</v>
      </c>
      <c r="L1143">
        <v>1</v>
      </c>
      <c r="M1143">
        <v>47</v>
      </c>
      <c r="N1143">
        <v>1</v>
      </c>
      <c r="O1143" s="6">
        <f t="shared" si="51"/>
        <v>96.164383561643831</v>
      </c>
      <c r="P1143" s="6">
        <f t="shared" si="52"/>
        <v>2.0460507140775284</v>
      </c>
      <c r="Q1143" s="7">
        <f t="shared" si="53"/>
        <v>2.1276595744680851E-2</v>
      </c>
    </row>
    <row r="1144" spans="1:17" x14ac:dyDescent="0.35">
      <c r="A1144" t="s">
        <v>31</v>
      </c>
      <c r="B1144" t="s">
        <v>323</v>
      </c>
      <c r="C1144" t="s">
        <v>59</v>
      </c>
      <c r="D1144" t="s">
        <v>323</v>
      </c>
      <c r="E1144" t="s">
        <v>538</v>
      </c>
      <c r="F1144" t="s">
        <v>659</v>
      </c>
      <c r="G1144" t="s">
        <v>154</v>
      </c>
      <c r="H1144" t="s">
        <v>37</v>
      </c>
      <c r="I1144" t="s">
        <v>44</v>
      </c>
      <c r="J1144">
        <v>4</v>
      </c>
      <c r="K1144">
        <v>50</v>
      </c>
      <c r="L1144">
        <v>1</v>
      </c>
      <c r="M1144">
        <v>45</v>
      </c>
      <c r="N1144">
        <v>1</v>
      </c>
      <c r="O1144" s="6">
        <f t="shared" si="51"/>
        <v>14.246575342465754</v>
      </c>
      <c r="P1144" s="6">
        <f t="shared" si="52"/>
        <v>0.31659056316590561</v>
      </c>
      <c r="Q1144" s="7">
        <f t="shared" si="53"/>
        <v>2.2222222222222223E-2</v>
      </c>
    </row>
    <row r="1145" spans="1:17" x14ac:dyDescent="0.35">
      <c r="A1145" t="s">
        <v>31</v>
      </c>
      <c r="B1145" t="s">
        <v>45</v>
      </c>
      <c r="C1145" t="s">
        <v>994</v>
      </c>
      <c r="D1145" t="s">
        <v>45</v>
      </c>
      <c r="E1145" t="s">
        <v>1020</v>
      </c>
      <c r="F1145" t="s">
        <v>636</v>
      </c>
      <c r="G1145" t="s">
        <v>354</v>
      </c>
      <c r="H1145" t="s">
        <v>37</v>
      </c>
      <c r="I1145" t="s">
        <v>44</v>
      </c>
      <c r="J1145">
        <v>12</v>
      </c>
      <c r="K1145">
        <v>50</v>
      </c>
      <c r="L1145">
        <v>0</v>
      </c>
      <c r="M1145">
        <v>46</v>
      </c>
      <c r="N1145">
        <v>0</v>
      </c>
      <c r="O1145" s="6" t="e">
        <f t="shared" si="51"/>
        <v>#DIV/0!</v>
      </c>
      <c r="P1145" s="6">
        <f t="shared" si="52"/>
        <v>0.92912447885646221</v>
      </c>
      <c r="Q1145" s="7">
        <f t="shared" si="53"/>
        <v>0</v>
      </c>
    </row>
    <row r="1146" spans="1:17" x14ac:dyDescent="0.35">
      <c r="A1146" t="s">
        <v>31</v>
      </c>
      <c r="B1146" t="s">
        <v>123</v>
      </c>
      <c r="C1146" t="s">
        <v>145</v>
      </c>
      <c r="D1146" t="s">
        <v>123</v>
      </c>
      <c r="E1146" t="s">
        <v>992</v>
      </c>
      <c r="F1146" t="s">
        <v>59</v>
      </c>
      <c r="G1146" t="s">
        <v>93</v>
      </c>
      <c r="H1146" t="s">
        <v>37</v>
      </c>
      <c r="I1146" t="s">
        <v>44</v>
      </c>
      <c r="J1146">
        <v>29</v>
      </c>
      <c r="K1146">
        <v>50</v>
      </c>
      <c r="L1146">
        <v>0</v>
      </c>
      <c r="M1146">
        <v>47</v>
      </c>
      <c r="N1146">
        <v>0</v>
      </c>
      <c r="O1146" s="6" t="e">
        <f t="shared" si="51"/>
        <v>#DIV/0!</v>
      </c>
      <c r="P1146" s="6">
        <f t="shared" si="52"/>
        <v>2.1976100262314193</v>
      </c>
      <c r="Q1146" s="7">
        <f t="shared" si="53"/>
        <v>0</v>
      </c>
    </row>
    <row r="1147" spans="1:17" x14ac:dyDescent="0.35">
      <c r="A1147" t="s">
        <v>31</v>
      </c>
      <c r="B1147" t="s">
        <v>123</v>
      </c>
      <c r="C1147" t="s">
        <v>145</v>
      </c>
      <c r="D1147" t="s">
        <v>123</v>
      </c>
      <c r="E1147" t="s">
        <v>851</v>
      </c>
      <c r="F1147" t="s">
        <v>636</v>
      </c>
      <c r="G1147" t="s">
        <v>93</v>
      </c>
      <c r="H1147" t="s">
        <v>37</v>
      </c>
      <c r="I1147" t="s">
        <v>44</v>
      </c>
      <c r="J1147">
        <v>29</v>
      </c>
      <c r="K1147">
        <v>50</v>
      </c>
      <c r="L1147">
        <v>0</v>
      </c>
      <c r="M1147">
        <v>48</v>
      </c>
      <c r="N1147">
        <v>0</v>
      </c>
      <c r="O1147" s="6" t="e">
        <f t="shared" si="51"/>
        <v>#DIV/0!</v>
      </c>
      <c r="P1147" s="6">
        <f t="shared" si="52"/>
        <v>2.1518264840182648</v>
      </c>
      <c r="Q1147" s="7">
        <f t="shared" si="53"/>
        <v>0</v>
      </c>
    </row>
    <row r="1148" spans="1:17" x14ac:dyDescent="0.35">
      <c r="A1148" t="s">
        <v>31</v>
      </c>
      <c r="B1148" t="s">
        <v>222</v>
      </c>
      <c r="C1148" t="s">
        <v>128</v>
      </c>
      <c r="D1148" t="s">
        <v>222</v>
      </c>
      <c r="E1148" t="s">
        <v>990</v>
      </c>
      <c r="F1148" t="s">
        <v>700</v>
      </c>
      <c r="G1148" t="s">
        <v>107</v>
      </c>
      <c r="H1148" t="s">
        <v>37</v>
      </c>
      <c r="I1148" t="s">
        <v>197</v>
      </c>
      <c r="J1148">
        <v>31</v>
      </c>
      <c r="K1148">
        <v>50</v>
      </c>
      <c r="L1148">
        <v>2</v>
      </c>
      <c r="M1148">
        <v>47</v>
      </c>
      <c r="N1148">
        <v>2</v>
      </c>
      <c r="O1148" s="6">
        <f t="shared" si="51"/>
        <v>55.205479452054796</v>
      </c>
      <c r="P1148" s="6">
        <f t="shared" si="52"/>
        <v>2.3491693383853103</v>
      </c>
      <c r="Q1148" s="7">
        <f t="shared" si="53"/>
        <v>4.2553191489361701E-2</v>
      </c>
    </row>
    <row r="1149" spans="1:17" x14ac:dyDescent="0.35">
      <c r="A1149" t="s">
        <v>31</v>
      </c>
      <c r="B1149" t="s">
        <v>123</v>
      </c>
      <c r="C1149" t="s">
        <v>145</v>
      </c>
      <c r="D1149" t="s">
        <v>123</v>
      </c>
      <c r="E1149" t="s">
        <v>972</v>
      </c>
      <c r="F1149" t="s">
        <v>264</v>
      </c>
      <c r="G1149" t="s">
        <v>107</v>
      </c>
      <c r="H1149" t="s">
        <v>37</v>
      </c>
      <c r="I1149" t="s">
        <v>49</v>
      </c>
      <c r="J1149">
        <v>29</v>
      </c>
      <c r="K1149">
        <v>50</v>
      </c>
      <c r="L1149">
        <v>3</v>
      </c>
      <c r="M1149">
        <v>44</v>
      </c>
      <c r="N1149">
        <v>3</v>
      </c>
      <c r="O1149" s="6">
        <f t="shared" si="51"/>
        <v>34.429223744292237</v>
      </c>
      <c r="P1149" s="6">
        <f t="shared" si="52"/>
        <v>2.3474470734744708</v>
      </c>
      <c r="Q1149" s="7">
        <f t="shared" si="53"/>
        <v>6.8181818181818177E-2</v>
      </c>
    </row>
    <row r="1150" spans="1:17" x14ac:dyDescent="0.35">
      <c r="A1150" t="s">
        <v>31</v>
      </c>
      <c r="B1150" t="s">
        <v>258</v>
      </c>
      <c r="C1150" t="s">
        <v>385</v>
      </c>
      <c r="D1150" t="s">
        <v>258</v>
      </c>
      <c r="E1150" t="s">
        <v>982</v>
      </c>
      <c r="F1150" t="s">
        <v>59</v>
      </c>
      <c r="G1150" t="s">
        <v>354</v>
      </c>
      <c r="H1150" t="s">
        <v>37</v>
      </c>
      <c r="I1150" t="s">
        <v>44</v>
      </c>
      <c r="J1150">
        <v>31</v>
      </c>
      <c r="K1150">
        <v>50</v>
      </c>
      <c r="L1150">
        <v>0</v>
      </c>
      <c r="M1150">
        <v>49</v>
      </c>
      <c r="N1150">
        <v>0</v>
      </c>
      <c r="O1150" s="6" t="e">
        <f t="shared" si="51"/>
        <v>#DIV/0!</v>
      </c>
      <c r="P1150" s="6">
        <f t="shared" si="52"/>
        <v>2.2532848755940731</v>
      </c>
      <c r="Q1150" s="7">
        <f t="shared" si="53"/>
        <v>0</v>
      </c>
    </row>
    <row r="1151" spans="1:17" x14ac:dyDescent="0.35">
      <c r="A1151" t="s">
        <v>31</v>
      </c>
      <c r="B1151" t="s">
        <v>258</v>
      </c>
      <c r="C1151" t="s">
        <v>385</v>
      </c>
      <c r="D1151" t="s">
        <v>258</v>
      </c>
      <c r="E1151" t="s">
        <v>1010</v>
      </c>
      <c r="F1151" t="s">
        <v>59</v>
      </c>
      <c r="G1151" t="s">
        <v>354</v>
      </c>
      <c r="H1151" t="s">
        <v>37</v>
      </c>
      <c r="I1151" t="s">
        <v>44</v>
      </c>
      <c r="J1151">
        <v>31</v>
      </c>
      <c r="K1151">
        <v>50</v>
      </c>
      <c r="L1151">
        <v>0</v>
      </c>
      <c r="M1151">
        <v>48</v>
      </c>
      <c r="N1151">
        <v>0</v>
      </c>
      <c r="O1151" s="6" t="e">
        <f t="shared" si="51"/>
        <v>#DIV/0!</v>
      </c>
      <c r="P1151" s="6">
        <f t="shared" si="52"/>
        <v>2.3002283105022832</v>
      </c>
      <c r="Q1151" s="7">
        <f t="shared" si="53"/>
        <v>0</v>
      </c>
    </row>
    <row r="1152" spans="1:17" x14ac:dyDescent="0.35">
      <c r="A1152" t="s">
        <v>31</v>
      </c>
      <c r="B1152" t="s">
        <v>172</v>
      </c>
      <c r="C1152" t="s">
        <v>67</v>
      </c>
      <c r="D1152" t="s">
        <v>172</v>
      </c>
      <c r="E1152" t="s">
        <v>382</v>
      </c>
      <c r="F1152" t="s">
        <v>374</v>
      </c>
      <c r="G1152" t="s">
        <v>384</v>
      </c>
      <c r="H1152" t="s">
        <v>37</v>
      </c>
      <c r="I1152" t="s">
        <v>344</v>
      </c>
      <c r="J1152">
        <v>8</v>
      </c>
      <c r="K1152">
        <v>50</v>
      </c>
      <c r="L1152">
        <v>1</v>
      </c>
      <c r="M1152">
        <v>47</v>
      </c>
      <c r="N1152">
        <v>1</v>
      </c>
      <c r="O1152" s="6">
        <f t="shared" si="51"/>
        <v>28.493150684931507</v>
      </c>
      <c r="P1152" s="6">
        <f t="shared" si="52"/>
        <v>0.60623724861556394</v>
      </c>
      <c r="Q1152" s="7">
        <f t="shared" si="53"/>
        <v>2.1276595744680851E-2</v>
      </c>
    </row>
    <row r="1153" spans="1:17" x14ac:dyDescent="0.35">
      <c r="A1153" t="s">
        <v>31</v>
      </c>
      <c r="B1153" t="s">
        <v>487</v>
      </c>
      <c r="C1153" t="s">
        <v>685</v>
      </c>
      <c r="D1153" t="s">
        <v>487</v>
      </c>
      <c r="E1153" t="s">
        <v>827</v>
      </c>
      <c r="F1153" t="s">
        <v>659</v>
      </c>
      <c r="G1153" t="s">
        <v>93</v>
      </c>
      <c r="H1153" t="s">
        <v>37</v>
      </c>
      <c r="I1153" t="s">
        <v>44</v>
      </c>
      <c r="J1153">
        <v>31</v>
      </c>
      <c r="K1153">
        <v>50</v>
      </c>
      <c r="L1153">
        <v>0</v>
      </c>
      <c r="M1153">
        <v>48</v>
      </c>
      <c r="N1153">
        <v>0</v>
      </c>
      <c r="O1153" s="6" t="e">
        <f t="shared" si="51"/>
        <v>#DIV/0!</v>
      </c>
      <c r="P1153" s="6">
        <f t="shared" si="52"/>
        <v>2.3002283105022832</v>
      </c>
      <c r="Q1153" s="7">
        <f t="shared" si="53"/>
        <v>0</v>
      </c>
    </row>
    <row r="1154" spans="1:17" x14ac:dyDescent="0.35">
      <c r="A1154" t="s">
        <v>59</v>
      </c>
      <c r="B1154" t="s">
        <v>487</v>
      </c>
      <c r="C1154" t="s">
        <v>71</v>
      </c>
      <c r="D1154" t="s">
        <v>59</v>
      </c>
      <c r="E1154" t="s">
        <v>59</v>
      </c>
      <c r="F1154" t="s">
        <v>59</v>
      </c>
      <c r="G1154" t="s">
        <v>59</v>
      </c>
      <c r="H1154" t="s">
        <v>59</v>
      </c>
      <c r="I1154" t="s">
        <v>59</v>
      </c>
      <c r="J1154">
        <v>0</v>
      </c>
      <c r="K1154">
        <v>50</v>
      </c>
      <c r="L1154">
        <v>4</v>
      </c>
      <c r="M1154">
        <v>43</v>
      </c>
      <c r="N1154">
        <v>4</v>
      </c>
      <c r="O1154" s="6">
        <f t="shared" si="51"/>
        <v>0</v>
      </c>
      <c r="P1154" s="6">
        <f t="shared" si="52"/>
        <v>0</v>
      </c>
      <c r="Q1154" s="7">
        <f t="shared" si="53"/>
        <v>9.3023255813953487E-2</v>
      </c>
    </row>
    <row r="1155" spans="1:17" x14ac:dyDescent="0.35">
      <c r="A1155" t="s">
        <v>31</v>
      </c>
      <c r="B1155" t="s">
        <v>487</v>
      </c>
      <c r="C1155" t="s">
        <v>685</v>
      </c>
      <c r="D1155" t="s">
        <v>487</v>
      </c>
      <c r="E1155" t="s">
        <v>1002</v>
      </c>
      <c r="F1155" t="s">
        <v>126</v>
      </c>
      <c r="G1155" t="s">
        <v>107</v>
      </c>
      <c r="H1155" t="s">
        <v>37</v>
      </c>
      <c r="I1155" t="s">
        <v>344</v>
      </c>
      <c r="J1155">
        <v>31</v>
      </c>
      <c r="K1155">
        <v>50</v>
      </c>
      <c r="L1155">
        <v>1</v>
      </c>
      <c r="M1155">
        <v>46</v>
      </c>
      <c r="N1155">
        <v>1</v>
      </c>
      <c r="O1155" s="6">
        <f t="shared" ref="O1155:O1218" si="54">((1300 / 365) * (J1155)) / N1155</f>
        <v>110.41095890410959</v>
      </c>
      <c r="P1155" s="6">
        <f t="shared" ref="P1155:P1218" si="55">((1300 / 365) * (J1155)) / M1155</f>
        <v>2.4002382370458606</v>
      </c>
      <c r="Q1155" s="7">
        <f t="shared" ref="Q1155:Q1218" si="56">N1155/M1155</f>
        <v>2.1739130434782608E-2</v>
      </c>
    </row>
    <row r="1156" spans="1:17" x14ac:dyDescent="0.35">
      <c r="A1156" t="s">
        <v>31</v>
      </c>
      <c r="B1156" t="s">
        <v>296</v>
      </c>
      <c r="C1156" t="s">
        <v>268</v>
      </c>
      <c r="D1156" t="s">
        <v>296</v>
      </c>
      <c r="E1156" t="s">
        <v>749</v>
      </c>
      <c r="F1156" t="s">
        <v>636</v>
      </c>
      <c r="G1156" t="s">
        <v>43</v>
      </c>
      <c r="H1156" t="s">
        <v>37</v>
      </c>
      <c r="I1156" t="s">
        <v>44</v>
      </c>
      <c r="J1156">
        <v>3</v>
      </c>
      <c r="K1156">
        <v>49</v>
      </c>
      <c r="L1156">
        <v>0</v>
      </c>
      <c r="M1156">
        <v>45</v>
      </c>
      <c r="N1156">
        <v>0</v>
      </c>
      <c r="O1156" s="6" t="e">
        <f t="shared" si="54"/>
        <v>#DIV/0!</v>
      </c>
      <c r="P1156" s="6">
        <f t="shared" si="55"/>
        <v>0.23744292237442924</v>
      </c>
      <c r="Q1156" s="7">
        <f t="shared" si="56"/>
        <v>0</v>
      </c>
    </row>
    <row r="1157" spans="1:17" x14ac:dyDescent="0.35">
      <c r="A1157" t="s">
        <v>31</v>
      </c>
      <c r="B1157" t="s">
        <v>258</v>
      </c>
      <c r="C1157" t="s">
        <v>385</v>
      </c>
      <c r="D1157" t="s">
        <v>258</v>
      </c>
      <c r="E1157" t="s">
        <v>982</v>
      </c>
      <c r="F1157" t="s">
        <v>636</v>
      </c>
      <c r="G1157" t="s">
        <v>454</v>
      </c>
      <c r="H1157" t="s">
        <v>37</v>
      </c>
      <c r="I1157" t="s">
        <v>44</v>
      </c>
      <c r="J1157">
        <v>31</v>
      </c>
      <c r="K1157">
        <v>49</v>
      </c>
      <c r="L1157">
        <v>0</v>
      </c>
      <c r="M1157">
        <v>48</v>
      </c>
      <c r="N1157">
        <v>0</v>
      </c>
      <c r="O1157" s="6" t="e">
        <f t="shared" si="54"/>
        <v>#DIV/0!</v>
      </c>
      <c r="P1157" s="6">
        <f t="shared" si="55"/>
        <v>2.3002283105022832</v>
      </c>
      <c r="Q1157" s="7">
        <f t="shared" si="56"/>
        <v>0</v>
      </c>
    </row>
    <row r="1158" spans="1:17" x14ac:dyDescent="0.35">
      <c r="A1158" t="s">
        <v>31</v>
      </c>
      <c r="B1158" t="s">
        <v>172</v>
      </c>
      <c r="C1158" t="s">
        <v>67</v>
      </c>
      <c r="D1158" t="s">
        <v>172</v>
      </c>
      <c r="E1158" t="s">
        <v>1019</v>
      </c>
      <c r="F1158" t="s">
        <v>1044</v>
      </c>
      <c r="G1158" t="s">
        <v>43</v>
      </c>
      <c r="H1158" t="s">
        <v>37</v>
      </c>
      <c r="I1158" t="s">
        <v>141</v>
      </c>
      <c r="J1158">
        <v>8</v>
      </c>
      <c r="K1158">
        <v>49</v>
      </c>
      <c r="L1158">
        <v>0</v>
      </c>
      <c r="M1158">
        <v>44</v>
      </c>
      <c r="N1158">
        <v>0</v>
      </c>
      <c r="O1158" s="6" t="e">
        <f t="shared" si="54"/>
        <v>#DIV/0!</v>
      </c>
      <c r="P1158" s="6">
        <f t="shared" si="55"/>
        <v>0.6475716064757161</v>
      </c>
      <c r="Q1158" s="7">
        <f t="shared" si="56"/>
        <v>0</v>
      </c>
    </row>
    <row r="1159" spans="1:17" x14ac:dyDescent="0.35">
      <c r="A1159" t="s">
        <v>31</v>
      </c>
      <c r="B1159" t="s">
        <v>534</v>
      </c>
      <c r="C1159" t="s">
        <v>535</v>
      </c>
      <c r="D1159" t="s">
        <v>534</v>
      </c>
      <c r="E1159" t="s">
        <v>886</v>
      </c>
      <c r="F1159" t="s">
        <v>428</v>
      </c>
      <c r="G1159" t="s">
        <v>154</v>
      </c>
      <c r="H1159" t="s">
        <v>37</v>
      </c>
      <c r="I1159" t="s">
        <v>344</v>
      </c>
      <c r="J1159">
        <v>31</v>
      </c>
      <c r="K1159">
        <v>49</v>
      </c>
      <c r="L1159">
        <v>1</v>
      </c>
      <c r="M1159">
        <v>40</v>
      </c>
      <c r="N1159">
        <v>1</v>
      </c>
      <c r="O1159" s="6">
        <f t="shared" si="54"/>
        <v>110.41095890410959</v>
      </c>
      <c r="P1159" s="6">
        <f t="shared" si="55"/>
        <v>2.7602739726027399</v>
      </c>
      <c r="Q1159" s="7">
        <f t="shared" si="56"/>
        <v>2.5000000000000001E-2</v>
      </c>
    </row>
    <row r="1160" spans="1:17" x14ac:dyDescent="0.35">
      <c r="A1160" t="s">
        <v>31</v>
      </c>
      <c r="B1160" t="s">
        <v>68</v>
      </c>
      <c r="C1160" t="s">
        <v>410</v>
      </c>
      <c r="D1160" t="s">
        <v>68</v>
      </c>
      <c r="E1160" t="s">
        <v>754</v>
      </c>
      <c r="F1160" t="s">
        <v>264</v>
      </c>
      <c r="G1160" t="s">
        <v>107</v>
      </c>
      <c r="H1160" t="s">
        <v>37</v>
      </c>
      <c r="I1160" t="s">
        <v>49</v>
      </c>
      <c r="J1160">
        <v>10</v>
      </c>
      <c r="K1160">
        <v>49</v>
      </c>
      <c r="L1160">
        <v>1</v>
      </c>
      <c r="M1160">
        <v>45</v>
      </c>
      <c r="N1160">
        <v>1</v>
      </c>
      <c r="O1160" s="6">
        <f t="shared" si="54"/>
        <v>35.61643835616438</v>
      </c>
      <c r="P1160" s="6">
        <f t="shared" si="55"/>
        <v>0.79147640791476404</v>
      </c>
      <c r="Q1160" s="7">
        <f t="shared" si="56"/>
        <v>2.2222222222222223E-2</v>
      </c>
    </row>
    <row r="1161" spans="1:17" x14ac:dyDescent="0.35">
      <c r="A1161" t="s">
        <v>31</v>
      </c>
      <c r="B1161" t="s">
        <v>68</v>
      </c>
      <c r="C1161" t="s">
        <v>410</v>
      </c>
      <c r="D1161" t="s">
        <v>68</v>
      </c>
      <c r="E1161" t="s">
        <v>933</v>
      </c>
      <c r="F1161" t="s">
        <v>659</v>
      </c>
      <c r="G1161" t="s">
        <v>43</v>
      </c>
      <c r="H1161" t="s">
        <v>37</v>
      </c>
      <c r="I1161" t="s">
        <v>44</v>
      </c>
      <c r="J1161">
        <v>10</v>
      </c>
      <c r="K1161">
        <v>49</v>
      </c>
      <c r="L1161">
        <v>1</v>
      </c>
      <c r="M1161">
        <v>47</v>
      </c>
      <c r="N1161">
        <v>1</v>
      </c>
      <c r="O1161" s="6">
        <f t="shared" si="54"/>
        <v>35.61643835616438</v>
      </c>
      <c r="P1161" s="6">
        <f t="shared" si="55"/>
        <v>0.7577965607694549</v>
      </c>
      <c r="Q1161" s="7">
        <f t="shared" si="56"/>
        <v>2.1276595744680851E-2</v>
      </c>
    </row>
    <row r="1162" spans="1:17" x14ac:dyDescent="0.35">
      <c r="A1162" t="s">
        <v>31</v>
      </c>
      <c r="B1162" t="s">
        <v>338</v>
      </c>
      <c r="C1162" t="s">
        <v>583</v>
      </c>
      <c r="D1162" t="s">
        <v>203</v>
      </c>
      <c r="E1162" t="s">
        <v>156</v>
      </c>
      <c r="F1162" t="s">
        <v>157</v>
      </c>
      <c r="G1162" t="s">
        <v>43</v>
      </c>
      <c r="H1162" t="s">
        <v>37</v>
      </c>
      <c r="I1162" t="s">
        <v>234</v>
      </c>
      <c r="J1162">
        <v>24</v>
      </c>
      <c r="K1162">
        <v>49</v>
      </c>
      <c r="L1162">
        <v>2</v>
      </c>
      <c r="M1162">
        <v>42</v>
      </c>
      <c r="N1162">
        <v>2</v>
      </c>
      <c r="O1162" s="6">
        <f t="shared" si="54"/>
        <v>42.739726027397261</v>
      </c>
      <c r="P1162" s="6">
        <f t="shared" si="55"/>
        <v>2.0352250489236789</v>
      </c>
      <c r="Q1162" s="7">
        <f t="shared" si="56"/>
        <v>4.7619047619047616E-2</v>
      </c>
    </row>
    <row r="1163" spans="1:17" x14ac:dyDescent="0.35">
      <c r="A1163" t="s">
        <v>31</v>
      </c>
      <c r="B1163" t="s">
        <v>172</v>
      </c>
      <c r="C1163" t="s">
        <v>67</v>
      </c>
      <c r="D1163" t="s">
        <v>172</v>
      </c>
      <c r="E1163" t="s">
        <v>453</v>
      </c>
      <c r="F1163" t="s">
        <v>453</v>
      </c>
      <c r="G1163" t="s">
        <v>154</v>
      </c>
      <c r="H1163" t="s">
        <v>37</v>
      </c>
      <c r="I1163" t="s">
        <v>344</v>
      </c>
      <c r="J1163">
        <v>8</v>
      </c>
      <c r="K1163">
        <v>49</v>
      </c>
      <c r="L1163">
        <v>1</v>
      </c>
      <c r="M1163">
        <v>41</v>
      </c>
      <c r="N1163">
        <v>1</v>
      </c>
      <c r="O1163" s="6">
        <f t="shared" si="54"/>
        <v>28.493150684931507</v>
      </c>
      <c r="P1163" s="6">
        <f t="shared" si="55"/>
        <v>0.69495489475442696</v>
      </c>
      <c r="Q1163" s="7">
        <f t="shared" si="56"/>
        <v>2.4390243902439025E-2</v>
      </c>
    </row>
    <row r="1164" spans="1:17" x14ac:dyDescent="0.35">
      <c r="A1164" t="s">
        <v>31</v>
      </c>
      <c r="B1164" t="s">
        <v>487</v>
      </c>
      <c r="C1164" t="s">
        <v>685</v>
      </c>
      <c r="D1164" t="s">
        <v>487</v>
      </c>
      <c r="E1164" t="s">
        <v>827</v>
      </c>
      <c r="F1164" t="s">
        <v>659</v>
      </c>
      <c r="G1164" t="s">
        <v>93</v>
      </c>
      <c r="H1164" t="s">
        <v>37</v>
      </c>
      <c r="I1164" t="s">
        <v>44</v>
      </c>
      <c r="J1164">
        <v>31</v>
      </c>
      <c r="K1164">
        <v>49</v>
      </c>
      <c r="L1164">
        <v>1</v>
      </c>
      <c r="M1164">
        <v>47</v>
      </c>
      <c r="N1164">
        <v>1</v>
      </c>
      <c r="O1164" s="6">
        <f t="shared" si="54"/>
        <v>110.41095890410959</v>
      </c>
      <c r="P1164" s="6">
        <f t="shared" si="55"/>
        <v>2.3491693383853103</v>
      </c>
      <c r="Q1164" s="7">
        <f t="shared" si="56"/>
        <v>2.1276595744680851E-2</v>
      </c>
    </row>
    <row r="1165" spans="1:17" x14ac:dyDescent="0.35">
      <c r="A1165" t="s">
        <v>31</v>
      </c>
      <c r="B1165" t="s">
        <v>71</v>
      </c>
      <c r="C1165" t="s">
        <v>142</v>
      </c>
      <c r="D1165" t="s">
        <v>71</v>
      </c>
      <c r="E1165" t="s">
        <v>1035</v>
      </c>
      <c r="F1165" t="s">
        <v>636</v>
      </c>
      <c r="G1165" t="s">
        <v>93</v>
      </c>
      <c r="H1165" t="s">
        <v>37</v>
      </c>
      <c r="I1165" t="s">
        <v>44</v>
      </c>
      <c r="J1165">
        <v>28</v>
      </c>
      <c r="K1165">
        <v>48</v>
      </c>
      <c r="L1165">
        <v>2</v>
      </c>
      <c r="M1165">
        <v>45</v>
      </c>
      <c r="N1165">
        <v>2</v>
      </c>
      <c r="O1165" s="6">
        <f t="shared" si="54"/>
        <v>49.863013698630141</v>
      </c>
      <c r="P1165" s="6">
        <f t="shared" si="55"/>
        <v>2.2161339421613397</v>
      </c>
      <c r="Q1165" s="7">
        <f t="shared" si="56"/>
        <v>4.4444444444444446E-2</v>
      </c>
    </row>
    <row r="1166" spans="1:17" x14ac:dyDescent="0.35">
      <c r="A1166" t="s">
        <v>31</v>
      </c>
      <c r="B1166" t="s">
        <v>67</v>
      </c>
      <c r="C1166" t="s">
        <v>410</v>
      </c>
      <c r="D1166" t="s">
        <v>67</v>
      </c>
      <c r="E1166" t="s">
        <v>686</v>
      </c>
      <c r="F1166" t="s">
        <v>153</v>
      </c>
      <c r="G1166" t="s">
        <v>154</v>
      </c>
      <c r="H1166" t="s">
        <v>37</v>
      </c>
      <c r="I1166" t="s">
        <v>687</v>
      </c>
      <c r="J1166">
        <v>24</v>
      </c>
      <c r="K1166">
        <v>48</v>
      </c>
      <c r="L1166">
        <v>1</v>
      </c>
      <c r="M1166">
        <v>44</v>
      </c>
      <c r="N1166">
        <v>1</v>
      </c>
      <c r="O1166" s="6">
        <f t="shared" si="54"/>
        <v>85.479452054794521</v>
      </c>
      <c r="P1166" s="6">
        <f t="shared" si="55"/>
        <v>1.9427148194271482</v>
      </c>
      <c r="Q1166" s="7">
        <f t="shared" si="56"/>
        <v>2.2727272727272728E-2</v>
      </c>
    </row>
    <row r="1167" spans="1:17" x14ac:dyDescent="0.35">
      <c r="A1167" t="s">
        <v>31</v>
      </c>
      <c r="B1167" t="s">
        <v>68</v>
      </c>
      <c r="C1167" t="s">
        <v>306</v>
      </c>
      <c r="D1167" t="s">
        <v>68</v>
      </c>
      <c r="E1167" t="s">
        <v>891</v>
      </c>
      <c r="F1167" t="s">
        <v>1032</v>
      </c>
      <c r="G1167" t="s">
        <v>107</v>
      </c>
      <c r="H1167" t="s">
        <v>37</v>
      </c>
      <c r="I1167" t="s">
        <v>49</v>
      </c>
      <c r="J1167">
        <v>11</v>
      </c>
      <c r="K1167">
        <v>48</v>
      </c>
      <c r="L1167">
        <v>5</v>
      </c>
      <c r="M1167">
        <v>41</v>
      </c>
      <c r="N1167">
        <v>5</v>
      </c>
      <c r="O1167" s="6">
        <f t="shared" si="54"/>
        <v>7.8356164383561646</v>
      </c>
      <c r="P1167" s="6">
        <f t="shared" si="55"/>
        <v>0.95556298028733722</v>
      </c>
      <c r="Q1167" s="7">
        <f t="shared" si="56"/>
        <v>0.12195121951219512</v>
      </c>
    </row>
    <row r="1168" spans="1:17" x14ac:dyDescent="0.35">
      <c r="A1168" t="s">
        <v>31</v>
      </c>
      <c r="B1168" t="s">
        <v>68</v>
      </c>
      <c r="C1168" t="s">
        <v>410</v>
      </c>
      <c r="D1168" t="s">
        <v>68</v>
      </c>
      <c r="E1168" t="s">
        <v>796</v>
      </c>
      <c r="F1168" t="s">
        <v>35</v>
      </c>
      <c r="G1168" t="s">
        <v>107</v>
      </c>
      <c r="H1168" t="s">
        <v>37</v>
      </c>
      <c r="I1168" t="s">
        <v>49</v>
      </c>
      <c r="J1168">
        <v>10</v>
      </c>
      <c r="K1168">
        <v>48</v>
      </c>
      <c r="L1168">
        <v>4</v>
      </c>
      <c r="M1168">
        <v>42</v>
      </c>
      <c r="N1168">
        <v>4</v>
      </c>
      <c r="O1168" s="6">
        <f t="shared" si="54"/>
        <v>8.9041095890410951</v>
      </c>
      <c r="P1168" s="6">
        <f t="shared" si="55"/>
        <v>0.84801043705153289</v>
      </c>
      <c r="Q1168" s="7">
        <f t="shared" si="56"/>
        <v>9.5238095238095233E-2</v>
      </c>
    </row>
    <row r="1169" spans="1:17" x14ac:dyDescent="0.35">
      <c r="A1169" t="s">
        <v>31</v>
      </c>
      <c r="B1169" t="s">
        <v>95</v>
      </c>
      <c r="C1169" t="s">
        <v>95</v>
      </c>
      <c r="D1169" t="s">
        <v>95</v>
      </c>
      <c r="E1169" t="s">
        <v>103</v>
      </c>
      <c r="F1169" t="s">
        <v>104</v>
      </c>
      <c r="G1169" t="s">
        <v>839</v>
      </c>
      <c r="H1169" t="s">
        <v>37</v>
      </c>
      <c r="I1169" t="s">
        <v>197</v>
      </c>
      <c r="J1169">
        <v>1</v>
      </c>
      <c r="K1169">
        <v>48</v>
      </c>
      <c r="L1169">
        <v>3</v>
      </c>
      <c r="M1169">
        <v>43</v>
      </c>
      <c r="N1169">
        <v>3</v>
      </c>
      <c r="O1169" s="6">
        <f t="shared" si="54"/>
        <v>1.1872146118721461</v>
      </c>
      <c r="P1169" s="6">
        <f t="shared" si="55"/>
        <v>8.2828926409684617E-2</v>
      </c>
      <c r="Q1169" s="7">
        <f t="shared" si="56"/>
        <v>6.9767441860465115E-2</v>
      </c>
    </row>
    <row r="1170" spans="1:17" x14ac:dyDescent="0.35">
      <c r="A1170" t="s">
        <v>59</v>
      </c>
      <c r="B1170" t="s">
        <v>67</v>
      </c>
      <c r="C1170" t="s">
        <v>395</v>
      </c>
      <c r="D1170" t="s">
        <v>59</v>
      </c>
      <c r="E1170" t="s">
        <v>59</v>
      </c>
      <c r="F1170" t="s">
        <v>59</v>
      </c>
      <c r="G1170" t="s">
        <v>59</v>
      </c>
      <c r="H1170" t="s">
        <v>59</v>
      </c>
      <c r="I1170" t="s">
        <v>59</v>
      </c>
      <c r="J1170">
        <v>0</v>
      </c>
      <c r="K1170">
        <v>48</v>
      </c>
      <c r="L1170">
        <v>0</v>
      </c>
      <c r="M1170">
        <v>43</v>
      </c>
      <c r="N1170">
        <v>0</v>
      </c>
      <c r="O1170" s="6" t="e">
        <f t="shared" si="54"/>
        <v>#DIV/0!</v>
      </c>
      <c r="P1170" s="6">
        <f t="shared" si="55"/>
        <v>0</v>
      </c>
      <c r="Q1170" s="7">
        <f t="shared" si="56"/>
        <v>0</v>
      </c>
    </row>
    <row r="1171" spans="1:17" x14ac:dyDescent="0.35">
      <c r="A1171" t="s">
        <v>31</v>
      </c>
      <c r="B1171" t="s">
        <v>172</v>
      </c>
      <c r="C1171" t="s">
        <v>67</v>
      </c>
      <c r="D1171" t="s">
        <v>172</v>
      </c>
      <c r="E1171" t="s">
        <v>728</v>
      </c>
      <c r="F1171" t="s">
        <v>636</v>
      </c>
      <c r="G1171" t="s">
        <v>93</v>
      </c>
      <c r="H1171" t="s">
        <v>37</v>
      </c>
      <c r="I1171" t="s">
        <v>44</v>
      </c>
      <c r="J1171">
        <v>8</v>
      </c>
      <c r="K1171">
        <v>48</v>
      </c>
      <c r="L1171">
        <v>0</v>
      </c>
      <c r="M1171">
        <v>45</v>
      </c>
      <c r="N1171">
        <v>0</v>
      </c>
      <c r="O1171" s="6" t="e">
        <f t="shared" si="54"/>
        <v>#DIV/0!</v>
      </c>
      <c r="P1171" s="6">
        <f t="shared" si="55"/>
        <v>0.63318112633181123</v>
      </c>
      <c r="Q1171" s="7">
        <f t="shared" si="56"/>
        <v>0</v>
      </c>
    </row>
    <row r="1172" spans="1:17" x14ac:dyDescent="0.35">
      <c r="A1172" t="s">
        <v>31</v>
      </c>
      <c r="B1172" t="s">
        <v>487</v>
      </c>
      <c r="C1172" t="s">
        <v>71</v>
      </c>
      <c r="D1172" t="s">
        <v>487</v>
      </c>
      <c r="E1172" t="s">
        <v>1002</v>
      </c>
      <c r="F1172" t="s">
        <v>126</v>
      </c>
      <c r="G1172" t="s">
        <v>93</v>
      </c>
      <c r="H1172" t="s">
        <v>37</v>
      </c>
      <c r="I1172" t="s">
        <v>344</v>
      </c>
      <c r="J1172">
        <v>34</v>
      </c>
      <c r="K1172">
        <v>48</v>
      </c>
      <c r="L1172">
        <v>1</v>
      </c>
      <c r="M1172">
        <v>47</v>
      </c>
      <c r="N1172">
        <v>1</v>
      </c>
      <c r="O1172" s="6">
        <f t="shared" si="54"/>
        <v>121.0958904109589</v>
      </c>
      <c r="P1172" s="6">
        <f t="shared" si="55"/>
        <v>2.5765083066161467</v>
      </c>
      <c r="Q1172" s="7">
        <f t="shared" si="56"/>
        <v>2.1276595744680851E-2</v>
      </c>
    </row>
    <row r="1173" spans="1:17" x14ac:dyDescent="0.35">
      <c r="A1173" t="s">
        <v>31</v>
      </c>
      <c r="B1173" t="s">
        <v>222</v>
      </c>
      <c r="C1173" t="s">
        <v>128</v>
      </c>
      <c r="D1173" t="s">
        <v>222</v>
      </c>
      <c r="E1173" t="s">
        <v>1002</v>
      </c>
      <c r="F1173" t="s">
        <v>126</v>
      </c>
      <c r="G1173" t="s">
        <v>93</v>
      </c>
      <c r="H1173" t="s">
        <v>37</v>
      </c>
      <c r="I1173" t="s">
        <v>344</v>
      </c>
      <c r="J1173">
        <v>31</v>
      </c>
      <c r="K1173">
        <v>48</v>
      </c>
      <c r="L1173">
        <v>0</v>
      </c>
      <c r="M1173">
        <v>47</v>
      </c>
      <c r="N1173">
        <v>0</v>
      </c>
      <c r="O1173" s="6" t="e">
        <f t="shared" si="54"/>
        <v>#DIV/0!</v>
      </c>
      <c r="P1173" s="6">
        <f t="shared" si="55"/>
        <v>2.3491693383853103</v>
      </c>
      <c r="Q1173" s="7">
        <f t="shared" si="56"/>
        <v>0</v>
      </c>
    </row>
    <row r="1174" spans="1:17" x14ac:dyDescent="0.35">
      <c r="A1174" t="s">
        <v>31</v>
      </c>
      <c r="B1174" t="s">
        <v>222</v>
      </c>
      <c r="C1174" t="s">
        <v>203</v>
      </c>
      <c r="D1174" t="s">
        <v>222</v>
      </c>
      <c r="E1174" t="s">
        <v>1045</v>
      </c>
      <c r="F1174" t="s">
        <v>842</v>
      </c>
      <c r="G1174" t="s">
        <v>937</v>
      </c>
      <c r="H1174" t="s">
        <v>37</v>
      </c>
      <c r="I1174" t="s">
        <v>112</v>
      </c>
      <c r="J1174">
        <v>14</v>
      </c>
      <c r="K1174">
        <v>48</v>
      </c>
      <c r="L1174">
        <v>1</v>
      </c>
      <c r="M1174">
        <v>42</v>
      </c>
      <c r="N1174">
        <v>1</v>
      </c>
      <c r="O1174" s="6">
        <f t="shared" si="54"/>
        <v>49.863013698630141</v>
      </c>
      <c r="P1174" s="6">
        <f t="shared" si="55"/>
        <v>1.1872146118721463</v>
      </c>
      <c r="Q1174" s="7">
        <f t="shared" si="56"/>
        <v>2.3809523809523808E-2</v>
      </c>
    </row>
    <row r="1175" spans="1:17" x14ac:dyDescent="0.35">
      <c r="A1175" t="s">
        <v>31</v>
      </c>
      <c r="B1175" t="s">
        <v>396</v>
      </c>
      <c r="C1175" t="s">
        <v>385</v>
      </c>
      <c r="D1175" t="s">
        <v>68</v>
      </c>
      <c r="E1175" t="s">
        <v>754</v>
      </c>
      <c r="F1175" t="s">
        <v>264</v>
      </c>
      <c r="G1175" t="s">
        <v>107</v>
      </c>
      <c r="H1175" t="s">
        <v>37</v>
      </c>
      <c r="I1175" t="s">
        <v>49</v>
      </c>
      <c r="J1175">
        <v>28</v>
      </c>
      <c r="K1175">
        <v>47</v>
      </c>
      <c r="L1175">
        <v>4</v>
      </c>
      <c r="M1175">
        <v>43</v>
      </c>
      <c r="N1175">
        <v>4</v>
      </c>
      <c r="O1175" s="6">
        <f t="shared" si="54"/>
        <v>24.93150684931507</v>
      </c>
      <c r="P1175" s="6">
        <f t="shared" si="55"/>
        <v>2.3192099394711692</v>
      </c>
      <c r="Q1175" s="7">
        <f t="shared" si="56"/>
        <v>9.3023255813953487E-2</v>
      </c>
    </row>
    <row r="1176" spans="1:17" x14ac:dyDescent="0.35">
      <c r="A1176" t="s">
        <v>31</v>
      </c>
      <c r="B1176" t="s">
        <v>994</v>
      </c>
      <c r="C1176" t="s">
        <v>102</v>
      </c>
      <c r="D1176" t="s">
        <v>994</v>
      </c>
      <c r="E1176" t="s">
        <v>1046</v>
      </c>
      <c r="F1176" t="s">
        <v>730</v>
      </c>
      <c r="G1176" t="s">
        <v>212</v>
      </c>
      <c r="H1176" t="s">
        <v>37</v>
      </c>
      <c r="I1176" t="s">
        <v>344</v>
      </c>
      <c r="J1176">
        <v>5</v>
      </c>
      <c r="K1176">
        <v>47</v>
      </c>
      <c r="L1176">
        <v>1</v>
      </c>
      <c r="M1176">
        <v>40</v>
      </c>
      <c r="N1176">
        <v>1</v>
      </c>
      <c r="O1176" s="6">
        <f t="shared" si="54"/>
        <v>17.80821917808219</v>
      </c>
      <c r="P1176" s="6">
        <f t="shared" si="55"/>
        <v>0.44520547945205474</v>
      </c>
      <c r="Q1176" s="7">
        <f t="shared" si="56"/>
        <v>2.5000000000000001E-2</v>
      </c>
    </row>
    <row r="1177" spans="1:17" x14ac:dyDescent="0.35">
      <c r="A1177" t="s">
        <v>31</v>
      </c>
      <c r="B1177" t="s">
        <v>591</v>
      </c>
      <c r="C1177" t="s">
        <v>68</v>
      </c>
      <c r="D1177" t="s">
        <v>471</v>
      </c>
      <c r="E1177" t="s">
        <v>1047</v>
      </c>
      <c r="F1177" t="s">
        <v>1048</v>
      </c>
      <c r="G1177" t="s">
        <v>43</v>
      </c>
      <c r="H1177" t="s">
        <v>37</v>
      </c>
      <c r="I1177" t="s">
        <v>112</v>
      </c>
      <c r="J1177">
        <v>36</v>
      </c>
      <c r="K1177">
        <v>47</v>
      </c>
      <c r="L1177">
        <v>0</v>
      </c>
      <c r="M1177">
        <v>47</v>
      </c>
      <c r="N1177">
        <v>0</v>
      </c>
      <c r="O1177" s="6" t="e">
        <f t="shared" si="54"/>
        <v>#DIV/0!</v>
      </c>
      <c r="P1177" s="6">
        <f t="shared" si="55"/>
        <v>2.7280676187700377</v>
      </c>
      <c r="Q1177" s="7">
        <f t="shared" si="56"/>
        <v>0</v>
      </c>
    </row>
    <row r="1178" spans="1:17" x14ac:dyDescent="0.35">
      <c r="A1178" t="s">
        <v>31</v>
      </c>
      <c r="B1178" t="s">
        <v>68</v>
      </c>
      <c r="C1178" t="s">
        <v>410</v>
      </c>
      <c r="D1178" t="s">
        <v>68</v>
      </c>
      <c r="E1178" t="s">
        <v>1049</v>
      </c>
      <c r="F1178" t="s">
        <v>636</v>
      </c>
      <c r="G1178" t="s">
        <v>43</v>
      </c>
      <c r="H1178" t="s">
        <v>37</v>
      </c>
      <c r="I1178" t="s">
        <v>44</v>
      </c>
      <c r="J1178">
        <v>10</v>
      </c>
      <c r="K1178">
        <v>47</v>
      </c>
      <c r="L1178">
        <v>0</v>
      </c>
      <c r="M1178">
        <v>46</v>
      </c>
      <c r="N1178">
        <v>0</v>
      </c>
      <c r="O1178" s="6" t="e">
        <f t="shared" si="54"/>
        <v>#DIV/0!</v>
      </c>
      <c r="P1178" s="6">
        <f t="shared" si="55"/>
        <v>0.77427039904705175</v>
      </c>
      <c r="Q1178" s="7">
        <f t="shared" si="56"/>
        <v>0</v>
      </c>
    </row>
    <row r="1179" spans="1:17" x14ac:dyDescent="0.35">
      <c r="A1179" t="s">
        <v>31</v>
      </c>
      <c r="B1179" t="s">
        <v>591</v>
      </c>
      <c r="C1179" t="s">
        <v>844</v>
      </c>
      <c r="D1179" t="s">
        <v>471</v>
      </c>
      <c r="E1179" t="s">
        <v>785</v>
      </c>
      <c r="F1179" t="s">
        <v>603</v>
      </c>
      <c r="G1179" t="s">
        <v>93</v>
      </c>
      <c r="H1179" t="s">
        <v>37</v>
      </c>
      <c r="I1179" t="s">
        <v>197</v>
      </c>
      <c r="J1179">
        <v>27</v>
      </c>
      <c r="K1179">
        <v>47</v>
      </c>
      <c r="L1179">
        <v>0</v>
      </c>
      <c r="M1179">
        <v>47</v>
      </c>
      <c r="N1179">
        <v>0</v>
      </c>
      <c r="O1179" s="6" t="e">
        <f t="shared" si="54"/>
        <v>#DIV/0!</v>
      </c>
      <c r="P1179" s="6">
        <f t="shared" si="55"/>
        <v>2.0460507140775284</v>
      </c>
      <c r="Q1179" s="7">
        <f t="shared" si="56"/>
        <v>0</v>
      </c>
    </row>
    <row r="1180" spans="1:17" x14ac:dyDescent="0.35">
      <c r="A1180" t="s">
        <v>31</v>
      </c>
      <c r="B1180" t="s">
        <v>129</v>
      </c>
      <c r="C1180" t="s">
        <v>113</v>
      </c>
      <c r="D1180" t="s">
        <v>338</v>
      </c>
      <c r="E1180" t="s">
        <v>1050</v>
      </c>
      <c r="F1180" t="s">
        <v>566</v>
      </c>
      <c r="G1180" t="s">
        <v>54</v>
      </c>
      <c r="H1180" t="s">
        <v>37</v>
      </c>
      <c r="I1180" t="s">
        <v>344</v>
      </c>
      <c r="J1180">
        <v>31</v>
      </c>
      <c r="K1180">
        <v>47</v>
      </c>
      <c r="L1180">
        <v>0</v>
      </c>
      <c r="M1180">
        <v>45</v>
      </c>
      <c r="N1180">
        <v>0</v>
      </c>
      <c r="O1180" s="6" t="e">
        <f t="shared" si="54"/>
        <v>#DIV/0!</v>
      </c>
      <c r="P1180" s="6">
        <f t="shared" si="55"/>
        <v>2.4535768645357687</v>
      </c>
      <c r="Q1180" s="7">
        <f t="shared" si="56"/>
        <v>0</v>
      </c>
    </row>
    <row r="1181" spans="1:17" x14ac:dyDescent="0.35">
      <c r="A1181" t="s">
        <v>31</v>
      </c>
      <c r="B1181" t="s">
        <v>203</v>
      </c>
      <c r="C1181" t="s">
        <v>379</v>
      </c>
      <c r="D1181" t="s">
        <v>203</v>
      </c>
      <c r="E1181" t="s">
        <v>1051</v>
      </c>
      <c r="F1181" t="s">
        <v>834</v>
      </c>
      <c r="G1181" t="s">
        <v>93</v>
      </c>
      <c r="H1181" t="s">
        <v>37</v>
      </c>
      <c r="I1181" t="s">
        <v>344</v>
      </c>
      <c r="J1181">
        <v>31</v>
      </c>
      <c r="K1181">
        <v>47</v>
      </c>
      <c r="L1181">
        <v>0</v>
      </c>
      <c r="M1181">
        <v>43</v>
      </c>
      <c r="N1181">
        <v>0</v>
      </c>
      <c r="O1181" s="6" t="e">
        <f t="shared" si="54"/>
        <v>#DIV/0!</v>
      </c>
      <c r="P1181" s="6">
        <f t="shared" si="55"/>
        <v>2.5676967187002231</v>
      </c>
      <c r="Q1181" s="7">
        <f t="shared" si="56"/>
        <v>0</v>
      </c>
    </row>
    <row r="1182" spans="1:17" x14ac:dyDescent="0.35">
      <c r="A1182" t="s">
        <v>31</v>
      </c>
      <c r="B1182" t="s">
        <v>487</v>
      </c>
      <c r="C1182" t="s">
        <v>685</v>
      </c>
      <c r="D1182" t="s">
        <v>487</v>
      </c>
      <c r="E1182" t="s">
        <v>885</v>
      </c>
      <c r="F1182" t="s">
        <v>636</v>
      </c>
      <c r="G1182" t="s">
        <v>93</v>
      </c>
      <c r="H1182" t="s">
        <v>37</v>
      </c>
      <c r="I1182" t="s">
        <v>44</v>
      </c>
      <c r="J1182">
        <v>31</v>
      </c>
      <c r="K1182">
        <v>47</v>
      </c>
      <c r="L1182">
        <v>0</v>
      </c>
      <c r="M1182">
        <v>47</v>
      </c>
      <c r="N1182">
        <v>0</v>
      </c>
      <c r="O1182" s="6" t="e">
        <f t="shared" si="54"/>
        <v>#DIV/0!</v>
      </c>
      <c r="P1182" s="6">
        <f t="shared" si="55"/>
        <v>2.3491693383853103</v>
      </c>
      <c r="Q1182" s="7">
        <f t="shared" si="56"/>
        <v>0</v>
      </c>
    </row>
    <row r="1183" spans="1:17" x14ac:dyDescent="0.35">
      <c r="A1183" t="s">
        <v>31</v>
      </c>
      <c r="B1183" t="s">
        <v>71</v>
      </c>
      <c r="C1183" t="s">
        <v>142</v>
      </c>
      <c r="D1183" t="s">
        <v>71</v>
      </c>
      <c r="E1183" t="s">
        <v>957</v>
      </c>
      <c r="F1183" t="s">
        <v>59</v>
      </c>
      <c r="G1183" t="s">
        <v>454</v>
      </c>
      <c r="H1183" t="s">
        <v>37</v>
      </c>
      <c r="I1183" t="s">
        <v>44</v>
      </c>
      <c r="J1183">
        <v>28</v>
      </c>
      <c r="K1183">
        <v>47</v>
      </c>
      <c r="L1183">
        <v>0</v>
      </c>
      <c r="M1183">
        <v>46</v>
      </c>
      <c r="N1183">
        <v>0</v>
      </c>
      <c r="O1183" s="6" t="e">
        <f t="shared" si="54"/>
        <v>#DIV/0!</v>
      </c>
      <c r="P1183" s="6">
        <f t="shared" si="55"/>
        <v>2.1679571173317451</v>
      </c>
      <c r="Q1183" s="7">
        <f t="shared" si="56"/>
        <v>0</v>
      </c>
    </row>
    <row r="1184" spans="1:17" x14ac:dyDescent="0.35">
      <c r="A1184" t="s">
        <v>31</v>
      </c>
      <c r="B1184" t="s">
        <v>450</v>
      </c>
      <c r="C1184" t="s">
        <v>45</v>
      </c>
      <c r="D1184" t="s">
        <v>450</v>
      </c>
      <c r="E1184" t="s">
        <v>1052</v>
      </c>
      <c r="F1184" t="s">
        <v>659</v>
      </c>
      <c r="G1184" t="s">
        <v>93</v>
      </c>
      <c r="H1184" t="s">
        <v>37</v>
      </c>
      <c r="I1184" t="s">
        <v>44</v>
      </c>
      <c r="J1184">
        <v>17</v>
      </c>
      <c r="K1184">
        <v>47</v>
      </c>
      <c r="L1184">
        <v>0</v>
      </c>
      <c r="M1184">
        <v>44</v>
      </c>
      <c r="N1184">
        <v>0</v>
      </c>
      <c r="O1184" s="6" t="e">
        <f t="shared" si="54"/>
        <v>#DIV/0!</v>
      </c>
      <c r="P1184" s="6">
        <f t="shared" si="55"/>
        <v>1.3760896637608966</v>
      </c>
      <c r="Q1184" s="7">
        <f t="shared" si="56"/>
        <v>0</v>
      </c>
    </row>
    <row r="1185" spans="1:17" x14ac:dyDescent="0.35">
      <c r="A1185" t="s">
        <v>31</v>
      </c>
      <c r="B1185" t="s">
        <v>95</v>
      </c>
      <c r="C1185" t="s">
        <v>142</v>
      </c>
      <c r="D1185" t="s">
        <v>95</v>
      </c>
      <c r="E1185" t="s">
        <v>360</v>
      </c>
      <c r="F1185" t="s">
        <v>59</v>
      </c>
      <c r="G1185" t="s">
        <v>154</v>
      </c>
      <c r="H1185" t="s">
        <v>37</v>
      </c>
      <c r="I1185" t="s">
        <v>44</v>
      </c>
      <c r="J1185">
        <v>11</v>
      </c>
      <c r="K1185">
        <v>46</v>
      </c>
      <c r="L1185">
        <v>2</v>
      </c>
      <c r="M1185">
        <v>43</v>
      </c>
      <c r="N1185">
        <v>2</v>
      </c>
      <c r="O1185" s="6">
        <f t="shared" si="54"/>
        <v>19.589041095890412</v>
      </c>
      <c r="P1185" s="6">
        <f t="shared" si="55"/>
        <v>0.91111819050653076</v>
      </c>
      <c r="Q1185" s="7">
        <f t="shared" si="56"/>
        <v>4.6511627906976744E-2</v>
      </c>
    </row>
    <row r="1186" spans="1:17" x14ac:dyDescent="0.35">
      <c r="A1186" t="s">
        <v>31</v>
      </c>
      <c r="B1186" t="s">
        <v>214</v>
      </c>
      <c r="C1186" t="s">
        <v>657</v>
      </c>
      <c r="D1186" t="s">
        <v>214</v>
      </c>
      <c r="E1186" t="s">
        <v>1053</v>
      </c>
      <c r="F1186" t="s">
        <v>616</v>
      </c>
      <c r="G1186" t="s">
        <v>1054</v>
      </c>
      <c r="H1186" t="s">
        <v>37</v>
      </c>
      <c r="I1186" t="s">
        <v>49</v>
      </c>
      <c r="J1186">
        <v>2</v>
      </c>
      <c r="K1186">
        <v>46</v>
      </c>
      <c r="L1186">
        <v>2</v>
      </c>
      <c r="M1186">
        <v>35</v>
      </c>
      <c r="N1186">
        <v>2</v>
      </c>
      <c r="O1186" s="6">
        <f t="shared" si="54"/>
        <v>3.5616438356164384</v>
      </c>
      <c r="P1186" s="6">
        <f t="shared" si="55"/>
        <v>0.20352250489236789</v>
      </c>
      <c r="Q1186" s="7">
        <f t="shared" si="56"/>
        <v>5.7142857142857141E-2</v>
      </c>
    </row>
    <row r="1187" spans="1:17" x14ac:dyDescent="0.35">
      <c r="A1187" t="s">
        <v>31</v>
      </c>
      <c r="B1187" t="s">
        <v>446</v>
      </c>
      <c r="C1187" t="s">
        <v>447</v>
      </c>
      <c r="D1187" t="s">
        <v>289</v>
      </c>
      <c r="E1187" t="s">
        <v>851</v>
      </c>
      <c r="F1187" t="s">
        <v>636</v>
      </c>
      <c r="G1187" t="s">
        <v>154</v>
      </c>
      <c r="H1187" t="s">
        <v>37</v>
      </c>
      <c r="I1187" t="s">
        <v>44</v>
      </c>
      <c r="J1187">
        <v>31</v>
      </c>
      <c r="K1187">
        <v>46</v>
      </c>
      <c r="L1187">
        <v>0</v>
      </c>
      <c r="M1187">
        <v>44</v>
      </c>
      <c r="N1187">
        <v>0</v>
      </c>
      <c r="O1187" s="6" t="e">
        <f t="shared" si="54"/>
        <v>#DIV/0!</v>
      </c>
      <c r="P1187" s="6">
        <f t="shared" si="55"/>
        <v>2.5093399750934</v>
      </c>
      <c r="Q1187" s="7">
        <f t="shared" si="56"/>
        <v>0</v>
      </c>
    </row>
    <row r="1188" spans="1:17" x14ac:dyDescent="0.35">
      <c r="A1188" t="s">
        <v>31</v>
      </c>
      <c r="B1188" t="s">
        <v>591</v>
      </c>
      <c r="C1188" t="s">
        <v>844</v>
      </c>
      <c r="D1188" t="s">
        <v>471</v>
      </c>
      <c r="E1188" t="s">
        <v>785</v>
      </c>
      <c r="F1188" t="s">
        <v>603</v>
      </c>
      <c r="G1188" t="s">
        <v>93</v>
      </c>
      <c r="H1188" t="s">
        <v>37</v>
      </c>
      <c r="I1188" t="s">
        <v>197</v>
      </c>
      <c r="J1188">
        <v>27</v>
      </c>
      <c r="K1188">
        <v>46</v>
      </c>
      <c r="L1188">
        <v>0</v>
      </c>
      <c r="M1188">
        <v>45</v>
      </c>
      <c r="N1188">
        <v>0</v>
      </c>
      <c r="O1188" s="6" t="e">
        <f t="shared" si="54"/>
        <v>#DIV/0!</v>
      </c>
      <c r="P1188" s="6">
        <f t="shared" si="55"/>
        <v>2.1369863013698631</v>
      </c>
      <c r="Q1188" s="7">
        <f t="shared" si="56"/>
        <v>0</v>
      </c>
    </row>
    <row r="1189" spans="1:17" x14ac:dyDescent="0.35">
      <c r="A1189" t="s">
        <v>31</v>
      </c>
      <c r="B1189" t="s">
        <v>338</v>
      </c>
      <c r="C1189" t="s">
        <v>45</v>
      </c>
      <c r="D1189" t="s">
        <v>338</v>
      </c>
      <c r="E1189" t="s">
        <v>1055</v>
      </c>
      <c r="F1189" t="s">
        <v>914</v>
      </c>
      <c r="G1189" t="s">
        <v>54</v>
      </c>
      <c r="H1189" t="s">
        <v>37</v>
      </c>
      <c r="I1189" t="s">
        <v>344</v>
      </c>
      <c r="J1189">
        <v>30</v>
      </c>
      <c r="K1189">
        <v>46</v>
      </c>
      <c r="L1189">
        <v>2</v>
      </c>
      <c r="M1189">
        <v>40</v>
      </c>
      <c r="N1189">
        <v>2</v>
      </c>
      <c r="O1189" s="6">
        <f t="shared" si="54"/>
        <v>53.424657534246577</v>
      </c>
      <c r="P1189" s="6">
        <f t="shared" si="55"/>
        <v>2.6712328767123288</v>
      </c>
      <c r="Q1189" s="7">
        <f t="shared" si="56"/>
        <v>0.05</v>
      </c>
    </row>
    <row r="1190" spans="1:17" x14ac:dyDescent="0.35">
      <c r="A1190" t="s">
        <v>31</v>
      </c>
      <c r="B1190" t="s">
        <v>420</v>
      </c>
      <c r="C1190" t="s">
        <v>59</v>
      </c>
      <c r="D1190" t="s">
        <v>420</v>
      </c>
      <c r="E1190" t="s">
        <v>704</v>
      </c>
      <c r="F1190" t="s">
        <v>59</v>
      </c>
      <c r="G1190" t="s">
        <v>43</v>
      </c>
      <c r="H1190" t="s">
        <v>37</v>
      </c>
      <c r="I1190" t="s">
        <v>44</v>
      </c>
      <c r="J1190">
        <v>5</v>
      </c>
      <c r="K1190">
        <v>46</v>
      </c>
      <c r="L1190">
        <v>0</v>
      </c>
      <c r="M1190">
        <v>40</v>
      </c>
      <c r="N1190">
        <v>0</v>
      </c>
      <c r="O1190" s="6" t="e">
        <f t="shared" si="54"/>
        <v>#DIV/0!</v>
      </c>
      <c r="P1190" s="6">
        <f t="shared" si="55"/>
        <v>0.44520547945205474</v>
      </c>
      <c r="Q1190" s="7">
        <f t="shared" si="56"/>
        <v>0</v>
      </c>
    </row>
    <row r="1191" spans="1:17" x14ac:dyDescent="0.35">
      <c r="A1191" t="s">
        <v>31</v>
      </c>
      <c r="B1191" t="s">
        <v>102</v>
      </c>
      <c r="C1191" t="s">
        <v>759</v>
      </c>
      <c r="D1191" t="s">
        <v>450</v>
      </c>
      <c r="E1191" t="s">
        <v>924</v>
      </c>
      <c r="F1191" t="s">
        <v>537</v>
      </c>
      <c r="G1191" t="s">
        <v>224</v>
      </c>
      <c r="H1191" t="s">
        <v>37</v>
      </c>
      <c r="I1191" t="s">
        <v>141</v>
      </c>
      <c r="J1191">
        <v>5</v>
      </c>
      <c r="K1191">
        <v>46</v>
      </c>
      <c r="L1191">
        <v>4</v>
      </c>
      <c r="M1191">
        <v>33</v>
      </c>
      <c r="N1191">
        <v>3</v>
      </c>
      <c r="O1191" s="6">
        <f t="shared" si="54"/>
        <v>5.93607305936073</v>
      </c>
      <c r="P1191" s="6">
        <f t="shared" si="55"/>
        <v>0.53964300539642995</v>
      </c>
      <c r="Q1191" s="7">
        <f t="shared" si="56"/>
        <v>9.0909090909090912E-2</v>
      </c>
    </row>
    <row r="1192" spans="1:17" x14ac:dyDescent="0.35">
      <c r="A1192" t="s">
        <v>31</v>
      </c>
      <c r="B1192" t="s">
        <v>338</v>
      </c>
      <c r="C1192" t="s">
        <v>583</v>
      </c>
      <c r="D1192" t="s">
        <v>291</v>
      </c>
      <c r="E1192" t="s">
        <v>543</v>
      </c>
      <c r="F1192" t="s">
        <v>544</v>
      </c>
      <c r="G1192" t="s">
        <v>93</v>
      </c>
      <c r="H1192" t="s">
        <v>37</v>
      </c>
      <c r="I1192" t="s">
        <v>141</v>
      </c>
      <c r="J1192">
        <v>24</v>
      </c>
      <c r="K1192">
        <v>45</v>
      </c>
      <c r="L1192">
        <v>1</v>
      </c>
      <c r="M1192">
        <v>38</v>
      </c>
      <c r="N1192">
        <v>1</v>
      </c>
      <c r="O1192" s="6">
        <f t="shared" si="54"/>
        <v>85.479452054794521</v>
      </c>
      <c r="P1192" s="6">
        <f t="shared" si="55"/>
        <v>2.2494592645998557</v>
      </c>
      <c r="Q1192" s="7">
        <f t="shared" si="56"/>
        <v>2.6315789473684209E-2</v>
      </c>
    </row>
    <row r="1193" spans="1:17" x14ac:dyDescent="0.35">
      <c r="A1193" t="s">
        <v>59</v>
      </c>
      <c r="B1193" t="s">
        <v>67</v>
      </c>
      <c r="C1193" t="s">
        <v>395</v>
      </c>
      <c r="D1193" t="s">
        <v>59</v>
      </c>
      <c r="E1193" t="s">
        <v>59</v>
      </c>
      <c r="F1193" t="s">
        <v>59</v>
      </c>
      <c r="G1193" t="s">
        <v>59</v>
      </c>
      <c r="H1193" t="s">
        <v>59</v>
      </c>
      <c r="I1193" t="s">
        <v>59</v>
      </c>
      <c r="J1193">
        <v>0</v>
      </c>
      <c r="K1193">
        <v>45</v>
      </c>
      <c r="L1193">
        <v>2</v>
      </c>
      <c r="M1193">
        <v>42</v>
      </c>
      <c r="N1193">
        <v>2</v>
      </c>
      <c r="O1193" s="6">
        <f t="shared" si="54"/>
        <v>0</v>
      </c>
      <c r="P1193" s="6">
        <f t="shared" si="55"/>
        <v>0</v>
      </c>
      <c r="Q1193" s="7">
        <f t="shared" si="56"/>
        <v>4.7619047619047616E-2</v>
      </c>
    </row>
    <row r="1194" spans="1:17" x14ac:dyDescent="0.35">
      <c r="A1194" t="s">
        <v>31</v>
      </c>
      <c r="B1194" t="s">
        <v>450</v>
      </c>
      <c r="C1194" t="s">
        <v>451</v>
      </c>
      <c r="D1194" t="s">
        <v>450</v>
      </c>
      <c r="E1194" t="s">
        <v>976</v>
      </c>
      <c r="F1194" t="s">
        <v>636</v>
      </c>
      <c r="G1194" t="s">
        <v>93</v>
      </c>
      <c r="H1194" t="s">
        <v>37</v>
      </c>
      <c r="I1194" t="s">
        <v>44</v>
      </c>
      <c r="J1194">
        <v>31</v>
      </c>
      <c r="K1194">
        <v>45</v>
      </c>
      <c r="L1194">
        <v>0</v>
      </c>
      <c r="M1194">
        <v>44</v>
      </c>
      <c r="N1194">
        <v>0</v>
      </c>
      <c r="O1194" s="6" t="e">
        <f t="shared" si="54"/>
        <v>#DIV/0!</v>
      </c>
      <c r="P1194" s="6">
        <f t="shared" si="55"/>
        <v>2.5093399750934</v>
      </c>
      <c r="Q1194" s="7">
        <f t="shared" si="56"/>
        <v>0</v>
      </c>
    </row>
    <row r="1195" spans="1:17" x14ac:dyDescent="0.35">
      <c r="A1195" t="s">
        <v>31</v>
      </c>
      <c r="B1195" t="s">
        <v>487</v>
      </c>
      <c r="C1195" t="s">
        <v>685</v>
      </c>
      <c r="D1195" t="s">
        <v>487</v>
      </c>
      <c r="E1195" t="s">
        <v>974</v>
      </c>
      <c r="F1195" t="s">
        <v>59</v>
      </c>
      <c r="G1195" t="s">
        <v>154</v>
      </c>
      <c r="H1195" t="s">
        <v>37</v>
      </c>
      <c r="I1195" t="s">
        <v>44</v>
      </c>
      <c r="J1195">
        <v>31</v>
      </c>
      <c r="K1195">
        <v>45</v>
      </c>
      <c r="L1195">
        <v>0</v>
      </c>
      <c r="M1195">
        <v>43</v>
      </c>
      <c r="N1195">
        <v>0</v>
      </c>
      <c r="O1195" s="6" t="e">
        <f t="shared" si="54"/>
        <v>#DIV/0!</v>
      </c>
      <c r="P1195" s="6">
        <f t="shared" si="55"/>
        <v>2.5676967187002231</v>
      </c>
      <c r="Q1195" s="7">
        <f t="shared" si="56"/>
        <v>0</v>
      </c>
    </row>
    <row r="1196" spans="1:17" x14ac:dyDescent="0.35">
      <c r="A1196" t="s">
        <v>31</v>
      </c>
      <c r="B1196" t="s">
        <v>591</v>
      </c>
      <c r="C1196" t="s">
        <v>844</v>
      </c>
      <c r="D1196" t="s">
        <v>471</v>
      </c>
      <c r="E1196" t="s">
        <v>729</v>
      </c>
      <c r="F1196" t="s">
        <v>207</v>
      </c>
      <c r="G1196" t="s">
        <v>107</v>
      </c>
      <c r="H1196" t="s">
        <v>37</v>
      </c>
      <c r="I1196" t="s">
        <v>344</v>
      </c>
      <c r="J1196">
        <v>27</v>
      </c>
      <c r="K1196">
        <v>45</v>
      </c>
      <c r="L1196">
        <v>0</v>
      </c>
      <c r="M1196">
        <v>45</v>
      </c>
      <c r="N1196">
        <v>0</v>
      </c>
      <c r="O1196" s="6" t="e">
        <f t="shared" si="54"/>
        <v>#DIV/0!</v>
      </c>
      <c r="P1196" s="6">
        <f t="shared" si="55"/>
        <v>2.1369863013698631</v>
      </c>
      <c r="Q1196" s="7">
        <f t="shared" si="56"/>
        <v>0</v>
      </c>
    </row>
    <row r="1197" spans="1:17" x14ac:dyDescent="0.35">
      <c r="A1197" t="s">
        <v>31</v>
      </c>
      <c r="B1197" t="s">
        <v>95</v>
      </c>
      <c r="C1197" t="s">
        <v>142</v>
      </c>
      <c r="D1197" t="s">
        <v>95</v>
      </c>
      <c r="E1197" t="s">
        <v>117</v>
      </c>
      <c r="F1197" t="s">
        <v>118</v>
      </c>
      <c r="G1197" t="s">
        <v>93</v>
      </c>
      <c r="H1197" t="s">
        <v>37</v>
      </c>
      <c r="I1197" t="s">
        <v>147</v>
      </c>
      <c r="J1197">
        <v>11</v>
      </c>
      <c r="K1197">
        <v>45</v>
      </c>
      <c r="L1197">
        <v>0</v>
      </c>
      <c r="M1197">
        <v>40</v>
      </c>
      <c r="N1197">
        <v>0</v>
      </c>
      <c r="O1197" s="6" t="e">
        <f t="shared" si="54"/>
        <v>#DIV/0!</v>
      </c>
      <c r="P1197" s="6">
        <f t="shared" si="55"/>
        <v>0.97945205479452058</v>
      </c>
      <c r="Q1197" s="7">
        <f t="shared" si="56"/>
        <v>0</v>
      </c>
    </row>
    <row r="1198" spans="1:17" x14ac:dyDescent="0.35">
      <c r="A1198" t="s">
        <v>31</v>
      </c>
      <c r="B1198" t="s">
        <v>102</v>
      </c>
      <c r="C1198" t="s">
        <v>759</v>
      </c>
      <c r="D1198" t="s">
        <v>450</v>
      </c>
      <c r="E1198" t="s">
        <v>708</v>
      </c>
      <c r="F1198" t="s">
        <v>359</v>
      </c>
      <c r="G1198" t="s">
        <v>384</v>
      </c>
      <c r="H1198" t="s">
        <v>37</v>
      </c>
      <c r="I1198" t="s">
        <v>141</v>
      </c>
      <c r="J1198">
        <v>5</v>
      </c>
      <c r="K1198">
        <v>44</v>
      </c>
      <c r="L1198">
        <v>2</v>
      </c>
      <c r="M1198">
        <v>40</v>
      </c>
      <c r="N1198">
        <v>2</v>
      </c>
      <c r="O1198" s="6">
        <f t="shared" si="54"/>
        <v>8.9041095890410951</v>
      </c>
      <c r="P1198" s="6">
        <f t="shared" si="55"/>
        <v>0.44520547945205474</v>
      </c>
      <c r="Q1198" s="7">
        <f t="shared" si="56"/>
        <v>0.05</v>
      </c>
    </row>
    <row r="1199" spans="1:17" x14ac:dyDescent="0.35">
      <c r="A1199" t="s">
        <v>31</v>
      </c>
      <c r="B1199" t="s">
        <v>222</v>
      </c>
      <c r="C1199" t="s">
        <v>128</v>
      </c>
      <c r="D1199" t="s">
        <v>222</v>
      </c>
      <c r="E1199" t="s">
        <v>1056</v>
      </c>
      <c r="F1199" t="s">
        <v>1048</v>
      </c>
      <c r="G1199" t="s">
        <v>943</v>
      </c>
      <c r="H1199" t="s">
        <v>37</v>
      </c>
      <c r="I1199" t="s">
        <v>112</v>
      </c>
      <c r="J1199">
        <v>31</v>
      </c>
      <c r="K1199">
        <v>44</v>
      </c>
      <c r="L1199">
        <v>0</v>
      </c>
      <c r="M1199">
        <v>43</v>
      </c>
      <c r="N1199">
        <v>0</v>
      </c>
      <c r="O1199" s="6" t="e">
        <f t="shared" si="54"/>
        <v>#DIV/0!</v>
      </c>
      <c r="P1199" s="6">
        <f t="shared" si="55"/>
        <v>2.5676967187002231</v>
      </c>
      <c r="Q1199" s="7">
        <f t="shared" si="56"/>
        <v>0</v>
      </c>
    </row>
    <row r="1200" spans="1:17" x14ac:dyDescent="0.35">
      <c r="A1200" t="s">
        <v>31</v>
      </c>
      <c r="B1200" t="s">
        <v>67</v>
      </c>
      <c r="C1200" t="s">
        <v>258</v>
      </c>
      <c r="D1200" t="s">
        <v>67</v>
      </c>
      <c r="E1200" t="s">
        <v>1057</v>
      </c>
      <c r="F1200" t="s">
        <v>938</v>
      </c>
      <c r="G1200" t="s">
        <v>107</v>
      </c>
      <c r="H1200" t="s">
        <v>37</v>
      </c>
      <c r="I1200" t="s">
        <v>197</v>
      </c>
      <c r="J1200">
        <v>31</v>
      </c>
      <c r="K1200">
        <v>43</v>
      </c>
      <c r="L1200">
        <v>2</v>
      </c>
      <c r="M1200">
        <v>41</v>
      </c>
      <c r="N1200">
        <v>2</v>
      </c>
      <c r="O1200" s="6">
        <f t="shared" si="54"/>
        <v>55.205479452054796</v>
      </c>
      <c r="P1200" s="6">
        <f t="shared" si="55"/>
        <v>2.6929502171734048</v>
      </c>
      <c r="Q1200" s="7">
        <f t="shared" si="56"/>
        <v>4.878048780487805E-2</v>
      </c>
    </row>
    <row r="1201" spans="1:17" x14ac:dyDescent="0.35">
      <c r="A1201" t="s">
        <v>31</v>
      </c>
      <c r="B1201" t="s">
        <v>894</v>
      </c>
      <c r="C1201" t="s">
        <v>895</v>
      </c>
      <c r="D1201" t="s">
        <v>67</v>
      </c>
      <c r="E1201" t="s">
        <v>887</v>
      </c>
      <c r="F1201" t="s">
        <v>100</v>
      </c>
      <c r="G1201" t="s">
        <v>162</v>
      </c>
      <c r="H1201" t="s">
        <v>37</v>
      </c>
      <c r="I1201" t="s">
        <v>344</v>
      </c>
      <c r="J1201">
        <v>31</v>
      </c>
      <c r="K1201">
        <v>43</v>
      </c>
      <c r="L1201">
        <v>0</v>
      </c>
      <c r="M1201">
        <v>39</v>
      </c>
      <c r="N1201">
        <v>0</v>
      </c>
      <c r="O1201" s="6" t="e">
        <f t="shared" si="54"/>
        <v>#DIV/0!</v>
      </c>
      <c r="P1201" s="6">
        <f t="shared" si="55"/>
        <v>2.8310502283105023</v>
      </c>
      <c r="Q1201" s="7">
        <f t="shared" si="56"/>
        <v>0</v>
      </c>
    </row>
    <row r="1202" spans="1:17" x14ac:dyDescent="0.35">
      <c r="A1202" t="s">
        <v>31</v>
      </c>
      <c r="B1202" t="s">
        <v>214</v>
      </c>
      <c r="C1202" t="s">
        <v>142</v>
      </c>
      <c r="D1202" t="s">
        <v>214</v>
      </c>
      <c r="E1202" t="s">
        <v>756</v>
      </c>
      <c r="F1202" t="s">
        <v>659</v>
      </c>
      <c r="G1202" t="s">
        <v>154</v>
      </c>
      <c r="H1202" t="s">
        <v>37</v>
      </c>
      <c r="I1202" t="s">
        <v>44</v>
      </c>
      <c r="J1202">
        <v>18</v>
      </c>
      <c r="K1202">
        <v>43</v>
      </c>
      <c r="L1202">
        <v>1</v>
      </c>
      <c r="M1202">
        <v>40</v>
      </c>
      <c r="N1202">
        <v>1</v>
      </c>
      <c r="O1202" s="6">
        <f t="shared" si="54"/>
        <v>64.109589041095887</v>
      </c>
      <c r="P1202" s="6">
        <f t="shared" si="55"/>
        <v>1.6027397260273972</v>
      </c>
      <c r="Q1202" s="7">
        <f t="shared" si="56"/>
        <v>2.5000000000000001E-2</v>
      </c>
    </row>
    <row r="1203" spans="1:17" x14ac:dyDescent="0.35">
      <c r="A1203" t="s">
        <v>31</v>
      </c>
      <c r="B1203" t="s">
        <v>67</v>
      </c>
      <c r="C1203" t="s">
        <v>395</v>
      </c>
      <c r="D1203" t="s">
        <v>67</v>
      </c>
      <c r="E1203" t="s">
        <v>453</v>
      </c>
      <c r="F1203" t="s">
        <v>453</v>
      </c>
      <c r="G1203" t="s">
        <v>154</v>
      </c>
      <c r="H1203" t="s">
        <v>37</v>
      </c>
      <c r="I1203" t="s">
        <v>344</v>
      </c>
      <c r="J1203">
        <v>4</v>
      </c>
      <c r="K1203">
        <v>43</v>
      </c>
      <c r="L1203">
        <v>0</v>
      </c>
      <c r="M1203">
        <v>41</v>
      </c>
      <c r="N1203">
        <v>0</v>
      </c>
      <c r="O1203" s="6" t="e">
        <f t="shared" si="54"/>
        <v>#DIV/0!</v>
      </c>
      <c r="P1203" s="6">
        <f t="shared" si="55"/>
        <v>0.34747744737721348</v>
      </c>
      <c r="Q1203" s="7">
        <f t="shared" si="56"/>
        <v>0</v>
      </c>
    </row>
    <row r="1204" spans="1:17" x14ac:dyDescent="0.35">
      <c r="A1204" t="s">
        <v>31</v>
      </c>
      <c r="B1204" t="s">
        <v>405</v>
      </c>
      <c r="C1204" t="s">
        <v>584</v>
      </c>
      <c r="D1204" t="s">
        <v>405</v>
      </c>
      <c r="E1204" t="s">
        <v>1058</v>
      </c>
      <c r="F1204" t="s">
        <v>59</v>
      </c>
      <c r="G1204" t="s">
        <v>154</v>
      </c>
      <c r="H1204" t="s">
        <v>37</v>
      </c>
      <c r="I1204" t="s">
        <v>44</v>
      </c>
      <c r="J1204">
        <v>19</v>
      </c>
      <c r="K1204">
        <v>43</v>
      </c>
      <c r="L1204">
        <v>0</v>
      </c>
      <c r="M1204">
        <v>43</v>
      </c>
      <c r="N1204">
        <v>0</v>
      </c>
      <c r="O1204" s="6" t="e">
        <f t="shared" si="54"/>
        <v>#DIV/0!</v>
      </c>
      <c r="P1204" s="6">
        <f t="shared" si="55"/>
        <v>1.5737496017840076</v>
      </c>
      <c r="Q1204" s="7">
        <f t="shared" si="56"/>
        <v>0</v>
      </c>
    </row>
    <row r="1205" spans="1:17" x14ac:dyDescent="0.35">
      <c r="A1205" t="s">
        <v>31</v>
      </c>
      <c r="B1205" t="s">
        <v>338</v>
      </c>
      <c r="C1205" t="s">
        <v>45</v>
      </c>
      <c r="D1205" t="s">
        <v>338</v>
      </c>
      <c r="E1205" t="s">
        <v>1059</v>
      </c>
      <c r="F1205" t="s">
        <v>636</v>
      </c>
      <c r="G1205" t="s">
        <v>54</v>
      </c>
      <c r="H1205" t="s">
        <v>37</v>
      </c>
      <c r="I1205" t="s">
        <v>44</v>
      </c>
      <c r="J1205">
        <v>30</v>
      </c>
      <c r="K1205">
        <v>43</v>
      </c>
      <c r="L1205">
        <v>0</v>
      </c>
      <c r="M1205">
        <v>43</v>
      </c>
      <c r="N1205">
        <v>0</v>
      </c>
      <c r="O1205" s="6" t="e">
        <f t="shared" si="54"/>
        <v>#DIV/0!</v>
      </c>
      <c r="P1205" s="6">
        <f t="shared" si="55"/>
        <v>2.4848677922905384</v>
      </c>
      <c r="Q1205" s="7">
        <f t="shared" si="56"/>
        <v>0</v>
      </c>
    </row>
    <row r="1206" spans="1:17" x14ac:dyDescent="0.35">
      <c r="A1206" t="s">
        <v>31</v>
      </c>
      <c r="B1206" t="s">
        <v>222</v>
      </c>
      <c r="C1206" t="s">
        <v>203</v>
      </c>
      <c r="D1206" t="s">
        <v>222</v>
      </c>
      <c r="E1206" t="s">
        <v>985</v>
      </c>
      <c r="F1206" t="s">
        <v>621</v>
      </c>
      <c r="G1206" t="s">
        <v>107</v>
      </c>
      <c r="H1206" t="s">
        <v>37</v>
      </c>
      <c r="I1206" t="s">
        <v>344</v>
      </c>
      <c r="J1206">
        <v>14</v>
      </c>
      <c r="K1206">
        <v>43</v>
      </c>
      <c r="L1206">
        <v>2</v>
      </c>
      <c r="M1206">
        <v>40</v>
      </c>
      <c r="N1206">
        <v>2</v>
      </c>
      <c r="O1206" s="6">
        <f t="shared" si="54"/>
        <v>24.93150684931507</v>
      </c>
      <c r="P1206" s="6">
        <f t="shared" si="55"/>
        <v>1.2465753424657535</v>
      </c>
      <c r="Q1206" s="7">
        <f t="shared" si="56"/>
        <v>0.05</v>
      </c>
    </row>
    <row r="1207" spans="1:17" x14ac:dyDescent="0.35">
      <c r="A1207" t="s">
        <v>31</v>
      </c>
      <c r="B1207" t="s">
        <v>487</v>
      </c>
      <c r="C1207" t="s">
        <v>45</v>
      </c>
      <c r="D1207" t="s">
        <v>487</v>
      </c>
      <c r="E1207" t="s">
        <v>804</v>
      </c>
      <c r="F1207" t="s">
        <v>59</v>
      </c>
      <c r="G1207" t="s">
        <v>93</v>
      </c>
      <c r="H1207" t="s">
        <v>37</v>
      </c>
      <c r="I1207" t="s">
        <v>743</v>
      </c>
      <c r="J1207">
        <v>8</v>
      </c>
      <c r="K1207">
        <v>43</v>
      </c>
      <c r="L1207">
        <v>3</v>
      </c>
      <c r="M1207">
        <v>37</v>
      </c>
      <c r="N1207">
        <v>3</v>
      </c>
      <c r="O1207" s="6">
        <f t="shared" si="54"/>
        <v>9.4977168949771684</v>
      </c>
      <c r="P1207" s="6">
        <f t="shared" si="55"/>
        <v>0.77008515364679753</v>
      </c>
      <c r="Q1207" s="7">
        <f t="shared" si="56"/>
        <v>8.1081081081081086E-2</v>
      </c>
    </row>
    <row r="1208" spans="1:17" x14ac:dyDescent="0.35">
      <c r="A1208" t="s">
        <v>31</v>
      </c>
      <c r="B1208" t="s">
        <v>214</v>
      </c>
      <c r="C1208" t="s">
        <v>142</v>
      </c>
      <c r="D1208" t="s">
        <v>214</v>
      </c>
      <c r="E1208" t="s">
        <v>885</v>
      </c>
      <c r="F1208" t="s">
        <v>636</v>
      </c>
      <c r="G1208" t="s">
        <v>154</v>
      </c>
      <c r="H1208" t="s">
        <v>37</v>
      </c>
      <c r="I1208" t="s">
        <v>44</v>
      </c>
      <c r="J1208">
        <v>18</v>
      </c>
      <c r="K1208">
        <v>42</v>
      </c>
      <c r="L1208">
        <v>2</v>
      </c>
      <c r="M1208">
        <v>38</v>
      </c>
      <c r="N1208">
        <v>1</v>
      </c>
      <c r="O1208" s="6">
        <f t="shared" si="54"/>
        <v>64.109589041095887</v>
      </c>
      <c r="P1208" s="6">
        <f t="shared" si="55"/>
        <v>1.6870944484498918</v>
      </c>
      <c r="Q1208" s="7">
        <f t="shared" si="56"/>
        <v>2.6315789473684209E-2</v>
      </c>
    </row>
    <row r="1209" spans="1:17" x14ac:dyDescent="0.35">
      <c r="A1209" t="s">
        <v>31</v>
      </c>
      <c r="B1209" t="s">
        <v>291</v>
      </c>
      <c r="C1209" t="s">
        <v>350</v>
      </c>
      <c r="D1209" t="s">
        <v>291</v>
      </c>
      <c r="E1209" t="s">
        <v>748</v>
      </c>
      <c r="F1209" t="s">
        <v>59</v>
      </c>
      <c r="G1209" t="s">
        <v>93</v>
      </c>
      <c r="H1209" t="s">
        <v>37</v>
      </c>
      <c r="I1209" t="s">
        <v>44</v>
      </c>
      <c r="J1209">
        <v>31</v>
      </c>
      <c r="K1209">
        <v>42</v>
      </c>
      <c r="L1209">
        <v>0</v>
      </c>
      <c r="M1209">
        <v>40</v>
      </c>
      <c r="N1209">
        <v>0</v>
      </c>
      <c r="O1209" s="6" t="e">
        <f t="shared" si="54"/>
        <v>#DIV/0!</v>
      </c>
      <c r="P1209" s="6">
        <f t="shared" si="55"/>
        <v>2.7602739726027399</v>
      </c>
      <c r="Q1209" s="7">
        <f t="shared" si="56"/>
        <v>0</v>
      </c>
    </row>
    <row r="1210" spans="1:17" x14ac:dyDescent="0.35">
      <c r="A1210" t="s">
        <v>31</v>
      </c>
      <c r="B1210" t="s">
        <v>123</v>
      </c>
      <c r="C1210" t="s">
        <v>145</v>
      </c>
      <c r="D1210" t="s">
        <v>123</v>
      </c>
      <c r="E1210" t="s">
        <v>982</v>
      </c>
      <c r="F1210" t="s">
        <v>636</v>
      </c>
      <c r="G1210" t="s">
        <v>154</v>
      </c>
      <c r="H1210" t="s">
        <v>37</v>
      </c>
      <c r="I1210" t="s">
        <v>44</v>
      </c>
      <c r="J1210">
        <v>29</v>
      </c>
      <c r="K1210">
        <v>42</v>
      </c>
      <c r="L1210">
        <v>0</v>
      </c>
      <c r="M1210">
        <v>41</v>
      </c>
      <c r="N1210">
        <v>0</v>
      </c>
      <c r="O1210" s="6" t="e">
        <f t="shared" si="54"/>
        <v>#DIV/0!</v>
      </c>
      <c r="P1210" s="6">
        <f t="shared" si="55"/>
        <v>2.5192114934847982</v>
      </c>
      <c r="Q1210" s="7">
        <f t="shared" si="56"/>
        <v>0</v>
      </c>
    </row>
    <row r="1211" spans="1:17" x14ac:dyDescent="0.35">
      <c r="A1211" t="s">
        <v>31</v>
      </c>
      <c r="B1211" t="s">
        <v>258</v>
      </c>
      <c r="C1211" t="s">
        <v>385</v>
      </c>
      <c r="D1211" t="s">
        <v>258</v>
      </c>
      <c r="E1211" t="s">
        <v>841</v>
      </c>
      <c r="F1211" t="s">
        <v>842</v>
      </c>
      <c r="G1211" t="s">
        <v>57</v>
      </c>
      <c r="H1211" t="s">
        <v>37</v>
      </c>
      <c r="I1211" t="s">
        <v>112</v>
      </c>
      <c r="J1211">
        <v>31</v>
      </c>
      <c r="K1211">
        <v>42</v>
      </c>
      <c r="L1211">
        <v>0</v>
      </c>
      <c r="M1211">
        <v>40</v>
      </c>
      <c r="N1211">
        <v>0</v>
      </c>
      <c r="O1211" s="6" t="e">
        <f t="shared" si="54"/>
        <v>#DIV/0!</v>
      </c>
      <c r="P1211" s="6">
        <f t="shared" si="55"/>
        <v>2.7602739726027399</v>
      </c>
      <c r="Q1211" s="7">
        <f t="shared" si="56"/>
        <v>0</v>
      </c>
    </row>
    <row r="1212" spans="1:17" x14ac:dyDescent="0.35">
      <c r="A1212" t="s">
        <v>31</v>
      </c>
      <c r="B1212" t="s">
        <v>347</v>
      </c>
      <c r="C1212" t="s">
        <v>101</v>
      </c>
      <c r="D1212" t="s">
        <v>347</v>
      </c>
      <c r="E1212" t="s">
        <v>951</v>
      </c>
      <c r="F1212" t="s">
        <v>59</v>
      </c>
      <c r="G1212" t="s">
        <v>43</v>
      </c>
      <c r="H1212" t="s">
        <v>37</v>
      </c>
      <c r="I1212" t="s">
        <v>743</v>
      </c>
      <c r="J1212">
        <v>7</v>
      </c>
      <c r="K1212">
        <v>42</v>
      </c>
      <c r="L1212">
        <v>0</v>
      </c>
      <c r="M1212">
        <v>39</v>
      </c>
      <c r="N1212">
        <v>0</v>
      </c>
      <c r="O1212" s="6" t="e">
        <f t="shared" si="54"/>
        <v>#DIV/0!</v>
      </c>
      <c r="P1212" s="6">
        <f t="shared" si="55"/>
        <v>0.63926940639269414</v>
      </c>
      <c r="Q1212" s="7">
        <f t="shared" si="56"/>
        <v>0</v>
      </c>
    </row>
    <row r="1213" spans="1:17" x14ac:dyDescent="0.35">
      <c r="A1213" t="s">
        <v>31</v>
      </c>
      <c r="B1213" t="s">
        <v>129</v>
      </c>
      <c r="C1213" t="s">
        <v>450</v>
      </c>
      <c r="D1213" t="s">
        <v>338</v>
      </c>
      <c r="E1213" t="s">
        <v>1060</v>
      </c>
      <c r="F1213" t="s">
        <v>477</v>
      </c>
      <c r="G1213" t="s">
        <v>107</v>
      </c>
      <c r="H1213" t="s">
        <v>37</v>
      </c>
      <c r="I1213" t="s">
        <v>127</v>
      </c>
      <c r="J1213">
        <v>10</v>
      </c>
      <c r="K1213">
        <v>42</v>
      </c>
      <c r="L1213">
        <v>1</v>
      </c>
      <c r="M1213">
        <v>39</v>
      </c>
      <c r="N1213">
        <v>1</v>
      </c>
      <c r="O1213" s="6">
        <f t="shared" si="54"/>
        <v>35.61643835616438</v>
      </c>
      <c r="P1213" s="6">
        <f t="shared" si="55"/>
        <v>0.91324200913242004</v>
      </c>
      <c r="Q1213" s="7">
        <f t="shared" si="56"/>
        <v>2.564102564102564E-2</v>
      </c>
    </row>
    <row r="1214" spans="1:17" x14ac:dyDescent="0.35">
      <c r="A1214" t="s">
        <v>31</v>
      </c>
      <c r="B1214" t="s">
        <v>203</v>
      </c>
      <c r="C1214" t="s">
        <v>379</v>
      </c>
      <c r="D1214" t="s">
        <v>203</v>
      </c>
      <c r="E1214" t="s">
        <v>1061</v>
      </c>
      <c r="F1214" t="s">
        <v>834</v>
      </c>
      <c r="G1214" t="s">
        <v>937</v>
      </c>
      <c r="H1214" t="s">
        <v>37</v>
      </c>
      <c r="I1214" t="s">
        <v>344</v>
      </c>
      <c r="J1214">
        <v>31</v>
      </c>
      <c r="K1214">
        <v>42</v>
      </c>
      <c r="L1214">
        <v>0</v>
      </c>
      <c r="M1214">
        <v>38</v>
      </c>
      <c r="N1214">
        <v>0</v>
      </c>
      <c r="O1214" s="6" t="e">
        <f t="shared" si="54"/>
        <v>#DIV/0!</v>
      </c>
      <c r="P1214" s="6">
        <f t="shared" si="55"/>
        <v>2.905551550108147</v>
      </c>
      <c r="Q1214" s="7">
        <f t="shared" si="56"/>
        <v>0</v>
      </c>
    </row>
    <row r="1215" spans="1:17" x14ac:dyDescent="0.35">
      <c r="A1215" t="s">
        <v>31</v>
      </c>
      <c r="B1215" t="s">
        <v>222</v>
      </c>
      <c r="C1215" t="s">
        <v>128</v>
      </c>
      <c r="D1215" t="s">
        <v>222</v>
      </c>
      <c r="E1215" t="s">
        <v>965</v>
      </c>
      <c r="F1215" t="s">
        <v>916</v>
      </c>
      <c r="G1215" t="s">
        <v>93</v>
      </c>
      <c r="H1215" t="s">
        <v>37</v>
      </c>
      <c r="I1215" t="s">
        <v>44</v>
      </c>
      <c r="J1215">
        <v>31</v>
      </c>
      <c r="K1215">
        <v>42</v>
      </c>
      <c r="L1215">
        <v>0</v>
      </c>
      <c r="M1215">
        <v>35</v>
      </c>
      <c r="N1215">
        <v>0</v>
      </c>
      <c r="O1215" s="6" t="e">
        <f t="shared" si="54"/>
        <v>#DIV/0!</v>
      </c>
      <c r="P1215" s="6">
        <f t="shared" si="55"/>
        <v>3.1545988258317026</v>
      </c>
      <c r="Q1215" s="7">
        <f t="shared" si="56"/>
        <v>0</v>
      </c>
    </row>
    <row r="1216" spans="1:17" x14ac:dyDescent="0.35">
      <c r="A1216" t="s">
        <v>31</v>
      </c>
      <c r="B1216" t="s">
        <v>95</v>
      </c>
      <c r="C1216" t="s">
        <v>284</v>
      </c>
      <c r="D1216" t="s">
        <v>95</v>
      </c>
      <c r="E1216" t="s">
        <v>152</v>
      </c>
      <c r="F1216" t="s">
        <v>153</v>
      </c>
      <c r="G1216" t="s">
        <v>874</v>
      </c>
      <c r="H1216" t="s">
        <v>37</v>
      </c>
      <c r="I1216" t="s">
        <v>49</v>
      </c>
      <c r="J1216">
        <v>2</v>
      </c>
      <c r="K1216">
        <v>41</v>
      </c>
      <c r="L1216">
        <v>3</v>
      </c>
      <c r="M1216">
        <v>34</v>
      </c>
      <c r="N1216">
        <v>3</v>
      </c>
      <c r="O1216" s="6">
        <f t="shared" si="54"/>
        <v>2.3744292237442921</v>
      </c>
      <c r="P1216" s="6">
        <f t="shared" si="55"/>
        <v>0.20950846091861403</v>
      </c>
      <c r="Q1216" s="7">
        <f t="shared" si="56"/>
        <v>8.8235294117647065E-2</v>
      </c>
    </row>
    <row r="1217" spans="1:17" x14ac:dyDescent="0.35">
      <c r="A1217" t="s">
        <v>31</v>
      </c>
      <c r="B1217" t="s">
        <v>258</v>
      </c>
      <c r="C1217" t="s">
        <v>385</v>
      </c>
      <c r="D1217" t="s">
        <v>258</v>
      </c>
      <c r="E1217" t="s">
        <v>942</v>
      </c>
      <c r="F1217" t="s">
        <v>724</v>
      </c>
      <c r="G1217" t="s">
        <v>943</v>
      </c>
      <c r="H1217" t="s">
        <v>37</v>
      </c>
      <c r="I1217" t="s">
        <v>112</v>
      </c>
      <c r="J1217">
        <v>31</v>
      </c>
      <c r="K1217">
        <v>41</v>
      </c>
      <c r="L1217">
        <v>0</v>
      </c>
      <c r="M1217">
        <v>40</v>
      </c>
      <c r="N1217">
        <v>0</v>
      </c>
      <c r="O1217" s="6" t="e">
        <f t="shared" si="54"/>
        <v>#DIV/0!</v>
      </c>
      <c r="P1217" s="6">
        <f t="shared" si="55"/>
        <v>2.7602739726027399</v>
      </c>
      <c r="Q1217" s="7">
        <f t="shared" si="56"/>
        <v>0</v>
      </c>
    </row>
    <row r="1218" spans="1:17" x14ac:dyDescent="0.35">
      <c r="A1218" t="s">
        <v>31</v>
      </c>
      <c r="B1218" t="s">
        <v>172</v>
      </c>
      <c r="C1218" t="s">
        <v>67</v>
      </c>
      <c r="D1218" t="s">
        <v>172</v>
      </c>
      <c r="E1218" t="s">
        <v>870</v>
      </c>
      <c r="F1218" t="s">
        <v>100</v>
      </c>
      <c r="G1218" t="s">
        <v>43</v>
      </c>
      <c r="H1218" t="s">
        <v>37</v>
      </c>
      <c r="I1218" t="s">
        <v>344</v>
      </c>
      <c r="J1218">
        <v>8</v>
      </c>
      <c r="K1218">
        <v>41</v>
      </c>
      <c r="L1218">
        <v>0</v>
      </c>
      <c r="M1218">
        <v>39</v>
      </c>
      <c r="N1218">
        <v>0</v>
      </c>
      <c r="O1218" s="6" t="e">
        <f t="shared" si="54"/>
        <v>#DIV/0!</v>
      </c>
      <c r="P1218" s="6">
        <f t="shared" si="55"/>
        <v>0.73059360730593603</v>
      </c>
      <c r="Q1218" s="7">
        <f t="shared" si="56"/>
        <v>0</v>
      </c>
    </row>
    <row r="1219" spans="1:17" x14ac:dyDescent="0.35">
      <c r="A1219" t="s">
        <v>31</v>
      </c>
      <c r="B1219" t="s">
        <v>172</v>
      </c>
      <c r="C1219" t="s">
        <v>67</v>
      </c>
      <c r="D1219" t="s">
        <v>172</v>
      </c>
      <c r="E1219" t="s">
        <v>803</v>
      </c>
      <c r="F1219" t="s">
        <v>59</v>
      </c>
      <c r="G1219" t="s">
        <v>43</v>
      </c>
      <c r="H1219" t="s">
        <v>37</v>
      </c>
      <c r="I1219" t="s">
        <v>44</v>
      </c>
      <c r="J1219">
        <v>8</v>
      </c>
      <c r="K1219">
        <v>41</v>
      </c>
      <c r="L1219">
        <v>0</v>
      </c>
      <c r="M1219">
        <v>38</v>
      </c>
      <c r="N1219">
        <v>0</v>
      </c>
      <c r="O1219" s="6" t="e">
        <f t="shared" ref="O1219:O1282" si="57">((1300 / 365) * (J1219)) / N1219</f>
        <v>#DIV/0!</v>
      </c>
      <c r="P1219" s="6">
        <f t="shared" ref="P1219:P1282" si="58">((1300 / 365) * (J1219)) / M1219</f>
        <v>0.74981975486661856</v>
      </c>
      <c r="Q1219" s="7">
        <f t="shared" ref="Q1219:Q1282" si="59">N1219/M1219</f>
        <v>0</v>
      </c>
    </row>
    <row r="1220" spans="1:17" x14ac:dyDescent="0.35">
      <c r="A1220" t="s">
        <v>31</v>
      </c>
      <c r="B1220" t="s">
        <v>129</v>
      </c>
      <c r="C1220" t="s">
        <v>429</v>
      </c>
      <c r="D1220" t="s">
        <v>560</v>
      </c>
      <c r="E1220" t="s">
        <v>790</v>
      </c>
      <c r="F1220" t="s">
        <v>791</v>
      </c>
      <c r="G1220" t="s">
        <v>212</v>
      </c>
      <c r="H1220" t="s">
        <v>37</v>
      </c>
      <c r="I1220" t="s">
        <v>792</v>
      </c>
      <c r="J1220">
        <v>3</v>
      </c>
      <c r="K1220">
        <v>41</v>
      </c>
      <c r="L1220">
        <v>2</v>
      </c>
      <c r="M1220">
        <v>36</v>
      </c>
      <c r="N1220">
        <v>1</v>
      </c>
      <c r="O1220" s="6">
        <f t="shared" si="57"/>
        <v>10.684931506849315</v>
      </c>
      <c r="P1220" s="6">
        <f t="shared" si="58"/>
        <v>0.29680365296803651</v>
      </c>
      <c r="Q1220" s="7">
        <f t="shared" si="59"/>
        <v>2.7777777777777776E-2</v>
      </c>
    </row>
    <row r="1221" spans="1:17" x14ac:dyDescent="0.35">
      <c r="A1221" t="s">
        <v>31</v>
      </c>
      <c r="B1221" t="s">
        <v>68</v>
      </c>
      <c r="C1221" t="s">
        <v>410</v>
      </c>
      <c r="D1221" t="s">
        <v>68</v>
      </c>
      <c r="E1221" t="s">
        <v>836</v>
      </c>
      <c r="F1221" t="s">
        <v>35</v>
      </c>
      <c r="G1221" t="s">
        <v>107</v>
      </c>
      <c r="H1221" t="s">
        <v>37</v>
      </c>
      <c r="I1221" t="s">
        <v>49</v>
      </c>
      <c r="J1221">
        <v>10</v>
      </c>
      <c r="K1221">
        <v>41</v>
      </c>
      <c r="L1221">
        <v>2</v>
      </c>
      <c r="M1221">
        <v>38</v>
      </c>
      <c r="N1221">
        <v>2</v>
      </c>
      <c r="O1221" s="6">
        <f t="shared" si="57"/>
        <v>17.80821917808219</v>
      </c>
      <c r="P1221" s="6">
        <f t="shared" si="58"/>
        <v>0.9372746935832732</v>
      </c>
      <c r="Q1221" s="7">
        <f t="shared" si="59"/>
        <v>5.2631578947368418E-2</v>
      </c>
    </row>
    <row r="1222" spans="1:17" x14ac:dyDescent="0.35">
      <c r="A1222" t="s">
        <v>31</v>
      </c>
      <c r="B1222" t="s">
        <v>1062</v>
      </c>
      <c r="C1222" t="s">
        <v>204</v>
      </c>
      <c r="D1222" t="s">
        <v>203</v>
      </c>
      <c r="E1222" t="s">
        <v>377</v>
      </c>
      <c r="F1222" t="s">
        <v>378</v>
      </c>
      <c r="G1222" t="s">
        <v>330</v>
      </c>
      <c r="H1222" t="s">
        <v>37</v>
      </c>
      <c r="I1222" t="s">
        <v>141</v>
      </c>
      <c r="J1222">
        <v>7</v>
      </c>
      <c r="K1222">
        <v>41</v>
      </c>
      <c r="L1222">
        <v>4</v>
      </c>
      <c r="M1222">
        <v>36</v>
      </c>
      <c r="N1222">
        <v>4</v>
      </c>
      <c r="O1222" s="6">
        <f t="shared" si="57"/>
        <v>6.2328767123287676</v>
      </c>
      <c r="P1222" s="6">
        <f t="shared" si="58"/>
        <v>0.69254185692541859</v>
      </c>
      <c r="Q1222" s="7">
        <f t="shared" si="59"/>
        <v>0.1111111111111111</v>
      </c>
    </row>
    <row r="1223" spans="1:17" x14ac:dyDescent="0.35">
      <c r="A1223" t="s">
        <v>31</v>
      </c>
      <c r="B1223" t="s">
        <v>591</v>
      </c>
      <c r="C1223" t="s">
        <v>844</v>
      </c>
      <c r="D1223" t="s">
        <v>471</v>
      </c>
      <c r="E1223" t="s">
        <v>998</v>
      </c>
      <c r="F1223" t="s">
        <v>834</v>
      </c>
      <c r="G1223" t="s">
        <v>93</v>
      </c>
      <c r="H1223" t="s">
        <v>37</v>
      </c>
      <c r="I1223" t="s">
        <v>344</v>
      </c>
      <c r="J1223">
        <v>27</v>
      </c>
      <c r="K1223">
        <v>41</v>
      </c>
      <c r="L1223">
        <v>0</v>
      </c>
      <c r="M1223">
        <v>41</v>
      </c>
      <c r="N1223">
        <v>0</v>
      </c>
      <c r="O1223" s="6" t="e">
        <f t="shared" si="57"/>
        <v>#DIV/0!</v>
      </c>
      <c r="P1223" s="6">
        <f t="shared" si="58"/>
        <v>2.3454727697961908</v>
      </c>
      <c r="Q1223" s="7">
        <f t="shared" si="59"/>
        <v>0</v>
      </c>
    </row>
    <row r="1224" spans="1:17" x14ac:dyDescent="0.35">
      <c r="A1224" t="s">
        <v>31</v>
      </c>
      <c r="B1224" t="s">
        <v>450</v>
      </c>
      <c r="C1224" t="s">
        <v>451</v>
      </c>
      <c r="D1224" t="s">
        <v>450</v>
      </c>
      <c r="E1224" t="s">
        <v>748</v>
      </c>
      <c r="F1224" t="s">
        <v>59</v>
      </c>
      <c r="G1224" t="s">
        <v>93</v>
      </c>
      <c r="H1224" t="s">
        <v>37</v>
      </c>
      <c r="I1224" t="s">
        <v>44</v>
      </c>
      <c r="J1224">
        <v>31</v>
      </c>
      <c r="K1224">
        <v>41</v>
      </c>
      <c r="L1224">
        <v>0</v>
      </c>
      <c r="M1224">
        <v>40</v>
      </c>
      <c r="N1224">
        <v>0</v>
      </c>
      <c r="O1224" s="6" t="e">
        <f t="shared" si="57"/>
        <v>#DIV/0!</v>
      </c>
      <c r="P1224" s="6">
        <f t="shared" si="58"/>
        <v>2.7602739726027399</v>
      </c>
      <c r="Q1224" s="7">
        <f t="shared" si="59"/>
        <v>0</v>
      </c>
    </row>
    <row r="1225" spans="1:17" x14ac:dyDescent="0.35">
      <c r="A1225" t="s">
        <v>31</v>
      </c>
      <c r="B1225" t="s">
        <v>321</v>
      </c>
      <c r="C1225" t="s">
        <v>994</v>
      </c>
      <c r="D1225" t="s">
        <v>45</v>
      </c>
      <c r="E1225" t="s">
        <v>756</v>
      </c>
      <c r="F1225" t="s">
        <v>659</v>
      </c>
      <c r="G1225" t="s">
        <v>354</v>
      </c>
      <c r="H1225" t="s">
        <v>37</v>
      </c>
      <c r="I1225" t="s">
        <v>44</v>
      </c>
      <c r="J1225">
        <v>6</v>
      </c>
      <c r="K1225">
        <v>41</v>
      </c>
      <c r="L1225">
        <v>2</v>
      </c>
      <c r="M1225">
        <v>37</v>
      </c>
      <c r="N1225">
        <v>2</v>
      </c>
      <c r="O1225" s="6">
        <f t="shared" si="57"/>
        <v>10.684931506849315</v>
      </c>
      <c r="P1225" s="6">
        <f t="shared" si="58"/>
        <v>0.57756386523509806</v>
      </c>
      <c r="Q1225" s="7">
        <f t="shared" si="59"/>
        <v>5.4054054054054057E-2</v>
      </c>
    </row>
    <row r="1226" spans="1:17" x14ac:dyDescent="0.35">
      <c r="A1226" t="s">
        <v>31</v>
      </c>
      <c r="B1226" t="s">
        <v>172</v>
      </c>
      <c r="C1226" t="s">
        <v>584</v>
      </c>
      <c r="D1226" t="s">
        <v>172</v>
      </c>
      <c r="E1226" t="s">
        <v>1063</v>
      </c>
      <c r="F1226" t="s">
        <v>374</v>
      </c>
      <c r="G1226" t="s">
        <v>54</v>
      </c>
      <c r="H1226" t="s">
        <v>37</v>
      </c>
      <c r="I1226" t="s">
        <v>234</v>
      </c>
      <c r="J1226">
        <v>5</v>
      </c>
      <c r="K1226">
        <v>41</v>
      </c>
      <c r="L1226">
        <v>1</v>
      </c>
      <c r="M1226">
        <v>37</v>
      </c>
      <c r="N1226">
        <v>1</v>
      </c>
      <c r="O1226" s="6">
        <f t="shared" si="57"/>
        <v>17.80821917808219</v>
      </c>
      <c r="P1226" s="6">
        <f t="shared" si="58"/>
        <v>0.48130322102924838</v>
      </c>
      <c r="Q1226" s="7">
        <f t="shared" si="59"/>
        <v>2.7027027027027029E-2</v>
      </c>
    </row>
    <row r="1227" spans="1:17" x14ac:dyDescent="0.35">
      <c r="A1227" t="s">
        <v>59</v>
      </c>
      <c r="B1227" t="s">
        <v>395</v>
      </c>
      <c r="C1227" t="s">
        <v>68</v>
      </c>
      <c r="D1227" t="s">
        <v>59</v>
      </c>
      <c r="E1227" t="s">
        <v>59</v>
      </c>
      <c r="F1227" t="s">
        <v>59</v>
      </c>
      <c r="G1227" t="s">
        <v>59</v>
      </c>
      <c r="H1227" t="s">
        <v>59</v>
      </c>
      <c r="I1227" t="s">
        <v>59</v>
      </c>
      <c r="J1227">
        <v>0</v>
      </c>
      <c r="K1227">
        <v>41</v>
      </c>
      <c r="L1227">
        <v>0</v>
      </c>
      <c r="M1227">
        <v>39</v>
      </c>
      <c r="N1227">
        <v>0</v>
      </c>
      <c r="O1227" s="6" t="e">
        <f t="shared" si="57"/>
        <v>#DIV/0!</v>
      </c>
      <c r="P1227" s="6">
        <f t="shared" si="58"/>
        <v>0</v>
      </c>
      <c r="Q1227" s="7">
        <f t="shared" si="59"/>
        <v>0</v>
      </c>
    </row>
    <row r="1228" spans="1:17" x14ac:dyDescent="0.35">
      <c r="A1228" t="s">
        <v>31</v>
      </c>
      <c r="B1228" t="s">
        <v>67</v>
      </c>
      <c r="C1228" t="s">
        <v>258</v>
      </c>
      <c r="D1228" t="s">
        <v>67</v>
      </c>
      <c r="E1228" t="s">
        <v>987</v>
      </c>
      <c r="F1228" t="s">
        <v>700</v>
      </c>
      <c r="G1228" t="s">
        <v>107</v>
      </c>
      <c r="H1228" t="s">
        <v>37</v>
      </c>
      <c r="I1228" t="s">
        <v>197</v>
      </c>
      <c r="J1228">
        <v>31</v>
      </c>
      <c r="K1228">
        <v>41</v>
      </c>
      <c r="L1228">
        <v>0</v>
      </c>
      <c r="M1228">
        <v>41</v>
      </c>
      <c r="N1228">
        <v>0</v>
      </c>
      <c r="O1228" s="6" t="e">
        <f t="shared" si="57"/>
        <v>#DIV/0!</v>
      </c>
      <c r="P1228" s="6">
        <f t="shared" si="58"/>
        <v>2.6929502171734048</v>
      </c>
      <c r="Q1228" s="7">
        <f t="shared" si="59"/>
        <v>0</v>
      </c>
    </row>
    <row r="1229" spans="1:17" x14ac:dyDescent="0.35">
      <c r="A1229" t="s">
        <v>31</v>
      </c>
      <c r="B1229" t="s">
        <v>1064</v>
      </c>
      <c r="C1229" t="s">
        <v>145</v>
      </c>
      <c r="D1229" t="s">
        <v>1064</v>
      </c>
      <c r="E1229" t="s">
        <v>152</v>
      </c>
      <c r="F1229" t="s">
        <v>153</v>
      </c>
      <c r="G1229" t="s">
        <v>968</v>
      </c>
      <c r="H1229" t="s">
        <v>37</v>
      </c>
      <c r="I1229" t="s">
        <v>49</v>
      </c>
      <c r="J1229">
        <v>2</v>
      </c>
      <c r="K1229">
        <v>40</v>
      </c>
      <c r="L1229">
        <v>6</v>
      </c>
      <c r="M1229">
        <v>32</v>
      </c>
      <c r="N1229">
        <v>5</v>
      </c>
      <c r="O1229" s="6">
        <f t="shared" si="57"/>
        <v>1.4246575342465753</v>
      </c>
      <c r="P1229" s="6">
        <f t="shared" si="58"/>
        <v>0.2226027397260274</v>
      </c>
      <c r="Q1229" s="7">
        <f t="shared" si="59"/>
        <v>0.15625</v>
      </c>
    </row>
    <row r="1230" spans="1:17" x14ac:dyDescent="0.35">
      <c r="A1230" t="s">
        <v>31</v>
      </c>
      <c r="B1230" t="s">
        <v>172</v>
      </c>
      <c r="C1230" t="s">
        <v>67</v>
      </c>
      <c r="D1230" t="s">
        <v>172</v>
      </c>
      <c r="E1230" t="s">
        <v>928</v>
      </c>
      <c r="F1230" t="s">
        <v>929</v>
      </c>
      <c r="G1230" t="s">
        <v>88</v>
      </c>
      <c r="H1230" t="s">
        <v>37</v>
      </c>
      <c r="I1230" t="s">
        <v>49</v>
      </c>
      <c r="J1230">
        <v>8</v>
      </c>
      <c r="K1230">
        <v>40</v>
      </c>
      <c r="L1230">
        <v>1</v>
      </c>
      <c r="M1230">
        <v>38</v>
      </c>
      <c r="N1230">
        <v>1</v>
      </c>
      <c r="O1230" s="6">
        <f t="shared" si="57"/>
        <v>28.493150684931507</v>
      </c>
      <c r="P1230" s="6">
        <f t="shared" si="58"/>
        <v>0.74981975486661856</v>
      </c>
      <c r="Q1230" s="7">
        <f t="shared" si="59"/>
        <v>2.6315789473684209E-2</v>
      </c>
    </row>
    <row r="1231" spans="1:17" x14ac:dyDescent="0.35">
      <c r="A1231" t="s">
        <v>31</v>
      </c>
      <c r="B1231" t="s">
        <v>1065</v>
      </c>
      <c r="C1231" t="s">
        <v>1066</v>
      </c>
      <c r="D1231" t="s">
        <v>1065</v>
      </c>
      <c r="E1231" t="s">
        <v>773</v>
      </c>
      <c r="F1231" t="s">
        <v>387</v>
      </c>
      <c r="G1231" t="s">
        <v>330</v>
      </c>
      <c r="H1231" t="s">
        <v>37</v>
      </c>
      <c r="I1231" t="s">
        <v>775</v>
      </c>
      <c r="J1231">
        <v>7</v>
      </c>
      <c r="K1231">
        <v>40</v>
      </c>
      <c r="L1231">
        <v>1</v>
      </c>
      <c r="M1231">
        <v>38</v>
      </c>
      <c r="N1231">
        <v>1</v>
      </c>
      <c r="O1231" s="6">
        <f t="shared" si="57"/>
        <v>24.93150684931507</v>
      </c>
      <c r="P1231" s="6">
        <f t="shared" si="58"/>
        <v>0.65609228550829135</v>
      </c>
      <c r="Q1231" s="7">
        <f t="shared" si="59"/>
        <v>2.6315789473684209E-2</v>
      </c>
    </row>
    <row r="1232" spans="1:17" x14ac:dyDescent="0.35">
      <c r="A1232" t="s">
        <v>31</v>
      </c>
      <c r="B1232" t="s">
        <v>591</v>
      </c>
      <c r="C1232" t="s">
        <v>844</v>
      </c>
      <c r="D1232" t="s">
        <v>471</v>
      </c>
      <c r="E1232" t="s">
        <v>729</v>
      </c>
      <c r="F1232" t="s">
        <v>207</v>
      </c>
      <c r="G1232" t="s">
        <v>43</v>
      </c>
      <c r="H1232" t="s">
        <v>37</v>
      </c>
      <c r="I1232" t="s">
        <v>344</v>
      </c>
      <c r="J1232">
        <v>27</v>
      </c>
      <c r="K1232">
        <v>40</v>
      </c>
      <c r="L1232">
        <v>1</v>
      </c>
      <c r="M1232">
        <v>39</v>
      </c>
      <c r="N1232">
        <v>1</v>
      </c>
      <c r="O1232" s="6">
        <f t="shared" si="57"/>
        <v>96.164383561643831</v>
      </c>
      <c r="P1232" s="6">
        <f t="shared" si="58"/>
        <v>2.4657534246575343</v>
      </c>
      <c r="Q1232" s="7">
        <f t="shared" si="59"/>
        <v>2.564102564102564E-2</v>
      </c>
    </row>
    <row r="1233" spans="1:17" x14ac:dyDescent="0.35">
      <c r="A1233" t="s">
        <v>31</v>
      </c>
      <c r="B1233" t="s">
        <v>128</v>
      </c>
      <c r="C1233" t="s">
        <v>478</v>
      </c>
      <c r="D1233" t="s">
        <v>203</v>
      </c>
      <c r="E1233" t="s">
        <v>419</v>
      </c>
      <c r="F1233" t="s">
        <v>374</v>
      </c>
      <c r="G1233" t="s">
        <v>354</v>
      </c>
      <c r="H1233" t="s">
        <v>37</v>
      </c>
      <c r="I1233" t="s">
        <v>141</v>
      </c>
      <c r="J1233">
        <v>28</v>
      </c>
      <c r="K1233">
        <v>40</v>
      </c>
      <c r="L1233">
        <v>1</v>
      </c>
      <c r="M1233">
        <v>35</v>
      </c>
      <c r="N1233">
        <v>1</v>
      </c>
      <c r="O1233" s="6">
        <f t="shared" si="57"/>
        <v>99.726027397260282</v>
      </c>
      <c r="P1233" s="6">
        <f t="shared" si="58"/>
        <v>2.849315068493151</v>
      </c>
      <c r="Q1233" s="7">
        <f t="shared" si="59"/>
        <v>2.8571428571428571E-2</v>
      </c>
    </row>
    <row r="1234" spans="1:17" x14ac:dyDescent="0.35">
      <c r="A1234" t="s">
        <v>31</v>
      </c>
      <c r="B1234" t="s">
        <v>95</v>
      </c>
      <c r="C1234" t="s">
        <v>142</v>
      </c>
      <c r="D1234" t="s">
        <v>95</v>
      </c>
      <c r="E1234" t="s">
        <v>117</v>
      </c>
      <c r="F1234" t="s">
        <v>118</v>
      </c>
      <c r="G1234" t="s">
        <v>57</v>
      </c>
      <c r="H1234" t="s">
        <v>37</v>
      </c>
      <c r="I1234" t="s">
        <v>147</v>
      </c>
      <c r="J1234">
        <v>11</v>
      </c>
      <c r="K1234">
        <v>40</v>
      </c>
      <c r="L1234">
        <v>2</v>
      </c>
      <c r="M1234">
        <v>35</v>
      </c>
      <c r="N1234">
        <v>2</v>
      </c>
      <c r="O1234" s="6">
        <f t="shared" si="57"/>
        <v>19.589041095890412</v>
      </c>
      <c r="P1234" s="6">
        <f t="shared" si="58"/>
        <v>1.1193737769080236</v>
      </c>
      <c r="Q1234" s="7">
        <f t="shared" si="59"/>
        <v>5.7142857142857141E-2</v>
      </c>
    </row>
    <row r="1235" spans="1:17" x14ac:dyDescent="0.35">
      <c r="A1235" t="s">
        <v>31</v>
      </c>
      <c r="B1235" t="s">
        <v>68</v>
      </c>
      <c r="C1235" t="s">
        <v>410</v>
      </c>
      <c r="D1235" t="s">
        <v>68</v>
      </c>
      <c r="E1235" t="s">
        <v>776</v>
      </c>
      <c r="F1235" t="s">
        <v>59</v>
      </c>
      <c r="G1235" t="s">
        <v>43</v>
      </c>
      <c r="H1235" t="s">
        <v>37</v>
      </c>
      <c r="I1235" t="s">
        <v>44</v>
      </c>
      <c r="J1235">
        <v>10</v>
      </c>
      <c r="K1235">
        <v>39</v>
      </c>
      <c r="L1235">
        <v>0</v>
      </c>
      <c r="M1235">
        <v>36</v>
      </c>
      <c r="N1235">
        <v>0</v>
      </c>
      <c r="O1235" s="6" t="e">
        <f t="shared" si="57"/>
        <v>#DIV/0!</v>
      </c>
      <c r="P1235" s="6">
        <f t="shared" si="58"/>
        <v>0.98934550989345504</v>
      </c>
      <c r="Q1235" s="7">
        <f t="shared" si="59"/>
        <v>0</v>
      </c>
    </row>
    <row r="1236" spans="1:17" x14ac:dyDescent="0.35">
      <c r="A1236" t="s">
        <v>31</v>
      </c>
      <c r="B1236" t="s">
        <v>306</v>
      </c>
      <c r="C1236" t="s">
        <v>258</v>
      </c>
      <c r="D1236" t="s">
        <v>68</v>
      </c>
      <c r="E1236" t="s">
        <v>796</v>
      </c>
      <c r="F1236" t="s">
        <v>35</v>
      </c>
      <c r="G1236" t="s">
        <v>107</v>
      </c>
      <c r="H1236" t="s">
        <v>37</v>
      </c>
      <c r="I1236" t="s">
        <v>49</v>
      </c>
      <c r="J1236">
        <v>7</v>
      </c>
      <c r="K1236">
        <v>39</v>
      </c>
      <c r="L1236">
        <v>3</v>
      </c>
      <c r="M1236">
        <v>33</v>
      </c>
      <c r="N1236">
        <v>2</v>
      </c>
      <c r="O1236" s="6">
        <f t="shared" si="57"/>
        <v>12.465753424657535</v>
      </c>
      <c r="P1236" s="6">
        <f t="shared" si="58"/>
        <v>0.75550020755500213</v>
      </c>
      <c r="Q1236" s="7">
        <f t="shared" si="59"/>
        <v>6.0606060606060608E-2</v>
      </c>
    </row>
    <row r="1237" spans="1:17" x14ac:dyDescent="0.35">
      <c r="A1237" t="s">
        <v>31</v>
      </c>
      <c r="B1237" t="s">
        <v>123</v>
      </c>
      <c r="C1237" t="s">
        <v>145</v>
      </c>
      <c r="D1237" t="s">
        <v>123</v>
      </c>
      <c r="E1237" t="s">
        <v>885</v>
      </c>
      <c r="F1237" t="s">
        <v>636</v>
      </c>
      <c r="G1237" t="s">
        <v>93</v>
      </c>
      <c r="H1237" t="s">
        <v>37</v>
      </c>
      <c r="I1237" t="s">
        <v>44</v>
      </c>
      <c r="J1237">
        <v>29</v>
      </c>
      <c r="K1237">
        <v>39</v>
      </c>
      <c r="L1237">
        <v>0</v>
      </c>
      <c r="M1237">
        <v>38</v>
      </c>
      <c r="N1237">
        <v>0</v>
      </c>
      <c r="O1237" s="6" t="e">
        <f t="shared" si="57"/>
        <v>#DIV/0!</v>
      </c>
      <c r="P1237" s="6">
        <f t="shared" si="58"/>
        <v>2.7180966113914926</v>
      </c>
      <c r="Q1237" s="7">
        <f t="shared" si="59"/>
        <v>0</v>
      </c>
    </row>
    <row r="1238" spans="1:17" x14ac:dyDescent="0.35">
      <c r="A1238" t="s">
        <v>31</v>
      </c>
      <c r="B1238" t="s">
        <v>102</v>
      </c>
      <c r="C1238" t="s">
        <v>211</v>
      </c>
      <c r="D1238" t="s">
        <v>487</v>
      </c>
      <c r="E1238" t="s">
        <v>802</v>
      </c>
      <c r="F1238" t="s">
        <v>378</v>
      </c>
      <c r="G1238" t="s">
        <v>454</v>
      </c>
      <c r="H1238" t="s">
        <v>37</v>
      </c>
      <c r="I1238" t="s">
        <v>141</v>
      </c>
      <c r="J1238">
        <v>8</v>
      </c>
      <c r="K1238">
        <v>39</v>
      </c>
      <c r="L1238">
        <v>3</v>
      </c>
      <c r="M1238">
        <v>33</v>
      </c>
      <c r="N1238">
        <v>3</v>
      </c>
      <c r="O1238" s="6">
        <f t="shared" si="57"/>
        <v>9.4977168949771684</v>
      </c>
      <c r="P1238" s="6">
        <f t="shared" si="58"/>
        <v>0.86342880863428806</v>
      </c>
      <c r="Q1238" s="7">
        <f t="shared" si="59"/>
        <v>9.0909090909090912E-2</v>
      </c>
    </row>
    <row r="1239" spans="1:17" x14ac:dyDescent="0.35">
      <c r="A1239" t="s">
        <v>31</v>
      </c>
      <c r="B1239" t="s">
        <v>172</v>
      </c>
      <c r="C1239" t="s">
        <v>67</v>
      </c>
      <c r="D1239" t="s">
        <v>172</v>
      </c>
      <c r="E1239" t="s">
        <v>728</v>
      </c>
      <c r="F1239" t="s">
        <v>636</v>
      </c>
      <c r="G1239" t="s">
        <v>93</v>
      </c>
      <c r="H1239" t="s">
        <v>37</v>
      </c>
      <c r="I1239" t="s">
        <v>44</v>
      </c>
      <c r="J1239">
        <v>8</v>
      </c>
      <c r="K1239">
        <v>39</v>
      </c>
      <c r="L1239">
        <v>1</v>
      </c>
      <c r="M1239">
        <v>36</v>
      </c>
      <c r="N1239">
        <v>1</v>
      </c>
      <c r="O1239" s="6">
        <f t="shared" si="57"/>
        <v>28.493150684931507</v>
      </c>
      <c r="P1239" s="6">
        <f t="shared" si="58"/>
        <v>0.79147640791476404</v>
      </c>
      <c r="Q1239" s="7">
        <f t="shared" si="59"/>
        <v>2.7777777777777776E-2</v>
      </c>
    </row>
    <row r="1240" spans="1:17" x14ac:dyDescent="0.35">
      <c r="A1240" t="s">
        <v>31</v>
      </c>
      <c r="B1240" t="s">
        <v>172</v>
      </c>
      <c r="C1240" t="s">
        <v>67</v>
      </c>
      <c r="D1240" t="s">
        <v>172</v>
      </c>
      <c r="E1240" t="s">
        <v>851</v>
      </c>
      <c r="F1240" t="s">
        <v>852</v>
      </c>
      <c r="G1240" t="s">
        <v>93</v>
      </c>
      <c r="H1240" t="s">
        <v>37</v>
      </c>
      <c r="I1240" t="s">
        <v>44</v>
      </c>
      <c r="J1240">
        <v>8</v>
      </c>
      <c r="K1240">
        <v>39</v>
      </c>
      <c r="L1240">
        <v>0</v>
      </c>
      <c r="M1240">
        <v>39</v>
      </c>
      <c r="N1240">
        <v>0</v>
      </c>
      <c r="O1240" s="6" t="e">
        <f t="shared" si="57"/>
        <v>#DIV/0!</v>
      </c>
      <c r="P1240" s="6">
        <f t="shared" si="58"/>
        <v>0.73059360730593603</v>
      </c>
      <c r="Q1240" s="7">
        <f t="shared" si="59"/>
        <v>0</v>
      </c>
    </row>
    <row r="1241" spans="1:17" x14ac:dyDescent="0.35">
      <c r="A1241" t="s">
        <v>31</v>
      </c>
      <c r="B1241" t="s">
        <v>222</v>
      </c>
      <c r="C1241" t="s">
        <v>128</v>
      </c>
      <c r="D1241" t="s">
        <v>222</v>
      </c>
      <c r="E1241" t="s">
        <v>1029</v>
      </c>
      <c r="F1241" t="s">
        <v>938</v>
      </c>
      <c r="G1241" t="s">
        <v>93</v>
      </c>
      <c r="H1241" t="s">
        <v>37</v>
      </c>
      <c r="I1241" t="s">
        <v>49</v>
      </c>
      <c r="J1241">
        <v>31</v>
      </c>
      <c r="K1241">
        <v>39</v>
      </c>
      <c r="L1241">
        <v>1</v>
      </c>
      <c r="M1241">
        <v>36</v>
      </c>
      <c r="N1241">
        <v>1</v>
      </c>
      <c r="O1241" s="6">
        <f t="shared" si="57"/>
        <v>110.41095890410959</v>
      </c>
      <c r="P1241" s="6">
        <f t="shared" si="58"/>
        <v>3.066971080669711</v>
      </c>
      <c r="Q1241" s="7">
        <f t="shared" si="59"/>
        <v>2.7777777777777776E-2</v>
      </c>
    </row>
    <row r="1242" spans="1:17" x14ac:dyDescent="0.35">
      <c r="A1242" t="s">
        <v>31</v>
      </c>
      <c r="B1242" t="s">
        <v>97</v>
      </c>
      <c r="C1242" t="s">
        <v>79</v>
      </c>
      <c r="D1242" t="s">
        <v>97</v>
      </c>
      <c r="E1242" t="s">
        <v>408</v>
      </c>
      <c r="F1242" t="s">
        <v>59</v>
      </c>
      <c r="G1242" t="s">
        <v>409</v>
      </c>
      <c r="H1242" t="s">
        <v>37</v>
      </c>
      <c r="I1242" t="s">
        <v>197</v>
      </c>
      <c r="J1242">
        <v>3</v>
      </c>
      <c r="K1242">
        <v>39</v>
      </c>
      <c r="L1242">
        <v>1</v>
      </c>
      <c r="M1242">
        <v>35</v>
      </c>
      <c r="N1242">
        <v>1</v>
      </c>
      <c r="O1242" s="6">
        <f t="shared" si="57"/>
        <v>10.684931506849315</v>
      </c>
      <c r="P1242" s="6">
        <f t="shared" si="58"/>
        <v>0.30528375733855184</v>
      </c>
      <c r="Q1242" s="7">
        <f t="shared" si="59"/>
        <v>2.8571428571428571E-2</v>
      </c>
    </row>
    <row r="1243" spans="1:17" x14ac:dyDescent="0.35">
      <c r="A1243" t="s">
        <v>31</v>
      </c>
      <c r="B1243" t="s">
        <v>95</v>
      </c>
      <c r="C1243" t="s">
        <v>142</v>
      </c>
      <c r="D1243" t="s">
        <v>95</v>
      </c>
      <c r="E1243" t="s">
        <v>117</v>
      </c>
      <c r="F1243" t="s">
        <v>118</v>
      </c>
      <c r="G1243" t="s">
        <v>154</v>
      </c>
      <c r="H1243" t="s">
        <v>37</v>
      </c>
      <c r="I1243" t="s">
        <v>147</v>
      </c>
      <c r="J1243">
        <v>11</v>
      </c>
      <c r="K1243">
        <v>39</v>
      </c>
      <c r="L1243">
        <v>1</v>
      </c>
      <c r="M1243">
        <v>37</v>
      </c>
      <c r="N1243">
        <v>1</v>
      </c>
      <c r="O1243" s="6">
        <f t="shared" si="57"/>
        <v>39.178082191780824</v>
      </c>
      <c r="P1243" s="6">
        <f t="shared" si="58"/>
        <v>1.0588670862643466</v>
      </c>
      <c r="Q1243" s="7">
        <f t="shared" si="59"/>
        <v>2.7027027027027029E-2</v>
      </c>
    </row>
    <row r="1244" spans="1:17" x14ac:dyDescent="0.35">
      <c r="A1244" t="s">
        <v>31</v>
      </c>
      <c r="B1244" t="s">
        <v>488</v>
      </c>
      <c r="C1244" t="s">
        <v>113</v>
      </c>
      <c r="D1244" t="s">
        <v>488</v>
      </c>
      <c r="E1244" t="s">
        <v>1067</v>
      </c>
      <c r="F1244" t="s">
        <v>730</v>
      </c>
      <c r="G1244" t="s">
        <v>212</v>
      </c>
      <c r="H1244" t="s">
        <v>37</v>
      </c>
      <c r="I1244" t="s">
        <v>249</v>
      </c>
      <c r="J1244">
        <v>7</v>
      </c>
      <c r="K1244">
        <v>39</v>
      </c>
      <c r="L1244">
        <v>4</v>
      </c>
      <c r="M1244">
        <v>34</v>
      </c>
      <c r="N1244">
        <v>4</v>
      </c>
      <c r="O1244" s="6">
        <f t="shared" si="57"/>
        <v>6.2328767123287676</v>
      </c>
      <c r="P1244" s="6">
        <f t="shared" si="58"/>
        <v>0.73327961321514912</v>
      </c>
      <c r="Q1244" s="7">
        <f t="shared" si="59"/>
        <v>0.11764705882352941</v>
      </c>
    </row>
    <row r="1245" spans="1:17" x14ac:dyDescent="0.35">
      <c r="A1245" t="s">
        <v>31</v>
      </c>
      <c r="B1245" t="s">
        <v>102</v>
      </c>
      <c r="C1245" t="s">
        <v>284</v>
      </c>
      <c r="D1245" t="s">
        <v>450</v>
      </c>
      <c r="E1245" t="s">
        <v>1017</v>
      </c>
      <c r="F1245" t="s">
        <v>264</v>
      </c>
      <c r="G1245" t="s">
        <v>93</v>
      </c>
      <c r="H1245" t="s">
        <v>37</v>
      </c>
      <c r="I1245" t="s">
        <v>49</v>
      </c>
      <c r="J1245">
        <v>30</v>
      </c>
      <c r="K1245">
        <v>39</v>
      </c>
      <c r="L1245">
        <v>1</v>
      </c>
      <c r="M1245">
        <v>38</v>
      </c>
      <c r="N1245">
        <v>1</v>
      </c>
      <c r="O1245" s="6">
        <f t="shared" si="57"/>
        <v>106.84931506849315</v>
      </c>
      <c r="P1245" s="6">
        <f t="shared" si="58"/>
        <v>2.8118240807498198</v>
      </c>
      <c r="Q1245" s="7">
        <f t="shared" si="59"/>
        <v>2.6315789473684209E-2</v>
      </c>
    </row>
    <row r="1246" spans="1:17" x14ac:dyDescent="0.35">
      <c r="A1246" t="s">
        <v>31</v>
      </c>
      <c r="B1246" t="s">
        <v>95</v>
      </c>
      <c r="C1246" t="s">
        <v>958</v>
      </c>
      <c r="D1246" t="s">
        <v>95</v>
      </c>
      <c r="E1246" t="s">
        <v>965</v>
      </c>
      <c r="F1246" t="s">
        <v>59</v>
      </c>
      <c r="G1246" t="s">
        <v>154</v>
      </c>
      <c r="H1246" t="s">
        <v>37</v>
      </c>
      <c r="I1246" t="s">
        <v>44</v>
      </c>
      <c r="J1246">
        <v>14</v>
      </c>
      <c r="K1246">
        <v>38</v>
      </c>
      <c r="L1246">
        <v>0</v>
      </c>
      <c r="M1246">
        <v>38</v>
      </c>
      <c r="N1246">
        <v>0</v>
      </c>
      <c r="O1246" s="6" t="e">
        <f t="shared" si="57"/>
        <v>#DIV/0!</v>
      </c>
      <c r="P1246" s="6">
        <f t="shared" si="58"/>
        <v>1.3121845710165827</v>
      </c>
      <c r="Q1246" s="7">
        <f t="shared" si="59"/>
        <v>0</v>
      </c>
    </row>
    <row r="1247" spans="1:17" x14ac:dyDescent="0.35">
      <c r="A1247" t="s">
        <v>31</v>
      </c>
      <c r="B1247" t="s">
        <v>97</v>
      </c>
      <c r="C1247" t="s">
        <v>79</v>
      </c>
      <c r="D1247" t="s">
        <v>97</v>
      </c>
      <c r="E1247" t="s">
        <v>494</v>
      </c>
      <c r="F1247" t="s">
        <v>59</v>
      </c>
      <c r="G1247" t="s">
        <v>93</v>
      </c>
      <c r="H1247" t="s">
        <v>37</v>
      </c>
      <c r="I1247" t="s">
        <v>344</v>
      </c>
      <c r="J1247">
        <v>3</v>
      </c>
      <c r="K1247">
        <v>38</v>
      </c>
      <c r="L1247">
        <v>1</v>
      </c>
      <c r="M1247">
        <v>32</v>
      </c>
      <c r="N1247">
        <v>1</v>
      </c>
      <c r="O1247" s="6">
        <f t="shared" si="57"/>
        <v>10.684931506849315</v>
      </c>
      <c r="P1247" s="6">
        <f t="shared" si="58"/>
        <v>0.3339041095890411</v>
      </c>
      <c r="Q1247" s="7">
        <f t="shared" si="59"/>
        <v>3.125E-2</v>
      </c>
    </row>
    <row r="1248" spans="1:17" x14ac:dyDescent="0.35">
      <c r="A1248" t="s">
        <v>31</v>
      </c>
      <c r="B1248" t="s">
        <v>338</v>
      </c>
      <c r="C1248" t="s">
        <v>583</v>
      </c>
      <c r="D1248" t="s">
        <v>291</v>
      </c>
      <c r="E1248" t="s">
        <v>389</v>
      </c>
      <c r="F1248" t="s">
        <v>335</v>
      </c>
      <c r="G1248" t="s">
        <v>390</v>
      </c>
      <c r="H1248" t="s">
        <v>37</v>
      </c>
      <c r="I1248" t="s">
        <v>141</v>
      </c>
      <c r="J1248">
        <v>24</v>
      </c>
      <c r="K1248">
        <v>38</v>
      </c>
      <c r="L1248">
        <v>1</v>
      </c>
      <c r="M1248">
        <v>33</v>
      </c>
      <c r="N1248">
        <v>1</v>
      </c>
      <c r="O1248" s="6">
        <f t="shared" si="57"/>
        <v>85.479452054794521</v>
      </c>
      <c r="P1248" s="6">
        <f t="shared" si="58"/>
        <v>2.5902864259028644</v>
      </c>
      <c r="Q1248" s="7">
        <f t="shared" si="59"/>
        <v>3.0303030303030304E-2</v>
      </c>
    </row>
    <row r="1249" spans="1:17" x14ac:dyDescent="0.35">
      <c r="A1249" t="s">
        <v>31</v>
      </c>
      <c r="B1249" t="s">
        <v>487</v>
      </c>
      <c r="C1249" t="s">
        <v>685</v>
      </c>
      <c r="D1249" t="s">
        <v>487</v>
      </c>
      <c r="E1249" t="s">
        <v>1035</v>
      </c>
      <c r="F1249" t="s">
        <v>636</v>
      </c>
      <c r="G1249" t="s">
        <v>93</v>
      </c>
      <c r="H1249" t="s">
        <v>37</v>
      </c>
      <c r="I1249" t="s">
        <v>44</v>
      </c>
      <c r="J1249">
        <v>31</v>
      </c>
      <c r="K1249">
        <v>38</v>
      </c>
      <c r="L1249">
        <v>0</v>
      </c>
      <c r="M1249">
        <v>36</v>
      </c>
      <c r="N1249">
        <v>0</v>
      </c>
      <c r="O1249" s="6" t="e">
        <f t="shared" si="57"/>
        <v>#DIV/0!</v>
      </c>
      <c r="P1249" s="6">
        <f t="shared" si="58"/>
        <v>3.066971080669711</v>
      </c>
      <c r="Q1249" s="7">
        <f t="shared" si="59"/>
        <v>0</v>
      </c>
    </row>
    <row r="1250" spans="1:17" x14ac:dyDescent="0.35">
      <c r="A1250" t="s">
        <v>31</v>
      </c>
      <c r="B1250" t="s">
        <v>487</v>
      </c>
      <c r="C1250" t="s">
        <v>685</v>
      </c>
      <c r="D1250" t="s">
        <v>487</v>
      </c>
      <c r="E1250" t="s">
        <v>885</v>
      </c>
      <c r="F1250" t="s">
        <v>636</v>
      </c>
      <c r="G1250" t="s">
        <v>93</v>
      </c>
      <c r="H1250" t="s">
        <v>37</v>
      </c>
      <c r="I1250" t="s">
        <v>44</v>
      </c>
      <c r="J1250">
        <v>31</v>
      </c>
      <c r="K1250">
        <v>38</v>
      </c>
      <c r="L1250">
        <v>0</v>
      </c>
      <c r="M1250">
        <v>38</v>
      </c>
      <c r="N1250">
        <v>0</v>
      </c>
      <c r="O1250" s="6" t="e">
        <f t="shared" si="57"/>
        <v>#DIV/0!</v>
      </c>
      <c r="P1250" s="6">
        <f t="shared" si="58"/>
        <v>2.905551550108147</v>
      </c>
      <c r="Q1250" s="7">
        <f t="shared" si="59"/>
        <v>0</v>
      </c>
    </row>
    <row r="1251" spans="1:17" x14ac:dyDescent="0.35">
      <c r="A1251" t="s">
        <v>31</v>
      </c>
      <c r="B1251" t="s">
        <v>222</v>
      </c>
      <c r="C1251" t="s">
        <v>128</v>
      </c>
      <c r="D1251" t="s">
        <v>222</v>
      </c>
      <c r="E1251" t="s">
        <v>1029</v>
      </c>
      <c r="F1251" t="s">
        <v>938</v>
      </c>
      <c r="G1251" t="s">
        <v>107</v>
      </c>
      <c r="H1251" t="s">
        <v>37</v>
      </c>
      <c r="I1251" t="s">
        <v>49</v>
      </c>
      <c r="J1251">
        <v>31</v>
      </c>
      <c r="K1251">
        <v>38</v>
      </c>
      <c r="L1251">
        <v>0</v>
      </c>
      <c r="M1251">
        <v>37</v>
      </c>
      <c r="N1251">
        <v>0</v>
      </c>
      <c r="O1251" s="6" t="e">
        <f t="shared" si="57"/>
        <v>#DIV/0!</v>
      </c>
      <c r="P1251" s="6">
        <f t="shared" si="58"/>
        <v>2.9840799703813401</v>
      </c>
      <c r="Q1251" s="7">
        <f t="shared" si="59"/>
        <v>0</v>
      </c>
    </row>
    <row r="1252" spans="1:17" x14ac:dyDescent="0.35">
      <c r="A1252" t="s">
        <v>31</v>
      </c>
      <c r="B1252" t="s">
        <v>395</v>
      </c>
      <c r="C1252" t="s">
        <v>894</v>
      </c>
      <c r="D1252" t="s">
        <v>67</v>
      </c>
      <c r="E1252" t="s">
        <v>765</v>
      </c>
      <c r="F1252" t="s">
        <v>766</v>
      </c>
      <c r="G1252" t="s">
        <v>107</v>
      </c>
      <c r="H1252" t="s">
        <v>37</v>
      </c>
      <c r="I1252" t="s">
        <v>234</v>
      </c>
      <c r="J1252">
        <v>2</v>
      </c>
      <c r="K1252">
        <v>38</v>
      </c>
      <c r="L1252">
        <v>0</v>
      </c>
      <c r="M1252">
        <v>27</v>
      </c>
      <c r="N1252">
        <v>0</v>
      </c>
      <c r="O1252" s="6" t="e">
        <f t="shared" si="57"/>
        <v>#DIV/0!</v>
      </c>
      <c r="P1252" s="6">
        <f t="shared" si="58"/>
        <v>0.26382546930492135</v>
      </c>
      <c r="Q1252" s="7">
        <f t="shared" si="59"/>
        <v>0</v>
      </c>
    </row>
    <row r="1253" spans="1:17" x14ac:dyDescent="0.35">
      <c r="A1253" t="s">
        <v>31</v>
      </c>
      <c r="B1253" t="s">
        <v>222</v>
      </c>
      <c r="C1253" t="s">
        <v>128</v>
      </c>
      <c r="D1253" t="s">
        <v>222</v>
      </c>
      <c r="E1253" t="s">
        <v>1068</v>
      </c>
      <c r="F1253" t="s">
        <v>842</v>
      </c>
      <c r="G1253" t="s">
        <v>162</v>
      </c>
      <c r="H1253" t="s">
        <v>37</v>
      </c>
      <c r="I1253" t="s">
        <v>112</v>
      </c>
      <c r="J1253">
        <v>31</v>
      </c>
      <c r="K1253">
        <v>38</v>
      </c>
      <c r="L1253">
        <v>0</v>
      </c>
      <c r="M1253">
        <v>37</v>
      </c>
      <c r="N1253">
        <v>0</v>
      </c>
      <c r="O1253" s="6" t="e">
        <f t="shared" si="57"/>
        <v>#DIV/0!</v>
      </c>
      <c r="P1253" s="6">
        <f t="shared" si="58"/>
        <v>2.9840799703813401</v>
      </c>
      <c r="Q1253" s="7">
        <f t="shared" si="59"/>
        <v>0</v>
      </c>
    </row>
    <row r="1254" spans="1:17" x14ac:dyDescent="0.35">
      <c r="A1254" t="s">
        <v>31</v>
      </c>
      <c r="B1254" t="s">
        <v>101</v>
      </c>
      <c r="C1254" t="s">
        <v>488</v>
      </c>
      <c r="D1254" t="s">
        <v>347</v>
      </c>
      <c r="E1254" t="s">
        <v>530</v>
      </c>
      <c r="F1254" t="s">
        <v>59</v>
      </c>
      <c r="G1254" t="s">
        <v>651</v>
      </c>
      <c r="H1254" t="s">
        <v>37</v>
      </c>
      <c r="I1254" t="s">
        <v>197</v>
      </c>
      <c r="J1254">
        <v>9</v>
      </c>
      <c r="K1254">
        <v>38</v>
      </c>
      <c r="L1254">
        <v>2</v>
      </c>
      <c r="M1254">
        <v>35</v>
      </c>
      <c r="N1254">
        <v>2</v>
      </c>
      <c r="O1254" s="6">
        <f t="shared" si="57"/>
        <v>16.027397260273972</v>
      </c>
      <c r="P1254" s="6">
        <f t="shared" si="58"/>
        <v>0.91585127201565553</v>
      </c>
      <c r="Q1254" s="7">
        <f t="shared" si="59"/>
        <v>5.7142857142857141E-2</v>
      </c>
    </row>
    <row r="1255" spans="1:17" x14ac:dyDescent="0.35">
      <c r="A1255" t="s">
        <v>31</v>
      </c>
      <c r="B1255" t="s">
        <v>347</v>
      </c>
      <c r="C1255" t="s">
        <v>101</v>
      </c>
      <c r="D1255" t="s">
        <v>347</v>
      </c>
      <c r="E1255" t="s">
        <v>1060</v>
      </c>
      <c r="F1255" t="s">
        <v>477</v>
      </c>
      <c r="G1255" t="s">
        <v>107</v>
      </c>
      <c r="H1255" t="s">
        <v>37</v>
      </c>
      <c r="I1255" t="s">
        <v>127</v>
      </c>
      <c r="J1255">
        <v>7</v>
      </c>
      <c r="K1255">
        <v>37</v>
      </c>
      <c r="L1255">
        <v>3</v>
      </c>
      <c r="M1255">
        <v>28</v>
      </c>
      <c r="N1255">
        <v>2</v>
      </c>
      <c r="O1255" s="6">
        <f t="shared" si="57"/>
        <v>12.465753424657535</v>
      </c>
      <c r="P1255" s="6">
        <f t="shared" si="58"/>
        <v>0.89041095890410971</v>
      </c>
      <c r="Q1255" s="7">
        <f t="shared" si="59"/>
        <v>7.1428571428571425E-2</v>
      </c>
    </row>
    <row r="1256" spans="1:17" x14ac:dyDescent="0.35">
      <c r="A1256" t="s">
        <v>31</v>
      </c>
      <c r="B1256" t="s">
        <v>258</v>
      </c>
      <c r="C1256" t="s">
        <v>385</v>
      </c>
      <c r="D1256" t="s">
        <v>258</v>
      </c>
      <c r="E1256" t="s">
        <v>841</v>
      </c>
      <c r="F1256" t="s">
        <v>842</v>
      </c>
      <c r="G1256" t="s">
        <v>93</v>
      </c>
      <c r="H1256" t="s">
        <v>37</v>
      </c>
      <c r="I1256" t="s">
        <v>112</v>
      </c>
      <c r="J1256">
        <v>31</v>
      </c>
      <c r="K1256">
        <v>37</v>
      </c>
      <c r="L1256">
        <v>0</v>
      </c>
      <c r="M1256">
        <v>36</v>
      </c>
      <c r="N1256">
        <v>0</v>
      </c>
      <c r="O1256" s="6" t="e">
        <f t="shared" si="57"/>
        <v>#DIV/0!</v>
      </c>
      <c r="P1256" s="6">
        <f t="shared" si="58"/>
        <v>3.066971080669711</v>
      </c>
      <c r="Q1256" s="7">
        <f t="shared" si="59"/>
        <v>0</v>
      </c>
    </row>
    <row r="1257" spans="1:17" x14ac:dyDescent="0.35">
      <c r="A1257" t="s">
        <v>31</v>
      </c>
      <c r="B1257" t="s">
        <v>258</v>
      </c>
      <c r="C1257" t="s">
        <v>385</v>
      </c>
      <c r="D1257" t="s">
        <v>258</v>
      </c>
      <c r="E1257" t="s">
        <v>930</v>
      </c>
      <c r="F1257" t="s">
        <v>603</v>
      </c>
      <c r="G1257" t="s">
        <v>93</v>
      </c>
      <c r="H1257" t="s">
        <v>37</v>
      </c>
      <c r="I1257" t="s">
        <v>112</v>
      </c>
      <c r="J1257">
        <v>31</v>
      </c>
      <c r="K1257">
        <v>37</v>
      </c>
      <c r="L1257">
        <v>0</v>
      </c>
      <c r="M1257">
        <v>32</v>
      </c>
      <c r="N1257">
        <v>0</v>
      </c>
      <c r="O1257" s="6" t="e">
        <f t="shared" si="57"/>
        <v>#DIV/0!</v>
      </c>
      <c r="P1257" s="6">
        <f t="shared" si="58"/>
        <v>3.4503424657534247</v>
      </c>
      <c r="Q1257" s="7">
        <f t="shared" si="59"/>
        <v>0</v>
      </c>
    </row>
    <row r="1258" spans="1:17" x14ac:dyDescent="0.35">
      <c r="A1258" t="s">
        <v>31</v>
      </c>
      <c r="B1258" t="s">
        <v>172</v>
      </c>
      <c r="C1258" t="s">
        <v>67</v>
      </c>
      <c r="D1258" t="s">
        <v>172</v>
      </c>
      <c r="E1258" t="s">
        <v>859</v>
      </c>
      <c r="F1258" t="s">
        <v>636</v>
      </c>
      <c r="G1258" t="s">
        <v>43</v>
      </c>
      <c r="H1258" t="s">
        <v>37</v>
      </c>
      <c r="I1258" t="s">
        <v>44</v>
      </c>
      <c r="J1258">
        <v>8</v>
      </c>
      <c r="K1258">
        <v>37</v>
      </c>
      <c r="L1258">
        <v>1</v>
      </c>
      <c r="M1258">
        <v>34</v>
      </c>
      <c r="N1258">
        <v>1</v>
      </c>
      <c r="O1258" s="6">
        <f t="shared" si="57"/>
        <v>28.493150684931507</v>
      </c>
      <c r="P1258" s="6">
        <f t="shared" si="58"/>
        <v>0.8380338436744561</v>
      </c>
      <c r="Q1258" s="7">
        <f t="shared" si="59"/>
        <v>2.9411764705882353E-2</v>
      </c>
    </row>
    <row r="1259" spans="1:17" x14ac:dyDescent="0.35">
      <c r="A1259" t="s">
        <v>31</v>
      </c>
      <c r="B1259" t="s">
        <v>258</v>
      </c>
      <c r="C1259" t="s">
        <v>385</v>
      </c>
      <c r="D1259" t="s">
        <v>258</v>
      </c>
      <c r="E1259" t="s">
        <v>931</v>
      </c>
      <c r="F1259" t="s">
        <v>603</v>
      </c>
      <c r="G1259" t="s">
        <v>162</v>
      </c>
      <c r="H1259" t="s">
        <v>37</v>
      </c>
      <c r="I1259" t="s">
        <v>112</v>
      </c>
      <c r="J1259">
        <v>31</v>
      </c>
      <c r="K1259">
        <v>37</v>
      </c>
      <c r="L1259">
        <v>1</v>
      </c>
      <c r="M1259">
        <v>36</v>
      </c>
      <c r="N1259">
        <v>1</v>
      </c>
      <c r="O1259" s="6">
        <f t="shared" si="57"/>
        <v>110.41095890410959</v>
      </c>
      <c r="P1259" s="6">
        <f t="shared" si="58"/>
        <v>3.066971080669711</v>
      </c>
      <c r="Q1259" s="7">
        <f t="shared" si="59"/>
        <v>2.7777777777777776E-2</v>
      </c>
    </row>
    <row r="1260" spans="1:17" x14ac:dyDescent="0.35">
      <c r="A1260" t="s">
        <v>31</v>
      </c>
      <c r="B1260" t="s">
        <v>102</v>
      </c>
      <c r="C1260" t="s">
        <v>759</v>
      </c>
      <c r="D1260" t="s">
        <v>450</v>
      </c>
      <c r="E1260" t="s">
        <v>855</v>
      </c>
      <c r="F1260" t="s">
        <v>335</v>
      </c>
      <c r="G1260" t="s">
        <v>856</v>
      </c>
      <c r="H1260" t="s">
        <v>37</v>
      </c>
      <c r="I1260" t="s">
        <v>141</v>
      </c>
      <c r="J1260">
        <v>5</v>
      </c>
      <c r="K1260">
        <v>37</v>
      </c>
      <c r="L1260">
        <v>1</v>
      </c>
      <c r="M1260">
        <v>30</v>
      </c>
      <c r="N1260">
        <v>1</v>
      </c>
      <c r="O1260" s="6">
        <f t="shared" si="57"/>
        <v>17.80821917808219</v>
      </c>
      <c r="P1260" s="6">
        <f t="shared" si="58"/>
        <v>0.59360730593607303</v>
      </c>
      <c r="Q1260" s="7">
        <f t="shared" si="59"/>
        <v>3.3333333333333333E-2</v>
      </c>
    </row>
    <row r="1261" spans="1:17" x14ac:dyDescent="0.35">
      <c r="A1261" t="s">
        <v>31</v>
      </c>
      <c r="B1261" t="s">
        <v>172</v>
      </c>
      <c r="C1261" t="s">
        <v>395</v>
      </c>
      <c r="D1261" t="s">
        <v>172</v>
      </c>
      <c r="E1261" t="s">
        <v>1069</v>
      </c>
      <c r="F1261" t="s">
        <v>1070</v>
      </c>
      <c r="G1261" t="s">
        <v>839</v>
      </c>
      <c r="H1261" t="s">
        <v>37</v>
      </c>
      <c r="I1261" t="s">
        <v>344</v>
      </c>
      <c r="J1261">
        <v>11</v>
      </c>
      <c r="K1261">
        <v>36</v>
      </c>
      <c r="L1261">
        <v>0</v>
      </c>
      <c r="M1261">
        <v>33</v>
      </c>
      <c r="N1261">
        <v>0</v>
      </c>
      <c r="O1261" s="6" t="e">
        <f t="shared" si="57"/>
        <v>#DIV/0!</v>
      </c>
      <c r="P1261" s="6">
        <f t="shared" si="58"/>
        <v>1.1872146118721463</v>
      </c>
      <c r="Q1261" s="7">
        <f t="shared" si="59"/>
        <v>0</v>
      </c>
    </row>
    <row r="1262" spans="1:17" x14ac:dyDescent="0.35">
      <c r="A1262" t="s">
        <v>31</v>
      </c>
      <c r="B1262" t="s">
        <v>129</v>
      </c>
      <c r="C1262" t="s">
        <v>113</v>
      </c>
      <c r="D1262" t="s">
        <v>338</v>
      </c>
      <c r="E1262" t="s">
        <v>1071</v>
      </c>
      <c r="F1262" t="s">
        <v>539</v>
      </c>
      <c r="G1262" t="s">
        <v>54</v>
      </c>
      <c r="H1262" t="s">
        <v>37</v>
      </c>
      <c r="I1262" t="s">
        <v>44</v>
      </c>
      <c r="J1262">
        <v>31</v>
      </c>
      <c r="K1262">
        <v>36</v>
      </c>
      <c r="L1262">
        <v>0</v>
      </c>
      <c r="M1262">
        <v>35</v>
      </c>
      <c r="N1262">
        <v>0</v>
      </c>
      <c r="O1262" s="6" t="e">
        <f t="shared" si="57"/>
        <v>#DIV/0!</v>
      </c>
      <c r="P1262" s="6">
        <f t="shared" si="58"/>
        <v>3.1545988258317026</v>
      </c>
      <c r="Q1262" s="7">
        <f t="shared" si="59"/>
        <v>0</v>
      </c>
    </row>
    <row r="1263" spans="1:17" x14ac:dyDescent="0.35">
      <c r="A1263" t="s">
        <v>31</v>
      </c>
      <c r="B1263" t="s">
        <v>222</v>
      </c>
      <c r="C1263" t="s">
        <v>128</v>
      </c>
      <c r="D1263" t="s">
        <v>222</v>
      </c>
      <c r="E1263" t="s">
        <v>974</v>
      </c>
      <c r="F1263" t="s">
        <v>59</v>
      </c>
      <c r="G1263" t="s">
        <v>154</v>
      </c>
      <c r="H1263" t="s">
        <v>37</v>
      </c>
      <c r="I1263" t="s">
        <v>44</v>
      </c>
      <c r="J1263">
        <v>31</v>
      </c>
      <c r="K1263">
        <v>36</v>
      </c>
      <c r="L1263">
        <v>0</v>
      </c>
      <c r="M1263">
        <v>35</v>
      </c>
      <c r="N1263">
        <v>0</v>
      </c>
      <c r="O1263" s="6" t="e">
        <f t="shared" si="57"/>
        <v>#DIV/0!</v>
      </c>
      <c r="P1263" s="6">
        <f t="shared" si="58"/>
        <v>3.1545988258317026</v>
      </c>
      <c r="Q1263" s="7">
        <f t="shared" si="59"/>
        <v>0</v>
      </c>
    </row>
    <row r="1264" spans="1:17" x14ac:dyDescent="0.35">
      <c r="A1264" t="s">
        <v>31</v>
      </c>
      <c r="B1264" t="s">
        <v>67</v>
      </c>
      <c r="C1264" t="s">
        <v>395</v>
      </c>
      <c r="D1264" t="s">
        <v>172</v>
      </c>
      <c r="E1264" t="s">
        <v>1072</v>
      </c>
      <c r="F1264" t="s">
        <v>60</v>
      </c>
      <c r="G1264" t="s">
        <v>93</v>
      </c>
      <c r="H1264" t="s">
        <v>37</v>
      </c>
      <c r="I1264" t="s">
        <v>234</v>
      </c>
      <c r="J1264">
        <v>4</v>
      </c>
      <c r="K1264">
        <v>36</v>
      </c>
      <c r="L1264">
        <v>2</v>
      </c>
      <c r="M1264">
        <v>33</v>
      </c>
      <c r="N1264">
        <v>2</v>
      </c>
      <c r="O1264" s="6">
        <f t="shared" si="57"/>
        <v>7.1232876712328768</v>
      </c>
      <c r="P1264" s="6">
        <f t="shared" si="58"/>
        <v>0.43171440431714403</v>
      </c>
      <c r="Q1264" s="7">
        <f t="shared" si="59"/>
        <v>6.0606060606060608E-2</v>
      </c>
    </row>
    <row r="1265" spans="1:17" x14ac:dyDescent="0.35">
      <c r="A1265" t="s">
        <v>31</v>
      </c>
      <c r="B1265" t="s">
        <v>203</v>
      </c>
      <c r="C1265" t="s">
        <v>379</v>
      </c>
      <c r="D1265" t="s">
        <v>203</v>
      </c>
      <c r="E1265" t="s">
        <v>1073</v>
      </c>
      <c r="F1265" t="s">
        <v>834</v>
      </c>
      <c r="G1265" t="s">
        <v>43</v>
      </c>
      <c r="H1265" t="s">
        <v>37</v>
      </c>
      <c r="I1265" t="s">
        <v>344</v>
      </c>
      <c r="J1265">
        <v>31</v>
      </c>
      <c r="K1265">
        <v>36</v>
      </c>
      <c r="L1265">
        <v>0</v>
      </c>
      <c r="M1265">
        <v>34</v>
      </c>
      <c r="N1265">
        <v>0</v>
      </c>
      <c r="O1265" s="6" t="e">
        <f t="shared" si="57"/>
        <v>#DIV/0!</v>
      </c>
      <c r="P1265" s="6">
        <f t="shared" si="58"/>
        <v>3.2473811442385174</v>
      </c>
      <c r="Q1265" s="7">
        <f t="shared" si="59"/>
        <v>0</v>
      </c>
    </row>
    <row r="1266" spans="1:17" x14ac:dyDescent="0.35">
      <c r="A1266" t="s">
        <v>31</v>
      </c>
      <c r="B1266" t="s">
        <v>487</v>
      </c>
      <c r="C1266" t="s">
        <v>685</v>
      </c>
      <c r="D1266" t="s">
        <v>487</v>
      </c>
      <c r="E1266" t="s">
        <v>1035</v>
      </c>
      <c r="F1266" t="s">
        <v>636</v>
      </c>
      <c r="G1266" t="s">
        <v>93</v>
      </c>
      <c r="H1266" t="s">
        <v>37</v>
      </c>
      <c r="I1266" t="s">
        <v>44</v>
      </c>
      <c r="J1266">
        <v>31</v>
      </c>
      <c r="K1266">
        <v>36</v>
      </c>
      <c r="L1266">
        <v>0</v>
      </c>
      <c r="M1266">
        <v>35</v>
      </c>
      <c r="N1266">
        <v>0</v>
      </c>
      <c r="O1266" s="6" t="e">
        <f t="shared" si="57"/>
        <v>#DIV/0!</v>
      </c>
      <c r="P1266" s="6">
        <f t="shared" si="58"/>
        <v>3.1545988258317026</v>
      </c>
      <c r="Q1266" s="7">
        <f t="shared" si="59"/>
        <v>0</v>
      </c>
    </row>
    <row r="1267" spans="1:17" x14ac:dyDescent="0.35">
      <c r="A1267" t="s">
        <v>31</v>
      </c>
      <c r="B1267" t="s">
        <v>68</v>
      </c>
      <c r="C1267" t="s">
        <v>525</v>
      </c>
      <c r="D1267" t="s">
        <v>68</v>
      </c>
      <c r="E1267" t="s">
        <v>965</v>
      </c>
      <c r="F1267" t="s">
        <v>916</v>
      </c>
      <c r="G1267" t="s">
        <v>93</v>
      </c>
      <c r="H1267" t="s">
        <v>37</v>
      </c>
      <c r="I1267" t="s">
        <v>44</v>
      </c>
      <c r="J1267">
        <v>31</v>
      </c>
      <c r="K1267">
        <v>36</v>
      </c>
      <c r="L1267">
        <v>0</v>
      </c>
      <c r="M1267">
        <v>35</v>
      </c>
      <c r="N1267">
        <v>0</v>
      </c>
      <c r="O1267" s="6" t="e">
        <f t="shared" si="57"/>
        <v>#DIV/0!</v>
      </c>
      <c r="P1267" s="6">
        <f t="shared" si="58"/>
        <v>3.1545988258317026</v>
      </c>
      <c r="Q1267" s="7">
        <f t="shared" si="59"/>
        <v>0</v>
      </c>
    </row>
    <row r="1268" spans="1:17" x14ac:dyDescent="0.35">
      <c r="A1268" t="s">
        <v>31</v>
      </c>
      <c r="B1268" t="s">
        <v>487</v>
      </c>
      <c r="C1268" t="s">
        <v>685</v>
      </c>
      <c r="D1268" t="s">
        <v>487</v>
      </c>
      <c r="E1268" t="s">
        <v>962</v>
      </c>
      <c r="F1268" t="s">
        <v>621</v>
      </c>
      <c r="G1268" t="s">
        <v>107</v>
      </c>
      <c r="H1268" t="s">
        <v>37</v>
      </c>
      <c r="I1268" t="s">
        <v>344</v>
      </c>
      <c r="J1268">
        <v>31</v>
      </c>
      <c r="K1268">
        <v>36</v>
      </c>
      <c r="L1268">
        <v>2</v>
      </c>
      <c r="M1268">
        <v>30</v>
      </c>
      <c r="N1268">
        <v>2</v>
      </c>
      <c r="O1268" s="6">
        <f t="shared" si="57"/>
        <v>55.205479452054796</v>
      </c>
      <c r="P1268" s="6">
        <f t="shared" si="58"/>
        <v>3.6803652968036529</v>
      </c>
      <c r="Q1268" s="7">
        <f t="shared" si="59"/>
        <v>6.6666666666666666E-2</v>
      </c>
    </row>
    <row r="1269" spans="1:17" x14ac:dyDescent="0.35">
      <c r="A1269" t="s">
        <v>31</v>
      </c>
      <c r="B1269" t="s">
        <v>172</v>
      </c>
      <c r="C1269" t="s">
        <v>67</v>
      </c>
      <c r="D1269" t="s">
        <v>172</v>
      </c>
      <c r="E1269" t="s">
        <v>845</v>
      </c>
      <c r="F1269" t="s">
        <v>636</v>
      </c>
      <c r="G1269" t="s">
        <v>43</v>
      </c>
      <c r="H1269" t="s">
        <v>37</v>
      </c>
      <c r="I1269" t="s">
        <v>44</v>
      </c>
      <c r="J1269">
        <v>8</v>
      </c>
      <c r="K1269">
        <v>36</v>
      </c>
      <c r="L1269">
        <v>0</v>
      </c>
      <c r="M1269">
        <v>35</v>
      </c>
      <c r="N1269">
        <v>0</v>
      </c>
      <c r="O1269" s="6" t="e">
        <f t="shared" si="57"/>
        <v>#DIV/0!</v>
      </c>
      <c r="P1269" s="6">
        <f t="shared" si="58"/>
        <v>0.81409001956947158</v>
      </c>
      <c r="Q1269" s="7">
        <f t="shared" si="59"/>
        <v>0</v>
      </c>
    </row>
    <row r="1270" spans="1:17" x14ac:dyDescent="0.35">
      <c r="A1270" t="s">
        <v>31</v>
      </c>
      <c r="B1270" t="s">
        <v>172</v>
      </c>
      <c r="C1270" t="s">
        <v>67</v>
      </c>
      <c r="D1270" t="s">
        <v>172</v>
      </c>
      <c r="E1270" t="s">
        <v>668</v>
      </c>
      <c r="F1270" t="s">
        <v>59</v>
      </c>
      <c r="G1270" t="s">
        <v>43</v>
      </c>
      <c r="H1270" t="s">
        <v>37</v>
      </c>
      <c r="I1270" t="s">
        <v>44</v>
      </c>
      <c r="J1270">
        <v>8</v>
      </c>
      <c r="K1270">
        <v>36</v>
      </c>
      <c r="L1270">
        <v>0</v>
      </c>
      <c r="M1270">
        <v>35</v>
      </c>
      <c r="N1270">
        <v>0</v>
      </c>
      <c r="O1270" s="6" t="e">
        <f t="shared" si="57"/>
        <v>#DIV/0!</v>
      </c>
      <c r="P1270" s="6">
        <f t="shared" si="58"/>
        <v>0.81409001956947158</v>
      </c>
      <c r="Q1270" s="7">
        <f t="shared" si="59"/>
        <v>0</v>
      </c>
    </row>
    <row r="1271" spans="1:17" x14ac:dyDescent="0.35">
      <c r="A1271" t="s">
        <v>31</v>
      </c>
      <c r="B1271" t="s">
        <v>591</v>
      </c>
      <c r="C1271" t="s">
        <v>844</v>
      </c>
      <c r="D1271" t="s">
        <v>471</v>
      </c>
      <c r="E1271" t="s">
        <v>729</v>
      </c>
      <c r="F1271" t="s">
        <v>207</v>
      </c>
      <c r="G1271" t="s">
        <v>93</v>
      </c>
      <c r="H1271" t="s">
        <v>37</v>
      </c>
      <c r="I1271" t="s">
        <v>344</v>
      </c>
      <c r="J1271">
        <v>27</v>
      </c>
      <c r="K1271">
        <v>35</v>
      </c>
      <c r="L1271">
        <v>0</v>
      </c>
      <c r="M1271">
        <v>35</v>
      </c>
      <c r="N1271">
        <v>0</v>
      </c>
      <c r="O1271" s="6" t="e">
        <f t="shared" si="57"/>
        <v>#DIV/0!</v>
      </c>
      <c r="P1271" s="6">
        <f t="shared" si="58"/>
        <v>2.7475538160469668</v>
      </c>
      <c r="Q1271" s="7">
        <f t="shared" si="59"/>
        <v>0</v>
      </c>
    </row>
    <row r="1272" spans="1:17" x14ac:dyDescent="0.35">
      <c r="A1272" t="s">
        <v>31</v>
      </c>
      <c r="B1272" t="s">
        <v>67</v>
      </c>
      <c r="C1272" t="s">
        <v>258</v>
      </c>
      <c r="D1272" t="s">
        <v>67</v>
      </c>
      <c r="E1272" t="s">
        <v>990</v>
      </c>
      <c r="F1272" t="s">
        <v>700</v>
      </c>
      <c r="G1272" t="s">
        <v>107</v>
      </c>
      <c r="H1272" t="s">
        <v>37</v>
      </c>
      <c r="I1272" t="s">
        <v>197</v>
      </c>
      <c r="J1272">
        <v>31</v>
      </c>
      <c r="K1272">
        <v>35</v>
      </c>
      <c r="L1272">
        <v>0</v>
      </c>
      <c r="M1272">
        <v>34</v>
      </c>
      <c r="N1272">
        <v>0</v>
      </c>
      <c r="O1272" s="6" t="e">
        <f t="shared" si="57"/>
        <v>#DIV/0!</v>
      </c>
      <c r="P1272" s="6">
        <f t="shared" si="58"/>
        <v>3.2473811442385174</v>
      </c>
      <c r="Q1272" s="7">
        <f t="shared" si="59"/>
        <v>0</v>
      </c>
    </row>
    <row r="1273" spans="1:17" x14ac:dyDescent="0.35">
      <c r="A1273" t="s">
        <v>31</v>
      </c>
      <c r="B1273" t="s">
        <v>737</v>
      </c>
      <c r="C1273" t="s">
        <v>710</v>
      </c>
      <c r="D1273" t="s">
        <v>67</v>
      </c>
      <c r="E1273" t="s">
        <v>878</v>
      </c>
      <c r="F1273" t="s">
        <v>374</v>
      </c>
      <c r="G1273" t="s">
        <v>330</v>
      </c>
      <c r="H1273" t="s">
        <v>37</v>
      </c>
      <c r="I1273" t="s">
        <v>141</v>
      </c>
      <c r="J1273">
        <v>26</v>
      </c>
      <c r="K1273">
        <v>35</v>
      </c>
      <c r="L1273">
        <v>1</v>
      </c>
      <c r="M1273">
        <v>35</v>
      </c>
      <c r="N1273">
        <v>1</v>
      </c>
      <c r="O1273" s="6">
        <f t="shared" si="57"/>
        <v>92.602739726027394</v>
      </c>
      <c r="P1273" s="6">
        <f t="shared" si="58"/>
        <v>2.6457925636007826</v>
      </c>
      <c r="Q1273" s="7">
        <f t="shared" si="59"/>
        <v>2.8571428571428571E-2</v>
      </c>
    </row>
    <row r="1274" spans="1:17" x14ac:dyDescent="0.35">
      <c r="A1274" t="s">
        <v>31</v>
      </c>
      <c r="B1274" t="s">
        <v>172</v>
      </c>
      <c r="C1274" t="s">
        <v>67</v>
      </c>
      <c r="D1274" t="s">
        <v>172</v>
      </c>
      <c r="E1274" t="s">
        <v>742</v>
      </c>
      <c r="F1274" t="s">
        <v>59</v>
      </c>
      <c r="G1274" t="s">
        <v>93</v>
      </c>
      <c r="H1274" t="s">
        <v>37</v>
      </c>
      <c r="I1274" t="s">
        <v>743</v>
      </c>
      <c r="J1274">
        <v>8</v>
      </c>
      <c r="K1274">
        <v>35</v>
      </c>
      <c r="L1274">
        <v>3</v>
      </c>
      <c r="M1274">
        <v>30</v>
      </c>
      <c r="N1274">
        <v>3</v>
      </c>
      <c r="O1274" s="6">
        <f t="shared" si="57"/>
        <v>9.4977168949771684</v>
      </c>
      <c r="P1274" s="6">
        <f t="shared" si="58"/>
        <v>0.94977168949771695</v>
      </c>
      <c r="Q1274" s="7">
        <f t="shared" si="59"/>
        <v>0.1</v>
      </c>
    </row>
    <row r="1275" spans="1:17" x14ac:dyDescent="0.35">
      <c r="A1275" t="s">
        <v>31</v>
      </c>
      <c r="B1275" t="s">
        <v>172</v>
      </c>
      <c r="C1275" t="s">
        <v>67</v>
      </c>
      <c r="D1275" t="s">
        <v>172</v>
      </c>
      <c r="E1275" t="s">
        <v>763</v>
      </c>
      <c r="F1275" t="s">
        <v>59</v>
      </c>
      <c r="G1275" t="s">
        <v>107</v>
      </c>
      <c r="H1275" t="s">
        <v>37</v>
      </c>
      <c r="I1275" t="s">
        <v>743</v>
      </c>
      <c r="J1275">
        <v>8</v>
      </c>
      <c r="K1275">
        <v>35</v>
      </c>
      <c r="L1275">
        <v>0</v>
      </c>
      <c r="M1275">
        <v>31</v>
      </c>
      <c r="N1275">
        <v>0</v>
      </c>
      <c r="O1275" s="6" t="e">
        <f t="shared" si="57"/>
        <v>#DIV/0!</v>
      </c>
      <c r="P1275" s="6">
        <f t="shared" si="58"/>
        <v>0.91913389306230664</v>
      </c>
      <c r="Q1275" s="7">
        <f t="shared" si="59"/>
        <v>0</v>
      </c>
    </row>
    <row r="1276" spans="1:17" x14ac:dyDescent="0.35">
      <c r="A1276" t="s">
        <v>31</v>
      </c>
      <c r="B1276" t="s">
        <v>172</v>
      </c>
      <c r="C1276" t="s">
        <v>67</v>
      </c>
      <c r="D1276" t="s">
        <v>172</v>
      </c>
      <c r="E1276" t="s">
        <v>530</v>
      </c>
      <c r="F1276" t="s">
        <v>59</v>
      </c>
      <c r="G1276" t="s">
        <v>651</v>
      </c>
      <c r="H1276" t="s">
        <v>37</v>
      </c>
      <c r="I1276" t="s">
        <v>197</v>
      </c>
      <c r="J1276">
        <v>8</v>
      </c>
      <c r="K1276">
        <v>35</v>
      </c>
      <c r="L1276">
        <v>0</v>
      </c>
      <c r="M1276">
        <v>35</v>
      </c>
      <c r="N1276">
        <v>0</v>
      </c>
      <c r="O1276" s="6" t="e">
        <f t="shared" si="57"/>
        <v>#DIV/0!</v>
      </c>
      <c r="P1276" s="6">
        <f t="shared" si="58"/>
        <v>0.81409001956947158</v>
      </c>
      <c r="Q1276" s="7">
        <f t="shared" si="59"/>
        <v>0</v>
      </c>
    </row>
    <row r="1277" spans="1:17" x14ac:dyDescent="0.35">
      <c r="A1277" t="s">
        <v>31</v>
      </c>
      <c r="B1277" t="s">
        <v>214</v>
      </c>
      <c r="C1277" t="s">
        <v>142</v>
      </c>
      <c r="D1277" t="s">
        <v>214</v>
      </c>
      <c r="E1277" t="s">
        <v>1074</v>
      </c>
      <c r="F1277" t="s">
        <v>566</v>
      </c>
      <c r="G1277" t="s">
        <v>93</v>
      </c>
      <c r="H1277" t="s">
        <v>37</v>
      </c>
      <c r="I1277" t="s">
        <v>344</v>
      </c>
      <c r="J1277">
        <v>18</v>
      </c>
      <c r="K1277">
        <v>34</v>
      </c>
      <c r="L1277">
        <v>0</v>
      </c>
      <c r="M1277">
        <v>31</v>
      </c>
      <c r="N1277">
        <v>0</v>
      </c>
      <c r="O1277" s="6" t="e">
        <f t="shared" si="57"/>
        <v>#DIV/0!</v>
      </c>
      <c r="P1277" s="6">
        <f t="shared" si="58"/>
        <v>2.0680512593901899</v>
      </c>
      <c r="Q1277" s="7">
        <f t="shared" si="59"/>
        <v>0</v>
      </c>
    </row>
    <row r="1278" spans="1:17" x14ac:dyDescent="0.35">
      <c r="A1278" t="s">
        <v>31</v>
      </c>
      <c r="B1278" t="s">
        <v>203</v>
      </c>
      <c r="C1278" t="s">
        <v>379</v>
      </c>
      <c r="D1278" t="s">
        <v>203</v>
      </c>
      <c r="E1278" t="s">
        <v>1075</v>
      </c>
      <c r="F1278" t="s">
        <v>834</v>
      </c>
      <c r="G1278" t="s">
        <v>93</v>
      </c>
      <c r="H1278" t="s">
        <v>37</v>
      </c>
      <c r="I1278" t="s">
        <v>344</v>
      </c>
      <c r="J1278">
        <v>31</v>
      </c>
      <c r="K1278">
        <v>34</v>
      </c>
      <c r="L1278">
        <v>0</v>
      </c>
      <c r="M1278">
        <v>32</v>
      </c>
      <c r="N1278">
        <v>0</v>
      </c>
      <c r="O1278" s="6" t="e">
        <f t="shared" si="57"/>
        <v>#DIV/0!</v>
      </c>
      <c r="P1278" s="6">
        <f t="shared" si="58"/>
        <v>3.4503424657534247</v>
      </c>
      <c r="Q1278" s="7">
        <f t="shared" si="59"/>
        <v>0</v>
      </c>
    </row>
    <row r="1279" spans="1:17" x14ac:dyDescent="0.35">
      <c r="A1279" t="s">
        <v>31</v>
      </c>
      <c r="B1279" t="s">
        <v>323</v>
      </c>
      <c r="C1279" t="s">
        <v>59</v>
      </c>
      <c r="D1279" t="s">
        <v>323</v>
      </c>
      <c r="E1279" t="s">
        <v>1076</v>
      </c>
      <c r="F1279" t="s">
        <v>59</v>
      </c>
      <c r="G1279" t="s">
        <v>43</v>
      </c>
      <c r="H1279" t="s">
        <v>37</v>
      </c>
      <c r="I1279" t="s">
        <v>44</v>
      </c>
      <c r="J1279">
        <v>4</v>
      </c>
      <c r="K1279">
        <v>34</v>
      </c>
      <c r="L1279">
        <v>2</v>
      </c>
      <c r="M1279">
        <v>28</v>
      </c>
      <c r="N1279">
        <v>1</v>
      </c>
      <c r="O1279" s="6">
        <f t="shared" si="57"/>
        <v>14.246575342465754</v>
      </c>
      <c r="P1279" s="6">
        <f t="shared" si="58"/>
        <v>0.50880626223091974</v>
      </c>
      <c r="Q1279" s="7">
        <f t="shared" si="59"/>
        <v>3.5714285714285712E-2</v>
      </c>
    </row>
    <row r="1280" spans="1:17" x14ac:dyDescent="0.35">
      <c r="A1280" t="s">
        <v>31</v>
      </c>
      <c r="B1280" t="s">
        <v>172</v>
      </c>
      <c r="C1280" t="s">
        <v>67</v>
      </c>
      <c r="D1280" t="s">
        <v>172</v>
      </c>
      <c r="E1280" t="s">
        <v>1004</v>
      </c>
      <c r="F1280" t="s">
        <v>636</v>
      </c>
      <c r="G1280" t="s">
        <v>43</v>
      </c>
      <c r="H1280" t="s">
        <v>37</v>
      </c>
      <c r="I1280" t="s">
        <v>44</v>
      </c>
      <c r="J1280">
        <v>8</v>
      </c>
      <c r="K1280">
        <v>34</v>
      </c>
      <c r="L1280">
        <v>3</v>
      </c>
      <c r="M1280">
        <v>31</v>
      </c>
      <c r="N1280">
        <v>1</v>
      </c>
      <c r="O1280" s="6">
        <f t="shared" si="57"/>
        <v>28.493150684931507</v>
      </c>
      <c r="P1280" s="6">
        <f t="shared" si="58"/>
        <v>0.91913389306230664</v>
      </c>
      <c r="Q1280" s="7">
        <f t="shared" si="59"/>
        <v>3.2258064516129031E-2</v>
      </c>
    </row>
    <row r="1281" spans="1:17" x14ac:dyDescent="0.35">
      <c r="A1281" t="s">
        <v>31</v>
      </c>
      <c r="B1281" t="s">
        <v>534</v>
      </c>
      <c r="C1281" t="s">
        <v>535</v>
      </c>
      <c r="D1281" t="s">
        <v>534</v>
      </c>
      <c r="E1281" t="s">
        <v>934</v>
      </c>
      <c r="F1281" t="s">
        <v>927</v>
      </c>
      <c r="G1281" t="s">
        <v>454</v>
      </c>
      <c r="H1281" t="s">
        <v>37</v>
      </c>
      <c r="I1281" t="s">
        <v>514</v>
      </c>
      <c r="J1281">
        <v>31</v>
      </c>
      <c r="K1281">
        <v>33</v>
      </c>
      <c r="L1281">
        <v>1</v>
      </c>
      <c r="M1281">
        <v>32</v>
      </c>
      <c r="N1281">
        <v>1</v>
      </c>
      <c r="O1281" s="6">
        <f t="shared" si="57"/>
        <v>110.41095890410959</v>
      </c>
      <c r="P1281" s="6">
        <f t="shared" si="58"/>
        <v>3.4503424657534247</v>
      </c>
      <c r="Q1281" s="7">
        <f t="shared" si="59"/>
        <v>3.125E-2</v>
      </c>
    </row>
    <row r="1282" spans="1:17" x14ac:dyDescent="0.35">
      <c r="A1282" t="s">
        <v>59</v>
      </c>
      <c r="B1282" t="s">
        <v>450</v>
      </c>
      <c r="C1282" t="s">
        <v>167</v>
      </c>
      <c r="D1282" t="s">
        <v>59</v>
      </c>
      <c r="E1282" t="s">
        <v>59</v>
      </c>
      <c r="F1282" t="s">
        <v>59</v>
      </c>
      <c r="G1282" t="s">
        <v>59</v>
      </c>
      <c r="H1282" t="s">
        <v>59</v>
      </c>
      <c r="I1282" t="s">
        <v>59</v>
      </c>
      <c r="J1282">
        <v>0</v>
      </c>
      <c r="K1282">
        <v>33</v>
      </c>
      <c r="L1282">
        <v>0</v>
      </c>
      <c r="M1282">
        <v>32</v>
      </c>
      <c r="N1282">
        <v>0</v>
      </c>
      <c r="O1282" s="6" t="e">
        <f t="shared" si="57"/>
        <v>#DIV/0!</v>
      </c>
      <c r="P1282" s="6">
        <f t="shared" si="58"/>
        <v>0</v>
      </c>
      <c r="Q1282" s="7">
        <f t="shared" si="59"/>
        <v>0</v>
      </c>
    </row>
    <row r="1283" spans="1:17" x14ac:dyDescent="0.35">
      <c r="A1283" t="s">
        <v>31</v>
      </c>
      <c r="B1283" t="s">
        <v>172</v>
      </c>
      <c r="C1283" t="s">
        <v>67</v>
      </c>
      <c r="D1283" t="s">
        <v>172</v>
      </c>
      <c r="E1283" t="s">
        <v>810</v>
      </c>
      <c r="F1283" t="s">
        <v>700</v>
      </c>
      <c r="G1283" t="s">
        <v>107</v>
      </c>
      <c r="H1283" t="s">
        <v>37</v>
      </c>
      <c r="I1283" t="s">
        <v>197</v>
      </c>
      <c r="J1283">
        <v>8</v>
      </c>
      <c r="K1283">
        <v>33</v>
      </c>
      <c r="L1283">
        <v>1</v>
      </c>
      <c r="M1283">
        <v>32</v>
      </c>
      <c r="N1283">
        <v>1</v>
      </c>
      <c r="O1283" s="6">
        <f t="shared" ref="O1283:O1346" si="60">((1300 / 365) * (J1283)) / N1283</f>
        <v>28.493150684931507</v>
      </c>
      <c r="P1283" s="6">
        <f t="shared" ref="P1283:P1346" si="61">((1300 / 365) * (J1283)) / M1283</f>
        <v>0.8904109589041096</v>
      </c>
      <c r="Q1283" s="7">
        <f t="shared" ref="Q1283:Q1346" si="62">N1283/M1283</f>
        <v>3.125E-2</v>
      </c>
    </row>
    <row r="1284" spans="1:17" x14ac:dyDescent="0.35">
      <c r="A1284" t="s">
        <v>31</v>
      </c>
      <c r="B1284" t="s">
        <v>68</v>
      </c>
      <c r="C1284" t="s">
        <v>410</v>
      </c>
      <c r="D1284" t="s">
        <v>68</v>
      </c>
      <c r="E1284" t="s">
        <v>836</v>
      </c>
      <c r="F1284" t="s">
        <v>35</v>
      </c>
      <c r="G1284" t="s">
        <v>107</v>
      </c>
      <c r="H1284" t="s">
        <v>37</v>
      </c>
      <c r="I1284" t="s">
        <v>49</v>
      </c>
      <c r="J1284">
        <v>10</v>
      </c>
      <c r="K1284">
        <v>33</v>
      </c>
      <c r="L1284">
        <v>1</v>
      </c>
      <c r="M1284">
        <v>29</v>
      </c>
      <c r="N1284">
        <v>1</v>
      </c>
      <c r="O1284" s="6">
        <f t="shared" si="60"/>
        <v>35.61643835616438</v>
      </c>
      <c r="P1284" s="6">
        <f t="shared" si="61"/>
        <v>1.2281530467642889</v>
      </c>
      <c r="Q1284" s="7">
        <f t="shared" si="62"/>
        <v>3.4482758620689655E-2</v>
      </c>
    </row>
    <row r="1285" spans="1:17" x14ac:dyDescent="0.35">
      <c r="A1285" t="s">
        <v>31</v>
      </c>
      <c r="B1285" t="s">
        <v>1065</v>
      </c>
      <c r="C1285" t="s">
        <v>1066</v>
      </c>
      <c r="D1285" t="s">
        <v>1065</v>
      </c>
      <c r="E1285" t="s">
        <v>720</v>
      </c>
      <c r="F1285" t="s">
        <v>720</v>
      </c>
      <c r="G1285" t="s">
        <v>330</v>
      </c>
      <c r="H1285" t="s">
        <v>37</v>
      </c>
      <c r="I1285" t="s">
        <v>721</v>
      </c>
      <c r="J1285">
        <v>7</v>
      </c>
      <c r="K1285">
        <v>33</v>
      </c>
      <c r="L1285">
        <v>0</v>
      </c>
      <c r="M1285">
        <v>33</v>
      </c>
      <c r="N1285">
        <v>0</v>
      </c>
      <c r="O1285" s="6" t="e">
        <f t="shared" si="60"/>
        <v>#DIV/0!</v>
      </c>
      <c r="P1285" s="6">
        <f t="shared" si="61"/>
        <v>0.75550020755500213</v>
      </c>
      <c r="Q1285" s="7">
        <f t="shared" si="62"/>
        <v>0</v>
      </c>
    </row>
    <row r="1286" spans="1:17" x14ac:dyDescent="0.35">
      <c r="A1286" t="s">
        <v>31</v>
      </c>
      <c r="B1286" t="s">
        <v>95</v>
      </c>
      <c r="C1286" t="s">
        <v>142</v>
      </c>
      <c r="D1286" t="s">
        <v>95</v>
      </c>
      <c r="E1286" t="s">
        <v>695</v>
      </c>
      <c r="F1286" t="s">
        <v>696</v>
      </c>
      <c r="G1286" t="s">
        <v>43</v>
      </c>
      <c r="H1286" t="s">
        <v>37</v>
      </c>
      <c r="I1286" t="s">
        <v>141</v>
      </c>
      <c r="J1286">
        <v>11</v>
      </c>
      <c r="K1286">
        <v>33</v>
      </c>
      <c r="L1286">
        <v>2</v>
      </c>
      <c r="M1286">
        <v>32</v>
      </c>
      <c r="N1286">
        <v>2</v>
      </c>
      <c r="O1286" s="6">
        <f t="shared" si="60"/>
        <v>19.589041095890412</v>
      </c>
      <c r="P1286" s="6">
        <f t="shared" si="61"/>
        <v>1.2243150684931507</v>
      </c>
      <c r="Q1286" s="7">
        <f t="shared" si="62"/>
        <v>6.25E-2</v>
      </c>
    </row>
    <row r="1287" spans="1:17" x14ac:dyDescent="0.35">
      <c r="A1287" t="s">
        <v>31</v>
      </c>
      <c r="B1287" t="s">
        <v>95</v>
      </c>
      <c r="C1287" t="s">
        <v>1077</v>
      </c>
      <c r="D1287" t="s">
        <v>95</v>
      </c>
      <c r="E1287" t="s">
        <v>879</v>
      </c>
      <c r="F1287" t="s">
        <v>636</v>
      </c>
      <c r="G1287" t="s">
        <v>154</v>
      </c>
      <c r="H1287" t="s">
        <v>37</v>
      </c>
      <c r="I1287" t="s">
        <v>44</v>
      </c>
      <c r="J1287">
        <v>4</v>
      </c>
      <c r="K1287">
        <v>33</v>
      </c>
      <c r="L1287">
        <v>0</v>
      </c>
      <c r="M1287">
        <v>25</v>
      </c>
      <c r="N1287">
        <v>0</v>
      </c>
      <c r="O1287" s="6" t="e">
        <f t="shared" si="60"/>
        <v>#DIV/0!</v>
      </c>
      <c r="P1287" s="6">
        <f t="shared" si="61"/>
        <v>0.56986301369863013</v>
      </c>
      <c r="Q1287" s="7">
        <f t="shared" si="62"/>
        <v>0</v>
      </c>
    </row>
    <row r="1288" spans="1:17" x14ac:dyDescent="0.35">
      <c r="A1288" t="s">
        <v>31</v>
      </c>
      <c r="B1288" t="s">
        <v>487</v>
      </c>
      <c r="C1288" t="s">
        <v>685</v>
      </c>
      <c r="D1288" t="s">
        <v>487</v>
      </c>
      <c r="E1288" t="s">
        <v>848</v>
      </c>
      <c r="F1288" t="s">
        <v>659</v>
      </c>
      <c r="G1288" t="s">
        <v>154</v>
      </c>
      <c r="H1288" t="s">
        <v>37</v>
      </c>
      <c r="I1288" t="s">
        <v>44</v>
      </c>
      <c r="J1288">
        <v>31</v>
      </c>
      <c r="K1288">
        <v>33</v>
      </c>
      <c r="L1288">
        <v>1</v>
      </c>
      <c r="M1288">
        <v>32</v>
      </c>
      <c r="N1288">
        <v>1</v>
      </c>
      <c r="O1288" s="6">
        <f t="shared" si="60"/>
        <v>110.41095890410959</v>
      </c>
      <c r="P1288" s="6">
        <f t="shared" si="61"/>
        <v>3.4503424657534247</v>
      </c>
      <c r="Q1288" s="7">
        <f t="shared" si="62"/>
        <v>3.125E-2</v>
      </c>
    </row>
    <row r="1289" spans="1:17" x14ac:dyDescent="0.35">
      <c r="A1289" t="s">
        <v>31</v>
      </c>
      <c r="B1289" t="s">
        <v>172</v>
      </c>
      <c r="C1289" t="s">
        <v>67</v>
      </c>
      <c r="D1289" t="s">
        <v>172</v>
      </c>
      <c r="E1289" t="s">
        <v>1025</v>
      </c>
      <c r="F1289" t="s">
        <v>817</v>
      </c>
      <c r="G1289" t="s">
        <v>107</v>
      </c>
      <c r="H1289" t="s">
        <v>37</v>
      </c>
      <c r="I1289" t="s">
        <v>234</v>
      </c>
      <c r="J1289">
        <v>8</v>
      </c>
      <c r="K1289">
        <v>33</v>
      </c>
      <c r="L1289">
        <v>2</v>
      </c>
      <c r="M1289">
        <v>29</v>
      </c>
      <c r="N1289">
        <v>2</v>
      </c>
      <c r="O1289" s="6">
        <f t="shared" si="60"/>
        <v>14.246575342465754</v>
      </c>
      <c r="P1289" s="6">
        <f t="shared" si="61"/>
        <v>0.9825224374114313</v>
      </c>
      <c r="Q1289" s="7">
        <f t="shared" si="62"/>
        <v>6.8965517241379309E-2</v>
      </c>
    </row>
    <row r="1290" spans="1:17" x14ac:dyDescent="0.35">
      <c r="A1290" t="s">
        <v>31</v>
      </c>
      <c r="B1290" t="s">
        <v>396</v>
      </c>
      <c r="C1290" t="s">
        <v>385</v>
      </c>
      <c r="D1290" t="s">
        <v>68</v>
      </c>
      <c r="E1290" t="s">
        <v>796</v>
      </c>
      <c r="F1290" t="s">
        <v>35</v>
      </c>
      <c r="G1290" t="s">
        <v>107</v>
      </c>
      <c r="H1290" t="s">
        <v>37</v>
      </c>
      <c r="I1290" t="s">
        <v>49</v>
      </c>
      <c r="J1290">
        <v>28</v>
      </c>
      <c r="K1290">
        <v>33</v>
      </c>
      <c r="L1290">
        <v>2</v>
      </c>
      <c r="M1290">
        <v>26</v>
      </c>
      <c r="N1290">
        <v>2</v>
      </c>
      <c r="O1290" s="6">
        <f t="shared" si="60"/>
        <v>49.863013698630141</v>
      </c>
      <c r="P1290" s="6">
        <f t="shared" si="61"/>
        <v>3.8356164383561646</v>
      </c>
      <c r="Q1290" s="7">
        <f t="shared" si="62"/>
        <v>7.6923076923076927E-2</v>
      </c>
    </row>
    <row r="1291" spans="1:17" x14ac:dyDescent="0.35">
      <c r="A1291" t="s">
        <v>31</v>
      </c>
      <c r="B1291" t="s">
        <v>241</v>
      </c>
      <c r="C1291" t="s">
        <v>241</v>
      </c>
      <c r="D1291" t="s">
        <v>172</v>
      </c>
      <c r="E1291" t="s">
        <v>1078</v>
      </c>
      <c r="F1291" t="s">
        <v>617</v>
      </c>
      <c r="G1291" t="s">
        <v>57</v>
      </c>
      <c r="H1291" t="s">
        <v>37</v>
      </c>
      <c r="I1291" t="s">
        <v>197</v>
      </c>
      <c r="J1291">
        <v>1</v>
      </c>
      <c r="K1291">
        <v>32</v>
      </c>
      <c r="L1291">
        <v>0</v>
      </c>
      <c r="M1291">
        <v>28</v>
      </c>
      <c r="N1291">
        <v>0</v>
      </c>
      <c r="O1291" s="6" t="e">
        <f t="shared" si="60"/>
        <v>#DIV/0!</v>
      </c>
      <c r="P1291" s="6">
        <f t="shared" si="61"/>
        <v>0.12720156555772993</v>
      </c>
      <c r="Q1291" s="7">
        <f t="shared" si="62"/>
        <v>0</v>
      </c>
    </row>
    <row r="1292" spans="1:17" x14ac:dyDescent="0.35">
      <c r="A1292" t="s">
        <v>31</v>
      </c>
      <c r="B1292" t="s">
        <v>68</v>
      </c>
      <c r="C1292" t="s">
        <v>306</v>
      </c>
      <c r="D1292" t="s">
        <v>68</v>
      </c>
      <c r="E1292" t="s">
        <v>891</v>
      </c>
      <c r="F1292" t="s">
        <v>1032</v>
      </c>
      <c r="G1292" t="s">
        <v>107</v>
      </c>
      <c r="H1292" t="s">
        <v>37</v>
      </c>
      <c r="I1292" t="s">
        <v>49</v>
      </c>
      <c r="J1292">
        <v>11</v>
      </c>
      <c r="K1292">
        <v>32</v>
      </c>
      <c r="L1292">
        <v>1</v>
      </c>
      <c r="M1292">
        <v>31</v>
      </c>
      <c r="N1292">
        <v>1</v>
      </c>
      <c r="O1292" s="6">
        <f t="shared" si="60"/>
        <v>39.178082191780824</v>
      </c>
      <c r="P1292" s="6">
        <f t="shared" si="61"/>
        <v>1.2638091029606717</v>
      </c>
      <c r="Q1292" s="7">
        <f t="shared" si="62"/>
        <v>3.2258064516129031E-2</v>
      </c>
    </row>
    <row r="1293" spans="1:17" x14ac:dyDescent="0.35">
      <c r="A1293" t="s">
        <v>31</v>
      </c>
      <c r="B1293" t="s">
        <v>662</v>
      </c>
      <c r="C1293" t="s">
        <v>59</v>
      </c>
      <c r="D1293" t="s">
        <v>662</v>
      </c>
      <c r="E1293" t="s">
        <v>711</v>
      </c>
      <c r="F1293" t="s">
        <v>712</v>
      </c>
      <c r="G1293" t="s">
        <v>154</v>
      </c>
      <c r="H1293" t="s">
        <v>37</v>
      </c>
      <c r="I1293" t="s">
        <v>713</v>
      </c>
      <c r="J1293">
        <v>2</v>
      </c>
      <c r="K1293">
        <v>32</v>
      </c>
      <c r="L1293">
        <v>0</v>
      </c>
      <c r="M1293">
        <v>23</v>
      </c>
      <c r="N1293">
        <v>0</v>
      </c>
      <c r="O1293" s="6" t="e">
        <f t="shared" si="60"/>
        <v>#DIV/0!</v>
      </c>
      <c r="P1293" s="6">
        <f t="shared" si="61"/>
        <v>0.30970815961882076</v>
      </c>
      <c r="Q1293" s="7">
        <f t="shared" si="62"/>
        <v>0</v>
      </c>
    </row>
    <row r="1294" spans="1:17" x14ac:dyDescent="0.35">
      <c r="A1294" t="s">
        <v>31</v>
      </c>
      <c r="B1294" t="s">
        <v>487</v>
      </c>
      <c r="C1294" t="s">
        <v>685</v>
      </c>
      <c r="D1294" t="s">
        <v>487</v>
      </c>
      <c r="E1294" t="s">
        <v>965</v>
      </c>
      <c r="F1294" t="s">
        <v>59</v>
      </c>
      <c r="G1294" t="s">
        <v>93</v>
      </c>
      <c r="H1294" t="s">
        <v>37</v>
      </c>
      <c r="I1294" t="s">
        <v>44</v>
      </c>
      <c r="J1294">
        <v>31</v>
      </c>
      <c r="K1294">
        <v>32</v>
      </c>
      <c r="L1294">
        <v>0</v>
      </c>
      <c r="M1294">
        <v>31</v>
      </c>
      <c r="N1294">
        <v>0</v>
      </c>
      <c r="O1294" s="6" t="e">
        <f t="shared" si="60"/>
        <v>#DIV/0!</v>
      </c>
      <c r="P1294" s="6">
        <f t="shared" si="61"/>
        <v>3.5616438356164384</v>
      </c>
      <c r="Q1294" s="7">
        <f t="shared" si="62"/>
        <v>0</v>
      </c>
    </row>
    <row r="1295" spans="1:17" x14ac:dyDescent="0.35">
      <c r="A1295" t="s">
        <v>31</v>
      </c>
      <c r="B1295" t="s">
        <v>214</v>
      </c>
      <c r="C1295" t="s">
        <v>142</v>
      </c>
      <c r="D1295" t="s">
        <v>214</v>
      </c>
      <c r="E1295" t="s">
        <v>835</v>
      </c>
      <c r="F1295" t="s">
        <v>59</v>
      </c>
      <c r="G1295" t="s">
        <v>154</v>
      </c>
      <c r="H1295" t="s">
        <v>37</v>
      </c>
      <c r="I1295" t="s">
        <v>44</v>
      </c>
      <c r="J1295">
        <v>18</v>
      </c>
      <c r="K1295">
        <v>32</v>
      </c>
      <c r="L1295">
        <v>1</v>
      </c>
      <c r="M1295">
        <v>32</v>
      </c>
      <c r="N1295">
        <v>1</v>
      </c>
      <c r="O1295" s="6">
        <f t="shared" si="60"/>
        <v>64.109589041095887</v>
      </c>
      <c r="P1295" s="6">
        <f t="shared" si="61"/>
        <v>2.0034246575342465</v>
      </c>
      <c r="Q1295" s="7">
        <f t="shared" si="62"/>
        <v>3.125E-2</v>
      </c>
    </row>
    <row r="1296" spans="1:17" x14ac:dyDescent="0.35">
      <c r="A1296" t="s">
        <v>31</v>
      </c>
      <c r="B1296" t="s">
        <v>95</v>
      </c>
      <c r="C1296" t="s">
        <v>142</v>
      </c>
      <c r="D1296" t="s">
        <v>95</v>
      </c>
      <c r="E1296" t="s">
        <v>475</v>
      </c>
      <c r="F1296" t="s">
        <v>476</v>
      </c>
      <c r="G1296" t="s">
        <v>154</v>
      </c>
      <c r="H1296" t="s">
        <v>37</v>
      </c>
      <c r="I1296" t="s">
        <v>44</v>
      </c>
      <c r="J1296">
        <v>11</v>
      </c>
      <c r="K1296">
        <v>32</v>
      </c>
      <c r="L1296">
        <v>1</v>
      </c>
      <c r="M1296">
        <v>30</v>
      </c>
      <c r="N1296">
        <v>1</v>
      </c>
      <c r="O1296" s="6">
        <f t="shared" si="60"/>
        <v>39.178082191780824</v>
      </c>
      <c r="P1296" s="6">
        <f t="shared" si="61"/>
        <v>1.3059360730593608</v>
      </c>
      <c r="Q1296" s="7">
        <f t="shared" si="62"/>
        <v>3.3333333333333333E-2</v>
      </c>
    </row>
    <row r="1297" spans="1:17" x14ac:dyDescent="0.35">
      <c r="A1297" t="s">
        <v>31</v>
      </c>
      <c r="B1297" t="s">
        <v>487</v>
      </c>
      <c r="C1297" t="s">
        <v>685</v>
      </c>
      <c r="D1297" t="s">
        <v>487</v>
      </c>
      <c r="E1297" t="s">
        <v>974</v>
      </c>
      <c r="F1297" t="s">
        <v>59</v>
      </c>
      <c r="G1297" t="s">
        <v>93</v>
      </c>
      <c r="H1297" t="s">
        <v>37</v>
      </c>
      <c r="I1297" t="s">
        <v>44</v>
      </c>
      <c r="J1297">
        <v>31</v>
      </c>
      <c r="K1297">
        <v>32</v>
      </c>
      <c r="L1297">
        <v>0</v>
      </c>
      <c r="M1297">
        <v>32</v>
      </c>
      <c r="N1297">
        <v>0</v>
      </c>
      <c r="O1297" s="6" t="e">
        <f t="shared" si="60"/>
        <v>#DIV/0!</v>
      </c>
      <c r="P1297" s="6">
        <f t="shared" si="61"/>
        <v>3.4503424657534247</v>
      </c>
      <c r="Q1297" s="7">
        <f t="shared" si="62"/>
        <v>0</v>
      </c>
    </row>
    <row r="1298" spans="1:17" x14ac:dyDescent="0.35">
      <c r="A1298" t="s">
        <v>31</v>
      </c>
      <c r="B1298" t="s">
        <v>487</v>
      </c>
      <c r="C1298" t="s">
        <v>685</v>
      </c>
      <c r="D1298" t="s">
        <v>487</v>
      </c>
      <c r="E1298" t="s">
        <v>965</v>
      </c>
      <c r="F1298" t="s">
        <v>59</v>
      </c>
      <c r="G1298" t="s">
        <v>154</v>
      </c>
      <c r="H1298" t="s">
        <v>37</v>
      </c>
      <c r="I1298" t="s">
        <v>44</v>
      </c>
      <c r="J1298">
        <v>31</v>
      </c>
      <c r="K1298">
        <v>32</v>
      </c>
      <c r="L1298">
        <v>0</v>
      </c>
      <c r="M1298">
        <v>32</v>
      </c>
      <c r="N1298">
        <v>0</v>
      </c>
      <c r="O1298" s="6" t="e">
        <f t="shared" si="60"/>
        <v>#DIV/0!</v>
      </c>
      <c r="P1298" s="6">
        <f t="shared" si="61"/>
        <v>3.4503424657534247</v>
      </c>
      <c r="Q1298" s="7">
        <f t="shared" si="62"/>
        <v>0</v>
      </c>
    </row>
    <row r="1299" spans="1:17" x14ac:dyDescent="0.35">
      <c r="A1299" t="s">
        <v>31</v>
      </c>
      <c r="B1299" t="s">
        <v>818</v>
      </c>
      <c r="C1299" t="s">
        <v>560</v>
      </c>
      <c r="D1299" t="s">
        <v>818</v>
      </c>
      <c r="E1299" t="s">
        <v>675</v>
      </c>
      <c r="F1299" t="s">
        <v>659</v>
      </c>
      <c r="G1299" t="s">
        <v>154</v>
      </c>
      <c r="H1299" t="s">
        <v>37</v>
      </c>
      <c r="I1299" t="s">
        <v>44</v>
      </c>
      <c r="J1299">
        <v>5</v>
      </c>
      <c r="K1299">
        <v>32</v>
      </c>
      <c r="L1299">
        <v>1</v>
      </c>
      <c r="M1299">
        <v>28</v>
      </c>
      <c r="N1299">
        <v>1</v>
      </c>
      <c r="O1299" s="6">
        <f t="shared" si="60"/>
        <v>17.80821917808219</v>
      </c>
      <c r="P1299" s="6">
        <f t="shared" si="61"/>
        <v>0.63600782778864962</v>
      </c>
      <c r="Q1299" s="7">
        <f t="shared" si="62"/>
        <v>3.5714285714285712E-2</v>
      </c>
    </row>
    <row r="1300" spans="1:17" x14ac:dyDescent="0.35">
      <c r="A1300" t="s">
        <v>31</v>
      </c>
      <c r="B1300" t="s">
        <v>396</v>
      </c>
      <c r="C1300" t="s">
        <v>385</v>
      </c>
      <c r="D1300" t="s">
        <v>68</v>
      </c>
      <c r="E1300" t="s">
        <v>891</v>
      </c>
      <c r="F1300" t="s">
        <v>1032</v>
      </c>
      <c r="G1300" t="s">
        <v>107</v>
      </c>
      <c r="H1300" t="s">
        <v>37</v>
      </c>
      <c r="I1300" t="s">
        <v>49</v>
      </c>
      <c r="J1300">
        <v>28</v>
      </c>
      <c r="K1300">
        <v>32</v>
      </c>
      <c r="L1300">
        <v>3</v>
      </c>
      <c r="M1300">
        <v>24</v>
      </c>
      <c r="N1300">
        <v>2</v>
      </c>
      <c r="O1300" s="6">
        <f t="shared" si="60"/>
        <v>49.863013698630141</v>
      </c>
      <c r="P1300" s="6">
        <f t="shared" si="61"/>
        <v>4.1552511415525117</v>
      </c>
      <c r="Q1300" s="7">
        <f t="shared" si="62"/>
        <v>8.3333333333333329E-2</v>
      </c>
    </row>
    <row r="1301" spans="1:17" x14ac:dyDescent="0.35">
      <c r="A1301" t="s">
        <v>31</v>
      </c>
      <c r="B1301" t="s">
        <v>172</v>
      </c>
      <c r="C1301" t="s">
        <v>67</v>
      </c>
      <c r="D1301" t="s">
        <v>172</v>
      </c>
      <c r="E1301" t="s">
        <v>1010</v>
      </c>
      <c r="F1301" t="s">
        <v>59</v>
      </c>
      <c r="G1301" t="s">
        <v>93</v>
      </c>
      <c r="H1301" t="s">
        <v>37</v>
      </c>
      <c r="I1301" t="s">
        <v>44</v>
      </c>
      <c r="J1301">
        <v>8</v>
      </c>
      <c r="K1301">
        <v>32</v>
      </c>
      <c r="L1301">
        <v>0</v>
      </c>
      <c r="M1301">
        <v>32</v>
      </c>
      <c r="N1301">
        <v>0</v>
      </c>
      <c r="O1301" s="6" t="e">
        <f t="shared" si="60"/>
        <v>#DIV/0!</v>
      </c>
      <c r="P1301" s="6">
        <f t="shared" si="61"/>
        <v>0.8904109589041096</v>
      </c>
      <c r="Q1301" s="7">
        <f t="shared" si="62"/>
        <v>0</v>
      </c>
    </row>
    <row r="1302" spans="1:17" x14ac:dyDescent="0.35">
      <c r="A1302" t="s">
        <v>31</v>
      </c>
      <c r="B1302" t="s">
        <v>338</v>
      </c>
      <c r="C1302" t="s">
        <v>45</v>
      </c>
      <c r="D1302" t="s">
        <v>338</v>
      </c>
      <c r="E1302" t="s">
        <v>1079</v>
      </c>
      <c r="F1302" t="s">
        <v>636</v>
      </c>
      <c r="G1302" t="s">
        <v>54</v>
      </c>
      <c r="H1302" t="s">
        <v>37</v>
      </c>
      <c r="I1302" t="s">
        <v>44</v>
      </c>
      <c r="J1302">
        <v>30</v>
      </c>
      <c r="K1302">
        <v>31</v>
      </c>
      <c r="L1302">
        <v>0</v>
      </c>
      <c r="M1302">
        <v>31</v>
      </c>
      <c r="N1302">
        <v>0</v>
      </c>
      <c r="O1302" s="6" t="e">
        <f t="shared" si="60"/>
        <v>#DIV/0!</v>
      </c>
      <c r="P1302" s="6">
        <f t="shared" si="61"/>
        <v>3.4467520989836502</v>
      </c>
      <c r="Q1302" s="7">
        <f t="shared" si="62"/>
        <v>0</v>
      </c>
    </row>
    <row r="1303" spans="1:17" x14ac:dyDescent="0.35">
      <c r="A1303" t="s">
        <v>31</v>
      </c>
      <c r="B1303" t="s">
        <v>67</v>
      </c>
      <c r="C1303" t="s">
        <v>410</v>
      </c>
      <c r="D1303" t="s">
        <v>67</v>
      </c>
      <c r="E1303" t="s">
        <v>932</v>
      </c>
      <c r="F1303" t="s">
        <v>374</v>
      </c>
      <c r="G1303" t="s">
        <v>326</v>
      </c>
      <c r="H1303" t="s">
        <v>37</v>
      </c>
      <c r="I1303" t="s">
        <v>344</v>
      </c>
      <c r="J1303">
        <v>24</v>
      </c>
      <c r="K1303">
        <v>31</v>
      </c>
      <c r="L1303">
        <v>1</v>
      </c>
      <c r="M1303">
        <v>27</v>
      </c>
      <c r="N1303">
        <v>1</v>
      </c>
      <c r="O1303" s="6">
        <f t="shared" si="60"/>
        <v>85.479452054794521</v>
      </c>
      <c r="P1303" s="6">
        <f t="shared" si="61"/>
        <v>3.1659056316590561</v>
      </c>
      <c r="Q1303" s="7">
        <f t="shared" si="62"/>
        <v>3.7037037037037035E-2</v>
      </c>
    </row>
    <row r="1304" spans="1:17" x14ac:dyDescent="0.35">
      <c r="A1304" t="s">
        <v>31</v>
      </c>
      <c r="B1304" t="s">
        <v>327</v>
      </c>
      <c r="C1304" t="s">
        <v>59</v>
      </c>
      <c r="D1304" t="s">
        <v>327</v>
      </c>
      <c r="E1304" t="s">
        <v>1080</v>
      </c>
      <c r="F1304" t="s">
        <v>1040</v>
      </c>
      <c r="G1304" t="s">
        <v>93</v>
      </c>
      <c r="H1304" t="s">
        <v>37</v>
      </c>
      <c r="I1304" t="s">
        <v>44</v>
      </c>
      <c r="J1304">
        <v>6</v>
      </c>
      <c r="K1304">
        <v>31</v>
      </c>
      <c r="L1304">
        <v>0</v>
      </c>
      <c r="M1304">
        <v>28</v>
      </c>
      <c r="N1304">
        <v>0</v>
      </c>
      <c r="O1304" s="6" t="e">
        <f t="shared" si="60"/>
        <v>#DIV/0!</v>
      </c>
      <c r="P1304" s="6">
        <f t="shared" si="61"/>
        <v>0.76320939334637961</v>
      </c>
      <c r="Q1304" s="7">
        <f t="shared" si="62"/>
        <v>0</v>
      </c>
    </row>
    <row r="1305" spans="1:17" x14ac:dyDescent="0.35">
      <c r="A1305" t="s">
        <v>31</v>
      </c>
      <c r="B1305" t="s">
        <v>68</v>
      </c>
      <c r="C1305" t="s">
        <v>306</v>
      </c>
      <c r="D1305" t="s">
        <v>68</v>
      </c>
      <c r="E1305" t="s">
        <v>957</v>
      </c>
      <c r="F1305" t="s">
        <v>59</v>
      </c>
      <c r="G1305" t="s">
        <v>43</v>
      </c>
      <c r="H1305" t="s">
        <v>37</v>
      </c>
      <c r="I1305" t="s">
        <v>44</v>
      </c>
      <c r="J1305">
        <v>11</v>
      </c>
      <c r="K1305">
        <v>31</v>
      </c>
      <c r="L1305">
        <v>0</v>
      </c>
      <c r="M1305">
        <v>30</v>
      </c>
      <c r="N1305">
        <v>0</v>
      </c>
      <c r="O1305" s="6" t="e">
        <f t="shared" si="60"/>
        <v>#DIV/0!</v>
      </c>
      <c r="P1305" s="6">
        <f t="shared" si="61"/>
        <v>1.3059360730593608</v>
      </c>
      <c r="Q1305" s="7">
        <f t="shared" si="62"/>
        <v>0</v>
      </c>
    </row>
    <row r="1306" spans="1:17" x14ac:dyDescent="0.35">
      <c r="A1306" t="s">
        <v>31</v>
      </c>
      <c r="B1306" t="s">
        <v>203</v>
      </c>
      <c r="C1306" t="s">
        <v>379</v>
      </c>
      <c r="D1306" t="s">
        <v>203</v>
      </c>
      <c r="E1306" t="s">
        <v>1015</v>
      </c>
      <c r="F1306" t="s">
        <v>566</v>
      </c>
      <c r="G1306" t="s">
        <v>43</v>
      </c>
      <c r="H1306" t="s">
        <v>37</v>
      </c>
      <c r="I1306" t="s">
        <v>344</v>
      </c>
      <c r="J1306">
        <v>31</v>
      </c>
      <c r="K1306">
        <v>31</v>
      </c>
      <c r="L1306">
        <v>2</v>
      </c>
      <c r="M1306">
        <v>28</v>
      </c>
      <c r="N1306">
        <v>2</v>
      </c>
      <c r="O1306" s="6">
        <f t="shared" si="60"/>
        <v>55.205479452054796</v>
      </c>
      <c r="P1306" s="6">
        <f t="shared" si="61"/>
        <v>3.9432485322896285</v>
      </c>
      <c r="Q1306" s="7">
        <f t="shared" si="62"/>
        <v>7.1428571428571425E-2</v>
      </c>
    </row>
    <row r="1307" spans="1:17" x14ac:dyDescent="0.35">
      <c r="A1307" t="s">
        <v>31</v>
      </c>
      <c r="B1307" t="s">
        <v>487</v>
      </c>
      <c r="C1307" t="s">
        <v>685</v>
      </c>
      <c r="D1307" t="s">
        <v>487</v>
      </c>
      <c r="E1307" t="s">
        <v>985</v>
      </c>
      <c r="F1307" t="s">
        <v>621</v>
      </c>
      <c r="G1307" t="s">
        <v>93</v>
      </c>
      <c r="H1307" t="s">
        <v>37</v>
      </c>
      <c r="I1307" t="s">
        <v>344</v>
      </c>
      <c r="J1307">
        <v>31</v>
      </c>
      <c r="K1307">
        <v>31</v>
      </c>
      <c r="L1307">
        <v>2</v>
      </c>
      <c r="M1307">
        <v>28</v>
      </c>
      <c r="N1307">
        <v>2</v>
      </c>
      <c r="O1307" s="6">
        <f t="shared" si="60"/>
        <v>55.205479452054796</v>
      </c>
      <c r="P1307" s="6">
        <f t="shared" si="61"/>
        <v>3.9432485322896285</v>
      </c>
      <c r="Q1307" s="7">
        <f t="shared" si="62"/>
        <v>7.1428571428571425E-2</v>
      </c>
    </row>
    <row r="1308" spans="1:17" x14ac:dyDescent="0.35">
      <c r="A1308" t="s">
        <v>31</v>
      </c>
      <c r="B1308" t="s">
        <v>102</v>
      </c>
      <c r="C1308" t="s">
        <v>284</v>
      </c>
      <c r="D1308" t="s">
        <v>45</v>
      </c>
      <c r="E1308" t="s">
        <v>1020</v>
      </c>
      <c r="F1308" t="s">
        <v>636</v>
      </c>
      <c r="G1308" t="s">
        <v>354</v>
      </c>
      <c r="H1308" t="s">
        <v>37</v>
      </c>
      <c r="I1308" t="s">
        <v>44</v>
      </c>
      <c r="J1308">
        <v>30</v>
      </c>
      <c r="K1308">
        <v>31</v>
      </c>
      <c r="L1308">
        <v>0</v>
      </c>
      <c r="M1308">
        <v>30</v>
      </c>
      <c r="N1308">
        <v>0</v>
      </c>
      <c r="O1308" s="6" t="e">
        <f t="shared" si="60"/>
        <v>#DIV/0!</v>
      </c>
      <c r="P1308" s="6">
        <f t="shared" si="61"/>
        <v>3.5616438356164384</v>
      </c>
      <c r="Q1308" s="7">
        <f t="shared" si="62"/>
        <v>0</v>
      </c>
    </row>
    <row r="1309" spans="1:17" x14ac:dyDescent="0.35">
      <c r="A1309" t="s">
        <v>31</v>
      </c>
      <c r="B1309" t="s">
        <v>95</v>
      </c>
      <c r="C1309" t="s">
        <v>1077</v>
      </c>
      <c r="D1309" t="s">
        <v>95</v>
      </c>
      <c r="E1309" t="s">
        <v>1039</v>
      </c>
      <c r="F1309" t="s">
        <v>636</v>
      </c>
      <c r="G1309" t="s">
        <v>93</v>
      </c>
      <c r="H1309" t="s">
        <v>37</v>
      </c>
      <c r="I1309" t="s">
        <v>344</v>
      </c>
      <c r="J1309">
        <v>4</v>
      </c>
      <c r="K1309">
        <v>31</v>
      </c>
      <c r="L1309">
        <v>0</v>
      </c>
      <c r="M1309">
        <v>26</v>
      </c>
      <c r="N1309">
        <v>0</v>
      </c>
      <c r="O1309" s="6" t="e">
        <f t="shared" si="60"/>
        <v>#DIV/0!</v>
      </c>
      <c r="P1309" s="6">
        <f t="shared" si="61"/>
        <v>0.54794520547945202</v>
      </c>
      <c r="Q1309" s="7">
        <f t="shared" si="62"/>
        <v>0</v>
      </c>
    </row>
    <row r="1310" spans="1:17" x14ac:dyDescent="0.35">
      <c r="A1310" t="s">
        <v>31</v>
      </c>
      <c r="B1310" t="s">
        <v>68</v>
      </c>
      <c r="C1310" t="s">
        <v>410</v>
      </c>
      <c r="D1310" t="s">
        <v>68</v>
      </c>
      <c r="E1310" t="s">
        <v>748</v>
      </c>
      <c r="F1310" t="s">
        <v>59</v>
      </c>
      <c r="G1310" t="s">
        <v>43</v>
      </c>
      <c r="H1310" t="s">
        <v>37</v>
      </c>
      <c r="I1310" t="s">
        <v>44</v>
      </c>
      <c r="J1310">
        <v>10</v>
      </c>
      <c r="K1310">
        <v>31</v>
      </c>
      <c r="L1310">
        <v>0</v>
      </c>
      <c r="M1310">
        <v>29</v>
      </c>
      <c r="N1310">
        <v>0</v>
      </c>
      <c r="O1310" s="6" t="e">
        <f t="shared" si="60"/>
        <v>#DIV/0!</v>
      </c>
      <c r="P1310" s="6">
        <f t="shared" si="61"/>
        <v>1.2281530467642889</v>
      </c>
      <c r="Q1310" s="7">
        <f t="shared" si="62"/>
        <v>0</v>
      </c>
    </row>
    <row r="1311" spans="1:17" x14ac:dyDescent="0.35">
      <c r="A1311" t="s">
        <v>31</v>
      </c>
      <c r="B1311" t="s">
        <v>172</v>
      </c>
      <c r="C1311" t="s">
        <v>67</v>
      </c>
      <c r="D1311" t="s">
        <v>172</v>
      </c>
      <c r="E1311" t="s">
        <v>987</v>
      </c>
      <c r="F1311" t="s">
        <v>700</v>
      </c>
      <c r="G1311" t="s">
        <v>107</v>
      </c>
      <c r="H1311" t="s">
        <v>37</v>
      </c>
      <c r="I1311" t="s">
        <v>197</v>
      </c>
      <c r="J1311">
        <v>8</v>
      </c>
      <c r="K1311">
        <v>31</v>
      </c>
      <c r="L1311">
        <v>1</v>
      </c>
      <c r="M1311">
        <v>30</v>
      </c>
      <c r="N1311">
        <v>1</v>
      </c>
      <c r="O1311" s="6">
        <f t="shared" si="60"/>
        <v>28.493150684931507</v>
      </c>
      <c r="P1311" s="6">
        <f t="shared" si="61"/>
        <v>0.94977168949771695</v>
      </c>
      <c r="Q1311" s="7">
        <f t="shared" si="62"/>
        <v>3.3333333333333333E-2</v>
      </c>
    </row>
    <row r="1312" spans="1:17" x14ac:dyDescent="0.35">
      <c r="A1312" t="s">
        <v>31</v>
      </c>
      <c r="B1312" t="s">
        <v>172</v>
      </c>
      <c r="C1312" t="s">
        <v>67</v>
      </c>
      <c r="D1312" t="s">
        <v>172</v>
      </c>
      <c r="E1312" t="s">
        <v>1081</v>
      </c>
      <c r="F1312" t="s">
        <v>636</v>
      </c>
      <c r="G1312" t="s">
        <v>43</v>
      </c>
      <c r="H1312" t="s">
        <v>37</v>
      </c>
      <c r="I1312" t="s">
        <v>44</v>
      </c>
      <c r="J1312">
        <v>8</v>
      </c>
      <c r="K1312">
        <v>31</v>
      </c>
      <c r="L1312">
        <v>0</v>
      </c>
      <c r="M1312">
        <v>28</v>
      </c>
      <c r="N1312">
        <v>0</v>
      </c>
      <c r="O1312" s="6" t="e">
        <f t="shared" si="60"/>
        <v>#DIV/0!</v>
      </c>
      <c r="P1312" s="6">
        <f t="shared" si="61"/>
        <v>1.0176125244618395</v>
      </c>
      <c r="Q1312" s="7">
        <f t="shared" si="62"/>
        <v>0</v>
      </c>
    </row>
    <row r="1313" spans="1:17" x14ac:dyDescent="0.35">
      <c r="A1313" t="s">
        <v>31</v>
      </c>
      <c r="B1313" t="s">
        <v>95</v>
      </c>
      <c r="C1313" t="s">
        <v>142</v>
      </c>
      <c r="D1313" t="s">
        <v>95</v>
      </c>
      <c r="E1313" t="s">
        <v>573</v>
      </c>
      <c r="F1313" t="s">
        <v>574</v>
      </c>
      <c r="G1313" t="s">
        <v>43</v>
      </c>
      <c r="H1313" t="s">
        <v>37</v>
      </c>
      <c r="I1313" t="s">
        <v>112</v>
      </c>
      <c r="J1313">
        <v>11</v>
      </c>
      <c r="K1313">
        <v>31</v>
      </c>
      <c r="L1313">
        <v>0</v>
      </c>
      <c r="M1313">
        <v>28</v>
      </c>
      <c r="N1313">
        <v>0</v>
      </c>
      <c r="O1313" s="6" t="e">
        <f t="shared" si="60"/>
        <v>#DIV/0!</v>
      </c>
      <c r="P1313" s="6">
        <f t="shared" si="61"/>
        <v>1.3992172211350293</v>
      </c>
      <c r="Q1313" s="7">
        <f t="shared" si="62"/>
        <v>0</v>
      </c>
    </row>
    <row r="1314" spans="1:17" x14ac:dyDescent="0.35">
      <c r="A1314" t="s">
        <v>31</v>
      </c>
      <c r="B1314" t="s">
        <v>818</v>
      </c>
      <c r="C1314" t="s">
        <v>560</v>
      </c>
      <c r="D1314" t="s">
        <v>818</v>
      </c>
      <c r="E1314" t="s">
        <v>675</v>
      </c>
      <c r="F1314" t="s">
        <v>659</v>
      </c>
      <c r="G1314" t="s">
        <v>93</v>
      </c>
      <c r="H1314" t="s">
        <v>37</v>
      </c>
      <c r="I1314" t="s">
        <v>44</v>
      </c>
      <c r="J1314">
        <v>5</v>
      </c>
      <c r="K1314">
        <v>30</v>
      </c>
      <c r="L1314">
        <v>2</v>
      </c>
      <c r="M1314">
        <v>27</v>
      </c>
      <c r="N1314">
        <v>2</v>
      </c>
      <c r="O1314" s="6">
        <f t="shared" si="60"/>
        <v>8.9041095890410951</v>
      </c>
      <c r="P1314" s="6">
        <f t="shared" si="61"/>
        <v>0.65956367326230336</v>
      </c>
      <c r="Q1314" s="7">
        <f t="shared" si="62"/>
        <v>7.407407407407407E-2</v>
      </c>
    </row>
    <row r="1315" spans="1:17" x14ac:dyDescent="0.35">
      <c r="A1315" t="s">
        <v>31</v>
      </c>
      <c r="B1315" t="s">
        <v>818</v>
      </c>
      <c r="C1315" t="s">
        <v>560</v>
      </c>
      <c r="D1315" t="s">
        <v>818</v>
      </c>
      <c r="E1315" t="s">
        <v>848</v>
      </c>
      <c r="F1315" t="s">
        <v>659</v>
      </c>
      <c r="G1315" t="s">
        <v>154</v>
      </c>
      <c r="H1315" t="s">
        <v>37</v>
      </c>
      <c r="I1315" t="s">
        <v>44</v>
      </c>
      <c r="J1315">
        <v>5</v>
      </c>
      <c r="K1315">
        <v>30</v>
      </c>
      <c r="L1315">
        <v>0</v>
      </c>
      <c r="M1315">
        <v>28</v>
      </c>
      <c r="N1315">
        <v>0</v>
      </c>
      <c r="O1315" s="6" t="e">
        <f t="shared" si="60"/>
        <v>#DIV/0!</v>
      </c>
      <c r="P1315" s="6">
        <f t="shared" si="61"/>
        <v>0.63600782778864962</v>
      </c>
      <c r="Q1315" s="7">
        <f t="shared" si="62"/>
        <v>0</v>
      </c>
    </row>
    <row r="1316" spans="1:17" x14ac:dyDescent="0.35">
      <c r="A1316" t="s">
        <v>31</v>
      </c>
      <c r="B1316" t="s">
        <v>396</v>
      </c>
      <c r="C1316" t="s">
        <v>385</v>
      </c>
      <c r="D1316" t="s">
        <v>68</v>
      </c>
      <c r="E1316" t="s">
        <v>796</v>
      </c>
      <c r="F1316" t="s">
        <v>35</v>
      </c>
      <c r="G1316" t="s">
        <v>107</v>
      </c>
      <c r="H1316" t="s">
        <v>37</v>
      </c>
      <c r="I1316" t="s">
        <v>49</v>
      </c>
      <c r="J1316">
        <v>28</v>
      </c>
      <c r="K1316">
        <v>30</v>
      </c>
      <c r="L1316">
        <v>3</v>
      </c>
      <c r="M1316">
        <v>23</v>
      </c>
      <c r="N1316">
        <v>3</v>
      </c>
      <c r="O1316" s="6">
        <f t="shared" si="60"/>
        <v>33.242009132420094</v>
      </c>
      <c r="P1316" s="6">
        <f t="shared" si="61"/>
        <v>4.3359142346634902</v>
      </c>
      <c r="Q1316" s="7">
        <f t="shared" si="62"/>
        <v>0.13043478260869565</v>
      </c>
    </row>
    <row r="1317" spans="1:17" x14ac:dyDescent="0.35">
      <c r="A1317" t="s">
        <v>31</v>
      </c>
      <c r="B1317" t="s">
        <v>396</v>
      </c>
      <c r="C1317" t="s">
        <v>385</v>
      </c>
      <c r="D1317" t="s">
        <v>68</v>
      </c>
      <c r="E1317" t="s">
        <v>891</v>
      </c>
      <c r="F1317" t="s">
        <v>1032</v>
      </c>
      <c r="G1317" t="s">
        <v>107</v>
      </c>
      <c r="H1317" t="s">
        <v>37</v>
      </c>
      <c r="I1317" t="s">
        <v>49</v>
      </c>
      <c r="J1317">
        <v>28</v>
      </c>
      <c r="K1317">
        <v>30</v>
      </c>
      <c r="L1317">
        <v>7</v>
      </c>
      <c r="M1317">
        <v>19</v>
      </c>
      <c r="N1317">
        <v>3</v>
      </c>
      <c r="O1317" s="6">
        <f t="shared" si="60"/>
        <v>33.242009132420094</v>
      </c>
      <c r="P1317" s="6">
        <f t="shared" si="61"/>
        <v>5.2487382840663308</v>
      </c>
      <c r="Q1317" s="7">
        <f t="shared" si="62"/>
        <v>0.15789473684210525</v>
      </c>
    </row>
    <row r="1318" spans="1:17" x14ac:dyDescent="0.35">
      <c r="A1318" t="s">
        <v>31</v>
      </c>
      <c r="B1318" t="s">
        <v>214</v>
      </c>
      <c r="C1318" t="s">
        <v>95</v>
      </c>
      <c r="D1318" t="s">
        <v>214</v>
      </c>
      <c r="E1318" t="s">
        <v>1082</v>
      </c>
      <c r="F1318" t="s">
        <v>621</v>
      </c>
      <c r="G1318" t="s">
        <v>454</v>
      </c>
      <c r="H1318" t="s">
        <v>37</v>
      </c>
      <c r="I1318" t="s">
        <v>344</v>
      </c>
      <c r="J1318">
        <v>8</v>
      </c>
      <c r="K1318">
        <v>30</v>
      </c>
      <c r="L1318">
        <v>0</v>
      </c>
      <c r="M1318">
        <v>30</v>
      </c>
      <c r="N1318">
        <v>0</v>
      </c>
      <c r="O1318" s="6" t="e">
        <f t="shared" si="60"/>
        <v>#DIV/0!</v>
      </c>
      <c r="P1318" s="6">
        <f t="shared" si="61"/>
        <v>0.94977168949771695</v>
      </c>
      <c r="Q1318" s="7">
        <f t="shared" si="62"/>
        <v>0</v>
      </c>
    </row>
    <row r="1319" spans="1:17" x14ac:dyDescent="0.35">
      <c r="A1319" t="s">
        <v>31</v>
      </c>
      <c r="B1319" t="s">
        <v>68</v>
      </c>
      <c r="C1319" t="s">
        <v>410</v>
      </c>
      <c r="D1319" t="s">
        <v>68</v>
      </c>
      <c r="E1319" t="s">
        <v>911</v>
      </c>
      <c r="F1319" t="s">
        <v>153</v>
      </c>
      <c r="G1319" t="s">
        <v>107</v>
      </c>
      <c r="H1319" t="s">
        <v>37</v>
      </c>
      <c r="I1319" t="s">
        <v>49</v>
      </c>
      <c r="J1319">
        <v>10</v>
      </c>
      <c r="K1319">
        <v>30</v>
      </c>
      <c r="L1319">
        <v>1</v>
      </c>
      <c r="M1319">
        <v>28</v>
      </c>
      <c r="N1319">
        <v>1</v>
      </c>
      <c r="O1319" s="6">
        <f t="shared" si="60"/>
        <v>35.61643835616438</v>
      </c>
      <c r="P1319" s="6">
        <f t="shared" si="61"/>
        <v>1.2720156555772992</v>
      </c>
      <c r="Q1319" s="7">
        <f t="shared" si="62"/>
        <v>3.5714285714285712E-2</v>
      </c>
    </row>
    <row r="1320" spans="1:17" x14ac:dyDescent="0.35">
      <c r="A1320" t="s">
        <v>31</v>
      </c>
      <c r="B1320" t="s">
        <v>487</v>
      </c>
      <c r="C1320" t="s">
        <v>685</v>
      </c>
      <c r="D1320" t="s">
        <v>487</v>
      </c>
      <c r="E1320" t="s">
        <v>885</v>
      </c>
      <c r="F1320" t="s">
        <v>636</v>
      </c>
      <c r="G1320" t="s">
        <v>154</v>
      </c>
      <c r="H1320" t="s">
        <v>37</v>
      </c>
      <c r="I1320" t="s">
        <v>44</v>
      </c>
      <c r="J1320">
        <v>31</v>
      </c>
      <c r="K1320">
        <v>30</v>
      </c>
      <c r="L1320">
        <v>0</v>
      </c>
      <c r="M1320">
        <v>29</v>
      </c>
      <c r="N1320">
        <v>0</v>
      </c>
      <c r="O1320" s="6" t="e">
        <f t="shared" si="60"/>
        <v>#DIV/0!</v>
      </c>
      <c r="P1320" s="6">
        <f t="shared" si="61"/>
        <v>3.8072744449692961</v>
      </c>
      <c r="Q1320" s="7">
        <f t="shared" si="62"/>
        <v>0</v>
      </c>
    </row>
    <row r="1321" spans="1:17" x14ac:dyDescent="0.35">
      <c r="A1321" t="s">
        <v>31</v>
      </c>
      <c r="B1321" t="s">
        <v>102</v>
      </c>
      <c r="C1321" t="s">
        <v>123</v>
      </c>
      <c r="D1321" t="s">
        <v>429</v>
      </c>
      <c r="E1321" t="s">
        <v>803</v>
      </c>
      <c r="F1321" t="s">
        <v>59</v>
      </c>
      <c r="G1321" t="s">
        <v>43</v>
      </c>
      <c r="H1321" t="s">
        <v>37</v>
      </c>
      <c r="I1321" t="s">
        <v>44</v>
      </c>
      <c r="J1321">
        <v>7</v>
      </c>
      <c r="K1321">
        <v>30</v>
      </c>
      <c r="L1321">
        <v>0</v>
      </c>
      <c r="M1321">
        <v>29</v>
      </c>
      <c r="N1321">
        <v>0</v>
      </c>
      <c r="O1321" s="6" t="e">
        <f t="shared" si="60"/>
        <v>#DIV/0!</v>
      </c>
      <c r="P1321" s="6">
        <f t="shared" si="61"/>
        <v>0.85970713273500243</v>
      </c>
      <c r="Q1321" s="7">
        <f t="shared" si="62"/>
        <v>0</v>
      </c>
    </row>
    <row r="1322" spans="1:17" x14ac:dyDescent="0.35">
      <c r="A1322" t="s">
        <v>31</v>
      </c>
      <c r="B1322" t="s">
        <v>396</v>
      </c>
      <c r="C1322" t="s">
        <v>385</v>
      </c>
      <c r="D1322" t="s">
        <v>68</v>
      </c>
      <c r="E1322" t="s">
        <v>911</v>
      </c>
      <c r="F1322" t="s">
        <v>153</v>
      </c>
      <c r="G1322" t="s">
        <v>107</v>
      </c>
      <c r="H1322" t="s">
        <v>37</v>
      </c>
      <c r="I1322" t="s">
        <v>49</v>
      </c>
      <c r="J1322">
        <v>28</v>
      </c>
      <c r="K1322">
        <v>30</v>
      </c>
      <c r="L1322">
        <v>1</v>
      </c>
      <c r="M1322">
        <v>23</v>
      </c>
      <c r="N1322">
        <v>1</v>
      </c>
      <c r="O1322" s="6">
        <f t="shared" si="60"/>
        <v>99.726027397260282</v>
      </c>
      <c r="P1322" s="6">
        <f t="shared" si="61"/>
        <v>4.3359142346634902</v>
      </c>
      <c r="Q1322" s="7">
        <f t="shared" si="62"/>
        <v>4.3478260869565216E-2</v>
      </c>
    </row>
    <row r="1323" spans="1:17" x14ac:dyDescent="0.35">
      <c r="A1323" t="s">
        <v>31</v>
      </c>
      <c r="B1323" t="s">
        <v>1062</v>
      </c>
      <c r="C1323" t="s">
        <v>347</v>
      </c>
      <c r="D1323" t="s">
        <v>222</v>
      </c>
      <c r="E1323" t="s">
        <v>763</v>
      </c>
      <c r="F1323" t="s">
        <v>59</v>
      </c>
      <c r="G1323" t="s">
        <v>107</v>
      </c>
      <c r="H1323" t="s">
        <v>37</v>
      </c>
      <c r="I1323" t="s">
        <v>743</v>
      </c>
      <c r="J1323">
        <v>30</v>
      </c>
      <c r="K1323">
        <v>29</v>
      </c>
      <c r="L1323">
        <v>1</v>
      </c>
      <c r="M1323">
        <v>24</v>
      </c>
      <c r="N1323">
        <v>1</v>
      </c>
      <c r="O1323" s="6">
        <f t="shared" si="60"/>
        <v>106.84931506849315</v>
      </c>
      <c r="P1323" s="6">
        <f t="shared" si="61"/>
        <v>4.4520547945205484</v>
      </c>
      <c r="Q1323" s="7">
        <f t="shared" si="62"/>
        <v>4.1666666666666664E-2</v>
      </c>
    </row>
    <row r="1324" spans="1:17" x14ac:dyDescent="0.35">
      <c r="A1324" t="s">
        <v>31</v>
      </c>
      <c r="B1324" t="s">
        <v>172</v>
      </c>
      <c r="C1324" t="s">
        <v>67</v>
      </c>
      <c r="D1324" t="s">
        <v>172</v>
      </c>
      <c r="E1324" t="s">
        <v>851</v>
      </c>
      <c r="F1324" t="s">
        <v>852</v>
      </c>
      <c r="G1324" t="s">
        <v>93</v>
      </c>
      <c r="H1324" t="s">
        <v>37</v>
      </c>
      <c r="I1324" t="s">
        <v>44</v>
      </c>
      <c r="J1324">
        <v>8</v>
      </c>
      <c r="K1324">
        <v>29</v>
      </c>
      <c r="L1324">
        <v>1</v>
      </c>
      <c r="M1324">
        <v>28</v>
      </c>
      <c r="N1324">
        <v>1</v>
      </c>
      <c r="O1324" s="6">
        <f t="shared" si="60"/>
        <v>28.493150684931507</v>
      </c>
      <c r="P1324" s="6">
        <f t="shared" si="61"/>
        <v>1.0176125244618395</v>
      </c>
      <c r="Q1324" s="7">
        <f t="shared" si="62"/>
        <v>3.5714285714285712E-2</v>
      </c>
    </row>
    <row r="1325" spans="1:17" x14ac:dyDescent="0.35">
      <c r="A1325" t="s">
        <v>31</v>
      </c>
      <c r="B1325" t="s">
        <v>172</v>
      </c>
      <c r="C1325" t="s">
        <v>67</v>
      </c>
      <c r="D1325" t="s">
        <v>172</v>
      </c>
      <c r="E1325" t="s">
        <v>858</v>
      </c>
      <c r="F1325" t="s">
        <v>1083</v>
      </c>
      <c r="G1325" t="s">
        <v>43</v>
      </c>
      <c r="H1325" t="s">
        <v>37</v>
      </c>
      <c r="I1325" t="s">
        <v>344</v>
      </c>
      <c r="J1325">
        <v>8</v>
      </c>
      <c r="K1325">
        <v>29</v>
      </c>
      <c r="L1325">
        <v>0</v>
      </c>
      <c r="M1325">
        <v>25</v>
      </c>
      <c r="N1325">
        <v>0</v>
      </c>
      <c r="O1325" s="6" t="e">
        <f t="shared" si="60"/>
        <v>#DIV/0!</v>
      </c>
      <c r="P1325" s="6">
        <f t="shared" si="61"/>
        <v>1.1397260273972603</v>
      </c>
      <c r="Q1325" s="7">
        <f t="shared" si="62"/>
        <v>0</v>
      </c>
    </row>
    <row r="1326" spans="1:17" x14ac:dyDescent="0.35">
      <c r="A1326" t="s">
        <v>59</v>
      </c>
      <c r="B1326" t="s">
        <v>102</v>
      </c>
      <c r="C1326" t="s">
        <v>71</v>
      </c>
      <c r="D1326" t="s">
        <v>59</v>
      </c>
      <c r="E1326" t="s">
        <v>59</v>
      </c>
      <c r="F1326" t="s">
        <v>59</v>
      </c>
      <c r="G1326" t="s">
        <v>59</v>
      </c>
      <c r="H1326" t="s">
        <v>59</v>
      </c>
      <c r="I1326" t="s">
        <v>59</v>
      </c>
      <c r="J1326">
        <v>0</v>
      </c>
      <c r="K1326">
        <v>29</v>
      </c>
      <c r="L1326">
        <v>0</v>
      </c>
      <c r="M1326">
        <v>27</v>
      </c>
      <c r="N1326">
        <v>0</v>
      </c>
      <c r="O1326" s="6" t="e">
        <f t="shared" si="60"/>
        <v>#DIV/0!</v>
      </c>
      <c r="P1326" s="6">
        <f t="shared" si="61"/>
        <v>0</v>
      </c>
      <c r="Q1326" s="7">
        <f t="shared" si="62"/>
        <v>0</v>
      </c>
    </row>
    <row r="1327" spans="1:17" x14ac:dyDescent="0.35">
      <c r="A1327" t="s">
        <v>31</v>
      </c>
      <c r="B1327" t="s">
        <v>818</v>
      </c>
      <c r="C1327" t="s">
        <v>560</v>
      </c>
      <c r="D1327" t="s">
        <v>818</v>
      </c>
      <c r="E1327" t="s">
        <v>675</v>
      </c>
      <c r="F1327" t="s">
        <v>659</v>
      </c>
      <c r="G1327" t="s">
        <v>93</v>
      </c>
      <c r="H1327" t="s">
        <v>37</v>
      </c>
      <c r="I1327" t="s">
        <v>44</v>
      </c>
      <c r="J1327">
        <v>5</v>
      </c>
      <c r="K1327">
        <v>29</v>
      </c>
      <c r="L1327">
        <v>0</v>
      </c>
      <c r="M1327">
        <v>27</v>
      </c>
      <c r="N1327">
        <v>0</v>
      </c>
      <c r="O1327" s="6" t="e">
        <f t="shared" si="60"/>
        <v>#DIV/0!</v>
      </c>
      <c r="P1327" s="6">
        <f t="shared" si="61"/>
        <v>0.65956367326230336</v>
      </c>
      <c r="Q1327" s="7">
        <f t="shared" si="62"/>
        <v>0</v>
      </c>
    </row>
    <row r="1328" spans="1:17" x14ac:dyDescent="0.35">
      <c r="A1328" t="s">
        <v>31</v>
      </c>
      <c r="B1328" t="s">
        <v>172</v>
      </c>
      <c r="C1328" t="s">
        <v>395</v>
      </c>
      <c r="D1328" t="s">
        <v>172</v>
      </c>
      <c r="E1328" t="s">
        <v>1084</v>
      </c>
      <c r="F1328" t="s">
        <v>1085</v>
      </c>
      <c r="G1328" t="s">
        <v>1086</v>
      </c>
      <c r="H1328" t="s">
        <v>37</v>
      </c>
      <c r="I1328" t="s">
        <v>344</v>
      </c>
      <c r="J1328">
        <v>11</v>
      </c>
      <c r="K1328">
        <v>29</v>
      </c>
      <c r="L1328">
        <v>0</v>
      </c>
      <c r="M1328">
        <v>24</v>
      </c>
      <c r="N1328">
        <v>0</v>
      </c>
      <c r="O1328" s="6" t="e">
        <f t="shared" si="60"/>
        <v>#DIV/0!</v>
      </c>
      <c r="P1328" s="6">
        <f t="shared" si="61"/>
        <v>1.6324200913242011</v>
      </c>
      <c r="Q1328" s="7">
        <f t="shared" si="62"/>
        <v>0</v>
      </c>
    </row>
    <row r="1329" spans="1:17" x14ac:dyDescent="0.35">
      <c r="A1329" t="s">
        <v>31</v>
      </c>
      <c r="B1329" t="s">
        <v>396</v>
      </c>
      <c r="C1329" t="s">
        <v>385</v>
      </c>
      <c r="D1329" t="s">
        <v>68</v>
      </c>
      <c r="E1329" t="s">
        <v>972</v>
      </c>
      <c r="F1329" t="s">
        <v>1032</v>
      </c>
      <c r="G1329" t="s">
        <v>107</v>
      </c>
      <c r="H1329" t="s">
        <v>37</v>
      </c>
      <c r="I1329" t="s">
        <v>49</v>
      </c>
      <c r="J1329">
        <v>28</v>
      </c>
      <c r="K1329">
        <v>29</v>
      </c>
      <c r="L1329">
        <v>2</v>
      </c>
      <c r="M1329">
        <v>22</v>
      </c>
      <c r="N1329">
        <v>1</v>
      </c>
      <c r="O1329" s="6">
        <f t="shared" si="60"/>
        <v>99.726027397260282</v>
      </c>
      <c r="P1329" s="6">
        <f t="shared" si="61"/>
        <v>4.5330012453300128</v>
      </c>
      <c r="Q1329" s="7">
        <f t="shared" si="62"/>
        <v>4.5454545454545456E-2</v>
      </c>
    </row>
    <row r="1330" spans="1:17" x14ac:dyDescent="0.35">
      <c r="A1330" t="s">
        <v>31</v>
      </c>
      <c r="B1330" t="s">
        <v>534</v>
      </c>
      <c r="C1330" t="s">
        <v>535</v>
      </c>
      <c r="D1330" t="s">
        <v>534</v>
      </c>
      <c r="E1330" t="s">
        <v>830</v>
      </c>
      <c r="F1330" t="s">
        <v>428</v>
      </c>
      <c r="G1330" t="s">
        <v>454</v>
      </c>
      <c r="H1330" t="s">
        <v>37</v>
      </c>
      <c r="I1330" t="s">
        <v>344</v>
      </c>
      <c r="J1330">
        <v>31</v>
      </c>
      <c r="K1330">
        <v>29</v>
      </c>
      <c r="L1330">
        <v>0</v>
      </c>
      <c r="M1330">
        <v>19</v>
      </c>
      <c r="N1330">
        <v>0</v>
      </c>
      <c r="O1330" s="6" t="e">
        <f t="shared" si="60"/>
        <v>#DIV/0!</v>
      </c>
      <c r="P1330" s="6">
        <f t="shared" si="61"/>
        <v>5.8111031002162941</v>
      </c>
      <c r="Q1330" s="7">
        <f t="shared" si="62"/>
        <v>0</v>
      </c>
    </row>
    <row r="1331" spans="1:17" x14ac:dyDescent="0.35">
      <c r="A1331" t="s">
        <v>31</v>
      </c>
      <c r="B1331" t="s">
        <v>123</v>
      </c>
      <c r="C1331" t="s">
        <v>71</v>
      </c>
      <c r="D1331" t="s">
        <v>123</v>
      </c>
      <c r="E1331" t="s">
        <v>748</v>
      </c>
      <c r="F1331" t="s">
        <v>59</v>
      </c>
      <c r="G1331" t="s">
        <v>93</v>
      </c>
      <c r="H1331" t="s">
        <v>37</v>
      </c>
      <c r="I1331" t="s">
        <v>44</v>
      </c>
      <c r="J1331">
        <v>6</v>
      </c>
      <c r="K1331">
        <v>29</v>
      </c>
      <c r="L1331">
        <v>1</v>
      </c>
      <c r="M1331">
        <v>26</v>
      </c>
      <c r="N1331">
        <v>1</v>
      </c>
      <c r="O1331" s="6">
        <f t="shared" si="60"/>
        <v>21.36986301369863</v>
      </c>
      <c r="P1331" s="6">
        <f t="shared" si="61"/>
        <v>0.82191780821917804</v>
      </c>
      <c r="Q1331" s="7">
        <f t="shared" si="62"/>
        <v>3.8461538461538464E-2</v>
      </c>
    </row>
    <row r="1332" spans="1:17" x14ac:dyDescent="0.35">
      <c r="A1332" t="s">
        <v>31</v>
      </c>
      <c r="B1332" t="s">
        <v>487</v>
      </c>
      <c r="C1332" t="s">
        <v>45</v>
      </c>
      <c r="D1332" t="s">
        <v>487</v>
      </c>
      <c r="E1332" t="s">
        <v>977</v>
      </c>
      <c r="F1332" t="s">
        <v>700</v>
      </c>
      <c r="G1332" t="s">
        <v>107</v>
      </c>
      <c r="H1332" t="s">
        <v>37</v>
      </c>
      <c r="I1332" t="s">
        <v>197</v>
      </c>
      <c r="J1332">
        <v>8</v>
      </c>
      <c r="K1332">
        <v>29</v>
      </c>
      <c r="L1332">
        <v>3</v>
      </c>
      <c r="M1332">
        <v>26</v>
      </c>
      <c r="N1332">
        <v>3</v>
      </c>
      <c r="O1332" s="6">
        <f t="shared" si="60"/>
        <v>9.4977168949771684</v>
      </c>
      <c r="P1332" s="6">
        <f t="shared" si="61"/>
        <v>1.095890410958904</v>
      </c>
      <c r="Q1332" s="7">
        <f t="shared" si="62"/>
        <v>0.11538461538461539</v>
      </c>
    </row>
    <row r="1333" spans="1:17" x14ac:dyDescent="0.35">
      <c r="A1333" t="s">
        <v>31</v>
      </c>
      <c r="B1333" t="s">
        <v>68</v>
      </c>
      <c r="C1333" t="s">
        <v>306</v>
      </c>
      <c r="D1333" t="s">
        <v>68</v>
      </c>
      <c r="E1333" t="s">
        <v>972</v>
      </c>
      <c r="F1333" t="s">
        <v>1032</v>
      </c>
      <c r="G1333" t="s">
        <v>107</v>
      </c>
      <c r="H1333" t="s">
        <v>37</v>
      </c>
      <c r="I1333" t="s">
        <v>49</v>
      </c>
      <c r="J1333">
        <v>11</v>
      </c>
      <c r="K1333">
        <v>28</v>
      </c>
      <c r="L1333">
        <v>1</v>
      </c>
      <c r="M1333">
        <v>27</v>
      </c>
      <c r="N1333">
        <v>1</v>
      </c>
      <c r="O1333" s="6">
        <f t="shared" si="60"/>
        <v>39.178082191780824</v>
      </c>
      <c r="P1333" s="6">
        <f t="shared" si="61"/>
        <v>1.4510400811770676</v>
      </c>
      <c r="Q1333" s="7">
        <f t="shared" si="62"/>
        <v>3.7037037037037035E-2</v>
      </c>
    </row>
    <row r="1334" spans="1:17" x14ac:dyDescent="0.35">
      <c r="A1334" t="s">
        <v>31</v>
      </c>
      <c r="B1334" t="s">
        <v>706</v>
      </c>
      <c r="C1334" t="s">
        <v>222</v>
      </c>
      <c r="D1334" t="s">
        <v>410</v>
      </c>
      <c r="E1334" t="s">
        <v>769</v>
      </c>
      <c r="F1334" t="s">
        <v>70</v>
      </c>
      <c r="G1334" t="s">
        <v>212</v>
      </c>
      <c r="H1334" t="s">
        <v>37</v>
      </c>
      <c r="I1334" t="s">
        <v>49</v>
      </c>
      <c r="J1334">
        <v>6</v>
      </c>
      <c r="K1334">
        <v>28</v>
      </c>
      <c r="L1334">
        <v>3</v>
      </c>
      <c r="M1334">
        <v>25</v>
      </c>
      <c r="N1334">
        <v>3</v>
      </c>
      <c r="O1334" s="6">
        <f t="shared" si="60"/>
        <v>7.1232876712328768</v>
      </c>
      <c r="P1334" s="6">
        <f t="shared" si="61"/>
        <v>0.85479452054794525</v>
      </c>
      <c r="Q1334" s="7">
        <f t="shared" si="62"/>
        <v>0.12</v>
      </c>
    </row>
    <row r="1335" spans="1:17" x14ac:dyDescent="0.35">
      <c r="A1335" t="s">
        <v>31</v>
      </c>
      <c r="B1335" t="s">
        <v>172</v>
      </c>
      <c r="C1335" t="s">
        <v>67</v>
      </c>
      <c r="D1335" t="s">
        <v>172</v>
      </c>
      <c r="E1335" t="s">
        <v>912</v>
      </c>
      <c r="F1335" t="s">
        <v>834</v>
      </c>
      <c r="G1335" t="s">
        <v>43</v>
      </c>
      <c r="H1335" t="s">
        <v>37</v>
      </c>
      <c r="I1335" t="s">
        <v>344</v>
      </c>
      <c r="J1335">
        <v>8</v>
      </c>
      <c r="K1335">
        <v>28</v>
      </c>
      <c r="L1335">
        <v>0</v>
      </c>
      <c r="M1335">
        <v>26</v>
      </c>
      <c r="N1335">
        <v>0</v>
      </c>
      <c r="O1335" s="6" t="e">
        <f t="shared" si="60"/>
        <v>#DIV/0!</v>
      </c>
      <c r="P1335" s="6">
        <f t="shared" si="61"/>
        <v>1.095890410958904</v>
      </c>
      <c r="Q1335" s="7">
        <f t="shared" si="62"/>
        <v>0</v>
      </c>
    </row>
    <row r="1336" spans="1:17" x14ac:dyDescent="0.35">
      <c r="A1336" t="s">
        <v>31</v>
      </c>
      <c r="B1336" t="s">
        <v>67</v>
      </c>
      <c r="C1336" t="s">
        <v>395</v>
      </c>
      <c r="D1336" t="s">
        <v>67</v>
      </c>
      <c r="E1336" t="s">
        <v>887</v>
      </c>
      <c r="F1336" t="s">
        <v>100</v>
      </c>
      <c r="G1336" t="s">
        <v>162</v>
      </c>
      <c r="H1336" t="s">
        <v>37</v>
      </c>
      <c r="I1336" t="s">
        <v>344</v>
      </c>
      <c r="J1336">
        <v>4</v>
      </c>
      <c r="K1336">
        <v>28</v>
      </c>
      <c r="L1336">
        <v>0</v>
      </c>
      <c r="M1336">
        <v>24</v>
      </c>
      <c r="N1336">
        <v>0</v>
      </c>
      <c r="O1336" s="6" t="e">
        <f t="shared" si="60"/>
        <v>#DIV/0!</v>
      </c>
      <c r="P1336" s="6">
        <f t="shared" si="61"/>
        <v>0.59360730593607303</v>
      </c>
      <c r="Q1336" s="7">
        <f t="shared" si="62"/>
        <v>0</v>
      </c>
    </row>
    <row r="1337" spans="1:17" x14ac:dyDescent="0.35">
      <c r="A1337" t="s">
        <v>59</v>
      </c>
      <c r="B1337" t="s">
        <v>67</v>
      </c>
      <c r="C1337" t="s">
        <v>395</v>
      </c>
      <c r="D1337" t="s">
        <v>59</v>
      </c>
      <c r="E1337" t="s">
        <v>59</v>
      </c>
      <c r="F1337" t="s">
        <v>59</v>
      </c>
      <c r="G1337" t="s">
        <v>59</v>
      </c>
      <c r="H1337" t="s">
        <v>59</v>
      </c>
      <c r="I1337" t="s">
        <v>59</v>
      </c>
      <c r="J1337">
        <v>0</v>
      </c>
      <c r="K1337">
        <v>27</v>
      </c>
      <c r="L1337">
        <v>0</v>
      </c>
      <c r="M1337">
        <v>23</v>
      </c>
      <c r="N1337">
        <v>0</v>
      </c>
      <c r="O1337" s="6" t="e">
        <f t="shared" si="60"/>
        <v>#DIV/0!</v>
      </c>
      <c r="P1337" s="6">
        <f t="shared" si="61"/>
        <v>0</v>
      </c>
      <c r="Q1337" s="7">
        <f t="shared" si="62"/>
        <v>0</v>
      </c>
    </row>
    <row r="1338" spans="1:17" x14ac:dyDescent="0.35">
      <c r="A1338" t="s">
        <v>59</v>
      </c>
      <c r="B1338" t="s">
        <v>395</v>
      </c>
      <c r="C1338" t="s">
        <v>68</v>
      </c>
      <c r="D1338" t="s">
        <v>59</v>
      </c>
      <c r="E1338" t="s">
        <v>59</v>
      </c>
      <c r="F1338" t="s">
        <v>59</v>
      </c>
      <c r="G1338" t="s">
        <v>59</v>
      </c>
      <c r="H1338" t="s">
        <v>59</v>
      </c>
      <c r="I1338" t="s">
        <v>59</v>
      </c>
      <c r="J1338">
        <v>0</v>
      </c>
      <c r="K1338">
        <v>27</v>
      </c>
      <c r="L1338">
        <v>0</v>
      </c>
      <c r="M1338">
        <v>26</v>
      </c>
      <c r="N1338">
        <v>0</v>
      </c>
      <c r="O1338" s="6" t="e">
        <f t="shared" si="60"/>
        <v>#DIV/0!</v>
      </c>
      <c r="P1338" s="6">
        <f t="shared" si="61"/>
        <v>0</v>
      </c>
      <c r="Q1338" s="7">
        <f t="shared" si="62"/>
        <v>0</v>
      </c>
    </row>
    <row r="1339" spans="1:17" x14ac:dyDescent="0.35">
      <c r="A1339" t="s">
        <v>31</v>
      </c>
      <c r="B1339" t="s">
        <v>214</v>
      </c>
      <c r="C1339" t="s">
        <v>838</v>
      </c>
      <c r="D1339" t="s">
        <v>214</v>
      </c>
      <c r="E1339" t="s">
        <v>1082</v>
      </c>
      <c r="F1339" t="s">
        <v>621</v>
      </c>
      <c r="G1339" t="s">
        <v>212</v>
      </c>
      <c r="H1339" t="s">
        <v>37</v>
      </c>
      <c r="I1339" t="s">
        <v>344</v>
      </c>
      <c r="J1339">
        <v>7</v>
      </c>
      <c r="K1339">
        <v>27</v>
      </c>
      <c r="L1339">
        <v>1</v>
      </c>
      <c r="M1339">
        <v>25</v>
      </c>
      <c r="N1339">
        <v>1</v>
      </c>
      <c r="O1339" s="6">
        <f t="shared" si="60"/>
        <v>24.93150684931507</v>
      </c>
      <c r="P1339" s="6">
        <f t="shared" si="61"/>
        <v>0.99726027397260286</v>
      </c>
      <c r="Q1339" s="7">
        <f t="shared" si="62"/>
        <v>0.04</v>
      </c>
    </row>
    <row r="1340" spans="1:17" x14ac:dyDescent="0.35">
      <c r="A1340" t="s">
        <v>31</v>
      </c>
      <c r="B1340" t="s">
        <v>323</v>
      </c>
      <c r="C1340" t="s">
        <v>59</v>
      </c>
      <c r="D1340" t="s">
        <v>323</v>
      </c>
      <c r="E1340" t="s">
        <v>824</v>
      </c>
      <c r="F1340" t="s">
        <v>59</v>
      </c>
      <c r="G1340" t="s">
        <v>154</v>
      </c>
      <c r="H1340" t="s">
        <v>37</v>
      </c>
      <c r="I1340" t="s">
        <v>44</v>
      </c>
      <c r="J1340">
        <v>4</v>
      </c>
      <c r="K1340">
        <v>27</v>
      </c>
      <c r="L1340">
        <v>0</v>
      </c>
      <c r="M1340">
        <v>25</v>
      </c>
      <c r="N1340">
        <v>0</v>
      </c>
      <c r="O1340" s="6" t="e">
        <f t="shared" si="60"/>
        <v>#DIV/0!</v>
      </c>
      <c r="P1340" s="6">
        <f t="shared" si="61"/>
        <v>0.56986301369863013</v>
      </c>
      <c r="Q1340" s="7">
        <f t="shared" si="62"/>
        <v>0</v>
      </c>
    </row>
    <row r="1341" spans="1:17" x14ac:dyDescent="0.35">
      <c r="A1341" t="s">
        <v>31</v>
      </c>
      <c r="B1341" t="s">
        <v>585</v>
      </c>
      <c r="C1341" t="s">
        <v>411</v>
      </c>
      <c r="D1341" t="s">
        <v>68</v>
      </c>
      <c r="E1341" t="s">
        <v>851</v>
      </c>
      <c r="F1341" t="s">
        <v>852</v>
      </c>
      <c r="G1341" t="s">
        <v>43</v>
      </c>
      <c r="H1341" t="s">
        <v>37</v>
      </c>
      <c r="I1341" t="s">
        <v>44</v>
      </c>
      <c r="J1341">
        <v>27</v>
      </c>
      <c r="K1341">
        <v>27</v>
      </c>
      <c r="L1341">
        <v>0</v>
      </c>
      <c r="M1341">
        <v>26</v>
      </c>
      <c r="N1341">
        <v>0</v>
      </c>
      <c r="O1341" s="6" t="e">
        <f t="shared" si="60"/>
        <v>#DIV/0!</v>
      </c>
      <c r="P1341" s="6">
        <f t="shared" si="61"/>
        <v>3.6986301369863011</v>
      </c>
      <c r="Q1341" s="7">
        <f t="shared" si="62"/>
        <v>0</v>
      </c>
    </row>
    <row r="1342" spans="1:17" x14ac:dyDescent="0.35">
      <c r="A1342" t="s">
        <v>31</v>
      </c>
      <c r="B1342" t="s">
        <v>323</v>
      </c>
      <c r="C1342" t="s">
        <v>59</v>
      </c>
      <c r="D1342" t="s">
        <v>323</v>
      </c>
      <c r="E1342" t="s">
        <v>799</v>
      </c>
      <c r="F1342" t="s">
        <v>636</v>
      </c>
      <c r="G1342" t="s">
        <v>154</v>
      </c>
      <c r="H1342" t="s">
        <v>37</v>
      </c>
      <c r="I1342" t="s">
        <v>44</v>
      </c>
      <c r="J1342">
        <v>4</v>
      </c>
      <c r="K1342">
        <v>27</v>
      </c>
      <c r="L1342">
        <v>1</v>
      </c>
      <c r="M1342">
        <v>26</v>
      </c>
      <c r="N1342">
        <v>1</v>
      </c>
      <c r="O1342" s="6">
        <f t="shared" si="60"/>
        <v>14.246575342465754</v>
      </c>
      <c r="P1342" s="6">
        <f t="shared" si="61"/>
        <v>0.54794520547945202</v>
      </c>
      <c r="Q1342" s="7">
        <f t="shared" si="62"/>
        <v>3.8461538461538464E-2</v>
      </c>
    </row>
    <row r="1343" spans="1:17" x14ac:dyDescent="0.35">
      <c r="A1343" t="s">
        <v>31</v>
      </c>
      <c r="B1343" t="s">
        <v>67</v>
      </c>
      <c r="C1343" t="s">
        <v>410</v>
      </c>
      <c r="D1343" t="s">
        <v>67</v>
      </c>
      <c r="E1343" t="s">
        <v>825</v>
      </c>
      <c r="F1343" t="s">
        <v>826</v>
      </c>
      <c r="G1343" t="s">
        <v>43</v>
      </c>
      <c r="H1343" t="s">
        <v>37</v>
      </c>
      <c r="I1343" t="s">
        <v>44</v>
      </c>
      <c r="J1343">
        <v>24</v>
      </c>
      <c r="K1343">
        <v>27</v>
      </c>
      <c r="L1343">
        <v>0</v>
      </c>
      <c r="M1343">
        <v>26</v>
      </c>
      <c r="N1343">
        <v>0</v>
      </c>
      <c r="O1343" s="6" t="e">
        <f t="shared" si="60"/>
        <v>#DIV/0!</v>
      </c>
      <c r="P1343" s="6">
        <f t="shared" si="61"/>
        <v>3.2876712328767121</v>
      </c>
      <c r="Q1343" s="7">
        <f t="shared" si="62"/>
        <v>0</v>
      </c>
    </row>
    <row r="1344" spans="1:17" x14ac:dyDescent="0.35">
      <c r="A1344" t="s">
        <v>31</v>
      </c>
      <c r="B1344" t="s">
        <v>396</v>
      </c>
      <c r="C1344" t="s">
        <v>385</v>
      </c>
      <c r="D1344" t="s">
        <v>68</v>
      </c>
      <c r="E1344" t="s">
        <v>972</v>
      </c>
      <c r="F1344" t="s">
        <v>1032</v>
      </c>
      <c r="G1344" t="s">
        <v>107</v>
      </c>
      <c r="H1344" t="s">
        <v>37</v>
      </c>
      <c r="I1344" t="s">
        <v>49</v>
      </c>
      <c r="J1344">
        <v>28</v>
      </c>
      <c r="K1344">
        <v>27</v>
      </c>
      <c r="L1344">
        <v>2</v>
      </c>
      <c r="M1344">
        <v>20</v>
      </c>
      <c r="N1344">
        <v>1</v>
      </c>
      <c r="O1344" s="6">
        <f t="shared" si="60"/>
        <v>99.726027397260282</v>
      </c>
      <c r="P1344" s="6">
        <f t="shared" si="61"/>
        <v>4.9863013698630141</v>
      </c>
      <c r="Q1344" s="7">
        <f t="shared" si="62"/>
        <v>0.05</v>
      </c>
    </row>
    <row r="1345" spans="1:17" x14ac:dyDescent="0.35">
      <c r="A1345" t="s">
        <v>31</v>
      </c>
      <c r="B1345" t="s">
        <v>396</v>
      </c>
      <c r="C1345" t="s">
        <v>385</v>
      </c>
      <c r="D1345" t="s">
        <v>68</v>
      </c>
      <c r="E1345" t="s">
        <v>836</v>
      </c>
      <c r="F1345" t="s">
        <v>35</v>
      </c>
      <c r="G1345" t="s">
        <v>107</v>
      </c>
      <c r="H1345" t="s">
        <v>37</v>
      </c>
      <c r="I1345" t="s">
        <v>49</v>
      </c>
      <c r="J1345">
        <v>28</v>
      </c>
      <c r="K1345">
        <v>26</v>
      </c>
      <c r="L1345">
        <v>1</v>
      </c>
      <c r="M1345">
        <v>24</v>
      </c>
      <c r="N1345">
        <v>1</v>
      </c>
      <c r="O1345" s="6">
        <f t="shared" si="60"/>
        <v>99.726027397260282</v>
      </c>
      <c r="P1345" s="6">
        <f t="shared" si="61"/>
        <v>4.1552511415525117</v>
      </c>
      <c r="Q1345" s="7">
        <f t="shared" si="62"/>
        <v>4.1666666666666664E-2</v>
      </c>
    </row>
    <row r="1346" spans="1:17" x14ac:dyDescent="0.35">
      <c r="A1346" t="s">
        <v>31</v>
      </c>
      <c r="B1346" t="s">
        <v>68</v>
      </c>
      <c r="C1346" t="s">
        <v>306</v>
      </c>
      <c r="D1346" t="s">
        <v>68</v>
      </c>
      <c r="E1346" t="s">
        <v>972</v>
      </c>
      <c r="F1346" t="s">
        <v>1032</v>
      </c>
      <c r="G1346" t="s">
        <v>107</v>
      </c>
      <c r="H1346" t="s">
        <v>37</v>
      </c>
      <c r="I1346" t="s">
        <v>49</v>
      </c>
      <c r="J1346">
        <v>11</v>
      </c>
      <c r="K1346">
        <v>26</v>
      </c>
      <c r="L1346">
        <v>0</v>
      </c>
      <c r="M1346">
        <v>24</v>
      </c>
      <c r="N1346">
        <v>0</v>
      </c>
      <c r="O1346" s="6" t="e">
        <f t="shared" si="60"/>
        <v>#DIV/0!</v>
      </c>
      <c r="P1346" s="6">
        <f t="shared" si="61"/>
        <v>1.6324200913242011</v>
      </c>
      <c r="Q1346" s="7">
        <f t="shared" si="62"/>
        <v>0</v>
      </c>
    </row>
    <row r="1347" spans="1:17" x14ac:dyDescent="0.35">
      <c r="A1347" t="s">
        <v>31</v>
      </c>
      <c r="B1347" t="s">
        <v>306</v>
      </c>
      <c r="C1347" t="s">
        <v>411</v>
      </c>
      <c r="D1347" t="s">
        <v>68</v>
      </c>
      <c r="E1347" t="s">
        <v>957</v>
      </c>
      <c r="F1347" t="s">
        <v>59</v>
      </c>
      <c r="G1347" t="s">
        <v>43</v>
      </c>
      <c r="H1347" t="s">
        <v>37</v>
      </c>
      <c r="I1347" t="s">
        <v>44</v>
      </c>
      <c r="J1347">
        <v>30</v>
      </c>
      <c r="K1347">
        <v>26</v>
      </c>
      <c r="L1347">
        <v>0</v>
      </c>
      <c r="M1347">
        <v>24</v>
      </c>
      <c r="N1347">
        <v>0</v>
      </c>
      <c r="O1347" s="6" t="e">
        <f t="shared" ref="O1347:O1410" si="63">((1300 / 365) * (J1347)) / N1347</f>
        <v>#DIV/0!</v>
      </c>
      <c r="P1347" s="6">
        <f t="shared" ref="P1347:P1410" si="64">((1300 / 365) * (J1347)) / M1347</f>
        <v>4.4520547945205484</v>
      </c>
      <c r="Q1347" s="7">
        <f t="shared" ref="Q1347:Q1410" si="65">N1347/M1347</f>
        <v>0</v>
      </c>
    </row>
    <row r="1348" spans="1:17" x14ac:dyDescent="0.35">
      <c r="A1348" t="s">
        <v>31</v>
      </c>
      <c r="B1348" t="s">
        <v>818</v>
      </c>
      <c r="C1348" t="s">
        <v>560</v>
      </c>
      <c r="D1348" t="s">
        <v>818</v>
      </c>
      <c r="E1348" t="s">
        <v>675</v>
      </c>
      <c r="F1348" t="s">
        <v>659</v>
      </c>
      <c r="G1348" t="s">
        <v>154</v>
      </c>
      <c r="H1348" t="s">
        <v>37</v>
      </c>
      <c r="I1348" t="s">
        <v>44</v>
      </c>
      <c r="J1348">
        <v>5</v>
      </c>
      <c r="K1348">
        <v>26</v>
      </c>
      <c r="L1348">
        <v>3</v>
      </c>
      <c r="M1348">
        <v>24</v>
      </c>
      <c r="N1348">
        <v>3</v>
      </c>
      <c r="O1348" s="6">
        <f t="shared" si="63"/>
        <v>5.93607305936073</v>
      </c>
      <c r="P1348" s="6">
        <f t="shared" si="64"/>
        <v>0.74200913242009126</v>
      </c>
      <c r="Q1348" s="7">
        <f t="shared" si="65"/>
        <v>0.125</v>
      </c>
    </row>
    <row r="1349" spans="1:17" x14ac:dyDescent="0.35">
      <c r="A1349" t="s">
        <v>31</v>
      </c>
      <c r="B1349" t="s">
        <v>585</v>
      </c>
      <c r="C1349" t="s">
        <v>411</v>
      </c>
      <c r="D1349" t="s">
        <v>68</v>
      </c>
      <c r="E1349" t="s">
        <v>1049</v>
      </c>
      <c r="F1349" t="s">
        <v>636</v>
      </c>
      <c r="G1349" t="s">
        <v>43</v>
      </c>
      <c r="H1349" t="s">
        <v>37</v>
      </c>
      <c r="I1349" t="s">
        <v>44</v>
      </c>
      <c r="J1349">
        <v>27</v>
      </c>
      <c r="K1349">
        <v>26</v>
      </c>
      <c r="L1349">
        <v>1</v>
      </c>
      <c r="M1349">
        <v>26</v>
      </c>
      <c r="N1349">
        <v>1</v>
      </c>
      <c r="O1349" s="6">
        <f t="shared" si="63"/>
        <v>96.164383561643831</v>
      </c>
      <c r="P1349" s="6">
        <f t="shared" si="64"/>
        <v>3.6986301369863011</v>
      </c>
      <c r="Q1349" s="7">
        <f t="shared" si="65"/>
        <v>3.8461538461538464E-2</v>
      </c>
    </row>
    <row r="1350" spans="1:17" x14ac:dyDescent="0.35">
      <c r="A1350" t="s">
        <v>31</v>
      </c>
      <c r="B1350" t="s">
        <v>214</v>
      </c>
      <c r="C1350" t="s">
        <v>657</v>
      </c>
      <c r="D1350" t="s">
        <v>214</v>
      </c>
      <c r="E1350" t="s">
        <v>1087</v>
      </c>
      <c r="F1350" t="s">
        <v>1088</v>
      </c>
      <c r="G1350" t="s">
        <v>1089</v>
      </c>
      <c r="H1350" t="s">
        <v>37</v>
      </c>
      <c r="I1350" t="s">
        <v>141</v>
      </c>
      <c r="J1350">
        <v>2</v>
      </c>
      <c r="K1350">
        <v>25</v>
      </c>
      <c r="L1350">
        <v>0</v>
      </c>
      <c r="M1350">
        <v>23</v>
      </c>
      <c r="N1350">
        <v>0</v>
      </c>
      <c r="O1350" s="6" t="e">
        <f t="shared" si="63"/>
        <v>#DIV/0!</v>
      </c>
      <c r="P1350" s="6">
        <f t="shared" si="64"/>
        <v>0.30970815961882076</v>
      </c>
      <c r="Q1350" s="7">
        <f t="shared" si="65"/>
        <v>0</v>
      </c>
    </row>
    <row r="1351" spans="1:17" x14ac:dyDescent="0.35">
      <c r="A1351" t="s">
        <v>31</v>
      </c>
      <c r="B1351" t="s">
        <v>487</v>
      </c>
      <c r="C1351" t="s">
        <v>45</v>
      </c>
      <c r="D1351" t="s">
        <v>487</v>
      </c>
      <c r="E1351" t="s">
        <v>962</v>
      </c>
      <c r="F1351" t="s">
        <v>621</v>
      </c>
      <c r="G1351" t="s">
        <v>107</v>
      </c>
      <c r="H1351" t="s">
        <v>37</v>
      </c>
      <c r="I1351" t="s">
        <v>344</v>
      </c>
      <c r="J1351">
        <v>8</v>
      </c>
      <c r="K1351">
        <v>25</v>
      </c>
      <c r="L1351">
        <v>1</v>
      </c>
      <c r="M1351">
        <v>20</v>
      </c>
      <c r="N1351">
        <v>1</v>
      </c>
      <c r="O1351" s="6">
        <f t="shared" si="63"/>
        <v>28.493150684931507</v>
      </c>
      <c r="P1351" s="6">
        <f t="shared" si="64"/>
        <v>1.4246575342465753</v>
      </c>
      <c r="Q1351" s="7">
        <f t="shared" si="65"/>
        <v>0.05</v>
      </c>
    </row>
    <row r="1352" spans="1:17" x14ac:dyDescent="0.35">
      <c r="A1352" t="s">
        <v>31</v>
      </c>
      <c r="B1352" t="s">
        <v>203</v>
      </c>
      <c r="C1352" t="s">
        <v>379</v>
      </c>
      <c r="D1352" t="s">
        <v>203</v>
      </c>
      <c r="E1352" t="s">
        <v>1074</v>
      </c>
      <c r="F1352" t="s">
        <v>566</v>
      </c>
      <c r="G1352" t="s">
        <v>93</v>
      </c>
      <c r="H1352" t="s">
        <v>37</v>
      </c>
      <c r="I1352" t="s">
        <v>344</v>
      </c>
      <c r="J1352">
        <v>31</v>
      </c>
      <c r="K1352">
        <v>25</v>
      </c>
      <c r="L1352">
        <v>0</v>
      </c>
      <c r="M1352">
        <v>20</v>
      </c>
      <c r="N1352">
        <v>0</v>
      </c>
      <c r="O1352" s="6" t="e">
        <f t="shared" si="63"/>
        <v>#DIV/0!</v>
      </c>
      <c r="P1352" s="6">
        <f t="shared" si="64"/>
        <v>5.5205479452054798</v>
      </c>
      <c r="Q1352" s="7">
        <f t="shared" si="65"/>
        <v>0</v>
      </c>
    </row>
    <row r="1353" spans="1:17" x14ac:dyDescent="0.35">
      <c r="A1353" t="s">
        <v>31</v>
      </c>
      <c r="B1353" t="s">
        <v>95</v>
      </c>
      <c r="C1353" t="s">
        <v>1077</v>
      </c>
      <c r="D1353" t="s">
        <v>95</v>
      </c>
      <c r="E1353" t="s">
        <v>955</v>
      </c>
      <c r="F1353" t="s">
        <v>899</v>
      </c>
      <c r="G1353" t="s">
        <v>154</v>
      </c>
      <c r="H1353" t="s">
        <v>37</v>
      </c>
      <c r="I1353" t="s">
        <v>141</v>
      </c>
      <c r="J1353">
        <v>4</v>
      </c>
      <c r="K1353">
        <v>25</v>
      </c>
      <c r="L1353">
        <v>0</v>
      </c>
      <c r="M1353">
        <v>24</v>
      </c>
      <c r="N1353">
        <v>0</v>
      </c>
      <c r="O1353" s="6" t="e">
        <f t="shared" si="63"/>
        <v>#DIV/0!</v>
      </c>
      <c r="P1353" s="6">
        <f t="shared" si="64"/>
        <v>0.59360730593607303</v>
      </c>
      <c r="Q1353" s="7">
        <f t="shared" si="65"/>
        <v>0</v>
      </c>
    </row>
    <row r="1354" spans="1:17" x14ac:dyDescent="0.35">
      <c r="A1354" t="s">
        <v>31</v>
      </c>
      <c r="B1354" t="s">
        <v>396</v>
      </c>
      <c r="C1354" t="s">
        <v>385</v>
      </c>
      <c r="D1354" t="s">
        <v>68</v>
      </c>
      <c r="E1354" t="s">
        <v>891</v>
      </c>
      <c r="F1354" t="s">
        <v>1032</v>
      </c>
      <c r="G1354" t="s">
        <v>107</v>
      </c>
      <c r="H1354" t="s">
        <v>37</v>
      </c>
      <c r="I1354" t="s">
        <v>49</v>
      </c>
      <c r="J1354">
        <v>28</v>
      </c>
      <c r="K1354">
        <v>25</v>
      </c>
      <c r="L1354">
        <v>1</v>
      </c>
      <c r="M1354">
        <v>18</v>
      </c>
      <c r="N1354">
        <v>1</v>
      </c>
      <c r="O1354" s="6">
        <f t="shared" si="63"/>
        <v>99.726027397260282</v>
      </c>
      <c r="P1354" s="6">
        <f t="shared" si="64"/>
        <v>5.5403348554033487</v>
      </c>
      <c r="Q1354" s="7">
        <f t="shared" si="65"/>
        <v>5.5555555555555552E-2</v>
      </c>
    </row>
    <row r="1355" spans="1:17" x14ac:dyDescent="0.35">
      <c r="A1355" t="s">
        <v>31</v>
      </c>
      <c r="B1355" t="s">
        <v>534</v>
      </c>
      <c r="C1355" t="s">
        <v>204</v>
      </c>
      <c r="D1355" t="s">
        <v>203</v>
      </c>
      <c r="E1355" t="s">
        <v>970</v>
      </c>
      <c r="F1355" t="s">
        <v>925</v>
      </c>
      <c r="G1355" t="s">
        <v>330</v>
      </c>
      <c r="H1355" t="s">
        <v>37</v>
      </c>
      <c r="I1355" t="s">
        <v>344</v>
      </c>
      <c r="J1355">
        <v>14</v>
      </c>
      <c r="K1355">
        <v>24</v>
      </c>
      <c r="L1355">
        <v>0</v>
      </c>
      <c r="M1355">
        <v>21</v>
      </c>
      <c r="N1355">
        <v>0</v>
      </c>
      <c r="O1355" s="6" t="e">
        <f t="shared" si="63"/>
        <v>#DIV/0!</v>
      </c>
      <c r="P1355" s="6">
        <f t="shared" si="64"/>
        <v>2.3744292237442925</v>
      </c>
      <c r="Q1355" s="7">
        <f t="shared" si="65"/>
        <v>0</v>
      </c>
    </row>
    <row r="1356" spans="1:17" x14ac:dyDescent="0.35">
      <c r="A1356" t="s">
        <v>31</v>
      </c>
      <c r="B1356" t="s">
        <v>67</v>
      </c>
      <c r="C1356" t="s">
        <v>410</v>
      </c>
      <c r="D1356" t="s">
        <v>67</v>
      </c>
      <c r="E1356" t="s">
        <v>690</v>
      </c>
      <c r="F1356" t="s">
        <v>659</v>
      </c>
      <c r="G1356" t="s">
        <v>43</v>
      </c>
      <c r="H1356" t="s">
        <v>37</v>
      </c>
      <c r="I1356" t="s">
        <v>44</v>
      </c>
      <c r="J1356">
        <v>24</v>
      </c>
      <c r="K1356">
        <v>24</v>
      </c>
      <c r="L1356">
        <v>0</v>
      </c>
      <c r="M1356">
        <v>23</v>
      </c>
      <c r="N1356">
        <v>0</v>
      </c>
      <c r="O1356" s="6" t="e">
        <f t="shared" si="63"/>
        <v>#DIV/0!</v>
      </c>
      <c r="P1356" s="6">
        <f t="shared" si="64"/>
        <v>3.7164979154258488</v>
      </c>
      <c r="Q1356" s="7">
        <f t="shared" si="65"/>
        <v>0</v>
      </c>
    </row>
    <row r="1357" spans="1:17" x14ac:dyDescent="0.35">
      <c r="A1357" t="s">
        <v>31</v>
      </c>
      <c r="B1357" t="s">
        <v>214</v>
      </c>
      <c r="C1357" t="s">
        <v>142</v>
      </c>
      <c r="D1357" t="s">
        <v>214</v>
      </c>
      <c r="E1357" t="s">
        <v>974</v>
      </c>
      <c r="F1357" t="s">
        <v>59</v>
      </c>
      <c r="G1357" t="s">
        <v>154</v>
      </c>
      <c r="H1357" t="s">
        <v>37</v>
      </c>
      <c r="I1357" t="s">
        <v>44</v>
      </c>
      <c r="J1357">
        <v>18</v>
      </c>
      <c r="K1357">
        <v>24</v>
      </c>
      <c r="L1357">
        <v>0</v>
      </c>
      <c r="M1357">
        <v>23</v>
      </c>
      <c r="N1357">
        <v>0</v>
      </c>
      <c r="O1357" s="6" t="e">
        <f t="shared" si="63"/>
        <v>#DIV/0!</v>
      </c>
      <c r="P1357" s="6">
        <f t="shared" si="64"/>
        <v>2.7873734365693865</v>
      </c>
      <c r="Q1357" s="7">
        <f t="shared" si="65"/>
        <v>0</v>
      </c>
    </row>
    <row r="1358" spans="1:17" x14ac:dyDescent="0.35">
      <c r="A1358" t="s">
        <v>31</v>
      </c>
      <c r="B1358" t="s">
        <v>67</v>
      </c>
      <c r="C1358" t="s">
        <v>241</v>
      </c>
      <c r="D1358" t="s">
        <v>172</v>
      </c>
      <c r="E1358" t="s">
        <v>579</v>
      </c>
      <c r="F1358" t="s">
        <v>580</v>
      </c>
      <c r="G1358" t="s">
        <v>409</v>
      </c>
      <c r="H1358" t="s">
        <v>37</v>
      </c>
      <c r="I1358" t="s">
        <v>141</v>
      </c>
      <c r="J1358">
        <v>3</v>
      </c>
      <c r="K1358">
        <v>24</v>
      </c>
      <c r="L1358">
        <v>3</v>
      </c>
      <c r="M1358">
        <v>21</v>
      </c>
      <c r="N1358">
        <v>3</v>
      </c>
      <c r="O1358" s="6">
        <f t="shared" si="63"/>
        <v>3.5616438356164384</v>
      </c>
      <c r="P1358" s="6">
        <f t="shared" si="64"/>
        <v>0.50880626223091974</v>
      </c>
      <c r="Q1358" s="7">
        <f t="shared" si="65"/>
        <v>0.14285714285714285</v>
      </c>
    </row>
    <row r="1359" spans="1:17" x14ac:dyDescent="0.35">
      <c r="A1359" t="s">
        <v>31</v>
      </c>
      <c r="B1359" t="s">
        <v>45</v>
      </c>
      <c r="C1359" t="s">
        <v>321</v>
      </c>
      <c r="D1359" t="s">
        <v>45</v>
      </c>
      <c r="E1359" t="s">
        <v>851</v>
      </c>
      <c r="F1359" t="s">
        <v>636</v>
      </c>
      <c r="G1359" t="s">
        <v>354</v>
      </c>
      <c r="H1359" t="s">
        <v>37</v>
      </c>
      <c r="I1359" t="s">
        <v>44</v>
      </c>
      <c r="J1359">
        <v>7</v>
      </c>
      <c r="K1359">
        <v>24</v>
      </c>
      <c r="L1359">
        <v>1</v>
      </c>
      <c r="M1359">
        <v>24</v>
      </c>
      <c r="N1359">
        <v>1</v>
      </c>
      <c r="O1359" s="6">
        <f t="shared" si="63"/>
        <v>24.93150684931507</v>
      </c>
      <c r="P1359" s="6">
        <f t="shared" si="64"/>
        <v>1.0388127853881279</v>
      </c>
      <c r="Q1359" s="7">
        <f t="shared" si="65"/>
        <v>4.1666666666666664E-2</v>
      </c>
    </row>
    <row r="1360" spans="1:17" x14ac:dyDescent="0.35">
      <c r="A1360" t="s">
        <v>31</v>
      </c>
      <c r="B1360" t="s">
        <v>102</v>
      </c>
      <c r="C1360" t="s">
        <v>142</v>
      </c>
      <c r="D1360" t="s">
        <v>45</v>
      </c>
      <c r="E1360" t="s">
        <v>990</v>
      </c>
      <c r="F1360" t="s">
        <v>700</v>
      </c>
      <c r="G1360" t="s">
        <v>107</v>
      </c>
      <c r="H1360" t="s">
        <v>37</v>
      </c>
      <c r="I1360" t="s">
        <v>197</v>
      </c>
      <c r="J1360">
        <v>39</v>
      </c>
      <c r="K1360">
        <v>24</v>
      </c>
      <c r="L1360">
        <v>0</v>
      </c>
      <c r="M1360">
        <v>24</v>
      </c>
      <c r="N1360">
        <v>0</v>
      </c>
      <c r="O1360" s="6" t="e">
        <f t="shared" si="63"/>
        <v>#DIV/0!</v>
      </c>
      <c r="P1360" s="6">
        <f t="shared" si="64"/>
        <v>5.7876712328767121</v>
      </c>
      <c r="Q1360" s="7">
        <f t="shared" si="65"/>
        <v>0</v>
      </c>
    </row>
    <row r="1361" spans="1:17" x14ac:dyDescent="0.35">
      <c r="A1361" t="s">
        <v>31</v>
      </c>
      <c r="B1361" t="s">
        <v>274</v>
      </c>
      <c r="C1361" t="s">
        <v>710</v>
      </c>
      <c r="D1361" t="s">
        <v>67</v>
      </c>
      <c r="E1361" t="s">
        <v>805</v>
      </c>
      <c r="F1361" t="s">
        <v>374</v>
      </c>
      <c r="G1361" t="s">
        <v>57</v>
      </c>
      <c r="H1361" t="s">
        <v>37</v>
      </c>
      <c r="I1361" t="s">
        <v>141</v>
      </c>
      <c r="J1361">
        <v>25</v>
      </c>
      <c r="K1361">
        <v>24</v>
      </c>
      <c r="L1361">
        <v>0</v>
      </c>
      <c r="M1361">
        <v>23</v>
      </c>
      <c r="N1361">
        <v>0</v>
      </c>
      <c r="O1361" s="6" t="e">
        <f t="shared" si="63"/>
        <v>#DIV/0!</v>
      </c>
      <c r="P1361" s="6">
        <f t="shared" si="64"/>
        <v>3.8713519952352589</v>
      </c>
      <c r="Q1361" s="7">
        <f t="shared" si="65"/>
        <v>0</v>
      </c>
    </row>
    <row r="1362" spans="1:17" x14ac:dyDescent="0.35">
      <c r="A1362" t="s">
        <v>31</v>
      </c>
      <c r="B1362" t="s">
        <v>396</v>
      </c>
      <c r="C1362" t="s">
        <v>385</v>
      </c>
      <c r="D1362" t="s">
        <v>68</v>
      </c>
      <c r="E1362" t="s">
        <v>796</v>
      </c>
      <c r="F1362" t="s">
        <v>35</v>
      </c>
      <c r="G1362" t="s">
        <v>107</v>
      </c>
      <c r="H1362" t="s">
        <v>37</v>
      </c>
      <c r="I1362" t="s">
        <v>49</v>
      </c>
      <c r="J1362">
        <v>28</v>
      </c>
      <c r="K1362">
        <v>23</v>
      </c>
      <c r="L1362">
        <v>1</v>
      </c>
      <c r="M1362">
        <v>21</v>
      </c>
      <c r="N1362">
        <v>1</v>
      </c>
      <c r="O1362" s="6">
        <f t="shared" si="63"/>
        <v>99.726027397260282</v>
      </c>
      <c r="P1362" s="6">
        <f t="shared" si="64"/>
        <v>4.7488584474885851</v>
      </c>
      <c r="Q1362" s="7">
        <f t="shared" si="65"/>
        <v>4.7619047619047616E-2</v>
      </c>
    </row>
    <row r="1363" spans="1:17" x14ac:dyDescent="0.35">
      <c r="A1363" t="s">
        <v>31</v>
      </c>
      <c r="B1363" t="s">
        <v>396</v>
      </c>
      <c r="C1363" t="s">
        <v>385</v>
      </c>
      <c r="D1363" t="s">
        <v>68</v>
      </c>
      <c r="E1363" t="s">
        <v>911</v>
      </c>
      <c r="F1363" t="s">
        <v>153</v>
      </c>
      <c r="G1363" t="s">
        <v>107</v>
      </c>
      <c r="H1363" t="s">
        <v>37</v>
      </c>
      <c r="I1363" t="s">
        <v>49</v>
      </c>
      <c r="J1363">
        <v>28</v>
      </c>
      <c r="K1363">
        <v>23</v>
      </c>
      <c r="L1363">
        <v>1</v>
      </c>
      <c r="M1363">
        <v>22</v>
      </c>
      <c r="N1363">
        <v>1</v>
      </c>
      <c r="O1363" s="6">
        <f t="shared" si="63"/>
        <v>99.726027397260282</v>
      </c>
      <c r="P1363" s="6">
        <f t="shared" si="64"/>
        <v>4.5330012453300128</v>
      </c>
      <c r="Q1363" s="7">
        <f t="shared" si="65"/>
        <v>4.5454545454545456E-2</v>
      </c>
    </row>
    <row r="1364" spans="1:17" x14ac:dyDescent="0.35">
      <c r="A1364" t="s">
        <v>31</v>
      </c>
      <c r="B1364" t="s">
        <v>214</v>
      </c>
      <c r="C1364" t="s">
        <v>142</v>
      </c>
      <c r="D1364" t="s">
        <v>214</v>
      </c>
      <c r="E1364" t="s">
        <v>957</v>
      </c>
      <c r="F1364" t="s">
        <v>59</v>
      </c>
      <c r="G1364" t="s">
        <v>154</v>
      </c>
      <c r="H1364" t="s">
        <v>37</v>
      </c>
      <c r="I1364" t="s">
        <v>44</v>
      </c>
      <c r="J1364">
        <v>18</v>
      </c>
      <c r="K1364">
        <v>23</v>
      </c>
      <c r="L1364">
        <v>0</v>
      </c>
      <c r="M1364">
        <v>21</v>
      </c>
      <c r="N1364">
        <v>0</v>
      </c>
      <c r="O1364" s="6" t="e">
        <f t="shared" si="63"/>
        <v>#DIV/0!</v>
      </c>
      <c r="P1364" s="6">
        <f t="shared" si="64"/>
        <v>3.0528375733855184</v>
      </c>
      <c r="Q1364" s="7">
        <f t="shared" si="65"/>
        <v>0</v>
      </c>
    </row>
    <row r="1365" spans="1:17" x14ac:dyDescent="0.35">
      <c r="A1365" t="s">
        <v>31</v>
      </c>
      <c r="B1365" t="s">
        <v>102</v>
      </c>
      <c r="C1365" t="s">
        <v>284</v>
      </c>
      <c r="D1365" t="s">
        <v>487</v>
      </c>
      <c r="E1365" t="s">
        <v>1090</v>
      </c>
      <c r="F1365" t="s">
        <v>477</v>
      </c>
      <c r="G1365" t="s">
        <v>107</v>
      </c>
      <c r="H1365" t="s">
        <v>37</v>
      </c>
      <c r="I1365" t="s">
        <v>127</v>
      </c>
      <c r="J1365">
        <v>30</v>
      </c>
      <c r="K1365">
        <v>23</v>
      </c>
      <c r="L1365">
        <v>0</v>
      </c>
      <c r="M1365">
        <v>22</v>
      </c>
      <c r="N1365">
        <v>0</v>
      </c>
      <c r="O1365" s="6" t="e">
        <f t="shared" si="63"/>
        <v>#DIV/0!</v>
      </c>
      <c r="P1365" s="6">
        <f t="shared" si="64"/>
        <v>4.8567870485678704</v>
      </c>
      <c r="Q1365" s="7">
        <f t="shared" si="65"/>
        <v>0</v>
      </c>
    </row>
    <row r="1366" spans="1:17" x14ac:dyDescent="0.35">
      <c r="A1366" t="s">
        <v>31</v>
      </c>
      <c r="B1366" t="s">
        <v>323</v>
      </c>
      <c r="C1366" t="s">
        <v>59</v>
      </c>
      <c r="D1366" t="s">
        <v>323</v>
      </c>
      <c r="E1366" t="s">
        <v>749</v>
      </c>
      <c r="F1366" t="s">
        <v>59</v>
      </c>
      <c r="G1366" t="s">
        <v>43</v>
      </c>
      <c r="H1366" t="s">
        <v>37</v>
      </c>
      <c r="I1366" t="s">
        <v>44</v>
      </c>
      <c r="J1366">
        <v>4</v>
      </c>
      <c r="K1366">
        <v>23</v>
      </c>
      <c r="L1366">
        <v>0</v>
      </c>
      <c r="M1366">
        <v>21</v>
      </c>
      <c r="N1366">
        <v>0</v>
      </c>
      <c r="O1366" s="6" t="e">
        <f t="shared" si="63"/>
        <v>#DIV/0!</v>
      </c>
      <c r="P1366" s="6">
        <f t="shared" si="64"/>
        <v>0.67840834964122632</v>
      </c>
      <c r="Q1366" s="7">
        <f t="shared" si="65"/>
        <v>0</v>
      </c>
    </row>
    <row r="1367" spans="1:17" x14ac:dyDescent="0.35">
      <c r="A1367" t="s">
        <v>31</v>
      </c>
      <c r="B1367" t="s">
        <v>95</v>
      </c>
      <c r="C1367" t="s">
        <v>284</v>
      </c>
      <c r="D1367" t="s">
        <v>95</v>
      </c>
      <c r="E1367" t="s">
        <v>1034</v>
      </c>
      <c r="F1367" t="s">
        <v>751</v>
      </c>
      <c r="G1367" t="s">
        <v>269</v>
      </c>
      <c r="H1367" t="s">
        <v>37</v>
      </c>
      <c r="I1367" t="s">
        <v>49</v>
      </c>
      <c r="J1367">
        <v>2</v>
      </c>
      <c r="K1367">
        <v>23</v>
      </c>
      <c r="L1367">
        <v>1</v>
      </c>
      <c r="M1367">
        <v>22</v>
      </c>
      <c r="N1367">
        <v>1</v>
      </c>
      <c r="O1367" s="6">
        <f t="shared" si="63"/>
        <v>7.1232876712328768</v>
      </c>
      <c r="P1367" s="6">
        <f t="shared" si="64"/>
        <v>0.32378580323785805</v>
      </c>
      <c r="Q1367" s="7">
        <f t="shared" si="65"/>
        <v>4.5454545454545456E-2</v>
      </c>
    </row>
    <row r="1368" spans="1:17" x14ac:dyDescent="0.35">
      <c r="A1368" t="s">
        <v>31</v>
      </c>
      <c r="B1368" t="s">
        <v>396</v>
      </c>
      <c r="C1368" t="s">
        <v>385</v>
      </c>
      <c r="D1368" t="s">
        <v>68</v>
      </c>
      <c r="E1368" t="s">
        <v>836</v>
      </c>
      <c r="F1368" t="s">
        <v>35</v>
      </c>
      <c r="G1368" t="s">
        <v>107</v>
      </c>
      <c r="H1368" t="s">
        <v>37</v>
      </c>
      <c r="I1368" t="s">
        <v>49</v>
      </c>
      <c r="J1368">
        <v>28</v>
      </c>
      <c r="K1368">
        <v>23</v>
      </c>
      <c r="L1368">
        <v>1</v>
      </c>
      <c r="M1368">
        <v>20</v>
      </c>
      <c r="N1368">
        <v>1</v>
      </c>
      <c r="O1368" s="6">
        <f t="shared" si="63"/>
        <v>99.726027397260282</v>
      </c>
      <c r="P1368" s="6">
        <f t="shared" si="64"/>
        <v>4.9863013698630141</v>
      </c>
      <c r="Q1368" s="7">
        <f t="shared" si="65"/>
        <v>0.05</v>
      </c>
    </row>
    <row r="1369" spans="1:17" x14ac:dyDescent="0.35">
      <c r="A1369" t="s">
        <v>31</v>
      </c>
      <c r="B1369" t="s">
        <v>203</v>
      </c>
      <c r="C1369" t="s">
        <v>379</v>
      </c>
      <c r="D1369" t="s">
        <v>203</v>
      </c>
      <c r="E1369" t="s">
        <v>1015</v>
      </c>
      <c r="F1369" t="s">
        <v>566</v>
      </c>
      <c r="G1369" t="s">
        <v>154</v>
      </c>
      <c r="H1369" t="s">
        <v>37</v>
      </c>
      <c r="I1369" t="s">
        <v>344</v>
      </c>
      <c r="J1369">
        <v>31</v>
      </c>
      <c r="K1369">
        <v>23</v>
      </c>
      <c r="L1369">
        <v>0</v>
      </c>
      <c r="M1369">
        <v>22</v>
      </c>
      <c r="N1369">
        <v>0</v>
      </c>
      <c r="O1369" s="6" t="e">
        <f t="shared" si="63"/>
        <v>#DIV/0!</v>
      </c>
      <c r="P1369" s="6">
        <f t="shared" si="64"/>
        <v>5.0186799501868</v>
      </c>
      <c r="Q1369" s="7">
        <f t="shared" si="65"/>
        <v>0</v>
      </c>
    </row>
    <row r="1370" spans="1:17" x14ac:dyDescent="0.35">
      <c r="A1370" t="s">
        <v>31</v>
      </c>
      <c r="B1370" t="s">
        <v>71</v>
      </c>
      <c r="C1370" t="s">
        <v>145</v>
      </c>
      <c r="D1370" t="s">
        <v>71</v>
      </c>
      <c r="E1370" t="s">
        <v>1002</v>
      </c>
      <c r="F1370" t="s">
        <v>126</v>
      </c>
      <c r="G1370" t="s">
        <v>93</v>
      </c>
      <c r="H1370" t="s">
        <v>37</v>
      </c>
      <c r="I1370" t="s">
        <v>344</v>
      </c>
      <c r="J1370">
        <v>24</v>
      </c>
      <c r="K1370">
        <v>22</v>
      </c>
      <c r="L1370">
        <v>0</v>
      </c>
      <c r="M1370">
        <v>20</v>
      </c>
      <c r="N1370">
        <v>0</v>
      </c>
      <c r="O1370" s="6" t="e">
        <f t="shared" si="63"/>
        <v>#DIV/0!</v>
      </c>
      <c r="P1370" s="6">
        <f t="shared" si="64"/>
        <v>4.2739726027397262</v>
      </c>
      <c r="Q1370" s="7">
        <f t="shared" si="65"/>
        <v>0</v>
      </c>
    </row>
    <row r="1371" spans="1:17" x14ac:dyDescent="0.35">
      <c r="A1371" t="s">
        <v>31</v>
      </c>
      <c r="B1371" t="s">
        <v>288</v>
      </c>
      <c r="C1371" t="s">
        <v>446</v>
      </c>
      <c r="D1371" t="s">
        <v>222</v>
      </c>
      <c r="E1371" t="s">
        <v>969</v>
      </c>
      <c r="F1371" t="s">
        <v>834</v>
      </c>
      <c r="G1371" t="s">
        <v>43</v>
      </c>
      <c r="H1371" t="s">
        <v>37</v>
      </c>
      <c r="I1371" t="s">
        <v>344</v>
      </c>
      <c r="J1371">
        <v>12</v>
      </c>
      <c r="K1371">
        <v>22</v>
      </c>
      <c r="L1371">
        <v>1</v>
      </c>
      <c r="M1371">
        <v>21</v>
      </c>
      <c r="N1371">
        <v>1</v>
      </c>
      <c r="O1371" s="6">
        <f t="shared" si="63"/>
        <v>42.739726027397261</v>
      </c>
      <c r="P1371" s="6">
        <f t="shared" si="64"/>
        <v>2.0352250489236789</v>
      </c>
      <c r="Q1371" s="7">
        <f t="shared" si="65"/>
        <v>4.7619047619047616E-2</v>
      </c>
    </row>
    <row r="1372" spans="1:17" x14ac:dyDescent="0.35">
      <c r="A1372" t="s">
        <v>31</v>
      </c>
      <c r="B1372" t="s">
        <v>396</v>
      </c>
      <c r="C1372" t="s">
        <v>385</v>
      </c>
      <c r="D1372" t="s">
        <v>68</v>
      </c>
      <c r="E1372" t="s">
        <v>972</v>
      </c>
      <c r="F1372" t="s">
        <v>1032</v>
      </c>
      <c r="G1372" t="s">
        <v>107</v>
      </c>
      <c r="H1372" t="s">
        <v>37</v>
      </c>
      <c r="I1372" t="s">
        <v>49</v>
      </c>
      <c r="J1372">
        <v>28</v>
      </c>
      <c r="K1372">
        <v>22</v>
      </c>
      <c r="L1372">
        <v>2</v>
      </c>
      <c r="M1372">
        <v>18</v>
      </c>
      <c r="N1372">
        <v>1</v>
      </c>
      <c r="O1372" s="6">
        <f t="shared" si="63"/>
        <v>99.726027397260282</v>
      </c>
      <c r="P1372" s="6">
        <f t="shared" si="64"/>
        <v>5.5403348554033487</v>
      </c>
      <c r="Q1372" s="7">
        <f t="shared" si="65"/>
        <v>5.5555555555555552E-2</v>
      </c>
    </row>
    <row r="1373" spans="1:17" x14ac:dyDescent="0.35">
      <c r="A1373" t="s">
        <v>31</v>
      </c>
      <c r="B1373" t="s">
        <v>95</v>
      </c>
      <c r="C1373" t="s">
        <v>142</v>
      </c>
      <c r="D1373" t="s">
        <v>95</v>
      </c>
      <c r="E1373" t="s">
        <v>675</v>
      </c>
      <c r="F1373" t="s">
        <v>659</v>
      </c>
      <c r="G1373" t="s">
        <v>154</v>
      </c>
      <c r="H1373" t="s">
        <v>37</v>
      </c>
      <c r="I1373" t="s">
        <v>44</v>
      </c>
      <c r="J1373">
        <v>11</v>
      </c>
      <c r="K1373">
        <v>22</v>
      </c>
      <c r="L1373">
        <v>0</v>
      </c>
      <c r="M1373">
        <v>21</v>
      </c>
      <c r="N1373">
        <v>0</v>
      </c>
      <c r="O1373" s="6" t="e">
        <f t="shared" si="63"/>
        <v>#DIV/0!</v>
      </c>
      <c r="P1373" s="6">
        <f t="shared" si="64"/>
        <v>1.8656229615133726</v>
      </c>
      <c r="Q1373" s="7">
        <f t="shared" si="65"/>
        <v>0</v>
      </c>
    </row>
    <row r="1374" spans="1:17" x14ac:dyDescent="0.35">
      <c r="A1374" t="s">
        <v>31</v>
      </c>
      <c r="B1374" t="s">
        <v>338</v>
      </c>
      <c r="C1374" t="s">
        <v>583</v>
      </c>
      <c r="D1374" t="s">
        <v>222</v>
      </c>
      <c r="E1374" t="s">
        <v>601</v>
      </c>
      <c r="F1374" t="s">
        <v>59</v>
      </c>
      <c r="G1374" t="s">
        <v>43</v>
      </c>
      <c r="H1374" t="s">
        <v>37</v>
      </c>
      <c r="I1374" t="s">
        <v>141</v>
      </c>
      <c r="J1374">
        <v>24</v>
      </c>
      <c r="K1374">
        <v>22</v>
      </c>
      <c r="L1374">
        <v>3</v>
      </c>
      <c r="M1374">
        <v>17</v>
      </c>
      <c r="N1374">
        <v>2</v>
      </c>
      <c r="O1374" s="6">
        <f t="shared" si="63"/>
        <v>42.739726027397261</v>
      </c>
      <c r="P1374" s="6">
        <f t="shared" si="64"/>
        <v>5.0282030620467362</v>
      </c>
      <c r="Q1374" s="7">
        <f t="shared" si="65"/>
        <v>0.11764705882352941</v>
      </c>
    </row>
    <row r="1375" spans="1:17" x14ac:dyDescent="0.35">
      <c r="A1375" t="s">
        <v>31</v>
      </c>
      <c r="B1375" t="s">
        <v>68</v>
      </c>
      <c r="C1375" t="s">
        <v>410</v>
      </c>
      <c r="D1375" t="s">
        <v>68</v>
      </c>
      <c r="E1375" t="s">
        <v>972</v>
      </c>
      <c r="F1375" t="s">
        <v>1032</v>
      </c>
      <c r="G1375" t="s">
        <v>107</v>
      </c>
      <c r="H1375" t="s">
        <v>37</v>
      </c>
      <c r="I1375" t="s">
        <v>49</v>
      </c>
      <c r="J1375">
        <v>10</v>
      </c>
      <c r="K1375">
        <v>21</v>
      </c>
      <c r="L1375">
        <v>1</v>
      </c>
      <c r="M1375">
        <v>20</v>
      </c>
      <c r="N1375">
        <v>1</v>
      </c>
      <c r="O1375" s="6">
        <f t="shared" si="63"/>
        <v>35.61643835616438</v>
      </c>
      <c r="P1375" s="6">
        <f t="shared" si="64"/>
        <v>1.780821917808219</v>
      </c>
      <c r="Q1375" s="7">
        <f t="shared" si="65"/>
        <v>0.05</v>
      </c>
    </row>
    <row r="1376" spans="1:17" x14ac:dyDescent="0.35">
      <c r="A1376" t="s">
        <v>31</v>
      </c>
      <c r="B1376" t="s">
        <v>275</v>
      </c>
      <c r="C1376" t="s">
        <v>446</v>
      </c>
      <c r="D1376" t="s">
        <v>222</v>
      </c>
      <c r="E1376" t="s">
        <v>996</v>
      </c>
      <c r="F1376" t="s">
        <v>834</v>
      </c>
      <c r="G1376" t="s">
        <v>93</v>
      </c>
      <c r="H1376" t="s">
        <v>37</v>
      </c>
      <c r="I1376" t="s">
        <v>344</v>
      </c>
      <c r="J1376">
        <v>14</v>
      </c>
      <c r="K1376">
        <v>21</v>
      </c>
      <c r="L1376">
        <v>0</v>
      </c>
      <c r="M1376">
        <v>19</v>
      </c>
      <c r="N1376">
        <v>0</v>
      </c>
      <c r="O1376" s="6" t="e">
        <f t="shared" si="63"/>
        <v>#DIV/0!</v>
      </c>
      <c r="P1376" s="6">
        <f t="shared" si="64"/>
        <v>2.6243691420331654</v>
      </c>
      <c r="Q1376" s="7">
        <f t="shared" si="65"/>
        <v>0</v>
      </c>
    </row>
    <row r="1377" spans="1:17" x14ac:dyDescent="0.35">
      <c r="A1377" t="s">
        <v>31</v>
      </c>
      <c r="B1377" t="s">
        <v>306</v>
      </c>
      <c r="C1377" t="s">
        <v>411</v>
      </c>
      <c r="D1377" t="s">
        <v>68</v>
      </c>
      <c r="E1377" t="s">
        <v>982</v>
      </c>
      <c r="F1377" t="s">
        <v>636</v>
      </c>
      <c r="G1377" t="s">
        <v>43</v>
      </c>
      <c r="H1377" t="s">
        <v>37</v>
      </c>
      <c r="I1377" t="s">
        <v>44</v>
      </c>
      <c r="J1377">
        <v>30</v>
      </c>
      <c r="K1377">
        <v>21</v>
      </c>
      <c r="L1377">
        <v>1</v>
      </c>
      <c r="M1377">
        <v>21</v>
      </c>
      <c r="N1377">
        <v>1</v>
      </c>
      <c r="O1377" s="6">
        <f t="shared" si="63"/>
        <v>106.84931506849315</v>
      </c>
      <c r="P1377" s="6">
        <f t="shared" si="64"/>
        <v>5.0880626223091978</v>
      </c>
      <c r="Q1377" s="7">
        <f t="shared" si="65"/>
        <v>4.7619047619047616E-2</v>
      </c>
    </row>
    <row r="1378" spans="1:17" x14ac:dyDescent="0.35">
      <c r="A1378" t="s">
        <v>31</v>
      </c>
      <c r="B1378" t="s">
        <v>95</v>
      </c>
      <c r="C1378" t="s">
        <v>142</v>
      </c>
      <c r="D1378" t="s">
        <v>95</v>
      </c>
      <c r="E1378" t="s">
        <v>1074</v>
      </c>
      <c r="F1378" t="s">
        <v>566</v>
      </c>
      <c r="G1378" t="s">
        <v>93</v>
      </c>
      <c r="H1378" t="s">
        <v>37</v>
      </c>
      <c r="I1378" t="s">
        <v>344</v>
      </c>
      <c r="J1378">
        <v>11</v>
      </c>
      <c r="K1378">
        <v>21</v>
      </c>
      <c r="L1378">
        <v>0</v>
      </c>
      <c r="M1378">
        <v>20</v>
      </c>
      <c r="N1378">
        <v>0</v>
      </c>
      <c r="O1378" s="6" t="e">
        <f t="shared" si="63"/>
        <v>#DIV/0!</v>
      </c>
      <c r="P1378" s="6">
        <f t="shared" si="64"/>
        <v>1.9589041095890412</v>
      </c>
      <c r="Q1378" s="7">
        <f t="shared" si="65"/>
        <v>0</v>
      </c>
    </row>
    <row r="1379" spans="1:17" x14ac:dyDescent="0.35">
      <c r="A1379" t="s">
        <v>31</v>
      </c>
      <c r="B1379" t="s">
        <v>1091</v>
      </c>
      <c r="C1379" t="s">
        <v>410</v>
      </c>
      <c r="D1379" t="s">
        <v>68</v>
      </c>
      <c r="E1379" t="s">
        <v>836</v>
      </c>
      <c r="F1379" t="s">
        <v>35</v>
      </c>
      <c r="G1379" t="s">
        <v>107</v>
      </c>
      <c r="H1379" t="s">
        <v>37</v>
      </c>
      <c r="I1379" t="s">
        <v>49</v>
      </c>
      <c r="J1379">
        <v>9</v>
      </c>
      <c r="K1379">
        <v>21</v>
      </c>
      <c r="L1379">
        <v>1</v>
      </c>
      <c r="M1379">
        <v>21</v>
      </c>
      <c r="N1379">
        <v>1</v>
      </c>
      <c r="O1379" s="6">
        <f t="shared" si="63"/>
        <v>32.054794520547944</v>
      </c>
      <c r="P1379" s="6">
        <f t="shared" si="64"/>
        <v>1.5264187866927592</v>
      </c>
      <c r="Q1379" s="7">
        <f t="shared" si="65"/>
        <v>4.7619047619047616E-2</v>
      </c>
    </row>
    <row r="1380" spans="1:17" x14ac:dyDescent="0.35">
      <c r="A1380" t="s">
        <v>31</v>
      </c>
      <c r="B1380" t="s">
        <v>1062</v>
      </c>
      <c r="C1380" t="s">
        <v>347</v>
      </c>
      <c r="D1380" t="s">
        <v>222</v>
      </c>
      <c r="E1380" t="s">
        <v>987</v>
      </c>
      <c r="F1380" t="s">
        <v>700</v>
      </c>
      <c r="G1380" t="s">
        <v>107</v>
      </c>
      <c r="H1380" t="s">
        <v>37</v>
      </c>
      <c r="I1380" t="s">
        <v>197</v>
      </c>
      <c r="J1380">
        <v>30</v>
      </c>
      <c r="K1380">
        <v>21</v>
      </c>
      <c r="L1380">
        <v>0</v>
      </c>
      <c r="M1380">
        <v>19</v>
      </c>
      <c r="N1380">
        <v>0</v>
      </c>
      <c r="O1380" s="6" t="e">
        <f t="shared" si="63"/>
        <v>#DIV/0!</v>
      </c>
      <c r="P1380" s="6">
        <f t="shared" si="64"/>
        <v>5.6236481614996396</v>
      </c>
      <c r="Q1380" s="7">
        <f t="shared" si="65"/>
        <v>0</v>
      </c>
    </row>
    <row r="1381" spans="1:17" x14ac:dyDescent="0.35">
      <c r="A1381" t="s">
        <v>31</v>
      </c>
      <c r="B1381" t="s">
        <v>585</v>
      </c>
      <c r="C1381" t="s">
        <v>258</v>
      </c>
      <c r="D1381" t="s">
        <v>68</v>
      </c>
      <c r="E1381" t="s">
        <v>891</v>
      </c>
      <c r="F1381" t="s">
        <v>1032</v>
      </c>
      <c r="G1381" t="s">
        <v>107</v>
      </c>
      <c r="H1381" t="s">
        <v>37</v>
      </c>
      <c r="I1381" t="s">
        <v>49</v>
      </c>
      <c r="J1381">
        <v>4</v>
      </c>
      <c r="K1381">
        <v>21</v>
      </c>
      <c r="L1381">
        <v>2</v>
      </c>
      <c r="M1381">
        <v>20</v>
      </c>
      <c r="N1381">
        <v>2</v>
      </c>
      <c r="O1381" s="6">
        <f t="shared" si="63"/>
        <v>7.1232876712328768</v>
      </c>
      <c r="P1381" s="6">
        <f t="shared" si="64"/>
        <v>0.71232876712328763</v>
      </c>
      <c r="Q1381" s="7">
        <f t="shared" si="65"/>
        <v>0.1</v>
      </c>
    </row>
    <row r="1382" spans="1:17" x14ac:dyDescent="0.35">
      <c r="A1382" t="s">
        <v>31</v>
      </c>
      <c r="B1382" t="s">
        <v>327</v>
      </c>
      <c r="C1382" t="s">
        <v>59</v>
      </c>
      <c r="D1382" t="s">
        <v>327</v>
      </c>
      <c r="E1382" t="s">
        <v>748</v>
      </c>
      <c r="F1382" t="s">
        <v>59</v>
      </c>
      <c r="G1382" t="s">
        <v>43</v>
      </c>
      <c r="H1382" t="s">
        <v>37</v>
      </c>
      <c r="I1382" t="s">
        <v>44</v>
      </c>
      <c r="J1382">
        <v>6</v>
      </c>
      <c r="K1382">
        <v>20</v>
      </c>
      <c r="L1382">
        <v>0</v>
      </c>
      <c r="M1382">
        <v>20</v>
      </c>
      <c r="N1382">
        <v>0</v>
      </c>
      <c r="O1382" s="6" t="e">
        <f t="shared" si="63"/>
        <v>#DIV/0!</v>
      </c>
      <c r="P1382" s="6">
        <f t="shared" si="64"/>
        <v>1.0684931506849316</v>
      </c>
      <c r="Q1382" s="7">
        <f t="shared" si="65"/>
        <v>0</v>
      </c>
    </row>
    <row r="1383" spans="1:17" x14ac:dyDescent="0.35">
      <c r="A1383" t="s">
        <v>31</v>
      </c>
      <c r="B1383" t="s">
        <v>67</v>
      </c>
      <c r="C1383" t="s">
        <v>67</v>
      </c>
      <c r="D1383" t="s">
        <v>67</v>
      </c>
      <c r="E1383" t="s">
        <v>561</v>
      </c>
      <c r="F1383" t="s">
        <v>617</v>
      </c>
      <c r="G1383" t="s">
        <v>162</v>
      </c>
      <c r="H1383" t="s">
        <v>37</v>
      </c>
      <c r="I1383" t="s">
        <v>197</v>
      </c>
      <c r="J1383">
        <v>1</v>
      </c>
      <c r="K1383">
        <v>20</v>
      </c>
      <c r="L1383">
        <v>0</v>
      </c>
      <c r="M1383">
        <v>19</v>
      </c>
      <c r="N1383">
        <v>0</v>
      </c>
      <c r="O1383" s="6" t="e">
        <f t="shared" si="63"/>
        <v>#DIV/0!</v>
      </c>
      <c r="P1383" s="6">
        <f t="shared" si="64"/>
        <v>0.18745493871665464</v>
      </c>
      <c r="Q1383" s="7">
        <f t="shared" si="65"/>
        <v>0</v>
      </c>
    </row>
    <row r="1384" spans="1:17" x14ac:dyDescent="0.35">
      <c r="A1384" t="s">
        <v>31</v>
      </c>
      <c r="B1384" t="s">
        <v>95</v>
      </c>
      <c r="C1384" t="s">
        <v>95</v>
      </c>
      <c r="D1384" t="s">
        <v>95</v>
      </c>
      <c r="E1384" t="s">
        <v>152</v>
      </c>
      <c r="F1384" t="s">
        <v>153</v>
      </c>
      <c r="G1384" t="s">
        <v>414</v>
      </c>
      <c r="H1384" t="s">
        <v>37</v>
      </c>
      <c r="I1384" t="s">
        <v>49</v>
      </c>
      <c r="J1384">
        <v>1</v>
      </c>
      <c r="K1384">
        <v>20</v>
      </c>
      <c r="L1384">
        <v>5</v>
      </c>
      <c r="M1384">
        <v>18</v>
      </c>
      <c r="N1384">
        <v>3</v>
      </c>
      <c r="O1384" s="6">
        <f t="shared" si="63"/>
        <v>1.1872146118721461</v>
      </c>
      <c r="P1384" s="6">
        <f t="shared" si="64"/>
        <v>0.19786910197869101</v>
      </c>
      <c r="Q1384" s="7">
        <f t="shared" si="65"/>
        <v>0.16666666666666666</v>
      </c>
    </row>
    <row r="1385" spans="1:17" x14ac:dyDescent="0.35">
      <c r="A1385" t="s">
        <v>31</v>
      </c>
      <c r="B1385" t="s">
        <v>102</v>
      </c>
      <c r="C1385" t="s">
        <v>596</v>
      </c>
      <c r="D1385" t="s">
        <v>450</v>
      </c>
      <c r="E1385" t="s">
        <v>509</v>
      </c>
      <c r="F1385" t="s">
        <v>59</v>
      </c>
      <c r="G1385" t="s">
        <v>510</v>
      </c>
      <c r="H1385" t="s">
        <v>37</v>
      </c>
      <c r="I1385" t="s">
        <v>112</v>
      </c>
      <c r="J1385">
        <v>24</v>
      </c>
      <c r="K1385">
        <v>20</v>
      </c>
      <c r="L1385">
        <v>0</v>
      </c>
      <c r="M1385">
        <v>20</v>
      </c>
      <c r="N1385">
        <v>0</v>
      </c>
      <c r="O1385" s="6" t="e">
        <f t="shared" si="63"/>
        <v>#DIV/0!</v>
      </c>
      <c r="P1385" s="6">
        <f t="shared" si="64"/>
        <v>4.2739726027397262</v>
      </c>
      <c r="Q1385" s="7">
        <f t="shared" si="65"/>
        <v>0</v>
      </c>
    </row>
    <row r="1386" spans="1:17" x14ac:dyDescent="0.35">
      <c r="A1386" t="s">
        <v>31</v>
      </c>
      <c r="B1386" t="s">
        <v>167</v>
      </c>
      <c r="C1386" t="s">
        <v>1092</v>
      </c>
      <c r="D1386" t="s">
        <v>347</v>
      </c>
      <c r="E1386" t="s">
        <v>1060</v>
      </c>
      <c r="F1386" t="s">
        <v>477</v>
      </c>
      <c r="G1386" t="s">
        <v>107</v>
      </c>
      <c r="H1386" t="s">
        <v>37</v>
      </c>
      <c r="I1386" t="s">
        <v>127</v>
      </c>
      <c r="J1386">
        <v>25</v>
      </c>
      <c r="K1386">
        <v>20</v>
      </c>
      <c r="L1386">
        <v>0</v>
      </c>
      <c r="M1386">
        <v>20</v>
      </c>
      <c r="N1386">
        <v>0</v>
      </c>
      <c r="O1386" s="6" t="e">
        <f t="shared" si="63"/>
        <v>#DIV/0!</v>
      </c>
      <c r="P1386" s="6">
        <f t="shared" si="64"/>
        <v>4.4520547945205475</v>
      </c>
      <c r="Q1386" s="7">
        <f t="shared" si="65"/>
        <v>0</v>
      </c>
    </row>
    <row r="1387" spans="1:17" x14ac:dyDescent="0.35">
      <c r="A1387" t="s">
        <v>31</v>
      </c>
      <c r="B1387" t="s">
        <v>95</v>
      </c>
      <c r="C1387" t="s">
        <v>142</v>
      </c>
      <c r="D1387" t="s">
        <v>95</v>
      </c>
      <c r="E1387" t="s">
        <v>494</v>
      </c>
      <c r="F1387" t="s">
        <v>100</v>
      </c>
      <c r="G1387" t="s">
        <v>597</v>
      </c>
      <c r="H1387" t="s">
        <v>37</v>
      </c>
      <c r="I1387" t="s">
        <v>344</v>
      </c>
      <c r="J1387">
        <v>11</v>
      </c>
      <c r="K1387">
        <v>20</v>
      </c>
      <c r="L1387">
        <v>1</v>
      </c>
      <c r="M1387">
        <v>19</v>
      </c>
      <c r="N1387">
        <v>1</v>
      </c>
      <c r="O1387" s="6">
        <f t="shared" si="63"/>
        <v>39.178082191780824</v>
      </c>
      <c r="P1387" s="6">
        <f t="shared" si="64"/>
        <v>2.0620043258832013</v>
      </c>
      <c r="Q1387" s="7">
        <f t="shared" si="65"/>
        <v>5.2631578947368418E-2</v>
      </c>
    </row>
    <row r="1388" spans="1:17" x14ac:dyDescent="0.35">
      <c r="A1388" t="s">
        <v>31</v>
      </c>
      <c r="B1388" t="s">
        <v>172</v>
      </c>
      <c r="C1388" t="s">
        <v>584</v>
      </c>
      <c r="D1388" t="s">
        <v>172</v>
      </c>
      <c r="E1388" t="s">
        <v>942</v>
      </c>
      <c r="F1388" t="s">
        <v>724</v>
      </c>
      <c r="G1388" t="s">
        <v>943</v>
      </c>
      <c r="H1388" t="s">
        <v>37</v>
      </c>
      <c r="I1388" t="s">
        <v>112</v>
      </c>
      <c r="J1388">
        <v>5</v>
      </c>
      <c r="K1388">
        <v>20</v>
      </c>
      <c r="L1388">
        <v>1</v>
      </c>
      <c r="M1388">
        <v>18</v>
      </c>
      <c r="N1388">
        <v>1</v>
      </c>
      <c r="O1388" s="6">
        <f t="shared" si="63"/>
        <v>17.80821917808219</v>
      </c>
      <c r="P1388" s="6">
        <f t="shared" si="64"/>
        <v>0.98934550989345504</v>
      </c>
      <c r="Q1388" s="7">
        <f t="shared" si="65"/>
        <v>5.5555555555555552E-2</v>
      </c>
    </row>
    <row r="1389" spans="1:17" x14ac:dyDescent="0.35">
      <c r="A1389" t="s">
        <v>31</v>
      </c>
      <c r="B1389" t="s">
        <v>203</v>
      </c>
      <c r="C1389" t="s">
        <v>379</v>
      </c>
      <c r="D1389" t="s">
        <v>203</v>
      </c>
      <c r="E1389" t="s">
        <v>1074</v>
      </c>
      <c r="F1389" t="s">
        <v>566</v>
      </c>
      <c r="G1389" t="s">
        <v>93</v>
      </c>
      <c r="H1389" t="s">
        <v>37</v>
      </c>
      <c r="I1389" t="s">
        <v>344</v>
      </c>
      <c r="J1389">
        <v>31</v>
      </c>
      <c r="K1389">
        <v>20</v>
      </c>
      <c r="L1389">
        <v>0</v>
      </c>
      <c r="M1389">
        <v>20</v>
      </c>
      <c r="N1389">
        <v>0</v>
      </c>
      <c r="O1389" s="6" t="e">
        <f t="shared" si="63"/>
        <v>#DIV/0!</v>
      </c>
      <c r="P1389" s="6">
        <f t="shared" si="64"/>
        <v>5.5205479452054798</v>
      </c>
      <c r="Q1389" s="7">
        <f t="shared" si="65"/>
        <v>0</v>
      </c>
    </row>
    <row r="1390" spans="1:17" x14ac:dyDescent="0.35">
      <c r="A1390" t="s">
        <v>31</v>
      </c>
      <c r="B1390" t="s">
        <v>45</v>
      </c>
      <c r="C1390" t="s">
        <v>321</v>
      </c>
      <c r="D1390" t="s">
        <v>45</v>
      </c>
      <c r="E1390" t="s">
        <v>990</v>
      </c>
      <c r="F1390" t="s">
        <v>700</v>
      </c>
      <c r="G1390" t="s">
        <v>107</v>
      </c>
      <c r="H1390" t="s">
        <v>37</v>
      </c>
      <c r="I1390" t="s">
        <v>197</v>
      </c>
      <c r="J1390">
        <v>7</v>
      </c>
      <c r="K1390">
        <v>20</v>
      </c>
      <c r="L1390">
        <v>0</v>
      </c>
      <c r="M1390">
        <v>19</v>
      </c>
      <c r="N1390">
        <v>0</v>
      </c>
      <c r="O1390" s="6" t="e">
        <f t="shared" si="63"/>
        <v>#DIV/0!</v>
      </c>
      <c r="P1390" s="6">
        <f t="shared" si="64"/>
        <v>1.3121845710165827</v>
      </c>
      <c r="Q1390" s="7">
        <f t="shared" si="65"/>
        <v>0</v>
      </c>
    </row>
    <row r="1391" spans="1:17" x14ac:dyDescent="0.35">
      <c r="A1391" t="s">
        <v>31</v>
      </c>
      <c r="B1391" t="s">
        <v>818</v>
      </c>
      <c r="C1391" t="s">
        <v>560</v>
      </c>
      <c r="D1391" t="s">
        <v>818</v>
      </c>
      <c r="E1391" t="s">
        <v>885</v>
      </c>
      <c r="F1391" t="s">
        <v>636</v>
      </c>
      <c r="G1391" t="s">
        <v>154</v>
      </c>
      <c r="H1391" t="s">
        <v>37</v>
      </c>
      <c r="I1391" t="s">
        <v>44</v>
      </c>
      <c r="J1391">
        <v>5</v>
      </c>
      <c r="K1391">
        <v>20</v>
      </c>
      <c r="L1391">
        <v>0</v>
      </c>
      <c r="M1391">
        <v>14</v>
      </c>
      <c r="N1391">
        <v>0</v>
      </c>
      <c r="O1391" s="6" t="e">
        <f t="shared" si="63"/>
        <v>#DIV/0!</v>
      </c>
      <c r="P1391" s="6">
        <f t="shared" si="64"/>
        <v>1.2720156555772992</v>
      </c>
      <c r="Q1391" s="7">
        <f t="shared" si="65"/>
        <v>0</v>
      </c>
    </row>
    <row r="1392" spans="1:17" x14ac:dyDescent="0.35">
      <c r="A1392" t="s">
        <v>31</v>
      </c>
      <c r="B1392" t="s">
        <v>487</v>
      </c>
      <c r="C1392" t="s">
        <v>45</v>
      </c>
      <c r="D1392" t="s">
        <v>487</v>
      </c>
      <c r="E1392" t="s">
        <v>985</v>
      </c>
      <c r="F1392" t="s">
        <v>621</v>
      </c>
      <c r="G1392" t="s">
        <v>107</v>
      </c>
      <c r="H1392" t="s">
        <v>37</v>
      </c>
      <c r="I1392" t="s">
        <v>344</v>
      </c>
      <c r="J1392">
        <v>8</v>
      </c>
      <c r="K1392">
        <v>20</v>
      </c>
      <c r="L1392">
        <v>2</v>
      </c>
      <c r="M1392">
        <v>18</v>
      </c>
      <c r="N1392">
        <v>2</v>
      </c>
      <c r="O1392" s="6">
        <f t="shared" si="63"/>
        <v>14.246575342465754</v>
      </c>
      <c r="P1392" s="6">
        <f t="shared" si="64"/>
        <v>1.5829528158295281</v>
      </c>
      <c r="Q1392" s="7">
        <f t="shared" si="65"/>
        <v>0.1111111111111111</v>
      </c>
    </row>
    <row r="1393" spans="1:17" x14ac:dyDescent="0.35">
      <c r="A1393" t="s">
        <v>31</v>
      </c>
      <c r="B1393" t="s">
        <v>172</v>
      </c>
      <c r="C1393" t="s">
        <v>67</v>
      </c>
      <c r="D1393" t="s">
        <v>172</v>
      </c>
      <c r="E1393" t="s">
        <v>748</v>
      </c>
      <c r="F1393" t="s">
        <v>59</v>
      </c>
      <c r="G1393" t="s">
        <v>93</v>
      </c>
      <c r="H1393" t="s">
        <v>37</v>
      </c>
      <c r="I1393" t="s">
        <v>44</v>
      </c>
      <c r="J1393">
        <v>8</v>
      </c>
      <c r="K1393">
        <v>20</v>
      </c>
      <c r="L1393">
        <v>0</v>
      </c>
      <c r="M1393">
        <v>18</v>
      </c>
      <c r="N1393">
        <v>0</v>
      </c>
      <c r="O1393" s="6" t="e">
        <f t="shared" si="63"/>
        <v>#DIV/0!</v>
      </c>
      <c r="P1393" s="6">
        <f t="shared" si="64"/>
        <v>1.5829528158295281</v>
      </c>
      <c r="Q1393" s="7">
        <f t="shared" si="65"/>
        <v>0</v>
      </c>
    </row>
    <row r="1394" spans="1:17" x14ac:dyDescent="0.35">
      <c r="A1394" t="s">
        <v>31</v>
      </c>
      <c r="B1394" t="s">
        <v>203</v>
      </c>
      <c r="C1394" t="s">
        <v>379</v>
      </c>
      <c r="D1394" t="s">
        <v>203</v>
      </c>
      <c r="E1394" t="s">
        <v>955</v>
      </c>
      <c r="F1394" t="s">
        <v>566</v>
      </c>
      <c r="G1394" t="s">
        <v>93</v>
      </c>
      <c r="H1394" t="s">
        <v>37</v>
      </c>
      <c r="I1394" t="s">
        <v>141</v>
      </c>
      <c r="J1394">
        <v>31</v>
      </c>
      <c r="K1394">
        <v>19</v>
      </c>
      <c r="L1394">
        <v>0</v>
      </c>
      <c r="M1394">
        <v>18</v>
      </c>
      <c r="N1394">
        <v>0</v>
      </c>
      <c r="O1394" s="6" t="e">
        <f t="shared" si="63"/>
        <v>#DIV/0!</v>
      </c>
      <c r="P1394" s="6">
        <f t="shared" si="64"/>
        <v>6.1339421613394221</v>
      </c>
      <c r="Q1394" s="7">
        <f t="shared" si="65"/>
        <v>0</v>
      </c>
    </row>
    <row r="1395" spans="1:17" x14ac:dyDescent="0.35">
      <c r="A1395" t="s">
        <v>31</v>
      </c>
      <c r="B1395" t="s">
        <v>818</v>
      </c>
      <c r="C1395" t="s">
        <v>560</v>
      </c>
      <c r="D1395" t="s">
        <v>818</v>
      </c>
      <c r="E1395" t="s">
        <v>908</v>
      </c>
      <c r="F1395" t="s">
        <v>636</v>
      </c>
      <c r="G1395" t="s">
        <v>93</v>
      </c>
      <c r="H1395" t="s">
        <v>37</v>
      </c>
      <c r="I1395" t="s">
        <v>44</v>
      </c>
      <c r="J1395">
        <v>5</v>
      </c>
      <c r="K1395">
        <v>19</v>
      </c>
      <c r="L1395">
        <v>0</v>
      </c>
      <c r="M1395">
        <v>17</v>
      </c>
      <c r="N1395">
        <v>0</v>
      </c>
      <c r="O1395" s="6" t="e">
        <f t="shared" si="63"/>
        <v>#DIV/0!</v>
      </c>
      <c r="P1395" s="6">
        <f t="shared" si="64"/>
        <v>1.0475423045930701</v>
      </c>
      <c r="Q1395" s="7">
        <f t="shared" si="65"/>
        <v>0</v>
      </c>
    </row>
    <row r="1396" spans="1:17" x14ac:dyDescent="0.35">
      <c r="A1396" t="s">
        <v>31</v>
      </c>
      <c r="B1396" t="s">
        <v>95</v>
      </c>
      <c r="C1396" t="s">
        <v>284</v>
      </c>
      <c r="D1396" t="s">
        <v>95</v>
      </c>
      <c r="E1396" t="s">
        <v>1016</v>
      </c>
      <c r="F1396" t="s">
        <v>817</v>
      </c>
      <c r="G1396" t="s">
        <v>212</v>
      </c>
      <c r="H1396" t="s">
        <v>37</v>
      </c>
      <c r="I1396" t="s">
        <v>197</v>
      </c>
      <c r="J1396">
        <v>2</v>
      </c>
      <c r="K1396">
        <v>19</v>
      </c>
      <c r="L1396">
        <v>0</v>
      </c>
      <c r="M1396">
        <v>16</v>
      </c>
      <c r="N1396">
        <v>0</v>
      </c>
      <c r="O1396" s="6" t="e">
        <f t="shared" si="63"/>
        <v>#DIV/0!</v>
      </c>
      <c r="P1396" s="6">
        <f t="shared" si="64"/>
        <v>0.4452054794520548</v>
      </c>
      <c r="Q1396" s="7">
        <f t="shared" si="65"/>
        <v>0</v>
      </c>
    </row>
    <row r="1397" spans="1:17" x14ac:dyDescent="0.35">
      <c r="A1397" t="s">
        <v>31</v>
      </c>
      <c r="B1397" t="s">
        <v>172</v>
      </c>
      <c r="C1397" t="s">
        <v>67</v>
      </c>
      <c r="D1397" t="s">
        <v>172</v>
      </c>
      <c r="E1397" t="s">
        <v>699</v>
      </c>
      <c r="F1397" t="s">
        <v>938</v>
      </c>
      <c r="G1397" t="s">
        <v>107</v>
      </c>
      <c r="H1397" t="s">
        <v>37</v>
      </c>
      <c r="I1397" t="s">
        <v>197</v>
      </c>
      <c r="J1397">
        <v>8</v>
      </c>
      <c r="K1397">
        <v>19</v>
      </c>
      <c r="L1397">
        <v>2</v>
      </c>
      <c r="M1397">
        <v>19</v>
      </c>
      <c r="N1397">
        <v>2</v>
      </c>
      <c r="O1397" s="6">
        <f t="shared" si="63"/>
        <v>14.246575342465754</v>
      </c>
      <c r="P1397" s="6">
        <f t="shared" si="64"/>
        <v>1.4996395097332371</v>
      </c>
      <c r="Q1397" s="7">
        <f t="shared" si="65"/>
        <v>0.10526315789473684</v>
      </c>
    </row>
    <row r="1398" spans="1:17" x14ac:dyDescent="0.35">
      <c r="A1398" t="s">
        <v>31</v>
      </c>
      <c r="B1398" t="s">
        <v>560</v>
      </c>
      <c r="C1398" t="s">
        <v>560</v>
      </c>
      <c r="D1398" t="s">
        <v>222</v>
      </c>
      <c r="E1398" t="s">
        <v>601</v>
      </c>
      <c r="F1398" t="s">
        <v>59</v>
      </c>
      <c r="G1398" t="s">
        <v>43</v>
      </c>
      <c r="H1398" t="s">
        <v>37</v>
      </c>
      <c r="I1398" t="s">
        <v>141</v>
      </c>
      <c r="J1398">
        <v>1</v>
      </c>
      <c r="K1398">
        <v>19</v>
      </c>
      <c r="L1398">
        <v>2</v>
      </c>
      <c r="M1398">
        <v>13</v>
      </c>
      <c r="N1398">
        <v>2</v>
      </c>
      <c r="O1398" s="6">
        <f t="shared" si="63"/>
        <v>1.7808219178082192</v>
      </c>
      <c r="P1398" s="6">
        <f t="shared" si="64"/>
        <v>0.27397260273972601</v>
      </c>
      <c r="Q1398" s="7">
        <f t="shared" si="65"/>
        <v>0.15384615384615385</v>
      </c>
    </row>
    <row r="1399" spans="1:17" x14ac:dyDescent="0.35">
      <c r="A1399" t="s">
        <v>31</v>
      </c>
      <c r="B1399" t="s">
        <v>95</v>
      </c>
      <c r="C1399" t="s">
        <v>142</v>
      </c>
      <c r="D1399" t="s">
        <v>95</v>
      </c>
      <c r="E1399" t="s">
        <v>550</v>
      </c>
      <c r="F1399" t="s">
        <v>59</v>
      </c>
      <c r="G1399" t="s">
        <v>154</v>
      </c>
      <c r="H1399" t="s">
        <v>37</v>
      </c>
      <c r="I1399" t="s">
        <v>44</v>
      </c>
      <c r="J1399">
        <v>11</v>
      </c>
      <c r="K1399">
        <v>19</v>
      </c>
      <c r="L1399">
        <v>0</v>
      </c>
      <c r="M1399">
        <v>16</v>
      </c>
      <c r="N1399">
        <v>0</v>
      </c>
      <c r="O1399" s="6" t="e">
        <f t="shared" si="63"/>
        <v>#DIV/0!</v>
      </c>
      <c r="P1399" s="6">
        <f t="shared" si="64"/>
        <v>2.4486301369863015</v>
      </c>
      <c r="Q1399" s="7">
        <f t="shared" si="65"/>
        <v>0</v>
      </c>
    </row>
    <row r="1400" spans="1:17" x14ac:dyDescent="0.35">
      <c r="A1400" t="s">
        <v>31</v>
      </c>
      <c r="B1400" t="s">
        <v>737</v>
      </c>
      <c r="C1400" t="s">
        <v>274</v>
      </c>
      <c r="D1400" t="s">
        <v>67</v>
      </c>
      <c r="E1400" t="s">
        <v>805</v>
      </c>
      <c r="F1400" t="s">
        <v>374</v>
      </c>
      <c r="G1400" t="s">
        <v>57</v>
      </c>
      <c r="H1400" t="s">
        <v>37</v>
      </c>
      <c r="I1400" t="s">
        <v>141</v>
      </c>
      <c r="J1400">
        <v>2</v>
      </c>
      <c r="K1400">
        <v>19</v>
      </c>
      <c r="L1400">
        <v>0</v>
      </c>
      <c r="M1400">
        <v>14</v>
      </c>
      <c r="N1400">
        <v>0</v>
      </c>
      <c r="O1400" s="6" t="e">
        <f t="shared" si="63"/>
        <v>#DIV/0!</v>
      </c>
      <c r="P1400" s="6">
        <f t="shared" si="64"/>
        <v>0.50880626223091974</v>
      </c>
      <c r="Q1400" s="7">
        <f t="shared" si="65"/>
        <v>0</v>
      </c>
    </row>
    <row r="1401" spans="1:17" x14ac:dyDescent="0.35">
      <c r="A1401" t="s">
        <v>31</v>
      </c>
      <c r="B1401" t="s">
        <v>67</v>
      </c>
      <c r="C1401" t="s">
        <v>410</v>
      </c>
      <c r="D1401" t="s">
        <v>67</v>
      </c>
      <c r="E1401" t="s">
        <v>859</v>
      </c>
      <c r="F1401" t="s">
        <v>636</v>
      </c>
      <c r="G1401" t="s">
        <v>43</v>
      </c>
      <c r="H1401" t="s">
        <v>37</v>
      </c>
      <c r="I1401" t="s">
        <v>44</v>
      </c>
      <c r="J1401">
        <v>24</v>
      </c>
      <c r="K1401">
        <v>19</v>
      </c>
      <c r="L1401">
        <v>1</v>
      </c>
      <c r="M1401">
        <v>17</v>
      </c>
      <c r="N1401">
        <v>1</v>
      </c>
      <c r="O1401" s="6">
        <f t="shared" si="63"/>
        <v>85.479452054794521</v>
      </c>
      <c r="P1401" s="6">
        <f t="shared" si="64"/>
        <v>5.0282030620467362</v>
      </c>
      <c r="Q1401" s="7">
        <f t="shared" si="65"/>
        <v>5.8823529411764705E-2</v>
      </c>
    </row>
    <row r="1402" spans="1:17" x14ac:dyDescent="0.35">
      <c r="A1402" t="s">
        <v>31</v>
      </c>
      <c r="B1402" t="s">
        <v>818</v>
      </c>
      <c r="C1402" t="s">
        <v>560</v>
      </c>
      <c r="D1402" t="s">
        <v>818</v>
      </c>
      <c r="E1402" t="s">
        <v>835</v>
      </c>
      <c r="F1402" t="s">
        <v>59</v>
      </c>
      <c r="G1402" t="s">
        <v>154</v>
      </c>
      <c r="H1402" t="s">
        <v>37</v>
      </c>
      <c r="I1402" t="s">
        <v>44</v>
      </c>
      <c r="J1402">
        <v>5</v>
      </c>
      <c r="K1402">
        <v>19</v>
      </c>
      <c r="L1402">
        <v>0</v>
      </c>
      <c r="M1402">
        <v>17</v>
      </c>
      <c r="N1402">
        <v>0</v>
      </c>
      <c r="O1402" s="6" t="e">
        <f t="shared" si="63"/>
        <v>#DIV/0!</v>
      </c>
      <c r="P1402" s="6">
        <f t="shared" si="64"/>
        <v>1.0475423045930701</v>
      </c>
      <c r="Q1402" s="7">
        <f t="shared" si="65"/>
        <v>0</v>
      </c>
    </row>
    <row r="1403" spans="1:17" x14ac:dyDescent="0.35">
      <c r="A1403" t="s">
        <v>31</v>
      </c>
      <c r="B1403" t="s">
        <v>487</v>
      </c>
      <c r="C1403" t="s">
        <v>45</v>
      </c>
      <c r="D1403" t="s">
        <v>487</v>
      </c>
      <c r="E1403" t="s">
        <v>885</v>
      </c>
      <c r="F1403" t="s">
        <v>636</v>
      </c>
      <c r="G1403" t="s">
        <v>154</v>
      </c>
      <c r="H1403" t="s">
        <v>37</v>
      </c>
      <c r="I1403" t="s">
        <v>44</v>
      </c>
      <c r="J1403">
        <v>8</v>
      </c>
      <c r="K1403">
        <v>19</v>
      </c>
      <c r="L1403">
        <v>0</v>
      </c>
      <c r="M1403">
        <v>19</v>
      </c>
      <c r="N1403">
        <v>0</v>
      </c>
      <c r="O1403" s="6" t="e">
        <f t="shared" si="63"/>
        <v>#DIV/0!</v>
      </c>
      <c r="P1403" s="6">
        <f t="shared" si="64"/>
        <v>1.4996395097332371</v>
      </c>
      <c r="Q1403" s="7">
        <f t="shared" si="65"/>
        <v>0</v>
      </c>
    </row>
    <row r="1404" spans="1:17" x14ac:dyDescent="0.35">
      <c r="A1404" t="s">
        <v>31</v>
      </c>
      <c r="B1404" t="s">
        <v>487</v>
      </c>
      <c r="C1404" t="s">
        <v>45</v>
      </c>
      <c r="D1404" t="s">
        <v>487</v>
      </c>
      <c r="E1404" t="s">
        <v>1029</v>
      </c>
      <c r="F1404" t="s">
        <v>938</v>
      </c>
      <c r="G1404" t="s">
        <v>93</v>
      </c>
      <c r="H1404" t="s">
        <v>37</v>
      </c>
      <c r="I1404" t="s">
        <v>49</v>
      </c>
      <c r="J1404">
        <v>8</v>
      </c>
      <c r="K1404">
        <v>18</v>
      </c>
      <c r="L1404">
        <v>1</v>
      </c>
      <c r="M1404">
        <v>17</v>
      </c>
      <c r="N1404">
        <v>1</v>
      </c>
      <c r="O1404" s="6">
        <f t="shared" si="63"/>
        <v>28.493150684931507</v>
      </c>
      <c r="P1404" s="6">
        <f t="shared" si="64"/>
        <v>1.6760676873489122</v>
      </c>
      <c r="Q1404" s="7">
        <f t="shared" si="65"/>
        <v>5.8823529411764705E-2</v>
      </c>
    </row>
    <row r="1405" spans="1:17" x14ac:dyDescent="0.35">
      <c r="A1405" t="s">
        <v>31</v>
      </c>
      <c r="B1405" t="s">
        <v>591</v>
      </c>
      <c r="C1405" t="s">
        <v>1093</v>
      </c>
      <c r="D1405" t="s">
        <v>471</v>
      </c>
      <c r="E1405" t="s">
        <v>1094</v>
      </c>
      <c r="F1405" t="s">
        <v>59</v>
      </c>
      <c r="G1405" t="s">
        <v>43</v>
      </c>
      <c r="H1405" t="s">
        <v>37</v>
      </c>
      <c r="I1405" t="s">
        <v>175</v>
      </c>
      <c r="J1405">
        <v>6</v>
      </c>
      <c r="K1405">
        <v>18</v>
      </c>
      <c r="L1405">
        <v>0</v>
      </c>
      <c r="M1405">
        <v>18</v>
      </c>
      <c r="N1405">
        <v>0</v>
      </c>
      <c r="O1405" s="6" t="e">
        <f t="shared" si="63"/>
        <v>#DIV/0!</v>
      </c>
      <c r="P1405" s="6">
        <f t="shared" si="64"/>
        <v>1.1872146118721461</v>
      </c>
      <c r="Q1405" s="7">
        <f t="shared" si="65"/>
        <v>0</v>
      </c>
    </row>
    <row r="1406" spans="1:17" x14ac:dyDescent="0.35">
      <c r="A1406" t="s">
        <v>31</v>
      </c>
      <c r="B1406" t="s">
        <v>95</v>
      </c>
      <c r="C1406" t="s">
        <v>142</v>
      </c>
      <c r="D1406" t="s">
        <v>95</v>
      </c>
      <c r="E1406" t="s">
        <v>744</v>
      </c>
      <c r="F1406" t="s">
        <v>621</v>
      </c>
      <c r="G1406" t="s">
        <v>745</v>
      </c>
      <c r="H1406" t="s">
        <v>37</v>
      </c>
      <c r="I1406" t="s">
        <v>344</v>
      </c>
      <c r="J1406">
        <v>11</v>
      </c>
      <c r="K1406">
        <v>17</v>
      </c>
      <c r="L1406">
        <v>1</v>
      </c>
      <c r="M1406">
        <v>15</v>
      </c>
      <c r="N1406">
        <v>1</v>
      </c>
      <c r="O1406" s="6">
        <f t="shared" si="63"/>
        <v>39.178082191780824</v>
      </c>
      <c r="P1406" s="6">
        <f t="shared" si="64"/>
        <v>2.6118721461187215</v>
      </c>
      <c r="Q1406" s="7">
        <f t="shared" si="65"/>
        <v>6.6666666666666666E-2</v>
      </c>
    </row>
    <row r="1407" spans="1:17" x14ac:dyDescent="0.35">
      <c r="A1407" t="s">
        <v>31</v>
      </c>
      <c r="B1407" t="s">
        <v>818</v>
      </c>
      <c r="C1407" t="s">
        <v>1062</v>
      </c>
      <c r="D1407" t="s">
        <v>818</v>
      </c>
      <c r="E1407" t="s">
        <v>1095</v>
      </c>
      <c r="F1407" t="s">
        <v>682</v>
      </c>
      <c r="G1407" t="s">
        <v>93</v>
      </c>
      <c r="H1407" t="s">
        <v>37</v>
      </c>
      <c r="I1407" t="s">
        <v>234</v>
      </c>
      <c r="J1407">
        <v>2</v>
      </c>
      <c r="K1407">
        <v>17</v>
      </c>
      <c r="L1407">
        <v>0</v>
      </c>
      <c r="M1407">
        <v>16</v>
      </c>
      <c r="N1407">
        <v>0</v>
      </c>
      <c r="O1407" s="6" t="e">
        <f t="shared" si="63"/>
        <v>#DIV/0!</v>
      </c>
      <c r="P1407" s="6">
        <f t="shared" si="64"/>
        <v>0.4452054794520548</v>
      </c>
      <c r="Q1407" s="7">
        <f t="shared" si="65"/>
        <v>0</v>
      </c>
    </row>
    <row r="1408" spans="1:17" x14ac:dyDescent="0.35">
      <c r="A1408" t="s">
        <v>31</v>
      </c>
      <c r="B1408" t="s">
        <v>172</v>
      </c>
      <c r="C1408" t="s">
        <v>395</v>
      </c>
      <c r="D1408" t="s">
        <v>172</v>
      </c>
      <c r="E1408" t="s">
        <v>977</v>
      </c>
      <c r="F1408" t="s">
        <v>938</v>
      </c>
      <c r="G1408" t="s">
        <v>107</v>
      </c>
      <c r="H1408" t="s">
        <v>37</v>
      </c>
      <c r="I1408" t="s">
        <v>197</v>
      </c>
      <c r="J1408">
        <v>11</v>
      </c>
      <c r="K1408">
        <v>17</v>
      </c>
      <c r="L1408">
        <v>2</v>
      </c>
      <c r="M1408">
        <v>17</v>
      </c>
      <c r="N1408">
        <v>2</v>
      </c>
      <c r="O1408" s="6">
        <f t="shared" si="63"/>
        <v>19.589041095890412</v>
      </c>
      <c r="P1408" s="6">
        <f t="shared" si="64"/>
        <v>2.3045930701047546</v>
      </c>
      <c r="Q1408" s="7">
        <f t="shared" si="65"/>
        <v>0.11764705882352941</v>
      </c>
    </row>
    <row r="1409" spans="1:17" x14ac:dyDescent="0.35">
      <c r="A1409" t="s">
        <v>31</v>
      </c>
      <c r="B1409" t="s">
        <v>68</v>
      </c>
      <c r="C1409" t="s">
        <v>1096</v>
      </c>
      <c r="D1409" t="s">
        <v>68</v>
      </c>
      <c r="E1409" t="s">
        <v>753</v>
      </c>
      <c r="F1409" t="s">
        <v>925</v>
      </c>
      <c r="G1409" t="s">
        <v>93</v>
      </c>
      <c r="H1409" t="s">
        <v>37</v>
      </c>
      <c r="I1409" t="s">
        <v>141</v>
      </c>
      <c r="J1409">
        <v>25</v>
      </c>
      <c r="K1409">
        <v>17</v>
      </c>
      <c r="L1409">
        <v>1</v>
      </c>
      <c r="M1409">
        <v>16</v>
      </c>
      <c r="N1409">
        <v>1</v>
      </c>
      <c r="O1409" s="6">
        <f t="shared" si="63"/>
        <v>89.041095890410958</v>
      </c>
      <c r="P1409" s="6">
        <f t="shared" si="64"/>
        <v>5.5650684931506849</v>
      </c>
      <c r="Q1409" s="7">
        <f t="shared" si="65"/>
        <v>6.25E-2</v>
      </c>
    </row>
    <row r="1410" spans="1:17" x14ac:dyDescent="0.35">
      <c r="A1410" t="s">
        <v>31</v>
      </c>
      <c r="B1410" t="s">
        <v>129</v>
      </c>
      <c r="C1410" t="s">
        <v>45</v>
      </c>
      <c r="D1410" t="s">
        <v>338</v>
      </c>
      <c r="E1410" t="s">
        <v>1097</v>
      </c>
      <c r="F1410" t="s">
        <v>636</v>
      </c>
      <c r="G1410" t="s">
        <v>54</v>
      </c>
      <c r="H1410" t="s">
        <v>37</v>
      </c>
      <c r="I1410" t="s">
        <v>44</v>
      </c>
      <c r="J1410">
        <v>26</v>
      </c>
      <c r="K1410">
        <v>17</v>
      </c>
      <c r="L1410">
        <v>0</v>
      </c>
      <c r="M1410">
        <v>17</v>
      </c>
      <c r="N1410">
        <v>0</v>
      </c>
      <c r="O1410" s="6" t="e">
        <f t="shared" si="63"/>
        <v>#DIV/0!</v>
      </c>
      <c r="P1410" s="6">
        <f t="shared" si="64"/>
        <v>5.4472199838839641</v>
      </c>
      <c r="Q1410" s="7">
        <f t="shared" si="65"/>
        <v>0</v>
      </c>
    </row>
    <row r="1411" spans="1:17" x14ac:dyDescent="0.35">
      <c r="A1411" t="s">
        <v>31</v>
      </c>
      <c r="B1411" t="s">
        <v>67</v>
      </c>
      <c r="C1411" t="s">
        <v>395</v>
      </c>
      <c r="D1411" t="s">
        <v>172</v>
      </c>
      <c r="E1411" t="s">
        <v>746</v>
      </c>
      <c r="F1411" t="s">
        <v>724</v>
      </c>
      <c r="G1411" t="s">
        <v>162</v>
      </c>
      <c r="H1411" t="s">
        <v>37</v>
      </c>
      <c r="I1411" t="s">
        <v>112</v>
      </c>
      <c r="J1411">
        <v>4</v>
      </c>
      <c r="K1411">
        <v>17</v>
      </c>
      <c r="L1411">
        <v>0</v>
      </c>
      <c r="M1411">
        <v>14</v>
      </c>
      <c r="N1411">
        <v>0</v>
      </c>
      <c r="O1411" s="6" t="e">
        <f t="shared" ref="O1411:O1474" si="66">((1300 / 365) * (J1411)) / N1411</f>
        <v>#DIV/0!</v>
      </c>
      <c r="P1411" s="6">
        <f t="shared" ref="P1411:P1474" si="67">((1300 / 365) * (J1411)) / M1411</f>
        <v>1.0176125244618395</v>
      </c>
      <c r="Q1411" s="7">
        <f t="shared" ref="Q1411:Q1474" si="68">N1411/M1411</f>
        <v>0</v>
      </c>
    </row>
    <row r="1412" spans="1:17" x14ac:dyDescent="0.35">
      <c r="A1412" t="s">
        <v>31</v>
      </c>
      <c r="B1412" t="s">
        <v>203</v>
      </c>
      <c r="C1412" t="s">
        <v>379</v>
      </c>
      <c r="D1412" t="s">
        <v>203</v>
      </c>
      <c r="E1412" t="s">
        <v>955</v>
      </c>
      <c r="F1412" t="s">
        <v>566</v>
      </c>
      <c r="G1412" t="s">
        <v>154</v>
      </c>
      <c r="H1412" t="s">
        <v>37</v>
      </c>
      <c r="I1412" t="s">
        <v>141</v>
      </c>
      <c r="J1412">
        <v>31</v>
      </c>
      <c r="K1412">
        <v>17</v>
      </c>
      <c r="L1412">
        <v>0</v>
      </c>
      <c r="M1412">
        <v>16</v>
      </c>
      <c r="N1412">
        <v>0</v>
      </c>
      <c r="O1412" s="6" t="e">
        <f t="shared" si="66"/>
        <v>#DIV/0!</v>
      </c>
      <c r="P1412" s="6">
        <f t="shared" si="67"/>
        <v>6.9006849315068495</v>
      </c>
      <c r="Q1412" s="7">
        <f t="shared" si="68"/>
        <v>0</v>
      </c>
    </row>
    <row r="1413" spans="1:17" x14ac:dyDescent="0.35">
      <c r="A1413" t="s">
        <v>59</v>
      </c>
      <c r="B1413" t="s">
        <v>320</v>
      </c>
      <c r="C1413" t="s">
        <v>410</v>
      </c>
      <c r="D1413" t="s">
        <v>59</v>
      </c>
      <c r="E1413" t="s">
        <v>59</v>
      </c>
      <c r="F1413" t="s">
        <v>59</v>
      </c>
      <c r="G1413" t="s">
        <v>59</v>
      </c>
      <c r="H1413" t="s">
        <v>59</v>
      </c>
      <c r="I1413" t="s">
        <v>59</v>
      </c>
      <c r="J1413">
        <v>0</v>
      </c>
      <c r="K1413">
        <v>17</v>
      </c>
      <c r="L1413">
        <v>0</v>
      </c>
      <c r="M1413">
        <v>14</v>
      </c>
      <c r="N1413">
        <v>0</v>
      </c>
      <c r="O1413" s="6" t="e">
        <f t="shared" si="66"/>
        <v>#DIV/0!</v>
      </c>
      <c r="P1413" s="6">
        <f t="shared" si="67"/>
        <v>0</v>
      </c>
      <c r="Q1413" s="7">
        <f t="shared" si="68"/>
        <v>0</v>
      </c>
    </row>
    <row r="1414" spans="1:17" x14ac:dyDescent="0.35">
      <c r="A1414" t="s">
        <v>31</v>
      </c>
      <c r="B1414" t="s">
        <v>487</v>
      </c>
      <c r="C1414" t="s">
        <v>45</v>
      </c>
      <c r="D1414" t="s">
        <v>487</v>
      </c>
      <c r="E1414" t="s">
        <v>1029</v>
      </c>
      <c r="F1414" t="s">
        <v>938</v>
      </c>
      <c r="G1414" t="s">
        <v>107</v>
      </c>
      <c r="H1414" t="s">
        <v>37</v>
      </c>
      <c r="I1414" t="s">
        <v>49</v>
      </c>
      <c r="J1414">
        <v>8</v>
      </c>
      <c r="K1414">
        <v>17</v>
      </c>
      <c r="L1414">
        <v>1</v>
      </c>
      <c r="M1414">
        <v>17</v>
      </c>
      <c r="N1414">
        <v>1</v>
      </c>
      <c r="O1414" s="6">
        <f t="shared" si="66"/>
        <v>28.493150684931507</v>
      </c>
      <c r="P1414" s="6">
        <f t="shared" si="67"/>
        <v>1.6760676873489122</v>
      </c>
      <c r="Q1414" s="7">
        <f t="shared" si="68"/>
        <v>5.8823529411764705E-2</v>
      </c>
    </row>
    <row r="1415" spans="1:17" x14ac:dyDescent="0.35">
      <c r="A1415" t="s">
        <v>31</v>
      </c>
      <c r="B1415" t="s">
        <v>67</v>
      </c>
      <c r="C1415" t="s">
        <v>410</v>
      </c>
      <c r="D1415" t="s">
        <v>67</v>
      </c>
      <c r="E1415" t="s">
        <v>858</v>
      </c>
      <c r="F1415" t="s">
        <v>663</v>
      </c>
      <c r="G1415" t="s">
        <v>43</v>
      </c>
      <c r="H1415" t="s">
        <v>37</v>
      </c>
      <c r="I1415" t="s">
        <v>344</v>
      </c>
      <c r="J1415">
        <v>24</v>
      </c>
      <c r="K1415">
        <v>17</v>
      </c>
      <c r="L1415">
        <v>0</v>
      </c>
      <c r="M1415">
        <v>15</v>
      </c>
      <c r="N1415">
        <v>0</v>
      </c>
      <c r="O1415" s="6" t="e">
        <f t="shared" si="66"/>
        <v>#DIV/0!</v>
      </c>
      <c r="P1415" s="6">
        <f t="shared" si="67"/>
        <v>5.6986301369863011</v>
      </c>
      <c r="Q1415" s="7">
        <f t="shared" si="68"/>
        <v>0</v>
      </c>
    </row>
    <row r="1416" spans="1:17" x14ac:dyDescent="0.35">
      <c r="A1416" t="s">
        <v>31</v>
      </c>
      <c r="B1416" t="s">
        <v>818</v>
      </c>
      <c r="C1416" t="s">
        <v>560</v>
      </c>
      <c r="D1416" t="s">
        <v>818</v>
      </c>
      <c r="E1416" t="s">
        <v>848</v>
      </c>
      <c r="F1416" t="s">
        <v>659</v>
      </c>
      <c r="G1416" t="s">
        <v>93</v>
      </c>
      <c r="H1416" t="s">
        <v>37</v>
      </c>
      <c r="I1416" t="s">
        <v>44</v>
      </c>
      <c r="J1416">
        <v>5</v>
      </c>
      <c r="K1416">
        <v>16</v>
      </c>
      <c r="L1416">
        <v>0</v>
      </c>
      <c r="M1416">
        <v>14</v>
      </c>
      <c r="N1416">
        <v>0</v>
      </c>
      <c r="O1416" s="6" t="e">
        <f t="shared" si="66"/>
        <v>#DIV/0!</v>
      </c>
      <c r="P1416" s="6">
        <f t="shared" si="67"/>
        <v>1.2720156555772992</v>
      </c>
      <c r="Q1416" s="7">
        <f t="shared" si="68"/>
        <v>0</v>
      </c>
    </row>
    <row r="1417" spans="1:17" x14ac:dyDescent="0.35">
      <c r="A1417" t="s">
        <v>31</v>
      </c>
      <c r="B1417" t="s">
        <v>818</v>
      </c>
      <c r="C1417" t="s">
        <v>560</v>
      </c>
      <c r="D1417" t="s">
        <v>818</v>
      </c>
      <c r="E1417" t="s">
        <v>908</v>
      </c>
      <c r="F1417" t="s">
        <v>636</v>
      </c>
      <c r="G1417" t="s">
        <v>154</v>
      </c>
      <c r="H1417" t="s">
        <v>37</v>
      </c>
      <c r="I1417" t="s">
        <v>44</v>
      </c>
      <c r="J1417">
        <v>5</v>
      </c>
      <c r="K1417">
        <v>16</v>
      </c>
      <c r="L1417">
        <v>0</v>
      </c>
      <c r="M1417">
        <v>16</v>
      </c>
      <c r="N1417">
        <v>0</v>
      </c>
      <c r="O1417" s="6" t="e">
        <f t="shared" si="66"/>
        <v>#DIV/0!</v>
      </c>
      <c r="P1417" s="6">
        <f t="shared" si="67"/>
        <v>1.1130136986301369</v>
      </c>
      <c r="Q1417" s="7">
        <f t="shared" si="68"/>
        <v>0</v>
      </c>
    </row>
    <row r="1418" spans="1:17" x14ac:dyDescent="0.35">
      <c r="A1418" t="s">
        <v>31</v>
      </c>
      <c r="B1418" t="s">
        <v>95</v>
      </c>
      <c r="C1418" t="s">
        <v>284</v>
      </c>
      <c r="D1418" t="s">
        <v>95</v>
      </c>
      <c r="E1418" t="s">
        <v>1033</v>
      </c>
      <c r="F1418" t="s">
        <v>59</v>
      </c>
      <c r="G1418" t="s">
        <v>212</v>
      </c>
      <c r="H1418" t="s">
        <v>37</v>
      </c>
      <c r="I1418" t="s">
        <v>743</v>
      </c>
      <c r="J1418">
        <v>2</v>
      </c>
      <c r="K1418">
        <v>16</v>
      </c>
      <c r="L1418">
        <v>1</v>
      </c>
      <c r="M1418">
        <v>15</v>
      </c>
      <c r="N1418">
        <v>1</v>
      </c>
      <c r="O1418" s="6">
        <f t="shared" si="66"/>
        <v>7.1232876712328768</v>
      </c>
      <c r="P1418" s="6">
        <f t="shared" si="67"/>
        <v>0.47488584474885848</v>
      </c>
      <c r="Q1418" s="7">
        <f t="shared" si="68"/>
        <v>6.6666666666666666E-2</v>
      </c>
    </row>
    <row r="1419" spans="1:17" x14ac:dyDescent="0.35">
      <c r="A1419" t="s">
        <v>31</v>
      </c>
      <c r="B1419" t="s">
        <v>95</v>
      </c>
      <c r="C1419" t="s">
        <v>95</v>
      </c>
      <c r="D1419" t="s">
        <v>95</v>
      </c>
      <c r="E1419" t="s">
        <v>423</v>
      </c>
      <c r="F1419" t="s">
        <v>378</v>
      </c>
      <c r="G1419" t="s">
        <v>354</v>
      </c>
      <c r="H1419" t="s">
        <v>37</v>
      </c>
      <c r="I1419" t="s">
        <v>141</v>
      </c>
      <c r="J1419">
        <v>1</v>
      </c>
      <c r="K1419">
        <v>16</v>
      </c>
      <c r="L1419">
        <v>2</v>
      </c>
      <c r="M1419">
        <v>14</v>
      </c>
      <c r="N1419">
        <v>2</v>
      </c>
      <c r="O1419" s="6">
        <f t="shared" si="66"/>
        <v>1.7808219178082192</v>
      </c>
      <c r="P1419" s="6">
        <f t="shared" si="67"/>
        <v>0.25440313111545987</v>
      </c>
      <c r="Q1419" s="7">
        <f t="shared" si="68"/>
        <v>0.14285714285714285</v>
      </c>
    </row>
    <row r="1420" spans="1:17" x14ac:dyDescent="0.35">
      <c r="A1420" t="s">
        <v>31</v>
      </c>
      <c r="B1420" t="s">
        <v>214</v>
      </c>
      <c r="C1420" t="s">
        <v>1098</v>
      </c>
      <c r="D1420" t="s">
        <v>214</v>
      </c>
      <c r="E1420" t="s">
        <v>835</v>
      </c>
      <c r="F1420" t="s">
        <v>59</v>
      </c>
      <c r="G1420" t="s">
        <v>154</v>
      </c>
      <c r="H1420" t="s">
        <v>37</v>
      </c>
      <c r="I1420" t="s">
        <v>44</v>
      </c>
      <c r="J1420">
        <v>4</v>
      </c>
      <c r="K1420">
        <v>16</v>
      </c>
      <c r="L1420">
        <v>0</v>
      </c>
      <c r="M1420">
        <v>16</v>
      </c>
      <c r="N1420">
        <v>0</v>
      </c>
      <c r="O1420" s="6" t="e">
        <f t="shared" si="66"/>
        <v>#DIV/0!</v>
      </c>
      <c r="P1420" s="6">
        <f t="shared" si="67"/>
        <v>0.8904109589041096</v>
      </c>
      <c r="Q1420" s="7">
        <f t="shared" si="68"/>
        <v>0</v>
      </c>
    </row>
    <row r="1421" spans="1:17" x14ac:dyDescent="0.35">
      <c r="A1421" t="s">
        <v>31</v>
      </c>
      <c r="B1421" t="s">
        <v>95</v>
      </c>
      <c r="C1421" t="s">
        <v>1064</v>
      </c>
      <c r="D1421" t="s">
        <v>95</v>
      </c>
      <c r="E1421" t="s">
        <v>152</v>
      </c>
      <c r="F1421" t="s">
        <v>153</v>
      </c>
      <c r="G1421" t="s">
        <v>968</v>
      </c>
      <c r="H1421" t="s">
        <v>37</v>
      </c>
      <c r="I1421" t="s">
        <v>49</v>
      </c>
      <c r="J1421">
        <v>6</v>
      </c>
      <c r="K1421">
        <v>16</v>
      </c>
      <c r="L1421">
        <v>4</v>
      </c>
      <c r="M1421">
        <v>14</v>
      </c>
      <c r="N1421">
        <v>3</v>
      </c>
      <c r="O1421" s="6">
        <f t="shared" si="66"/>
        <v>7.1232876712328768</v>
      </c>
      <c r="P1421" s="6">
        <f t="shared" si="67"/>
        <v>1.5264187866927592</v>
      </c>
      <c r="Q1421" s="7">
        <f t="shared" si="68"/>
        <v>0.21428571428571427</v>
      </c>
    </row>
    <row r="1422" spans="1:17" x14ac:dyDescent="0.35">
      <c r="A1422" t="s">
        <v>31</v>
      </c>
      <c r="B1422" t="s">
        <v>67</v>
      </c>
      <c r="C1422" t="s">
        <v>395</v>
      </c>
      <c r="D1422" t="s">
        <v>172</v>
      </c>
      <c r="E1422" t="s">
        <v>942</v>
      </c>
      <c r="F1422" t="s">
        <v>724</v>
      </c>
      <c r="G1422" t="s">
        <v>943</v>
      </c>
      <c r="H1422" t="s">
        <v>37</v>
      </c>
      <c r="I1422" t="s">
        <v>112</v>
      </c>
      <c r="J1422">
        <v>4</v>
      </c>
      <c r="K1422">
        <v>16</v>
      </c>
      <c r="L1422">
        <v>1</v>
      </c>
      <c r="M1422">
        <v>14</v>
      </c>
      <c r="N1422">
        <v>1</v>
      </c>
      <c r="O1422" s="6">
        <f t="shared" si="66"/>
        <v>14.246575342465754</v>
      </c>
      <c r="P1422" s="6">
        <f t="shared" si="67"/>
        <v>1.0176125244618395</v>
      </c>
      <c r="Q1422" s="7">
        <f t="shared" si="68"/>
        <v>7.1428571428571425E-2</v>
      </c>
    </row>
    <row r="1423" spans="1:17" x14ac:dyDescent="0.35">
      <c r="A1423" t="s">
        <v>31</v>
      </c>
      <c r="B1423" t="s">
        <v>203</v>
      </c>
      <c r="C1423" t="s">
        <v>379</v>
      </c>
      <c r="D1423" t="s">
        <v>203</v>
      </c>
      <c r="E1423" t="s">
        <v>1099</v>
      </c>
      <c r="F1423" t="s">
        <v>566</v>
      </c>
      <c r="G1423" t="s">
        <v>93</v>
      </c>
      <c r="H1423" t="s">
        <v>37</v>
      </c>
      <c r="I1423" t="s">
        <v>141</v>
      </c>
      <c r="J1423">
        <v>31</v>
      </c>
      <c r="K1423">
        <v>16</v>
      </c>
      <c r="L1423">
        <v>0</v>
      </c>
      <c r="M1423">
        <v>16</v>
      </c>
      <c r="N1423">
        <v>0</v>
      </c>
      <c r="O1423" s="6" t="e">
        <f t="shared" si="66"/>
        <v>#DIV/0!</v>
      </c>
      <c r="P1423" s="6">
        <f t="shared" si="67"/>
        <v>6.9006849315068495</v>
      </c>
      <c r="Q1423" s="7">
        <f t="shared" si="68"/>
        <v>0</v>
      </c>
    </row>
    <row r="1424" spans="1:17" x14ac:dyDescent="0.35">
      <c r="A1424" t="s">
        <v>31</v>
      </c>
      <c r="B1424" t="s">
        <v>95</v>
      </c>
      <c r="C1424" t="s">
        <v>142</v>
      </c>
      <c r="D1424" t="s">
        <v>95</v>
      </c>
      <c r="E1424" t="s">
        <v>1037</v>
      </c>
      <c r="F1424" t="s">
        <v>374</v>
      </c>
      <c r="G1424" t="s">
        <v>384</v>
      </c>
      <c r="H1424" t="s">
        <v>37</v>
      </c>
      <c r="I1424" t="s">
        <v>141</v>
      </c>
      <c r="J1424">
        <v>11</v>
      </c>
      <c r="K1424">
        <v>16</v>
      </c>
      <c r="L1424">
        <v>0</v>
      </c>
      <c r="M1424">
        <v>14</v>
      </c>
      <c r="N1424">
        <v>0</v>
      </c>
      <c r="O1424" s="6" t="e">
        <f t="shared" si="66"/>
        <v>#DIV/0!</v>
      </c>
      <c r="P1424" s="6">
        <f t="shared" si="67"/>
        <v>2.7984344422700587</v>
      </c>
      <c r="Q1424" s="7">
        <f t="shared" si="68"/>
        <v>0</v>
      </c>
    </row>
    <row r="1425" spans="1:17" x14ac:dyDescent="0.35">
      <c r="A1425" t="s">
        <v>31</v>
      </c>
      <c r="B1425" t="s">
        <v>1100</v>
      </c>
      <c r="C1425" t="s">
        <v>1101</v>
      </c>
      <c r="D1425" t="s">
        <v>1100</v>
      </c>
      <c r="E1425" t="s">
        <v>1102</v>
      </c>
      <c r="F1425" t="s">
        <v>59</v>
      </c>
      <c r="G1425" t="s">
        <v>43</v>
      </c>
      <c r="H1425" t="s">
        <v>37</v>
      </c>
      <c r="I1425" t="s">
        <v>344</v>
      </c>
      <c r="J1425">
        <v>0</v>
      </c>
      <c r="K1425">
        <v>16</v>
      </c>
      <c r="L1425">
        <v>0</v>
      </c>
      <c r="M1425">
        <v>13</v>
      </c>
      <c r="N1425">
        <v>0</v>
      </c>
      <c r="O1425" s="6" t="e">
        <f t="shared" si="66"/>
        <v>#DIV/0!</v>
      </c>
      <c r="P1425" s="6">
        <f t="shared" si="67"/>
        <v>0</v>
      </c>
      <c r="Q1425" s="7">
        <f t="shared" si="68"/>
        <v>0</v>
      </c>
    </row>
    <row r="1426" spans="1:17" x14ac:dyDescent="0.35">
      <c r="A1426" t="s">
        <v>31</v>
      </c>
      <c r="B1426" t="s">
        <v>211</v>
      </c>
      <c r="C1426" t="s">
        <v>961</v>
      </c>
      <c r="D1426" t="s">
        <v>429</v>
      </c>
      <c r="E1426" t="s">
        <v>803</v>
      </c>
      <c r="F1426" t="s">
        <v>59</v>
      </c>
      <c r="G1426" t="s">
        <v>43</v>
      </c>
      <c r="H1426" t="s">
        <v>37</v>
      </c>
      <c r="I1426" t="s">
        <v>44</v>
      </c>
      <c r="J1426">
        <v>4</v>
      </c>
      <c r="K1426">
        <v>16</v>
      </c>
      <c r="L1426">
        <v>0</v>
      </c>
      <c r="M1426">
        <v>16</v>
      </c>
      <c r="N1426">
        <v>0</v>
      </c>
      <c r="O1426" s="6" t="e">
        <f t="shared" si="66"/>
        <v>#DIV/0!</v>
      </c>
      <c r="P1426" s="6">
        <f t="shared" si="67"/>
        <v>0.8904109589041096</v>
      </c>
      <c r="Q1426" s="7">
        <f t="shared" si="68"/>
        <v>0</v>
      </c>
    </row>
    <row r="1427" spans="1:17" x14ac:dyDescent="0.35">
      <c r="A1427" t="s">
        <v>31</v>
      </c>
      <c r="B1427" t="s">
        <v>203</v>
      </c>
      <c r="C1427" t="s">
        <v>379</v>
      </c>
      <c r="D1427" t="s">
        <v>203</v>
      </c>
      <c r="E1427" t="s">
        <v>1103</v>
      </c>
      <c r="F1427" t="s">
        <v>566</v>
      </c>
      <c r="G1427" t="s">
        <v>154</v>
      </c>
      <c r="H1427" t="s">
        <v>37</v>
      </c>
      <c r="I1427" t="s">
        <v>141</v>
      </c>
      <c r="J1427">
        <v>31</v>
      </c>
      <c r="K1427">
        <v>16</v>
      </c>
      <c r="L1427">
        <v>0</v>
      </c>
      <c r="M1427">
        <v>15</v>
      </c>
      <c r="N1427">
        <v>0</v>
      </c>
      <c r="O1427" s="6" t="e">
        <f t="shared" si="66"/>
        <v>#DIV/0!</v>
      </c>
      <c r="P1427" s="6">
        <f t="shared" si="67"/>
        <v>7.3607305936073057</v>
      </c>
      <c r="Q1427" s="7">
        <f t="shared" si="68"/>
        <v>0</v>
      </c>
    </row>
    <row r="1428" spans="1:17" x14ac:dyDescent="0.35">
      <c r="A1428" t="s">
        <v>31</v>
      </c>
      <c r="B1428" t="s">
        <v>95</v>
      </c>
      <c r="C1428" t="s">
        <v>142</v>
      </c>
      <c r="D1428" t="s">
        <v>95</v>
      </c>
      <c r="E1428" t="s">
        <v>802</v>
      </c>
      <c r="F1428" t="s">
        <v>378</v>
      </c>
      <c r="G1428" t="s">
        <v>454</v>
      </c>
      <c r="H1428" t="s">
        <v>37</v>
      </c>
      <c r="I1428" t="s">
        <v>141</v>
      </c>
      <c r="J1428">
        <v>11</v>
      </c>
      <c r="K1428">
        <v>15</v>
      </c>
      <c r="L1428">
        <v>3</v>
      </c>
      <c r="M1428">
        <v>12</v>
      </c>
      <c r="N1428">
        <v>1</v>
      </c>
      <c r="O1428" s="6">
        <f t="shared" si="66"/>
        <v>39.178082191780824</v>
      </c>
      <c r="P1428" s="6">
        <f t="shared" si="67"/>
        <v>3.2648401826484021</v>
      </c>
      <c r="Q1428" s="7">
        <f t="shared" si="68"/>
        <v>8.3333333333333329E-2</v>
      </c>
    </row>
    <row r="1429" spans="1:17" x14ac:dyDescent="0.35">
      <c r="A1429" t="s">
        <v>31</v>
      </c>
      <c r="B1429" t="s">
        <v>411</v>
      </c>
      <c r="C1429" t="s">
        <v>379</v>
      </c>
      <c r="D1429" t="s">
        <v>222</v>
      </c>
      <c r="E1429" t="s">
        <v>1045</v>
      </c>
      <c r="F1429" t="s">
        <v>842</v>
      </c>
      <c r="G1429" t="s">
        <v>937</v>
      </c>
      <c r="H1429" t="s">
        <v>37</v>
      </c>
      <c r="I1429" t="s">
        <v>112</v>
      </c>
      <c r="J1429">
        <v>28</v>
      </c>
      <c r="K1429">
        <v>15</v>
      </c>
      <c r="L1429">
        <v>2</v>
      </c>
      <c r="M1429">
        <v>13</v>
      </c>
      <c r="N1429">
        <v>2</v>
      </c>
      <c r="O1429" s="6">
        <f t="shared" si="66"/>
        <v>49.863013698630141</v>
      </c>
      <c r="P1429" s="6">
        <f t="shared" si="67"/>
        <v>7.6712328767123292</v>
      </c>
      <c r="Q1429" s="7">
        <f t="shared" si="68"/>
        <v>0.15384615384615385</v>
      </c>
    </row>
    <row r="1430" spans="1:17" x14ac:dyDescent="0.35">
      <c r="A1430" t="s">
        <v>31</v>
      </c>
      <c r="B1430" t="s">
        <v>102</v>
      </c>
      <c r="C1430" t="s">
        <v>596</v>
      </c>
      <c r="D1430" t="s">
        <v>450</v>
      </c>
      <c r="E1430" t="s">
        <v>324</v>
      </c>
      <c r="F1430" t="s">
        <v>600</v>
      </c>
      <c r="G1430" t="s">
        <v>93</v>
      </c>
      <c r="H1430" t="s">
        <v>37</v>
      </c>
      <c r="I1430" t="s">
        <v>234</v>
      </c>
      <c r="J1430">
        <v>24</v>
      </c>
      <c r="K1430">
        <v>15</v>
      </c>
      <c r="L1430">
        <v>0</v>
      </c>
      <c r="M1430">
        <v>15</v>
      </c>
      <c r="N1430">
        <v>0</v>
      </c>
      <c r="O1430" s="6" t="e">
        <f t="shared" si="66"/>
        <v>#DIV/0!</v>
      </c>
      <c r="P1430" s="6">
        <f t="shared" si="67"/>
        <v>5.6986301369863011</v>
      </c>
      <c r="Q1430" s="7">
        <f t="shared" si="68"/>
        <v>0</v>
      </c>
    </row>
    <row r="1431" spans="1:17" x14ac:dyDescent="0.35">
      <c r="A1431" t="s">
        <v>31</v>
      </c>
      <c r="B1431" t="s">
        <v>450</v>
      </c>
      <c r="C1431" t="s">
        <v>347</v>
      </c>
      <c r="D1431" t="s">
        <v>450</v>
      </c>
      <c r="E1431" t="s">
        <v>915</v>
      </c>
      <c r="F1431" t="s">
        <v>916</v>
      </c>
      <c r="G1431" t="s">
        <v>154</v>
      </c>
      <c r="H1431" t="s">
        <v>37</v>
      </c>
      <c r="I1431" t="s">
        <v>44</v>
      </c>
      <c r="J1431">
        <v>2</v>
      </c>
      <c r="K1431">
        <v>15</v>
      </c>
      <c r="L1431">
        <v>2</v>
      </c>
      <c r="M1431">
        <v>12</v>
      </c>
      <c r="N1431">
        <v>1</v>
      </c>
      <c r="O1431" s="6">
        <f t="shared" si="66"/>
        <v>7.1232876712328768</v>
      </c>
      <c r="P1431" s="6">
        <f t="shared" si="67"/>
        <v>0.59360730593607303</v>
      </c>
      <c r="Q1431" s="7">
        <f t="shared" si="68"/>
        <v>8.3333333333333329E-2</v>
      </c>
    </row>
    <row r="1432" spans="1:17" x14ac:dyDescent="0.35">
      <c r="A1432" t="s">
        <v>31</v>
      </c>
      <c r="B1432" t="s">
        <v>67</v>
      </c>
      <c r="C1432" t="s">
        <v>410</v>
      </c>
      <c r="D1432" t="s">
        <v>67</v>
      </c>
      <c r="E1432" t="s">
        <v>845</v>
      </c>
      <c r="F1432" t="s">
        <v>636</v>
      </c>
      <c r="G1432" t="s">
        <v>43</v>
      </c>
      <c r="H1432" t="s">
        <v>37</v>
      </c>
      <c r="I1432" t="s">
        <v>44</v>
      </c>
      <c r="J1432">
        <v>24</v>
      </c>
      <c r="K1432">
        <v>15</v>
      </c>
      <c r="L1432">
        <v>1</v>
      </c>
      <c r="M1432">
        <v>14</v>
      </c>
      <c r="N1432">
        <v>1</v>
      </c>
      <c r="O1432" s="6">
        <f t="shared" si="66"/>
        <v>85.479452054794521</v>
      </c>
      <c r="P1432" s="6">
        <f t="shared" si="67"/>
        <v>6.1056751467710368</v>
      </c>
      <c r="Q1432" s="7">
        <f t="shared" si="68"/>
        <v>7.1428571428571425E-2</v>
      </c>
    </row>
    <row r="1433" spans="1:17" x14ac:dyDescent="0.35">
      <c r="A1433" t="s">
        <v>31</v>
      </c>
      <c r="B1433" t="s">
        <v>101</v>
      </c>
      <c r="C1433" t="s">
        <v>1092</v>
      </c>
      <c r="D1433" t="s">
        <v>347</v>
      </c>
      <c r="E1433" t="s">
        <v>951</v>
      </c>
      <c r="F1433" t="s">
        <v>59</v>
      </c>
      <c r="G1433" t="s">
        <v>43</v>
      </c>
      <c r="H1433" t="s">
        <v>37</v>
      </c>
      <c r="I1433" t="s">
        <v>743</v>
      </c>
      <c r="J1433">
        <v>26</v>
      </c>
      <c r="K1433">
        <v>14</v>
      </c>
      <c r="L1433">
        <v>0</v>
      </c>
      <c r="M1433">
        <v>12</v>
      </c>
      <c r="N1433">
        <v>0</v>
      </c>
      <c r="O1433" s="6" t="e">
        <f t="shared" si="66"/>
        <v>#DIV/0!</v>
      </c>
      <c r="P1433" s="6">
        <f t="shared" si="67"/>
        <v>7.7168949771689492</v>
      </c>
      <c r="Q1433" s="7">
        <f t="shared" si="68"/>
        <v>0</v>
      </c>
    </row>
    <row r="1434" spans="1:17" x14ac:dyDescent="0.35">
      <c r="A1434" t="s">
        <v>31</v>
      </c>
      <c r="B1434" t="s">
        <v>338</v>
      </c>
      <c r="C1434" t="s">
        <v>583</v>
      </c>
      <c r="D1434" t="s">
        <v>534</v>
      </c>
      <c r="E1434" t="s">
        <v>423</v>
      </c>
      <c r="F1434" t="s">
        <v>378</v>
      </c>
      <c r="G1434" t="s">
        <v>354</v>
      </c>
      <c r="H1434" t="s">
        <v>37</v>
      </c>
      <c r="I1434" t="s">
        <v>141</v>
      </c>
      <c r="J1434">
        <v>24</v>
      </c>
      <c r="K1434">
        <v>14</v>
      </c>
      <c r="L1434">
        <v>0</v>
      </c>
      <c r="M1434">
        <v>14</v>
      </c>
      <c r="N1434">
        <v>0</v>
      </c>
      <c r="O1434" s="6" t="e">
        <f t="shared" si="66"/>
        <v>#DIV/0!</v>
      </c>
      <c r="P1434" s="6">
        <f t="shared" si="67"/>
        <v>6.1056751467710368</v>
      </c>
      <c r="Q1434" s="7">
        <f t="shared" si="68"/>
        <v>0</v>
      </c>
    </row>
    <row r="1435" spans="1:17" x14ac:dyDescent="0.35">
      <c r="A1435" t="s">
        <v>31</v>
      </c>
      <c r="B1435" t="s">
        <v>129</v>
      </c>
      <c r="C1435" t="s">
        <v>45</v>
      </c>
      <c r="D1435" t="s">
        <v>338</v>
      </c>
      <c r="E1435" t="s">
        <v>1104</v>
      </c>
      <c r="F1435" t="s">
        <v>914</v>
      </c>
      <c r="G1435" t="s">
        <v>54</v>
      </c>
      <c r="H1435" t="s">
        <v>37</v>
      </c>
      <c r="I1435" t="s">
        <v>344</v>
      </c>
      <c r="J1435">
        <v>26</v>
      </c>
      <c r="K1435">
        <v>14</v>
      </c>
      <c r="L1435">
        <v>1</v>
      </c>
      <c r="M1435">
        <v>14</v>
      </c>
      <c r="N1435">
        <v>1</v>
      </c>
      <c r="O1435" s="6">
        <f t="shared" si="66"/>
        <v>92.602739726027394</v>
      </c>
      <c r="P1435" s="6">
        <f t="shared" si="67"/>
        <v>6.6144814090019564</v>
      </c>
      <c r="Q1435" s="7">
        <f t="shared" si="68"/>
        <v>7.1428571428571425E-2</v>
      </c>
    </row>
    <row r="1436" spans="1:17" x14ac:dyDescent="0.35">
      <c r="A1436" t="s">
        <v>31</v>
      </c>
      <c r="B1436" t="s">
        <v>95</v>
      </c>
      <c r="C1436" t="s">
        <v>142</v>
      </c>
      <c r="D1436" t="s">
        <v>95</v>
      </c>
      <c r="E1436" t="s">
        <v>805</v>
      </c>
      <c r="F1436" t="s">
        <v>374</v>
      </c>
      <c r="G1436" t="s">
        <v>57</v>
      </c>
      <c r="H1436" t="s">
        <v>37</v>
      </c>
      <c r="I1436" t="s">
        <v>141</v>
      </c>
      <c r="J1436">
        <v>11</v>
      </c>
      <c r="K1436">
        <v>14</v>
      </c>
      <c r="L1436">
        <v>0</v>
      </c>
      <c r="M1436">
        <v>13</v>
      </c>
      <c r="N1436">
        <v>0</v>
      </c>
      <c r="O1436" s="6" t="e">
        <f t="shared" si="66"/>
        <v>#DIV/0!</v>
      </c>
      <c r="P1436" s="6">
        <f t="shared" si="67"/>
        <v>3.0136986301369864</v>
      </c>
      <c r="Q1436" s="7">
        <f t="shared" si="68"/>
        <v>0</v>
      </c>
    </row>
    <row r="1437" spans="1:17" x14ac:dyDescent="0.35">
      <c r="A1437" t="s">
        <v>31</v>
      </c>
      <c r="B1437" t="s">
        <v>172</v>
      </c>
      <c r="C1437" t="s">
        <v>67</v>
      </c>
      <c r="D1437" t="s">
        <v>172</v>
      </c>
      <c r="E1437" t="s">
        <v>1057</v>
      </c>
      <c r="F1437" t="s">
        <v>938</v>
      </c>
      <c r="G1437" t="s">
        <v>107</v>
      </c>
      <c r="H1437" t="s">
        <v>37</v>
      </c>
      <c r="I1437" t="s">
        <v>197</v>
      </c>
      <c r="J1437">
        <v>8</v>
      </c>
      <c r="K1437">
        <v>14</v>
      </c>
      <c r="L1437">
        <v>0</v>
      </c>
      <c r="M1437">
        <v>14</v>
      </c>
      <c r="N1437">
        <v>0</v>
      </c>
      <c r="O1437" s="6" t="e">
        <f t="shared" si="66"/>
        <v>#DIV/0!</v>
      </c>
      <c r="P1437" s="6">
        <f t="shared" si="67"/>
        <v>2.0352250489236789</v>
      </c>
      <c r="Q1437" s="7">
        <f t="shared" si="68"/>
        <v>0</v>
      </c>
    </row>
    <row r="1438" spans="1:17" x14ac:dyDescent="0.35">
      <c r="A1438" t="s">
        <v>31</v>
      </c>
      <c r="B1438" t="s">
        <v>338</v>
      </c>
      <c r="C1438" t="s">
        <v>583</v>
      </c>
      <c r="D1438" t="s">
        <v>222</v>
      </c>
      <c r="E1438" t="s">
        <v>898</v>
      </c>
      <c r="F1438" t="s">
        <v>899</v>
      </c>
      <c r="G1438" t="s">
        <v>43</v>
      </c>
      <c r="H1438" t="s">
        <v>37</v>
      </c>
      <c r="I1438" t="s">
        <v>141</v>
      </c>
      <c r="J1438">
        <v>24</v>
      </c>
      <c r="K1438">
        <v>14</v>
      </c>
      <c r="L1438">
        <v>0</v>
      </c>
      <c r="M1438">
        <v>13</v>
      </c>
      <c r="N1438">
        <v>0</v>
      </c>
      <c r="O1438" s="6" t="e">
        <f t="shared" si="66"/>
        <v>#DIV/0!</v>
      </c>
      <c r="P1438" s="6">
        <f t="shared" si="67"/>
        <v>6.5753424657534243</v>
      </c>
      <c r="Q1438" s="7">
        <f t="shared" si="68"/>
        <v>0</v>
      </c>
    </row>
    <row r="1439" spans="1:17" x14ac:dyDescent="0.35">
      <c r="A1439" t="s">
        <v>31</v>
      </c>
      <c r="B1439" t="s">
        <v>560</v>
      </c>
      <c r="C1439" t="s">
        <v>495</v>
      </c>
      <c r="D1439" t="s">
        <v>222</v>
      </c>
      <c r="E1439" t="s">
        <v>898</v>
      </c>
      <c r="F1439" t="s">
        <v>899</v>
      </c>
      <c r="G1439" t="s">
        <v>43</v>
      </c>
      <c r="H1439" t="s">
        <v>37</v>
      </c>
      <c r="I1439" t="s">
        <v>141</v>
      </c>
      <c r="J1439">
        <v>2</v>
      </c>
      <c r="K1439">
        <v>14</v>
      </c>
      <c r="L1439">
        <v>0</v>
      </c>
      <c r="M1439">
        <v>10</v>
      </c>
      <c r="N1439">
        <v>0</v>
      </c>
      <c r="O1439" s="6" t="e">
        <f t="shared" si="66"/>
        <v>#DIV/0!</v>
      </c>
      <c r="P1439" s="6">
        <f t="shared" si="67"/>
        <v>0.71232876712328763</v>
      </c>
      <c r="Q1439" s="7">
        <f t="shared" si="68"/>
        <v>0</v>
      </c>
    </row>
    <row r="1440" spans="1:17" x14ac:dyDescent="0.35">
      <c r="A1440" t="s">
        <v>31</v>
      </c>
      <c r="B1440" t="s">
        <v>71</v>
      </c>
      <c r="C1440" t="s">
        <v>145</v>
      </c>
      <c r="D1440" t="s">
        <v>71</v>
      </c>
      <c r="E1440" t="s">
        <v>977</v>
      </c>
      <c r="F1440" t="s">
        <v>700</v>
      </c>
      <c r="G1440" t="s">
        <v>107</v>
      </c>
      <c r="H1440" t="s">
        <v>37</v>
      </c>
      <c r="I1440" t="s">
        <v>197</v>
      </c>
      <c r="J1440">
        <v>24</v>
      </c>
      <c r="K1440">
        <v>13</v>
      </c>
      <c r="L1440">
        <v>0</v>
      </c>
      <c r="M1440">
        <v>13</v>
      </c>
      <c r="N1440">
        <v>0</v>
      </c>
      <c r="O1440" s="6" t="e">
        <f t="shared" si="66"/>
        <v>#DIV/0!</v>
      </c>
      <c r="P1440" s="6">
        <f t="shared" si="67"/>
        <v>6.5753424657534243</v>
      </c>
      <c r="Q1440" s="7">
        <f t="shared" si="68"/>
        <v>0</v>
      </c>
    </row>
    <row r="1441" spans="1:17" x14ac:dyDescent="0.35">
      <c r="A1441" t="s">
        <v>31</v>
      </c>
      <c r="B1441" t="s">
        <v>487</v>
      </c>
      <c r="C1441" t="s">
        <v>45</v>
      </c>
      <c r="D1441" t="s">
        <v>487</v>
      </c>
      <c r="E1441" t="s">
        <v>1090</v>
      </c>
      <c r="F1441" t="s">
        <v>477</v>
      </c>
      <c r="G1441" t="s">
        <v>107</v>
      </c>
      <c r="H1441" t="s">
        <v>37</v>
      </c>
      <c r="I1441" t="s">
        <v>127</v>
      </c>
      <c r="J1441">
        <v>8</v>
      </c>
      <c r="K1441">
        <v>13</v>
      </c>
      <c r="L1441">
        <v>0</v>
      </c>
      <c r="M1441">
        <v>12</v>
      </c>
      <c r="N1441">
        <v>0</v>
      </c>
      <c r="O1441" s="6" t="e">
        <f t="shared" si="66"/>
        <v>#DIV/0!</v>
      </c>
      <c r="P1441" s="6">
        <f t="shared" si="67"/>
        <v>2.3744292237442921</v>
      </c>
      <c r="Q1441" s="7">
        <f t="shared" si="68"/>
        <v>0</v>
      </c>
    </row>
    <row r="1442" spans="1:17" x14ac:dyDescent="0.35">
      <c r="A1442" t="s">
        <v>31</v>
      </c>
      <c r="B1442" t="s">
        <v>338</v>
      </c>
      <c r="C1442" t="s">
        <v>583</v>
      </c>
      <c r="D1442" t="s">
        <v>203</v>
      </c>
      <c r="E1442" t="s">
        <v>668</v>
      </c>
      <c r="F1442" t="s">
        <v>59</v>
      </c>
      <c r="G1442" t="s">
        <v>43</v>
      </c>
      <c r="H1442" t="s">
        <v>37</v>
      </c>
      <c r="I1442" t="s">
        <v>44</v>
      </c>
      <c r="J1442">
        <v>24</v>
      </c>
      <c r="K1442">
        <v>13</v>
      </c>
      <c r="L1442">
        <v>0</v>
      </c>
      <c r="M1442">
        <v>12</v>
      </c>
      <c r="N1442">
        <v>0</v>
      </c>
      <c r="O1442" s="6" t="e">
        <f t="shared" si="66"/>
        <v>#DIV/0!</v>
      </c>
      <c r="P1442" s="6">
        <f t="shared" si="67"/>
        <v>7.1232876712328768</v>
      </c>
      <c r="Q1442" s="7">
        <f t="shared" si="68"/>
        <v>0</v>
      </c>
    </row>
    <row r="1443" spans="1:17" x14ac:dyDescent="0.35">
      <c r="A1443" t="s">
        <v>31</v>
      </c>
      <c r="B1443" t="s">
        <v>95</v>
      </c>
      <c r="C1443" t="s">
        <v>142</v>
      </c>
      <c r="D1443" t="s">
        <v>95</v>
      </c>
      <c r="E1443" t="s">
        <v>851</v>
      </c>
      <c r="F1443" t="s">
        <v>636</v>
      </c>
      <c r="G1443" t="s">
        <v>93</v>
      </c>
      <c r="H1443" t="s">
        <v>37</v>
      </c>
      <c r="I1443" t="s">
        <v>44</v>
      </c>
      <c r="J1443">
        <v>11</v>
      </c>
      <c r="K1443">
        <v>13</v>
      </c>
      <c r="L1443">
        <v>0</v>
      </c>
      <c r="M1443">
        <v>11</v>
      </c>
      <c r="N1443">
        <v>0</v>
      </c>
      <c r="O1443" s="6" t="e">
        <f t="shared" si="66"/>
        <v>#DIV/0!</v>
      </c>
      <c r="P1443" s="6">
        <f t="shared" si="67"/>
        <v>3.5616438356164384</v>
      </c>
      <c r="Q1443" s="7">
        <f t="shared" si="68"/>
        <v>0</v>
      </c>
    </row>
    <row r="1444" spans="1:17" x14ac:dyDescent="0.35">
      <c r="A1444" t="s">
        <v>31</v>
      </c>
      <c r="B1444" t="s">
        <v>172</v>
      </c>
      <c r="C1444" t="s">
        <v>395</v>
      </c>
      <c r="D1444" t="s">
        <v>172</v>
      </c>
      <c r="E1444" t="s">
        <v>962</v>
      </c>
      <c r="F1444" t="s">
        <v>621</v>
      </c>
      <c r="G1444" t="s">
        <v>107</v>
      </c>
      <c r="H1444" t="s">
        <v>37</v>
      </c>
      <c r="I1444" t="s">
        <v>344</v>
      </c>
      <c r="J1444">
        <v>11</v>
      </c>
      <c r="K1444">
        <v>13</v>
      </c>
      <c r="L1444">
        <v>1</v>
      </c>
      <c r="M1444">
        <v>13</v>
      </c>
      <c r="N1444">
        <v>1</v>
      </c>
      <c r="O1444" s="6">
        <f t="shared" si="66"/>
        <v>39.178082191780824</v>
      </c>
      <c r="P1444" s="6">
        <f t="shared" si="67"/>
        <v>3.0136986301369864</v>
      </c>
      <c r="Q1444" s="7">
        <f t="shared" si="68"/>
        <v>7.6923076923076927E-2</v>
      </c>
    </row>
    <row r="1445" spans="1:17" x14ac:dyDescent="0.35">
      <c r="A1445" t="s">
        <v>31</v>
      </c>
      <c r="B1445" t="s">
        <v>95</v>
      </c>
      <c r="C1445" t="s">
        <v>95</v>
      </c>
      <c r="D1445" t="s">
        <v>95</v>
      </c>
      <c r="E1445" t="s">
        <v>1082</v>
      </c>
      <c r="F1445" t="s">
        <v>621</v>
      </c>
      <c r="G1445" t="s">
        <v>454</v>
      </c>
      <c r="H1445" t="s">
        <v>37</v>
      </c>
      <c r="I1445" t="s">
        <v>344</v>
      </c>
      <c r="J1445">
        <v>1</v>
      </c>
      <c r="K1445">
        <v>12</v>
      </c>
      <c r="L1445">
        <v>0</v>
      </c>
      <c r="M1445">
        <v>10</v>
      </c>
      <c r="N1445">
        <v>0</v>
      </c>
      <c r="O1445" s="6" t="e">
        <f t="shared" si="66"/>
        <v>#DIV/0!</v>
      </c>
      <c r="P1445" s="6">
        <f t="shared" si="67"/>
        <v>0.35616438356164382</v>
      </c>
      <c r="Q1445" s="7">
        <f t="shared" si="68"/>
        <v>0</v>
      </c>
    </row>
    <row r="1446" spans="1:17" x14ac:dyDescent="0.35">
      <c r="A1446" t="s">
        <v>31</v>
      </c>
      <c r="B1446" t="s">
        <v>288</v>
      </c>
      <c r="C1446" t="s">
        <v>379</v>
      </c>
      <c r="D1446" t="s">
        <v>222</v>
      </c>
      <c r="E1446" t="s">
        <v>1031</v>
      </c>
      <c r="F1446" t="s">
        <v>842</v>
      </c>
      <c r="G1446" t="s">
        <v>162</v>
      </c>
      <c r="H1446" t="s">
        <v>37</v>
      </c>
      <c r="I1446" t="s">
        <v>112</v>
      </c>
      <c r="J1446">
        <v>27</v>
      </c>
      <c r="K1446">
        <v>12</v>
      </c>
      <c r="L1446">
        <v>1</v>
      </c>
      <c r="M1446">
        <v>10</v>
      </c>
      <c r="N1446">
        <v>1</v>
      </c>
      <c r="O1446" s="6">
        <f t="shared" si="66"/>
        <v>96.164383561643831</v>
      </c>
      <c r="P1446" s="6">
        <f t="shared" si="67"/>
        <v>9.6164383561643838</v>
      </c>
      <c r="Q1446" s="7">
        <f t="shared" si="68"/>
        <v>0.1</v>
      </c>
    </row>
    <row r="1447" spans="1:17" x14ac:dyDescent="0.35">
      <c r="A1447" t="s">
        <v>31</v>
      </c>
      <c r="B1447" t="s">
        <v>487</v>
      </c>
      <c r="C1447" t="s">
        <v>45</v>
      </c>
      <c r="D1447" t="s">
        <v>487</v>
      </c>
      <c r="E1447" t="s">
        <v>1057</v>
      </c>
      <c r="F1447" t="s">
        <v>700</v>
      </c>
      <c r="G1447" t="s">
        <v>107</v>
      </c>
      <c r="H1447" t="s">
        <v>37</v>
      </c>
      <c r="I1447" t="s">
        <v>197</v>
      </c>
      <c r="J1447">
        <v>8</v>
      </c>
      <c r="K1447">
        <v>12</v>
      </c>
      <c r="L1447">
        <v>0</v>
      </c>
      <c r="M1447">
        <v>11</v>
      </c>
      <c r="N1447">
        <v>0</v>
      </c>
      <c r="O1447" s="6" t="e">
        <f t="shared" si="66"/>
        <v>#DIV/0!</v>
      </c>
      <c r="P1447" s="6">
        <f t="shared" si="67"/>
        <v>2.5902864259028644</v>
      </c>
      <c r="Q1447" s="7">
        <f t="shared" si="68"/>
        <v>0</v>
      </c>
    </row>
    <row r="1448" spans="1:17" x14ac:dyDescent="0.35">
      <c r="A1448" t="s">
        <v>31</v>
      </c>
      <c r="B1448" t="s">
        <v>67</v>
      </c>
      <c r="C1448" t="s">
        <v>395</v>
      </c>
      <c r="D1448" t="s">
        <v>172</v>
      </c>
      <c r="E1448" t="s">
        <v>919</v>
      </c>
      <c r="F1448" t="s">
        <v>920</v>
      </c>
      <c r="G1448" t="s">
        <v>162</v>
      </c>
      <c r="H1448" t="s">
        <v>37</v>
      </c>
      <c r="I1448" t="s">
        <v>112</v>
      </c>
      <c r="J1448">
        <v>4</v>
      </c>
      <c r="K1448">
        <v>12</v>
      </c>
      <c r="L1448">
        <v>0</v>
      </c>
      <c r="M1448">
        <v>12</v>
      </c>
      <c r="N1448">
        <v>0</v>
      </c>
      <c r="O1448" s="6" t="e">
        <f t="shared" si="66"/>
        <v>#DIV/0!</v>
      </c>
      <c r="P1448" s="6">
        <f t="shared" si="67"/>
        <v>1.1872146118721461</v>
      </c>
      <c r="Q1448" s="7">
        <f t="shared" si="68"/>
        <v>0</v>
      </c>
    </row>
    <row r="1449" spans="1:17" x14ac:dyDescent="0.35">
      <c r="A1449" t="s">
        <v>31</v>
      </c>
      <c r="B1449" t="s">
        <v>95</v>
      </c>
      <c r="C1449" t="s">
        <v>142</v>
      </c>
      <c r="D1449" t="s">
        <v>95</v>
      </c>
      <c r="E1449" t="s">
        <v>835</v>
      </c>
      <c r="F1449" t="s">
        <v>59</v>
      </c>
      <c r="G1449" t="s">
        <v>154</v>
      </c>
      <c r="H1449" t="s">
        <v>37</v>
      </c>
      <c r="I1449" t="s">
        <v>44</v>
      </c>
      <c r="J1449">
        <v>11</v>
      </c>
      <c r="K1449">
        <v>12</v>
      </c>
      <c r="L1449">
        <v>0</v>
      </c>
      <c r="M1449">
        <v>12</v>
      </c>
      <c r="N1449">
        <v>0</v>
      </c>
      <c r="O1449" s="6" t="e">
        <f t="shared" si="66"/>
        <v>#DIV/0!</v>
      </c>
      <c r="P1449" s="6">
        <f t="shared" si="67"/>
        <v>3.2648401826484021</v>
      </c>
      <c r="Q1449" s="7">
        <f t="shared" si="68"/>
        <v>0</v>
      </c>
    </row>
    <row r="1450" spans="1:17" x14ac:dyDescent="0.35">
      <c r="A1450" t="s">
        <v>31</v>
      </c>
      <c r="B1450" t="s">
        <v>172</v>
      </c>
      <c r="C1450" t="s">
        <v>584</v>
      </c>
      <c r="D1450" t="s">
        <v>172</v>
      </c>
      <c r="E1450" t="s">
        <v>777</v>
      </c>
      <c r="F1450" t="s">
        <v>724</v>
      </c>
      <c r="G1450" t="s">
        <v>43</v>
      </c>
      <c r="H1450" t="s">
        <v>37</v>
      </c>
      <c r="I1450" t="s">
        <v>112</v>
      </c>
      <c r="J1450">
        <v>5</v>
      </c>
      <c r="K1450">
        <v>12</v>
      </c>
      <c r="L1450">
        <v>0</v>
      </c>
      <c r="M1450">
        <v>11</v>
      </c>
      <c r="N1450">
        <v>0</v>
      </c>
      <c r="O1450" s="6" t="e">
        <f t="shared" si="66"/>
        <v>#DIV/0!</v>
      </c>
      <c r="P1450" s="6">
        <f t="shared" si="67"/>
        <v>1.61892901618929</v>
      </c>
      <c r="Q1450" s="7">
        <f t="shared" si="68"/>
        <v>0</v>
      </c>
    </row>
    <row r="1451" spans="1:17" x14ac:dyDescent="0.35">
      <c r="A1451" t="s">
        <v>31</v>
      </c>
      <c r="B1451" t="s">
        <v>172</v>
      </c>
      <c r="C1451" t="s">
        <v>67</v>
      </c>
      <c r="D1451" t="s">
        <v>172</v>
      </c>
      <c r="E1451" t="s">
        <v>990</v>
      </c>
      <c r="F1451" t="s">
        <v>700</v>
      </c>
      <c r="G1451" t="s">
        <v>107</v>
      </c>
      <c r="H1451" t="s">
        <v>37</v>
      </c>
      <c r="I1451" t="s">
        <v>197</v>
      </c>
      <c r="J1451">
        <v>8</v>
      </c>
      <c r="K1451">
        <v>12</v>
      </c>
      <c r="L1451">
        <v>0</v>
      </c>
      <c r="M1451">
        <v>10</v>
      </c>
      <c r="N1451">
        <v>0</v>
      </c>
      <c r="O1451" s="6" t="e">
        <f t="shared" si="66"/>
        <v>#DIV/0!</v>
      </c>
      <c r="P1451" s="6">
        <f t="shared" si="67"/>
        <v>2.8493150684931505</v>
      </c>
      <c r="Q1451" s="7">
        <f t="shared" si="68"/>
        <v>0</v>
      </c>
    </row>
    <row r="1452" spans="1:17" x14ac:dyDescent="0.35">
      <c r="A1452" t="s">
        <v>31</v>
      </c>
      <c r="B1452" t="s">
        <v>95</v>
      </c>
      <c r="C1452" t="s">
        <v>142</v>
      </c>
      <c r="D1452" t="s">
        <v>95</v>
      </c>
      <c r="E1452" t="s">
        <v>760</v>
      </c>
      <c r="F1452" t="s">
        <v>59</v>
      </c>
      <c r="G1452" t="s">
        <v>154</v>
      </c>
      <c r="H1452" t="s">
        <v>37</v>
      </c>
      <c r="I1452" t="s">
        <v>44</v>
      </c>
      <c r="J1452">
        <v>11</v>
      </c>
      <c r="K1452">
        <v>12</v>
      </c>
      <c r="L1452">
        <v>1</v>
      </c>
      <c r="M1452">
        <v>11</v>
      </c>
      <c r="N1452">
        <v>1</v>
      </c>
      <c r="O1452" s="6">
        <f t="shared" si="66"/>
        <v>39.178082191780824</v>
      </c>
      <c r="P1452" s="6">
        <f t="shared" si="67"/>
        <v>3.5616438356164384</v>
      </c>
      <c r="Q1452" s="7">
        <f t="shared" si="68"/>
        <v>9.0909090909090912E-2</v>
      </c>
    </row>
    <row r="1453" spans="1:17" x14ac:dyDescent="0.35">
      <c r="A1453" t="s">
        <v>31</v>
      </c>
      <c r="B1453" t="s">
        <v>102</v>
      </c>
      <c r="C1453" t="s">
        <v>596</v>
      </c>
      <c r="D1453" t="s">
        <v>450</v>
      </c>
      <c r="E1453" t="s">
        <v>324</v>
      </c>
      <c r="F1453" t="s">
        <v>600</v>
      </c>
      <c r="G1453" t="s">
        <v>43</v>
      </c>
      <c r="H1453" t="s">
        <v>37</v>
      </c>
      <c r="I1453" t="s">
        <v>234</v>
      </c>
      <c r="J1453">
        <v>24</v>
      </c>
      <c r="K1453">
        <v>12</v>
      </c>
      <c r="L1453">
        <v>0</v>
      </c>
      <c r="M1453">
        <v>12</v>
      </c>
      <c r="N1453">
        <v>0</v>
      </c>
      <c r="O1453" s="6" t="e">
        <f t="shared" si="66"/>
        <v>#DIV/0!</v>
      </c>
      <c r="P1453" s="6">
        <f t="shared" si="67"/>
        <v>7.1232876712328768</v>
      </c>
      <c r="Q1453" s="7">
        <f t="shared" si="68"/>
        <v>0</v>
      </c>
    </row>
    <row r="1454" spans="1:17" x14ac:dyDescent="0.35">
      <c r="A1454" t="s">
        <v>31</v>
      </c>
      <c r="B1454" t="s">
        <v>214</v>
      </c>
      <c r="C1454" t="s">
        <v>142</v>
      </c>
      <c r="D1454" t="s">
        <v>487</v>
      </c>
      <c r="E1454" t="s">
        <v>742</v>
      </c>
      <c r="F1454" t="s">
        <v>59</v>
      </c>
      <c r="G1454" t="s">
        <v>107</v>
      </c>
      <c r="H1454" t="s">
        <v>37</v>
      </c>
      <c r="I1454" t="s">
        <v>743</v>
      </c>
      <c r="J1454">
        <v>18</v>
      </c>
      <c r="K1454">
        <v>11</v>
      </c>
      <c r="L1454">
        <v>0</v>
      </c>
      <c r="M1454">
        <v>11</v>
      </c>
      <c r="N1454">
        <v>0</v>
      </c>
      <c r="O1454" s="6" t="e">
        <f t="shared" si="66"/>
        <v>#DIV/0!</v>
      </c>
      <c r="P1454" s="6">
        <f t="shared" si="67"/>
        <v>5.8281444582814439</v>
      </c>
      <c r="Q1454" s="7">
        <f t="shared" si="68"/>
        <v>0</v>
      </c>
    </row>
    <row r="1455" spans="1:17" x14ac:dyDescent="0.35">
      <c r="A1455" t="s">
        <v>31</v>
      </c>
      <c r="B1455" t="s">
        <v>95</v>
      </c>
      <c r="C1455" t="s">
        <v>142</v>
      </c>
      <c r="D1455" t="s">
        <v>95</v>
      </c>
      <c r="E1455" t="s">
        <v>957</v>
      </c>
      <c r="F1455" t="s">
        <v>59</v>
      </c>
      <c r="G1455" t="s">
        <v>154</v>
      </c>
      <c r="H1455" t="s">
        <v>37</v>
      </c>
      <c r="I1455" t="s">
        <v>44</v>
      </c>
      <c r="J1455">
        <v>11</v>
      </c>
      <c r="K1455">
        <v>11</v>
      </c>
      <c r="L1455">
        <v>0</v>
      </c>
      <c r="M1455">
        <v>11</v>
      </c>
      <c r="N1455">
        <v>0</v>
      </c>
      <c r="O1455" s="6" t="e">
        <f t="shared" si="66"/>
        <v>#DIV/0!</v>
      </c>
      <c r="P1455" s="6">
        <f t="shared" si="67"/>
        <v>3.5616438356164384</v>
      </c>
      <c r="Q1455" s="7">
        <f t="shared" si="68"/>
        <v>0</v>
      </c>
    </row>
    <row r="1456" spans="1:17" x14ac:dyDescent="0.35">
      <c r="A1456" t="s">
        <v>31</v>
      </c>
      <c r="B1456" t="s">
        <v>818</v>
      </c>
      <c r="C1456" t="s">
        <v>560</v>
      </c>
      <c r="D1456" t="s">
        <v>818</v>
      </c>
      <c r="E1456" t="s">
        <v>974</v>
      </c>
      <c r="F1456" t="s">
        <v>59</v>
      </c>
      <c r="G1456" t="s">
        <v>154</v>
      </c>
      <c r="H1456" t="s">
        <v>37</v>
      </c>
      <c r="I1456" t="s">
        <v>44</v>
      </c>
      <c r="J1456">
        <v>5</v>
      </c>
      <c r="K1456">
        <v>10</v>
      </c>
      <c r="L1456">
        <v>0</v>
      </c>
      <c r="M1456">
        <v>6</v>
      </c>
      <c r="N1456">
        <v>0</v>
      </c>
      <c r="O1456" s="6" t="e">
        <f t="shared" si="66"/>
        <v>#DIV/0!</v>
      </c>
      <c r="P1456" s="6">
        <f t="shared" si="67"/>
        <v>2.968036529680365</v>
      </c>
      <c r="Q1456" s="7">
        <f t="shared" si="68"/>
        <v>0</v>
      </c>
    </row>
    <row r="1457" spans="1:17" x14ac:dyDescent="0.35">
      <c r="A1457" t="s">
        <v>31</v>
      </c>
      <c r="B1457" t="s">
        <v>102</v>
      </c>
      <c r="C1457" t="s">
        <v>596</v>
      </c>
      <c r="D1457" t="s">
        <v>450</v>
      </c>
      <c r="E1457" t="s">
        <v>1052</v>
      </c>
      <c r="F1457" t="s">
        <v>659</v>
      </c>
      <c r="G1457" t="s">
        <v>93</v>
      </c>
      <c r="H1457" t="s">
        <v>37</v>
      </c>
      <c r="I1457" t="s">
        <v>44</v>
      </c>
      <c r="J1457">
        <v>24</v>
      </c>
      <c r="K1457">
        <v>10</v>
      </c>
      <c r="L1457">
        <v>0</v>
      </c>
      <c r="M1457">
        <v>10</v>
      </c>
      <c r="N1457">
        <v>0</v>
      </c>
      <c r="O1457" s="6" t="e">
        <f t="shared" si="66"/>
        <v>#DIV/0!</v>
      </c>
      <c r="P1457" s="6">
        <f t="shared" si="67"/>
        <v>8.5479452054794525</v>
      </c>
      <c r="Q1457" s="7">
        <f t="shared" si="68"/>
        <v>0</v>
      </c>
    </row>
    <row r="1458" spans="1:17" x14ac:dyDescent="0.35">
      <c r="A1458" t="s">
        <v>31</v>
      </c>
      <c r="B1458" t="s">
        <v>102</v>
      </c>
      <c r="C1458" t="s">
        <v>596</v>
      </c>
      <c r="D1458" t="s">
        <v>487</v>
      </c>
      <c r="E1458" t="s">
        <v>804</v>
      </c>
      <c r="F1458" t="s">
        <v>59</v>
      </c>
      <c r="G1458" t="s">
        <v>93</v>
      </c>
      <c r="H1458" t="s">
        <v>37</v>
      </c>
      <c r="I1458" t="s">
        <v>743</v>
      </c>
      <c r="J1458">
        <v>24</v>
      </c>
      <c r="K1458">
        <v>10</v>
      </c>
      <c r="L1458">
        <v>0</v>
      </c>
      <c r="M1458">
        <v>10</v>
      </c>
      <c r="N1458">
        <v>0</v>
      </c>
      <c r="O1458" s="6" t="e">
        <f t="shared" si="66"/>
        <v>#DIV/0!</v>
      </c>
      <c r="P1458" s="6">
        <f t="shared" si="67"/>
        <v>8.5479452054794525</v>
      </c>
      <c r="Q1458" s="7">
        <f t="shared" si="68"/>
        <v>0</v>
      </c>
    </row>
    <row r="1459" spans="1:17" x14ac:dyDescent="0.35">
      <c r="A1459" t="s">
        <v>31</v>
      </c>
      <c r="B1459" t="s">
        <v>67</v>
      </c>
      <c r="C1459" t="s">
        <v>395</v>
      </c>
      <c r="D1459" t="s">
        <v>172</v>
      </c>
      <c r="E1459" t="s">
        <v>777</v>
      </c>
      <c r="F1459" t="s">
        <v>724</v>
      </c>
      <c r="G1459" t="s">
        <v>43</v>
      </c>
      <c r="H1459" t="s">
        <v>37</v>
      </c>
      <c r="I1459" t="s">
        <v>112</v>
      </c>
      <c r="J1459">
        <v>4</v>
      </c>
      <c r="K1459">
        <v>10</v>
      </c>
      <c r="L1459">
        <v>0</v>
      </c>
      <c r="M1459">
        <v>10</v>
      </c>
      <c r="N1459">
        <v>0</v>
      </c>
      <c r="O1459" s="6" t="e">
        <f t="shared" si="66"/>
        <v>#DIV/0!</v>
      </c>
      <c r="P1459" s="6">
        <f t="shared" si="67"/>
        <v>1.4246575342465753</v>
      </c>
      <c r="Q1459" s="7">
        <f t="shared" si="68"/>
        <v>0</v>
      </c>
    </row>
    <row r="1460" spans="1:17" x14ac:dyDescent="0.35">
      <c r="A1460" t="s">
        <v>31</v>
      </c>
      <c r="B1460" t="s">
        <v>102</v>
      </c>
      <c r="C1460" t="s">
        <v>596</v>
      </c>
      <c r="D1460" t="s">
        <v>487</v>
      </c>
      <c r="E1460" t="s">
        <v>962</v>
      </c>
      <c r="F1460" t="s">
        <v>621</v>
      </c>
      <c r="G1460" t="s">
        <v>107</v>
      </c>
      <c r="H1460" t="s">
        <v>37</v>
      </c>
      <c r="I1460" t="s">
        <v>344</v>
      </c>
      <c r="J1460">
        <v>24</v>
      </c>
      <c r="K1460">
        <v>10</v>
      </c>
      <c r="L1460">
        <v>0</v>
      </c>
      <c r="M1460">
        <v>10</v>
      </c>
      <c r="N1460">
        <v>0</v>
      </c>
      <c r="O1460" s="6" t="e">
        <f t="shared" si="66"/>
        <v>#DIV/0!</v>
      </c>
      <c r="P1460" s="6">
        <f t="shared" si="67"/>
        <v>8.5479452054794525</v>
      </c>
      <c r="Q1460" s="7">
        <f t="shared" si="68"/>
        <v>0</v>
      </c>
    </row>
    <row r="1461" spans="1:17" x14ac:dyDescent="0.35">
      <c r="A1461" t="s">
        <v>59</v>
      </c>
      <c r="B1461" t="s">
        <v>102</v>
      </c>
      <c r="C1461" t="s">
        <v>71</v>
      </c>
      <c r="D1461" t="s">
        <v>59</v>
      </c>
      <c r="E1461" t="s">
        <v>59</v>
      </c>
      <c r="F1461" t="s">
        <v>59</v>
      </c>
      <c r="G1461" t="s">
        <v>59</v>
      </c>
      <c r="H1461" t="s">
        <v>59</v>
      </c>
      <c r="I1461" t="s">
        <v>59</v>
      </c>
      <c r="J1461">
        <v>0</v>
      </c>
      <c r="K1461">
        <v>10</v>
      </c>
      <c r="L1461">
        <v>1</v>
      </c>
      <c r="M1461">
        <v>10</v>
      </c>
      <c r="N1461">
        <v>1</v>
      </c>
      <c r="O1461" s="6">
        <f t="shared" si="66"/>
        <v>0</v>
      </c>
      <c r="P1461" s="6">
        <f t="shared" si="67"/>
        <v>0</v>
      </c>
      <c r="Q1461" s="7">
        <f t="shared" si="68"/>
        <v>0.1</v>
      </c>
    </row>
    <row r="1462" spans="1:17" x14ac:dyDescent="0.35">
      <c r="A1462" t="s">
        <v>31</v>
      </c>
      <c r="B1462" t="s">
        <v>95</v>
      </c>
      <c r="C1462" t="s">
        <v>284</v>
      </c>
      <c r="D1462" t="s">
        <v>95</v>
      </c>
      <c r="E1462" t="s">
        <v>1082</v>
      </c>
      <c r="F1462" t="s">
        <v>621</v>
      </c>
      <c r="G1462" t="s">
        <v>212</v>
      </c>
      <c r="H1462" t="s">
        <v>37</v>
      </c>
      <c r="I1462" t="s">
        <v>344</v>
      </c>
      <c r="J1462">
        <v>2</v>
      </c>
      <c r="K1462">
        <v>9</v>
      </c>
      <c r="L1462">
        <v>0</v>
      </c>
      <c r="M1462">
        <v>9</v>
      </c>
      <c r="N1462">
        <v>0</v>
      </c>
      <c r="O1462" s="6" t="e">
        <f t="shared" si="66"/>
        <v>#DIV/0!</v>
      </c>
      <c r="P1462" s="6">
        <f t="shared" si="67"/>
        <v>0.79147640791476404</v>
      </c>
      <c r="Q1462" s="7">
        <f t="shared" si="68"/>
        <v>0</v>
      </c>
    </row>
    <row r="1463" spans="1:17" x14ac:dyDescent="0.35">
      <c r="A1463" t="s">
        <v>31</v>
      </c>
      <c r="B1463" t="s">
        <v>67</v>
      </c>
      <c r="C1463" t="s">
        <v>410</v>
      </c>
      <c r="D1463" t="s">
        <v>67</v>
      </c>
      <c r="E1463" t="s">
        <v>1081</v>
      </c>
      <c r="F1463" t="s">
        <v>636</v>
      </c>
      <c r="G1463" t="s">
        <v>43</v>
      </c>
      <c r="H1463" t="s">
        <v>37</v>
      </c>
      <c r="I1463" t="s">
        <v>44</v>
      </c>
      <c r="J1463">
        <v>24</v>
      </c>
      <c r="K1463">
        <v>9</v>
      </c>
      <c r="L1463">
        <v>0</v>
      </c>
      <c r="M1463">
        <v>9</v>
      </c>
      <c r="N1463">
        <v>0</v>
      </c>
      <c r="O1463" s="6" t="e">
        <f t="shared" si="66"/>
        <v>#DIV/0!</v>
      </c>
      <c r="P1463" s="6">
        <f t="shared" si="67"/>
        <v>9.4977168949771684</v>
      </c>
      <c r="Q1463" s="7">
        <f t="shared" si="68"/>
        <v>0</v>
      </c>
    </row>
    <row r="1464" spans="1:17" x14ac:dyDescent="0.35">
      <c r="A1464" t="s">
        <v>31</v>
      </c>
      <c r="B1464" t="s">
        <v>818</v>
      </c>
      <c r="C1464" t="s">
        <v>560</v>
      </c>
      <c r="D1464" t="s">
        <v>818</v>
      </c>
      <c r="E1464" t="s">
        <v>965</v>
      </c>
      <c r="F1464" t="s">
        <v>59</v>
      </c>
      <c r="G1464" t="s">
        <v>93</v>
      </c>
      <c r="H1464" t="s">
        <v>37</v>
      </c>
      <c r="I1464" t="s">
        <v>44</v>
      </c>
      <c r="J1464">
        <v>5</v>
      </c>
      <c r="K1464">
        <v>9</v>
      </c>
      <c r="L1464">
        <v>0</v>
      </c>
      <c r="M1464">
        <v>8</v>
      </c>
      <c r="N1464">
        <v>0</v>
      </c>
      <c r="O1464" s="6" t="e">
        <f t="shared" si="66"/>
        <v>#DIV/0!</v>
      </c>
      <c r="P1464" s="6">
        <f t="shared" si="67"/>
        <v>2.2260273972602738</v>
      </c>
      <c r="Q1464" s="7">
        <f t="shared" si="68"/>
        <v>0</v>
      </c>
    </row>
    <row r="1465" spans="1:17" x14ac:dyDescent="0.35">
      <c r="A1465" t="s">
        <v>31</v>
      </c>
      <c r="B1465" t="s">
        <v>818</v>
      </c>
      <c r="C1465" t="s">
        <v>1062</v>
      </c>
      <c r="D1465" t="s">
        <v>818</v>
      </c>
      <c r="E1465" t="s">
        <v>1004</v>
      </c>
      <c r="F1465" t="s">
        <v>636</v>
      </c>
      <c r="G1465" t="s">
        <v>43</v>
      </c>
      <c r="H1465" t="s">
        <v>37</v>
      </c>
      <c r="I1465" t="s">
        <v>44</v>
      </c>
      <c r="J1465">
        <v>2</v>
      </c>
      <c r="K1465">
        <v>9</v>
      </c>
      <c r="L1465">
        <v>0</v>
      </c>
      <c r="M1465">
        <v>9</v>
      </c>
      <c r="N1465">
        <v>0</v>
      </c>
      <c r="O1465" s="6" t="e">
        <f t="shared" si="66"/>
        <v>#DIV/0!</v>
      </c>
      <c r="P1465" s="6">
        <f t="shared" si="67"/>
        <v>0.79147640791476404</v>
      </c>
      <c r="Q1465" s="7">
        <f t="shared" si="68"/>
        <v>0</v>
      </c>
    </row>
    <row r="1466" spans="1:17" x14ac:dyDescent="0.35">
      <c r="A1466" t="s">
        <v>31</v>
      </c>
      <c r="B1466" t="s">
        <v>67</v>
      </c>
      <c r="C1466" t="s">
        <v>410</v>
      </c>
      <c r="D1466" t="s">
        <v>67</v>
      </c>
      <c r="E1466" t="s">
        <v>668</v>
      </c>
      <c r="F1466" t="s">
        <v>59</v>
      </c>
      <c r="G1466" t="s">
        <v>43</v>
      </c>
      <c r="H1466" t="s">
        <v>37</v>
      </c>
      <c r="I1466" t="s">
        <v>44</v>
      </c>
      <c r="J1466">
        <v>24</v>
      </c>
      <c r="K1466">
        <v>9</v>
      </c>
      <c r="L1466">
        <v>0</v>
      </c>
      <c r="M1466">
        <v>8</v>
      </c>
      <c r="N1466">
        <v>0</v>
      </c>
      <c r="O1466" s="6" t="e">
        <f t="shared" si="66"/>
        <v>#DIV/0!</v>
      </c>
      <c r="P1466" s="6">
        <f t="shared" si="67"/>
        <v>10.684931506849315</v>
      </c>
      <c r="Q1466" s="7">
        <f t="shared" si="68"/>
        <v>0</v>
      </c>
    </row>
    <row r="1467" spans="1:17" x14ac:dyDescent="0.35">
      <c r="A1467" t="s">
        <v>31</v>
      </c>
      <c r="B1467" t="s">
        <v>102</v>
      </c>
      <c r="C1467" t="s">
        <v>596</v>
      </c>
      <c r="D1467" t="s">
        <v>487</v>
      </c>
      <c r="E1467" t="s">
        <v>1029</v>
      </c>
      <c r="F1467" t="s">
        <v>938</v>
      </c>
      <c r="G1467" t="s">
        <v>93</v>
      </c>
      <c r="H1467" t="s">
        <v>37</v>
      </c>
      <c r="I1467" t="s">
        <v>49</v>
      </c>
      <c r="J1467">
        <v>24</v>
      </c>
      <c r="K1467">
        <v>9</v>
      </c>
      <c r="L1467">
        <v>0</v>
      </c>
      <c r="M1467">
        <v>9</v>
      </c>
      <c r="N1467">
        <v>0</v>
      </c>
      <c r="O1467" s="6" t="e">
        <f t="shared" si="66"/>
        <v>#DIV/0!</v>
      </c>
      <c r="P1467" s="6">
        <f t="shared" si="67"/>
        <v>9.4977168949771684</v>
      </c>
      <c r="Q1467" s="7">
        <f t="shared" si="68"/>
        <v>0</v>
      </c>
    </row>
    <row r="1468" spans="1:17" x14ac:dyDescent="0.35">
      <c r="A1468" t="s">
        <v>31</v>
      </c>
      <c r="B1468" t="s">
        <v>288</v>
      </c>
      <c r="C1468" t="s">
        <v>818</v>
      </c>
      <c r="D1468" t="s">
        <v>222</v>
      </c>
      <c r="E1468" t="s">
        <v>985</v>
      </c>
      <c r="F1468" t="s">
        <v>621</v>
      </c>
      <c r="G1468" t="s">
        <v>107</v>
      </c>
      <c r="H1468" t="s">
        <v>37</v>
      </c>
      <c r="I1468" t="s">
        <v>344</v>
      </c>
      <c r="J1468">
        <v>24</v>
      </c>
      <c r="K1468">
        <v>9</v>
      </c>
      <c r="L1468">
        <v>0</v>
      </c>
      <c r="M1468">
        <v>9</v>
      </c>
      <c r="N1468">
        <v>0</v>
      </c>
      <c r="O1468" s="6" t="e">
        <f t="shared" si="66"/>
        <v>#DIV/0!</v>
      </c>
      <c r="P1468" s="6">
        <f t="shared" si="67"/>
        <v>9.4977168949771684</v>
      </c>
      <c r="Q1468" s="7">
        <f t="shared" si="68"/>
        <v>0</v>
      </c>
    </row>
    <row r="1469" spans="1:17" x14ac:dyDescent="0.35">
      <c r="A1469" t="s">
        <v>31</v>
      </c>
      <c r="B1469" t="s">
        <v>288</v>
      </c>
      <c r="C1469" t="s">
        <v>379</v>
      </c>
      <c r="D1469" t="s">
        <v>222</v>
      </c>
      <c r="E1469" t="s">
        <v>1021</v>
      </c>
      <c r="F1469" t="s">
        <v>834</v>
      </c>
      <c r="G1469" t="s">
        <v>937</v>
      </c>
      <c r="H1469" t="s">
        <v>37</v>
      </c>
      <c r="I1469" t="s">
        <v>344</v>
      </c>
      <c r="J1469">
        <v>27</v>
      </c>
      <c r="K1469">
        <v>9</v>
      </c>
      <c r="L1469">
        <v>0</v>
      </c>
      <c r="M1469">
        <v>7</v>
      </c>
      <c r="N1469">
        <v>0</v>
      </c>
      <c r="O1469" s="6" t="e">
        <f t="shared" si="66"/>
        <v>#DIV/0!</v>
      </c>
      <c r="P1469" s="6">
        <f t="shared" si="67"/>
        <v>13.737769080234832</v>
      </c>
      <c r="Q1469" s="7">
        <f t="shared" si="68"/>
        <v>0</v>
      </c>
    </row>
    <row r="1470" spans="1:17" x14ac:dyDescent="0.35">
      <c r="A1470" t="s">
        <v>31</v>
      </c>
      <c r="B1470" t="s">
        <v>95</v>
      </c>
      <c r="C1470" t="s">
        <v>142</v>
      </c>
      <c r="D1470" t="s">
        <v>95</v>
      </c>
      <c r="E1470" t="s">
        <v>974</v>
      </c>
      <c r="F1470" t="s">
        <v>59</v>
      </c>
      <c r="G1470" t="s">
        <v>154</v>
      </c>
      <c r="H1470" t="s">
        <v>37</v>
      </c>
      <c r="I1470" t="s">
        <v>44</v>
      </c>
      <c r="J1470">
        <v>11</v>
      </c>
      <c r="K1470">
        <v>9</v>
      </c>
      <c r="L1470">
        <v>0</v>
      </c>
      <c r="M1470">
        <v>9</v>
      </c>
      <c r="N1470">
        <v>0</v>
      </c>
      <c r="O1470" s="6" t="e">
        <f t="shared" si="66"/>
        <v>#DIV/0!</v>
      </c>
      <c r="P1470" s="6">
        <f t="shared" si="67"/>
        <v>4.3531202435312029</v>
      </c>
      <c r="Q1470" s="7">
        <f t="shared" si="68"/>
        <v>0</v>
      </c>
    </row>
    <row r="1471" spans="1:17" x14ac:dyDescent="0.35">
      <c r="A1471" t="s">
        <v>31</v>
      </c>
      <c r="B1471" t="s">
        <v>102</v>
      </c>
      <c r="C1471" t="s">
        <v>596</v>
      </c>
      <c r="D1471" t="s">
        <v>487</v>
      </c>
      <c r="E1471" t="s">
        <v>1057</v>
      </c>
      <c r="F1471" t="s">
        <v>700</v>
      </c>
      <c r="G1471" t="s">
        <v>107</v>
      </c>
      <c r="H1471" t="s">
        <v>37</v>
      </c>
      <c r="I1471" t="s">
        <v>197</v>
      </c>
      <c r="J1471">
        <v>24</v>
      </c>
      <c r="K1471">
        <v>9</v>
      </c>
      <c r="L1471">
        <v>0</v>
      </c>
      <c r="M1471">
        <v>9</v>
      </c>
      <c r="N1471">
        <v>0</v>
      </c>
      <c r="O1471" s="6" t="e">
        <f t="shared" si="66"/>
        <v>#DIV/0!</v>
      </c>
      <c r="P1471" s="6">
        <f t="shared" si="67"/>
        <v>9.4977168949771684</v>
      </c>
      <c r="Q1471" s="7">
        <f t="shared" si="68"/>
        <v>0</v>
      </c>
    </row>
    <row r="1472" spans="1:17" x14ac:dyDescent="0.35">
      <c r="A1472" t="s">
        <v>31</v>
      </c>
      <c r="B1472" t="s">
        <v>95</v>
      </c>
      <c r="C1472" t="s">
        <v>142</v>
      </c>
      <c r="D1472" t="s">
        <v>95</v>
      </c>
      <c r="E1472" t="s">
        <v>885</v>
      </c>
      <c r="F1472" t="s">
        <v>636</v>
      </c>
      <c r="G1472" t="s">
        <v>154</v>
      </c>
      <c r="H1472" t="s">
        <v>37</v>
      </c>
      <c r="I1472" t="s">
        <v>44</v>
      </c>
      <c r="J1472">
        <v>11</v>
      </c>
      <c r="K1472">
        <v>9</v>
      </c>
      <c r="L1472">
        <v>0</v>
      </c>
      <c r="M1472">
        <v>9</v>
      </c>
      <c r="N1472">
        <v>0</v>
      </c>
      <c r="O1472" s="6" t="e">
        <f t="shared" si="66"/>
        <v>#DIV/0!</v>
      </c>
      <c r="P1472" s="6">
        <f t="shared" si="67"/>
        <v>4.3531202435312029</v>
      </c>
      <c r="Q1472" s="7">
        <f t="shared" si="68"/>
        <v>0</v>
      </c>
    </row>
    <row r="1473" spans="1:17" x14ac:dyDescent="0.35">
      <c r="A1473" t="s">
        <v>31</v>
      </c>
      <c r="B1473" t="s">
        <v>95</v>
      </c>
      <c r="C1473" t="s">
        <v>1077</v>
      </c>
      <c r="D1473" t="s">
        <v>95</v>
      </c>
      <c r="E1473" t="s">
        <v>1074</v>
      </c>
      <c r="F1473" t="s">
        <v>1040</v>
      </c>
      <c r="G1473" t="s">
        <v>93</v>
      </c>
      <c r="H1473" t="s">
        <v>37</v>
      </c>
      <c r="I1473" t="s">
        <v>344</v>
      </c>
      <c r="J1473">
        <v>4</v>
      </c>
      <c r="K1473">
        <v>9</v>
      </c>
      <c r="L1473">
        <v>0</v>
      </c>
      <c r="M1473">
        <v>9</v>
      </c>
      <c r="N1473">
        <v>0</v>
      </c>
      <c r="O1473" s="6" t="e">
        <f t="shared" si="66"/>
        <v>#DIV/0!</v>
      </c>
      <c r="P1473" s="6">
        <f t="shared" si="67"/>
        <v>1.5829528158295281</v>
      </c>
      <c r="Q1473" s="7">
        <f t="shared" si="68"/>
        <v>0</v>
      </c>
    </row>
    <row r="1474" spans="1:17" x14ac:dyDescent="0.35">
      <c r="A1474" t="s">
        <v>31</v>
      </c>
      <c r="B1474" t="s">
        <v>102</v>
      </c>
      <c r="C1474" t="s">
        <v>596</v>
      </c>
      <c r="D1474" t="s">
        <v>487</v>
      </c>
      <c r="E1474" t="s">
        <v>985</v>
      </c>
      <c r="F1474" t="s">
        <v>621</v>
      </c>
      <c r="G1474" t="s">
        <v>107</v>
      </c>
      <c r="H1474" t="s">
        <v>37</v>
      </c>
      <c r="I1474" t="s">
        <v>344</v>
      </c>
      <c r="J1474">
        <v>24</v>
      </c>
      <c r="K1474">
        <v>9</v>
      </c>
      <c r="L1474">
        <v>0</v>
      </c>
      <c r="M1474">
        <v>9</v>
      </c>
      <c r="N1474">
        <v>0</v>
      </c>
      <c r="O1474" s="6" t="e">
        <f t="shared" si="66"/>
        <v>#DIV/0!</v>
      </c>
      <c r="P1474" s="6">
        <f t="shared" si="67"/>
        <v>9.4977168949771684</v>
      </c>
      <c r="Q1474" s="7">
        <f t="shared" si="68"/>
        <v>0</v>
      </c>
    </row>
    <row r="1475" spans="1:17" x14ac:dyDescent="0.35">
      <c r="A1475" t="s">
        <v>31</v>
      </c>
      <c r="B1475" t="s">
        <v>818</v>
      </c>
      <c r="C1475" t="s">
        <v>1062</v>
      </c>
      <c r="D1475" t="s">
        <v>818</v>
      </c>
      <c r="E1475" t="s">
        <v>835</v>
      </c>
      <c r="F1475" t="s">
        <v>59</v>
      </c>
      <c r="G1475" t="s">
        <v>454</v>
      </c>
      <c r="H1475" t="s">
        <v>37</v>
      </c>
      <c r="I1475" t="s">
        <v>44</v>
      </c>
      <c r="J1475">
        <v>2</v>
      </c>
      <c r="K1475">
        <v>9</v>
      </c>
      <c r="L1475">
        <v>0</v>
      </c>
      <c r="M1475">
        <v>6</v>
      </c>
      <c r="N1475">
        <v>0</v>
      </c>
      <c r="O1475" s="6" t="e">
        <f t="shared" ref="O1475:O1538" si="69">((1300 / 365) * (J1475)) / N1475</f>
        <v>#DIV/0!</v>
      </c>
      <c r="P1475" s="6">
        <f t="shared" ref="P1475:P1538" si="70">((1300 / 365) * (J1475)) / M1475</f>
        <v>1.1872146118721461</v>
      </c>
      <c r="Q1475" s="7">
        <f t="shared" ref="Q1475:Q1538" si="71">N1475/M1475</f>
        <v>0</v>
      </c>
    </row>
    <row r="1476" spans="1:17" x14ac:dyDescent="0.35">
      <c r="A1476" t="s">
        <v>31</v>
      </c>
      <c r="B1476" t="s">
        <v>102</v>
      </c>
      <c r="C1476" t="s">
        <v>71</v>
      </c>
      <c r="D1476" t="s">
        <v>487</v>
      </c>
      <c r="E1476" t="s">
        <v>977</v>
      </c>
      <c r="F1476" t="s">
        <v>700</v>
      </c>
      <c r="G1476" t="s">
        <v>107</v>
      </c>
      <c r="H1476" t="s">
        <v>37</v>
      </c>
      <c r="I1476" t="s">
        <v>197</v>
      </c>
      <c r="J1476">
        <v>12</v>
      </c>
      <c r="K1476">
        <v>9</v>
      </c>
      <c r="L1476">
        <v>0</v>
      </c>
      <c r="M1476">
        <v>9</v>
      </c>
      <c r="N1476">
        <v>0</v>
      </c>
      <c r="O1476" s="6" t="e">
        <f t="shared" si="69"/>
        <v>#DIV/0!</v>
      </c>
      <c r="P1476" s="6">
        <f t="shared" si="70"/>
        <v>4.7488584474885842</v>
      </c>
      <c r="Q1476" s="7">
        <f t="shared" si="71"/>
        <v>0</v>
      </c>
    </row>
    <row r="1477" spans="1:17" x14ac:dyDescent="0.35">
      <c r="A1477" t="s">
        <v>31</v>
      </c>
      <c r="B1477" t="s">
        <v>75</v>
      </c>
      <c r="C1477" t="s">
        <v>75</v>
      </c>
      <c r="D1477" t="s">
        <v>75</v>
      </c>
      <c r="E1477" t="s">
        <v>494</v>
      </c>
      <c r="F1477" t="s">
        <v>100</v>
      </c>
      <c r="G1477" t="s">
        <v>93</v>
      </c>
      <c r="H1477" t="s">
        <v>37</v>
      </c>
      <c r="I1477" t="s">
        <v>344</v>
      </c>
      <c r="J1477">
        <v>1</v>
      </c>
      <c r="K1477">
        <v>8</v>
      </c>
      <c r="L1477">
        <v>2</v>
      </c>
      <c r="M1477">
        <v>4</v>
      </c>
      <c r="N1477">
        <v>1</v>
      </c>
      <c r="O1477" s="6">
        <f t="shared" si="69"/>
        <v>3.5616438356164384</v>
      </c>
      <c r="P1477" s="6">
        <f t="shared" si="70"/>
        <v>0.8904109589041096</v>
      </c>
      <c r="Q1477" s="7">
        <f t="shared" si="71"/>
        <v>0.25</v>
      </c>
    </row>
    <row r="1478" spans="1:17" x14ac:dyDescent="0.35">
      <c r="A1478" t="s">
        <v>59</v>
      </c>
      <c r="B1478" t="s">
        <v>560</v>
      </c>
      <c r="C1478" t="s">
        <v>560</v>
      </c>
      <c r="D1478" t="s">
        <v>59</v>
      </c>
      <c r="E1478" t="s">
        <v>59</v>
      </c>
      <c r="F1478" t="s">
        <v>59</v>
      </c>
      <c r="G1478" t="s">
        <v>59</v>
      </c>
      <c r="H1478" t="s">
        <v>59</v>
      </c>
      <c r="I1478" t="s">
        <v>59</v>
      </c>
      <c r="J1478">
        <v>0</v>
      </c>
      <c r="K1478">
        <v>8</v>
      </c>
      <c r="L1478">
        <v>0</v>
      </c>
      <c r="M1478">
        <v>7</v>
      </c>
      <c r="N1478">
        <v>0</v>
      </c>
      <c r="O1478" s="6" t="e">
        <f t="shared" si="69"/>
        <v>#DIV/0!</v>
      </c>
      <c r="P1478" s="6">
        <f t="shared" si="70"/>
        <v>0</v>
      </c>
      <c r="Q1478" s="7">
        <f t="shared" si="71"/>
        <v>0</v>
      </c>
    </row>
    <row r="1479" spans="1:17" x14ac:dyDescent="0.35">
      <c r="A1479" t="s">
        <v>31</v>
      </c>
      <c r="B1479" t="s">
        <v>560</v>
      </c>
      <c r="C1479" t="s">
        <v>560</v>
      </c>
      <c r="D1479" t="s">
        <v>222</v>
      </c>
      <c r="E1479" t="s">
        <v>985</v>
      </c>
      <c r="F1479" t="s">
        <v>621</v>
      </c>
      <c r="G1479" t="s">
        <v>107</v>
      </c>
      <c r="H1479" t="s">
        <v>37</v>
      </c>
      <c r="I1479" t="s">
        <v>344</v>
      </c>
      <c r="J1479">
        <v>1</v>
      </c>
      <c r="K1479">
        <v>8</v>
      </c>
      <c r="L1479">
        <v>0</v>
      </c>
      <c r="M1479">
        <v>1</v>
      </c>
      <c r="N1479">
        <v>0</v>
      </c>
      <c r="O1479" s="6" t="e">
        <f t="shared" si="69"/>
        <v>#DIV/0!</v>
      </c>
      <c r="P1479" s="6">
        <f t="shared" si="70"/>
        <v>3.5616438356164384</v>
      </c>
      <c r="Q1479" s="7">
        <f t="shared" si="71"/>
        <v>0</v>
      </c>
    </row>
    <row r="1480" spans="1:17" x14ac:dyDescent="0.35">
      <c r="A1480" t="s">
        <v>31</v>
      </c>
      <c r="B1480" t="s">
        <v>241</v>
      </c>
      <c r="C1480" t="s">
        <v>395</v>
      </c>
      <c r="D1480" t="s">
        <v>172</v>
      </c>
      <c r="E1480" t="s">
        <v>579</v>
      </c>
      <c r="F1480" t="s">
        <v>580</v>
      </c>
      <c r="G1480" t="s">
        <v>409</v>
      </c>
      <c r="H1480" t="s">
        <v>37</v>
      </c>
      <c r="I1480" t="s">
        <v>141</v>
      </c>
      <c r="J1480">
        <v>2</v>
      </c>
      <c r="K1480">
        <v>8</v>
      </c>
      <c r="L1480">
        <v>0</v>
      </c>
      <c r="M1480">
        <v>7</v>
      </c>
      <c r="N1480">
        <v>0</v>
      </c>
      <c r="O1480" s="6" t="e">
        <f t="shared" si="69"/>
        <v>#DIV/0!</v>
      </c>
      <c r="P1480" s="6">
        <f t="shared" si="70"/>
        <v>1.0176125244618395</v>
      </c>
      <c r="Q1480" s="7">
        <f t="shared" si="71"/>
        <v>0</v>
      </c>
    </row>
    <row r="1481" spans="1:17" x14ac:dyDescent="0.35">
      <c r="A1481" t="s">
        <v>31</v>
      </c>
      <c r="B1481" t="s">
        <v>1105</v>
      </c>
      <c r="C1481" t="s">
        <v>865</v>
      </c>
      <c r="D1481" t="s">
        <v>1105</v>
      </c>
      <c r="E1481" t="s">
        <v>55</v>
      </c>
      <c r="F1481" t="s">
        <v>59</v>
      </c>
      <c r="G1481" t="s">
        <v>57</v>
      </c>
      <c r="H1481" t="s">
        <v>37</v>
      </c>
      <c r="I1481" t="s">
        <v>49</v>
      </c>
      <c r="J1481">
        <v>0</v>
      </c>
      <c r="K1481">
        <v>8</v>
      </c>
      <c r="L1481">
        <v>0</v>
      </c>
      <c r="M1481">
        <v>5</v>
      </c>
      <c r="N1481">
        <v>0</v>
      </c>
      <c r="O1481" s="6" t="e">
        <f t="shared" si="69"/>
        <v>#DIV/0!</v>
      </c>
      <c r="P1481" s="6">
        <f t="shared" si="70"/>
        <v>0</v>
      </c>
      <c r="Q1481" s="7">
        <f t="shared" si="71"/>
        <v>0</v>
      </c>
    </row>
    <row r="1482" spans="1:17" x14ac:dyDescent="0.35">
      <c r="A1482" t="s">
        <v>31</v>
      </c>
      <c r="B1482" t="s">
        <v>102</v>
      </c>
      <c r="C1482" t="s">
        <v>71</v>
      </c>
      <c r="D1482" t="s">
        <v>487</v>
      </c>
      <c r="E1482" t="s">
        <v>742</v>
      </c>
      <c r="F1482" t="s">
        <v>59</v>
      </c>
      <c r="G1482" t="s">
        <v>107</v>
      </c>
      <c r="H1482" t="s">
        <v>37</v>
      </c>
      <c r="I1482" t="s">
        <v>743</v>
      </c>
      <c r="J1482">
        <v>12</v>
      </c>
      <c r="K1482">
        <v>8</v>
      </c>
      <c r="L1482">
        <v>0</v>
      </c>
      <c r="M1482">
        <v>8</v>
      </c>
      <c r="N1482">
        <v>0</v>
      </c>
      <c r="O1482" s="6" t="e">
        <f t="shared" si="69"/>
        <v>#DIV/0!</v>
      </c>
      <c r="P1482" s="6">
        <f t="shared" si="70"/>
        <v>5.3424657534246576</v>
      </c>
      <c r="Q1482" s="7">
        <f t="shared" si="71"/>
        <v>0</v>
      </c>
    </row>
    <row r="1483" spans="1:17" x14ac:dyDescent="0.35">
      <c r="A1483" t="s">
        <v>31</v>
      </c>
      <c r="B1483" t="s">
        <v>102</v>
      </c>
      <c r="C1483" t="s">
        <v>71</v>
      </c>
      <c r="D1483" t="s">
        <v>487</v>
      </c>
      <c r="E1483" t="s">
        <v>1029</v>
      </c>
      <c r="F1483" t="s">
        <v>938</v>
      </c>
      <c r="G1483" t="s">
        <v>107</v>
      </c>
      <c r="H1483" t="s">
        <v>37</v>
      </c>
      <c r="I1483" t="s">
        <v>49</v>
      </c>
      <c r="J1483">
        <v>12</v>
      </c>
      <c r="K1483">
        <v>8</v>
      </c>
      <c r="L1483">
        <v>0</v>
      </c>
      <c r="M1483">
        <v>8</v>
      </c>
      <c r="N1483">
        <v>0</v>
      </c>
      <c r="O1483" s="6" t="e">
        <f t="shared" si="69"/>
        <v>#DIV/0!</v>
      </c>
      <c r="P1483" s="6">
        <f t="shared" si="70"/>
        <v>5.3424657534246576</v>
      </c>
      <c r="Q1483" s="7">
        <f t="shared" si="71"/>
        <v>0</v>
      </c>
    </row>
    <row r="1484" spans="1:17" x14ac:dyDescent="0.35">
      <c r="A1484" t="s">
        <v>31</v>
      </c>
      <c r="B1484" t="s">
        <v>410</v>
      </c>
      <c r="C1484" t="s">
        <v>306</v>
      </c>
      <c r="D1484" t="s">
        <v>68</v>
      </c>
      <c r="E1484" t="s">
        <v>1049</v>
      </c>
      <c r="F1484" t="s">
        <v>636</v>
      </c>
      <c r="G1484" t="s">
        <v>43</v>
      </c>
      <c r="H1484" t="s">
        <v>37</v>
      </c>
      <c r="I1484" t="s">
        <v>44</v>
      </c>
      <c r="J1484">
        <v>2</v>
      </c>
      <c r="K1484">
        <v>8</v>
      </c>
      <c r="L1484">
        <v>1</v>
      </c>
      <c r="M1484">
        <v>7</v>
      </c>
      <c r="N1484">
        <v>1</v>
      </c>
      <c r="O1484" s="6">
        <f t="shared" si="69"/>
        <v>7.1232876712328768</v>
      </c>
      <c r="P1484" s="6">
        <f t="shared" si="70"/>
        <v>1.0176125244618395</v>
      </c>
      <c r="Q1484" s="7">
        <f t="shared" si="71"/>
        <v>0.14285714285714285</v>
      </c>
    </row>
    <row r="1485" spans="1:17" x14ac:dyDescent="0.35">
      <c r="A1485" t="s">
        <v>31</v>
      </c>
      <c r="B1485" t="s">
        <v>591</v>
      </c>
      <c r="C1485" t="s">
        <v>1093</v>
      </c>
      <c r="D1485" t="s">
        <v>471</v>
      </c>
      <c r="E1485" t="s">
        <v>1106</v>
      </c>
      <c r="F1485" t="s">
        <v>871</v>
      </c>
      <c r="G1485" t="s">
        <v>43</v>
      </c>
      <c r="H1485" t="s">
        <v>37</v>
      </c>
      <c r="I1485" t="s">
        <v>344</v>
      </c>
      <c r="J1485">
        <v>6</v>
      </c>
      <c r="K1485">
        <v>7</v>
      </c>
      <c r="L1485">
        <v>0</v>
      </c>
      <c r="M1485">
        <v>4</v>
      </c>
      <c r="N1485">
        <v>0</v>
      </c>
      <c r="O1485" s="6" t="e">
        <f t="shared" si="69"/>
        <v>#DIV/0!</v>
      </c>
      <c r="P1485" s="6">
        <f t="shared" si="70"/>
        <v>5.3424657534246576</v>
      </c>
      <c r="Q1485" s="7">
        <f t="shared" si="71"/>
        <v>0</v>
      </c>
    </row>
    <row r="1486" spans="1:17" x14ac:dyDescent="0.35">
      <c r="A1486" t="s">
        <v>31</v>
      </c>
      <c r="B1486" t="s">
        <v>284</v>
      </c>
      <c r="C1486" t="s">
        <v>284</v>
      </c>
      <c r="D1486" t="s">
        <v>95</v>
      </c>
      <c r="E1486" t="s">
        <v>152</v>
      </c>
      <c r="F1486" t="s">
        <v>153</v>
      </c>
      <c r="G1486" t="s">
        <v>414</v>
      </c>
      <c r="H1486" t="s">
        <v>37</v>
      </c>
      <c r="I1486" t="s">
        <v>49</v>
      </c>
      <c r="J1486">
        <v>1</v>
      </c>
      <c r="K1486">
        <v>7</v>
      </c>
      <c r="L1486">
        <v>0</v>
      </c>
      <c r="M1486">
        <v>7</v>
      </c>
      <c r="N1486">
        <v>0</v>
      </c>
      <c r="O1486" s="6" t="e">
        <f t="shared" si="69"/>
        <v>#DIV/0!</v>
      </c>
      <c r="P1486" s="6">
        <f t="shared" si="70"/>
        <v>0.50880626223091974</v>
      </c>
      <c r="Q1486" s="7">
        <f t="shared" si="71"/>
        <v>0</v>
      </c>
    </row>
    <row r="1487" spans="1:17" x14ac:dyDescent="0.35">
      <c r="A1487" t="s">
        <v>31</v>
      </c>
      <c r="B1487" t="s">
        <v>662</v>
      </c>
      <c r="C1487" t="s">
        <v>59</v>
      </c>
      <c r="D1487" t="s">
        <v>662</v>
      </c>
      <c r="E1487" t="s">
        <v>711</v>
      </c>
      <c r="F1487" t="s">
        <v>712</v>
      </c>
      <c r="G1487" t="s">
        <v>154</v>
      </c>
      <c r="H1487" t="s">
        <v>37</v>
      </c>
      <c r="I1487" t="s">
        <v>713</v>
      </c>
      <c r="J1487">
        <v>2</v>
      </c>
      <c r="K1487">
        <v>7</v>
      </c>
      <c r="L1487">
        <v>0</v>
      </c>
      <c r="M1487">
        <v>6</v>
      </c>
      <c r="N1487">
        <v>0</v>
      </c>
      <c r="O1487" s="6" t="e">
        <f t="shared" si="69"/>
        <v>#DIV/0!</v>
      </c>
      <c r="P1487" s="6">
        <f t="shared" si="70"/>
        <v>1.1872146118721461</v>
      </c>
      <c r="Q1487" s="7">
        <f t="shared" si="71"/>
        <v>0</v>
      </c>
    </row>
    <row r="1488" spans="1:17" x14ac:dyDescent="0.35">
      <c r="A1488" t="s">
        <v>31</v>
      </c>
      <c r="B1488" t="s">
        <v>961</v>
      </c>
      <c r="C1488" t="s">
        <v>961</v>
      </c>
      <c r="D1488" t="s">
        <v>429</v>
      </c>
      <c r="E1488" t="s">
        <v>690</v>
      </c>
      <c r="F1488" t="s">
        <v>659</v>
      </c>
      <c r="G1488" t="s">
        <v>43</v>
      </c>
      <c r="H1488" t="s">
        <v>37</v>
      </c>
      <c r="I1488" t="s">
        <v>44</v>
      </c>
      <c r="J1488">
        <v>1</v>
      </c>
      <c r="K1488">
        <v>7</v>
      </c>
      <c r="L1488">
        <v>0</v>
      </c>
      <c r="M1488">
        <v>7</v>
      </c>
      <c r="N1488">
        <v>0</v>
      </c>
      <c r="O1488" s="6" t="e">
        <f t="shared" si="69"/>
        <v>#DIV/0!</v>
      </c>
      <c r="P1488" s="6">
        <f t="shared" si="70"/>
        <v>0.50880626223091974</v>
      </c>
      <c r="Q1488" s="7">
        <f t="shared" si="71"/>
        <v>0</v>
      </c>
    </row>
    <row r="1489" spans="1:17" x14ac:dyDescent="0.35">
      <c r="A1489" t="s">
        <v>59</v>
      </c>
      <c r="B1489" t="s">
        <v>737</v>
      </c>
      <c r="C1489" t="s">
        <v>274</v>
      </c>
      <c r="D1489" t="s">
        <v>59</v>
      </c>
      <c r="E1489" t="s">
        <v>59</v>
      </c>
      <c r="F1489" t="s">
        <v>59</v>
      </c>
      <c r="G1489" t="s">
        <v>59</v>
      </c>
      <c r="H1489" t="s">
        <v>59</v>
      </c>
      <c r="I1489" t="s">
        <v>59</v>
      </c>
      <c r="J1489">
        <v>0</v>
      </c>
      <c r="K1489">
        <v>7</v>
      </c>
      <c r="L1489">
        <v>0</v>
      </c>
      <c r="M1489">
        <v>7</v>
      </c>
      <c r="N1489">
        <v>0</v>
      </c>
      <c r="O1489" s="6" t="e">
        <f t="shared" si="69"/>
        <v>#DIV/0!</v>
      </c>
      <c r="P1489" s="6">
        <f t="shared" si="70"/>
        <v>0</v>
      </c>
      <c r="Q1489" s="7">
        <f t="shared" si="71"/>
        <v>0</v>
      </c>
    </row>
    <row r="1490" spans="1:17" x14ac:dyDescent="0.35">
      <c r="A1490" t="s">
        <v>31</v>
      </c>
      <c r="B1490" t="s">
        <v>75</v>
      </c>
      <c r="C1490" t="s">
        <v>75</v>
      </c>
      <c r="D1490" t="s">
        <v>75</v>
      </c>
      <c r="E1490" t="s">
        <v>530</v>
      </c>
      <c r="F1490" t="s">
        <v>59</v>
      </c>
      <c r="G1490" t="s">
        <v>43</v>
      </c>
      <c r="H1490" t="s">
        <v>37</v>
      </c>
      <c r="I1490" t="s">
        <v>197</v>
      </c>
      <c r="J1490">
        <v>1</v>
      </c>
      <c r="K1490">
        <v>7</v>
      </c>
      <c r="L1490">
        <v>0</v>
      </c>
      <c r="M1490">
        <v>7</v>
      </c>
      <c r="N1490">
        <v>0</v>
      </c>
      <c r="O1490" s="6" t="e">
        <f t="shared" si="69"/>
        <v>#DIV/0!</v>
      </c>
      <c r="P1490" s="6">
        <f t="shared" si="70"/>
        <v>0.50880626223091974</v>
      </c>
      <c r="Q1490" s="7">
        <f t="shared" si="71"/>
        <v>0</v>
      </c>
    </row>
    <row r="1491" spans="1:17" x14ac:dyDescent="0.35">
      <c r="A1491" t="s">
        <v>31</v>
      </c>
      <c r="B1491" t="s">
        <v>338</v>
      </c>
      <c r="C1491" t="s">
        <v>583</v>
      </c>
      <c r="D1491" t="s">
        <v>203</v>
      </c>
      <c r="E1491" t="s">
        <v>845</v>
      </c>
      <c r="F1491" t="s">
        <v>636</v>
      </c>
      <c r="G1491" t="s">
        <v>43</v>
      </c>
      <c r="H1491" t="s">
        <v>37</v>
      </c>
      <c r="I1491" t="s">
        <v>44</v>
      </c>
      <c r="J1491">
        <v>24</v>
      </c>
      <c r="K1491">
        <v>7</v>
      </c>
      <c r="L1491">
        <v>0</v>
      </c>
      <c r="M1491">
        <v>7</v>
      </c>
      <c r="N1491">
        <v>0</v>
      </c>
      <c r="O1491" s="6" t="e">
        <f t="shared" si="69"/>
        <v>#DIV/0!</v>
      </c>
      <c r="P1491" s="6">
        <f t="shared" si="70"/>
        <v>12.211350293542074</v>
      </c>
      <c r="Q1491" s="7">
        <f t="shared" si="71"/>
        <v>0</v>
      </c>
    </row>
    <row r="1492" spans="1:17" x14ac:dyDescent="0.35">
      <c r="A1492" t="s">
        <v>31</v>
      </c>
      <c r="B1492" t="s">
        <v>67</v>
      </c>
      <c r="C1492" t="s">
        <v>67</v>
      </c>
      <c r="D1492" t="s">
        <v>405</v>
      </c>
      <c r="E1492" t="s">
        <v>205</v>
      </c>
      <c r="F1492" t="s">
        <v>206</v>
      </c>
      <c r="G1492" t="s">
        <v>43</v>
      </c>
      <c r="H1492" t="s">
        <v>37</v>
      </c>
      <c r="I1492" t="s">
        <v>175</v>
      </c>
      <c r="J1492">
        <v>1</v>
      </c>
      <c r="K1492">
        <v>7</v>
      </c>
      <c r="L1492">
        <v>1</v>
      </c>
      <c r="M1492">
        <v>6</v>
      </c>
      <c r="N1492">
        <v>1</v>
      </c>
      <c r="O1492" s="6">
        <f t="shared" si="69"/>
        <v>3.5616438356164384</v>
      </c>
      <c r="P1492" s="6">
        <f t="shared" si="70"/>
        <v>0.59360730593607303</v>
      </c>
      <c r="Q1492" s="7">
        <f t="shared" si="71"/>
        <v>0.16666666666666666</v>
      </c>
    </row>
    <row r="1493" spans="1:17" x14ac:dyDescent="0.35">
      <c r="A1493" t="s">
        <v>31</v>
      </c>
      <c r="B1493" t="s">
        <v>395</v>
      </c>
      <c r="C1493" t="s">
        <v>894</v>
      </c>
      <c r="D1493" t="s">
        <v>67</v>
      </c>
      <c r="E1493" t="s">
        <v>887</v>
      </c>
      <c r="F1493" t="s">
        <v>100</v>
      </c>
      <c r="G1493" t="s">
        <v>162</v>
      </c>
      <c r="H1493" t="s">
        <v>37</v>
      </c>
      <c r="I1493" t="s">
        <v>344</v>
      </c>
      <c r="J1493">
        <v>2</v>
      </c>
      <c r="K1493">
        <v>7</v>
      </c>
      <c r="L1493">
        <v>0</v>
      </c>
      <c r="M1493">
        <v>7</v>
      </c>
      <c r="N1493">
        <v>0</v>
      </c>
      <c r="O1493" s="6" t="e">
        <f t="shared" si="69"/>
        <v>#DIV/0!</v>
      </c>
      <c r="P1493" s="6">
        <f t="shared" si="70"/>
        <v>1.0176125244618395</v>
      </c>
      <c r="Q1493" s="7">
        <f t="shared" si="71"/>
        <v>0</v>
      </c>
    </row>
    <row r="1494" spans="1:17" x14ac:dyDescent="0.35">
      <c r="A1494" t="s">
        <v>31</v>
      </c>
      <c r="B1494" t="s">
        <v>338</v>
      </c>
      <c r="C1494" t="s">
        <v>583</v>
      </c>
      <c r="D1494" t="s">
        <v>203</v>
      </c>
      <c r="E1494" t="s">
        <v>858</v>
      </c>
      <c r="F1494" t="s">
        <v>59</v>
      </c>
      <c r="G1494" t="s">
        <v>43</v>
      </c>
      <c r="H1494" t="s">
        <v>37</v>
      </c>
      <c r="I1494" t="s">
        <v>344</v>
      </c>
      <c r="J1494">
        <v>24</v>
      </c>
      <c r="K1494">
        <v>6</v>
      </c>
      <c r="L1494">
        <v>0</v>
      </c>
      <c r="M1494">
        <v>6</v>
      </c>
      <c r="N1494">
        <v>0</v>
      </c>
      <c r="O1494" s="6" t="e">
        <f t="shared" si="69"/>
        <v>#DIV/0!</v>
      </c>
      <c r="P1494" s="6">
        <f t="shared" si="70"/>
        <v>14.246575342465754</v>
      </c>
      <c r="Q1494" s="7">
        <f t="shared" si="71"/>
        <v>0</v>
      </c>
    </row>
    <row r="1495" spans="1:17" x14ac:dyDescent="0.35">
      <c r="A1495" t="s">
        <v>59</v>
      </c>
      <c r="B1495" t="s">
        <v>102</v>
      </c>
      <c r="C1495" t="s">
        <v>71</v>
      </c>
      <c r="D1495" t="s">
        <v>59</v>
      </c>
      <c r="E1495" t="s">
        <v>59</v>
      </c>
      <c r="F1495" t="s">
        <v>59</v>
      </c>
      <c r="G1495" t="s">
        <v>59</v>
      </c>
      <c r="H1495" t="s">
        <v>59</v>
      </c>
      <c r="I1495" t="s">
        <v>59</v>
      </c>
      <c r="J1495">
        <v>0</v>
      </c>
      <c r="K1495">
        <v>6</v>
      </c>
      <c r="L1495">
        <v>0</v>
      </c>
      <c r="M1495">
        <v>6</v>
      </c>
      <c r="N1495">
        <v>0</v>
      </c>
      <c r="O1495" s="6" t="e">
        <f t="shared" si="69"/>
        <v>#DIV/0!</v>
      </c>
      <c r="P1495" s="6">
        <f t="shared" si="70"/>
        <v>0</v>
      </c>
      <c r="Q1495" s="7">
        <f t="shared" si="71"/>
        <v>0</v>
      </c>
    </row>
    <row r="1496" spans="1:17" x14ac:dyDescent="0.35">
      <c r="A1496" t="s">
        <v>31</v>
      </c>
      <c r="B1496" t="s">
        <v>1107</v>
      </c>
      <c r="C1496" t="s">
        <v>1108</v>
      </c>
      <c r="D1496" t="s">
        <v>1107</v>
      </c>
      <c r="E1496" t="s">
        <v>1109</v>
      </c>
      <c r="F1496" t="s">
        <v>59</v>
      </c>
      <c r="G1496" t="s">
        <v>43</v>
      </c>
      <c r="H1496" t="s">
        <v>37</v>
      </c>
      <c r="I1496" t="s">
        <v>175</v>
      </c>
      <c r="J1496">
        <v>0</v>
      </c>
      <c r="K1496">
        <v>5</v>
      </c>
      <c r="L1496">
        <v>0</v>
      </c>
      <c r="M1496">
        <v>5</v>
      </c>
      <c r="N1496">
        <v>0</v>
      </c>
      <c r="O1496" s="6" t="e">
        <f t="shared" si="69"/>
        <v>#DIV/0!</v>
      </c>
      <c r="P1496" s="6">
        <f t="shared" si="70"/>
        <v>0</v>
      </c>
      <c r="Q1496" s="7">
        <f t="shared" si="71"/>
        <v>0</v>
      </c>
    </row>
    <row r="1497" spans="1:17" x14ac:dyDescent="0.35">
      <c r="A1497" t="s">
        <v>59</v>
      </c>
      <c r="B1497" t="s">
        <v>102</v>
      </c>
      <c r="C1497" t="s">
        <v>102</v>
      </c>
      <c r="D1497" t="s">
        <v>59</v>
      </c>
      <c r="E1497" t="s">
        <v>59</v>
      </c>
      <c r="F1497" t="s">
        <v>59</v>
      </c>
      <c r="G1497" t="s">
        <v>59</v>
      </c>
      <c r="H1497" t="s">
        <v>59</v>
      </c>
      <c r="I1497" t="s">
        <v>59</v>
      </c>
      <c r="J1497">
        <v>0</v>
      </c>
      <c r="K1497">
        <v>5</v>
      </c>
      <c r="L1497">
        <v>0</v>
      </c>
      <c r="M1497">
        <v>5</v>
      </c>
      <c r="N1497">
        <v>0</v>
      </c>
      <c r="O1497" s="6" t="e">
        <f t="shared" si="69"/>
        <v>#DIV/0!</v>
      </c>
      <c r="P1497" s="6">
        <f t="shared" si="70"/>
        <v>0</v>
      </c>
      <c r="Q1497" s="7">
        <f t="shared" si="71"/>
        <v>0</v>
      </c>
    </row>
    <row r="1498" spans="1:17" x14ac:dyDescent="0.35">
      <c r="A1498" t="s">
        <v>31</v>
      </c>
      <c r="B1498" t="s">
        <v>880</v>
      </c>
      <c r="C1498" t="s">
        <v>772</v>
      </c>
      <c r="D1498" t="s">
        <v>471</v>
      </c>
      <c r="E1498" t="s">
        <v>1110</v>
      </c>
      <c r="F1498" t="s">
        <v>59</v>
      </c>
      <c r="G1498" t="s">
        <v>154</v>
      </c>
      <c r="H1498" t="s">
        <v>37</v>
      </c>
      <c r="I1498" t="s">
        <v>49</v>
      </c>
      <c r="J1498">
        <v>11</v>
      </c>
      <c r="K1498">
        <v>5</v>
      </c>
      <c r="L1498">
        <v>0</v>
      </c>
      <c r="M1498">
        <v>5</v>
      </c>
      <c r="N1498">
        <v>0</v>
      </c>
      <c r="O1498" s="6" t="e">
        <f t="shared" si="69"/>
        <v>#DIV/0!</v>
      </c>
      <c r="P1498" s="6">
        <f t="shared" si="70"/>
        <v>7.8356164383561646</v>
      </c>
      <c r="Q1498" s="7">
        <f t="shared" si="71"/>
        <v>0</v>
      </c>
    </row>
    <row r="1499" spans="1:17" x14ac:dyDescent="0.35">
      <c r="A1499" t="s">
        <v>31</v>
      </c>
      <c r="B1499" t="s">
        <v>1111</v>
      </c>
      <c r="C1499" t="s">
        <v>1112</v>
      </c>
      <c r="D1499" t="s">
        <v>1111</v>
      </c>
      <c r="E1499" t="s">
        <v>1113</v>
      </c>
      <c r="F1499" t="s">
        <v>1114</v>
      </c>
      <c r="G1499" t="s">
        <v>1115</v>
      </c>
      <c r="H1499" t="s">
        <v>37</v>
      </c>
      <c r="I1499" t="s">
        <v>38</v>
      </c>
      <c r="J1499">
        <v>0</v>
      </c>
      <c r="K1499">
        <v>4</v>
      </c>
      <c r="L1499">
        <v>0</v>
      </c>
      <c r="M1499">
        <v>3</v>
      </c>
      <c r="N1499">
        <v>0</v>
      </c>
      <c r="O1499" s="6" t="e">
        <f t="shared" si="69"/>
        <v>#DIV/0!</v>
      </c>
      <c r="P1499" s="6">
        <f t="shared" si="70"/>
        <v>0</v>
      </c>
      <c r="Q1499" s="7">
        <f t="shared" si="71"/>
        <v>0</v>
      </c>
    </row>
    <row r="1500" spans="1:17" x14ac:dyDescent="0.35">
      <c r="A1500" t="s">
        <v>31</v>
      </c>
      <c r="B1500" t="s">
        <v>591</v>
      </c>
      <c r="C1500" t="s">
        <v>1093</v>
      </c>
      <c r="D1500" t="s">
        <v>471</v>
      </c>
      <c r="E1500" t="s">
        <v>1116</v>
      </c>
      <c r="F1500" t="s">
        <v>59</v>
      </c>
      <c r="G1500" t="s">
        <v>107</v>
      </c>
      <c r="H1500" t="s">
        <v>37</v>
      </c>
      <c r="I1500" t="s">
        <v>344</v>
      </c>
      <c r="J1500">
        <v>6</v>
      </c>
      <c r="K1500">
        <v>4</v>
      </c>
      <c r="L1500">
        <v>0</v>
      </c>
      <c r="M1500">
        <v>4</v>
      </c>
      <c r="N1500">
        <v>0</v>
      </c>
      <c r="O1500" s="6" t="e">
        <f t="shared" si="69"/>
        <v>#DIV/0!</v>
      </c>
      <c r="P1500" s="6">
        <f t="shared" si="70"/>
        <v>5.3424657534246576</v>
      </c>
      <c r="Q1500" s="7">
        <f t="shared" si="71"/>
        <v>0</v>
      </c>
    </row>
    <row r="1501" spans="1:17" x14ac:dyDescent="0.35">
      <c r="A1501" t="s">
        <v>31</v>
      </c>
      <c r="B1501" t="s">
        <v>1117</v>
      </c>
      <c r="C1501" t="s">
        <v>1118</v>
      </c>
      <c r="D1501" t="s">
        <v>1117</v>
      </c>
      <c r="E1501" t="s">
        <v>1119</v>
      </c>
      <c r="F1501" t="s">
        <v>59</v>
      </c>
      <c r="G1501" t="s">
        <v>93</v>
      </c>
      <c r="H1501" t="s">
        <v>37</v>
      </c>
      <c r="I1501" t="s">
        <v>141</v>
      </c>
      <c r="J1501">
        <v>0</v>
      </c>
      <c r="K1501">
        <v>4</v>
      </c>
      <c r="L1501">
        <v>0</v>
      </c>
      <c r="M1501">
        <v>4</v>
      </c>
      <c r="N1501">
        <v>0</v>
      </c>
      <c r="O1501" s="6" t="e">
        <f t="shared" si="69"/>
        <v>#DIV/0!</v>
      </c>
      <c r="P1501" s="6">
        <f t="shared" si="70"/>
        <v>0</v>
      </c>
      <c r="Q1501" s="7">
        <f t="shared" si="71"/>
        <v>0</v>
      </c>
    </row>
    <row r="1502" spans="1:17" x14ac:dyDescent="0.35">
      <c r="A1502" t="s">
        <v>31</v>
      </c>
      <c r="B1502" t="s">
        <v>1117</v>
      </c>
      <c r="C1502" t="s">
        <v>1118</v>
      </c>
      <c r="D1502" t="s">
        <v>1117</v>
      </c>
      <c r="E1502" t="s">
        <v>1120</v>
      </c>
      <c r="F1502" t="s">
        <v>59</v>
      </c>
      <c r="G1502" t="s">
        <v>400</v>
      </c>
      <c r="H1502" t="s">
        <v>37</v>
      </c>
      <c r="I1502" t="s">
        <v>197</v>
      </c>
      <c r="J1502">
        <v>0</v>
      </c>
      <c r="K1502">
        <v>4</v>
      </c>
      <c r="L1502">
        <v>0</v>
      </c>
      <c r="M1502">
        <v>4</v>
      </c>
      <c r="N1502">
        <v>0</v>
      </c>
      <c r="O1502" s="6" t="e">
        <f t="shared" si="69"/>
        <v>#DIV/0!</v>
      </c>
      <c r="P1502" s="6">
        <f t="shared" si="70"/>
        <v>0</v>
      </c>
      <c r="Q1502" s="7">
        <f t="shared" si="71"/>
        <v>0</v>
      </c>
    </row>
    <row r="1503" spans="1:17" x14ac:dyDescent="0.35">
      <c r="A1503" t="s">
        <v>31</v>
      </c>
      <c r="B1503" t="s">
        <v>211</v>
      </c>
      <c r="C1503" t="s">
        <v>211</v>
      </c>
      <c r="D1503" t="s">
        <v>429</v>
      </c>
      <c r="E1503" t="s">
        <v>803</v>
      </c>
      <c r="F1503" t="s">
        <v>59</v>
      </c>
      <c r="G1503" t="s">
        <v>43</v>
      </c>
      <c r="H1503" t="s">
        <v>37</v>
      </c>
      <c r="I1503" t="s">
        <v>44</v>
      </c>
      <c r="J1503">
        <v>1</v>
      </c>
      <c r="K1503">
        <v>4</v>
      </c>
      <c r="L1503">
        <v>0</v>
      </c>
      <c r="M1503">
        <v>4</v>
      </c>
      <c r="N1503">
        <v>0</v>
      </c>
      <c r="O1503" s="6" t="e">
        <f t="shared" si="69"/>
        <v>#DIV/0!</v>
      </c>
      <c r="P1503" s="6">
        <f t="shared" si="70"/>
        <v>0.8904109589041096</v>
      </c>
      <c r="Q1503" s="7">
        <f t="shared" si="71"/>
        <v>0</v>
      </c>
    </row>
    <row r="1504" spans="1:17" x14ac:dyDescent="0.35">
      <c r="A1504" t="s">
        <v>31</v>
      </c>
      <c r="B1504" t="s">
        <v>560</v>
      </c>
      <c r="C1504" t="s">
        <v>560</v>
      </c>
      <c r="D1504" t="s">
        <v>222</v>
      </c>
      <c r="E1504" t="s">
        <v>742</v>
      </c>
      <c r="F1504" t="s">
        <v>59</v>
      </c>
      <c r="G1504" t="s">
        <v>93</v>
      </c>
      <c r="H1504" t="s">
        <v>37</v>
      </c>
      <c r="I1504" t="s">
        <v>743</v>
      </c>
      <c r="J1504">
        <v>1</v>
      </c>
      <c r="K1504">
        <v>3</v>
      </c>
      <c r="L1504">
        <v>0</v>
      </c>
      <c r="M1504">
        <v>2</v>
      </c>
      <c r="N1504">
        <v>0</v>
      </c>
      <c r="O1504" s="6" t="e">
        <f t="shared" si="69"/>
        <v>#DIV/0!</v>
      </c>
      <c r="P1504" s="6">
        <f t="shared" si="70"/>
        <v>1.7808219178082192</v>
      </c>
      <c r="Q1504" s="7">
        <f t="shared" si="71"/>
        <v>0</v>
      </c>
    </row>
    <row r="1505" spans="1:17" x14ac:dyDescent="0.35">
      <c r="A1505" t="s">
        <v>31</v>
      </c>
      <c r="B1505" t="s">
        <v>1121</v>
      </c>
      <c r="C1505" t="s">
        <v>1107</v>
      </c>
      <c r="D1505" t="s">
        <v>1121</v>
      </c>
      <c r="E1505" t="s">
        <v>263</v>
      </c>
      <c r="F1505" t="s">
        <v>264</v>
      </c>
      <c r="G1505" t="s">
        <v>626</v>
      </c>
      <c r="H1505" t="s">
        <v>37</v>
      </c>
      <c r="I1505" t="s">
        <v>38</v>
      </c>
      <c r="J1505">
        <v>0</v>
      </c>
      <c r="K1505">
        <v>3</v>
      </c>
      <c r="L1505">
        <v>0</v>
      </c>
      <c r="M1505">
        <v>3</v>
      </c>
      <c r="N1505">
        <v>0</v>
      </c>
      <c r="O1505" s="6" t="e">
        <f t="shared" si="69"/>
        <v>#DIV/0!</v>
      </c>
      <c r="P1505" s="6">
        <f t="shared" si="70"/>
        <v>0</v>
      </c>
      <c r="Q1505" s="7">
        <f t="shared" si="71"/>
        <v>0</v>
      </c>
    </row>
    <row r="1506" spans="1:17" x14ac:dyDescent="0.35">
      <c r="A1506" t="s">
        <v>31</v>
      </c>
      <c r="B1506" t="s">
        <v>1122</v>
      </c>
      <c r="C1506" t="s">
        <v>1123</v>
      </c>
      <c r="D1506" t="s">
        <v>1122</v>
      </c>
      <c r="E1506" t="s">
        <v>1124</v>
      </c>
      <c r="F1506" t="s">
        <v>1125</v>
      </c>
      <c r="G1506" t="s">
        <v>1126</v>
      </c>
      <c r="H1506" t="s">
        <v>37</v>
      </c>
      <c r="I1506" t="s">
        <v>1127</v>
      </c>
      <c r="J1506">
        <v>0</v>
      </c>
      <c r="K1506">
        <v>3</v>
      </c>
      <c r="L1506">
        <v>0</v>
      </c>
      <c r="M1506">
        <v>1</v>
      </c>
      <c r="N1506">
        <v>0</v>
      </c>
      <c r="O1506" s="6" t="e">
        <f t="shared" si="69"/>
        <v>#DIV/0!</v>
      </c>
      <c r="P1506" s="6">
        <f t="shared" si="70"/>
        <v>0</v>
      </c>
      <c r="Q1506" s="7">
        <f t="shared" si="71"/>
        <v>0</v>
      </c>
    </row>
    <row r="1507" spans="1:17" x14ac:dyDescent="0.35">
      <c r="A1507" t="s">
        <v>31</v>
      </c>
      <c r="B1507" t="s">
        <v>560</v>
      </c>
      <c r="C1507" t="s">
        <v>560</v>
      </c>
      <c r="D1507" t="s">
        <v>222</v>
      </c>
      <c r="E1507" t="s">
        <v>804</v>
      </c>
      <c r="F1507" t="s">
        <v>59</v>
      </c>
      <c r="G1507" t="s">
        <v>107</v>
      </c>
      <c r="H1507" t="s">
        <v>37</v>
      </c>
      <c r="I1507" t="s">
        <v>743</v>
      </c>
      <c r="J1507">
        <v>1</v>
      </c>
      <c r="K1507">
        <v>3</v>
      </c>
      <c r="L1507">
        <v>0</v>
      </c>
      <c r="M1507">
        <v>2</v>
      </c>
      <c r="N1507">
        <v>0</v>
      </c>
      <c r="O1507" s="6" t="e">
        <f t="shared" si="69"/>
        <v>#DIV/0!</v>
      </c>
      <c r="P1507" s="6">
        <f t="shared" si="70"/>
        <v>1.7808219178082192</v>
      </c>
      <c r="Q1507" s="7">
        <f t="shared" si="71"/>
        <v>0</v>
      </c>
    </row>
    <row r="1508" spans="1:17" x14ac:dyDescent="0.35">
      <c r="A1508" t="s">
        <v>31</v>
      </c>
      <c r="B1508" t="s">
        <v>1128</v>
      </c>
      <c r="C1508" t="s">
        <v>1129</v>
      </c>
      <c r="D1508" t="s">
        <v>1130</v>
      </c>
      <c r="E1508" t="s">
        <v>1131</v>
      </c>
      <c r="F1508" t="s">
        <v>228</v>
      </c>
      <c r="G1508" t="s">
        <v>1126</v>
      </c>
      <c r="H1508" t="s">
        <v>37</v>
      </c>
      <c r="I1508" t="s">
        <v>38</v>
      </c>
      <c r="J1508">
        <v>0</v>
      </c>
      <c r="K1508">
        <v>3</v>
      </c>
      <c r="L1508">
        <v>0</v>
      </c>
      <c r="M1508">
        <v>3</v>
      </c>
      <c r="N1508">
        <v>0</v>
      </c>
      <c r="O1508" s="6" t="e">
        <f t="shared" si="69"/>
        <v>#DIV/0!</v>
      </c>
      <c r="P1508" s="6">
        <f t="shared" si="70"/>
        <v>0</v>
      </c>
      <c r="Q1508" s="7">
        <f t="shared" si="71"/>
        <v>0</v>
      </c>
    </row>
    <row r="1509" spans="1:17" x14ac:dyDescent="0.35">
      <c r="A1509" t="s">
        <v>31</v>
      </c>
      <c r="B1509" t="s">
        <v>1132</v>
      </c>
      <c r="C1509" t="s">
        <v>1133</v>
      </c>
      <c r="D1509" t="s">
        <v>1132</v>
      </c>
      <c r="E1509" t="s">
        <v>1134</v>
      </c>
      <c r="F1509" t="s">
        <v>59</v>
      </c>
      <c r="G1509" t="s">
        <v>43</v>
      </c>
      <c r="H1509" t="s">
        <v>37</v>
      </c>
      <c r="I1509" t="s">
        <v>112</v>
      </c>
      <c r="J1509">
        <v>0</v>
      </c>
      <c r="K1509">
        <v>3</v>
      </c>
      <c r="L1509">
        <v>0</v>
      </c>
      <c r="M1509">
        <v>3</v>
      </c>
      <c r="N1509">
        <v>0</v>
      </c>
      <c r="O1509" s="6" t="e">
        <f t="shared" si="69"/>
        <v>#DIV/0!</v>
      </c>
      <c r="P1509" s="6">
        <f t="shared" si="70"/>
        <v>0</v>
      </c>
      <c r="Q1509" s="7">
        <f t="shared" si="71"/>
        <v>0</v>
      </c>
    </row>
    <row r="1510" spans="1:17" x14ac:dyDescent="0.35">
      <c r="A1510" t="s">
        <v>31</v>
      </c>
      <c r="B1510" t="s">
        <v>560</v>
      </c>
      <c r="C1510" t="s">
        <v>560</v>
      </c>
      <c r="D1510" t="s">
        <v>222</v>
      </c>
      <c r="E1510" t="s">
        <v>990</v>
      </c>
      <c r="F1510" t="s">
        <v>700</v>
      </c>
      <c r="G1510" t="s">
        <v>107</v>
      </c>
      <c r="H1510" t="s">
        <v>37</v>
      </c>
      <c r="I1510" t="s">
        <v>197</v>
      </c>
      <c r="J1510">
        <v>1</v>
      </c>
      <c r="K1510">
        <v>3</v>
      </c>
      <c r="L1510">
        <v>0</v>
      </c>
      <c r="M1510">
        <v>3</v>
      </c>
      <c r="N1510">
        <v>0</v>
      </c>
      <c r="O1510" s="6" t="e">
        <f t="shared" si="69"/>
        <v>#DIV/0!</v>
      </c>
      <c r="P1510" s="6">
        <f t="shared" si="70"/>
        <v>1.1872146118721461</v>
      </c>
      <c r="Q1510" s="7">
        <f t="shared" si="71"/>
        <v>0</v>
      </c>
    </row>
    <row r="1511" spans="1:17" x14ac:dyDescent="0.35">
      <c r="A1511" t="s">
        <v>31</v>
      </c>
      <c r="B1511" t="s">
        <v>1135</v>
      </c>
      <c r="C1511" t="s">
        <v>1136</v>
      </c>
      <c r="D1511" t="s">
        <v>1135</v>
      </c>
      <c r="E1511" t="s">
        <v>1137</v>
      </c>
      <c r="F1511" t="s">
        <v>59</v>
      </c>
      <c r="G1511" t="s">
        <v>390</v>
      </c>
      <c r="H1511" t="s">
        <v>37</v>
      </c>
      <c r="I1511" t="s">
        <v>141</v>
      </c>
      <c r="J1511">
        <v>0</v>
      </c>
      <c r="K1511">
        <v>3</v>
      </c>
      <c r="L1511">
        <v>0</v>
      </c>
      <c r="M1511">
        <v>3</v>
      </c>
      <c r="N1511">
        <v>0</v>
      </c>
      <c r="O1511" s="6" t="e">
        <f t="shared" si="69"/>
        <v>#DIV/0!</v>
      </c>
      <c r="P1511" s="6">
        <f t="shared" si="70"/>
        <v>0</v>
      </c>
      <c r="Q1511" s="7">
        <f t="shared" si="71"/>
        <v>0</v>
      </c>
    </row>
    <row r="1512" spans="1:17" x14ac:dyDescent="0.35">
      <c r="A1512" t="s">
        <v>31</v>
      </c>
      <c r="B1512" t="s">
        <v>1117</v>
      </c>
      <c r="C1512" t="s">
        <v>1118</v>
      </c>
      <c r="D1512" t="s">
        <v>1117</v>
      </c>
      <c r="E1512" t="s">
        <v>1138</v>
      </c>
      <c r="F1512" t="s">
        <v>59</v>
      </c>
      <c r="G1512" t="s">
        <v>1139</v>
      </c>
      <c r="H1512" t="s">
        <v>37</v>
      </c>
      <c r="I1512" t="s">
        <v>648</v>
      </c>
      <c r="J1512">
        <v>0</v>
      </c>
      <c r="K1512">
        <v>3</v>
      </c>
      <c r="L1512">
        <v>0</v>
      </c>
      <c r="M1512">
        <v>3</v>
      </c>
      <c r="N1512">
        <v>0</v>
      </c>
      <c r="O1512" s="6" t="e">
        <f t="shared" si="69"/>
        <v>#DIV/0!</v>
      </c>
      <c r="P1512" s="6">
        <f t="shared" si="70"/>
        <v>0</v>
      </c>
      <c r="Q1512" s="7">
        <f t="shared" si="71"/>
        <v>0</v>
      </c>
    </row>
    <row r="1513" spans="1:17" x14ac:dyDescent="0.35">
      <c r="A1513" t="s">
        <v>31</v>
      </c>
      <c r="B1513" t="s">
        <v>1117</v>
      </c>
      <c r="C1513" t="s">
        <v>1118</v>
      </c>
      <c r="D1513" t="s">
        <v>1117</v>
      </c>
      <c r="E1513" t="s">
        <v>526</v>
      </c>
      <c r="F1513" t="s">
        <v>59</v>
      </c>
      <c r="G1513" t="s">
        <v>93</v>
      </c>
      <c r="H1513" t="s">
        <v>37</v>
      </c>
      <c r="I1513" t="s">
        <v>141</v>
      </c>
      <c r="J1513">
        <v>0</v>
      </c>
      <c r="K1513">
        <v>3</v>
      </c>
      <c r="L1513">
        <v>0</v>
      </c>
      <c r="M1513">
        <v>3</v>
      </c>
      <c r="N1513">
        <v>0</v>
      </c>
      <c r="O1513" s="6" t="e">
        <f t="shared" si="69"/>
        <v>#DIV/0!</v>
      </c>
      <c r="P1513" s="6">
        <f t="shared" si="70"/>
        <v>0</v>
      </c>
      <c r="Q1513" s="7">
        <f t="shared" si="71"/>
        <v>0</v>
      </c>
    </row>
    <row r="1514" spans="1:17" x14ac:dyDescent="0.35">
      <c r="A1514" t="s">
        <v>59</v>
      </c>
      <c r="B1514" t="s">
        <v>560</v>
      </c>
      <c r="C1514" t="s">
        <v>560</v>
      </c>
      <c r="D1514" t="s">
        <v>59</v>
      </c>
      <c r="E1514" t="s">
        <v>59</v>
      </c>
      <c r="F1514" t="s">
        <v>59</v>
      </c>
      <c r="G1514" t="s">
        <v>59</v>
      </c>
      <c r="H1514" t="s">
        <v>59</v>
      </c>
      <c r="I1514" t="s">
        <v>59</v>
      </c>
      <c r="J1514">
        <v>0</v>
      </c>
      <c r="K1514">
        <v>3</v>
      </c>
      <c r="L1514">
        <v>1</v>
      </c>
      <c r="M1514">
        <v>3</v>
      </c>
      <c r="N1514">
        <v>1</v>
      </c>
      <c r="O1514" s="6">
        <f t="shared" si="69"/>
        <v>0</v>
      </c>
      <c r="P1514" s="6">
        <f t="shared" si="70"/>
        <v>0</v>
      </c>
      <c r="Q1514" s="7">
        <f t="shared" si="71"/>
        <v>0.33333333333333331</v>
      </c>
    </row>
    <row r="1515" spans="1:17" x14ac:dyDescent="0.35">
      <c r="A1515" t="s">
        <v>31</v>
      </c>
      <c r="B1515" t="s">
        <v>67</v>
      </c>
      <c r="C1515" t="s">
        <v>67</v>
      </c>
      <c r="D1515" t="s">
        <v>172</v>
      </c>
      <c r="E1515" t="s">
        <v>609</v>
      </c>
      <c r="F1515" t="s">
        <v>617</v>
      </c>
      <c r="G1515" t="s">
        <v>93</v>
      </c>
      <c r="H1515" t="s">
        <v>37</v>
      </c>
      <c r="I1515" t="s">
        <v>197</v>
      </c>
      <c r="J1515">
        <v>1</v>
      </c>
      <c r="K1515">
        <v>3</v>
      </c>
      <c r="L1515">
        <v>0</v>
      </c>
      <c r="M1515">
        <v>3</v>
      </c>
      <c r="N1515">
        <v>0</v>
      </c>
      <c r="O1515" s="6" t="e">
        <f t="shared" si="69"/>
        <v>#DIV/0!</v>
      </c>
      <c r="P1515" s="6">
        <f t="shared" si="70"/>
        <v>1.1872146118721461</v>
      </c>
      <c r="Q1515" s="7">
        <f t="shared" si="71"/>
        <v>0</v>
      </c>
    </row>
    <row r="1516" spans="1:17" x14ac:dyDescent="0.35">
      <c r="A1516" t="s">
        <v>31</v>
      </c>
      <c r="B1516" t="s">
        <v>1117</v>
      </c>
      <c r="C1516" t="s">
        <v>1118</v>
      </c>
      <c r="D1516" t="s">
        <v>1117</v>
      </c>
      <c r="E1516" t="s">
        <v>579</v>
      </c>
      <c r="F1516" t="s">
        <v>59</v>
      </c>
      <c r="G1516" t="s">
        <v>409</v>
      </c>
      <c r="H1516" t="s">
        <v>37</v>
      </c>
      <c r="I1516" t="s">
        <v>141</v>
      </c>
      <c r="J1516">
        <v>0</v>
      </c>
      <c r="K1516">
        <v>3</v>
      </c>
      <c r="L1516">
        <v>0</v>
      </c>
      <c r="M1516">
        <v>3</v>
      </c>
      <c r="N1516">
        <v>0</v>
      </c>
      <c r="O1516" s="6" t="e">
        <f t="shared" si="69"/>
        <v>#DIV/0!</v>
      </c>
      <c r="P1516" s="6">
        <f t="shared" si="70"/>
        <v>0</v>
      </c>
      <c r="Q1516" s="7">
        <f t="shared" si="71"/>
        <v>0</v>
      </c>
    </row>
    <row r="1517" spans="1:17" x14ac:dyDescent="0.35">
      <c r="A1517" t="s">
        <v>31</v>
      </c>
      <c r="B1517" t="s">
        <v>1140</v>
      </c>
      <c r="C1517" t="s">
        <v>1141</v>
      </c>
      <c r="D1517" t="s">
        <v>1140</v>
      </c>
      <c r="E1517" t="s">
        <v>1142</v>
      </c>
      <c r="F1517" t="s">
        <v>59</v>
      </c>
      <c r="G1517" t="s">
        <v>154</v>
      </c>
      <c r="H1517" t="s">
        <v>37</v>
      </c>
      <c r="I1517" t="s">
        <v>44</v>
      </c>
      <c r="J1517">
        <v>0</v>
      </c>
      <c r="K1517">
        <v>3</v>
      </c>
      <c r="L1517">
        <v>0</v>
      </c>
      <c r="M1517">
        <v>1</v>
      </c>
      <c r="N1517">
        <v>0</v>
      </c>
      <c r="O1517" s="6" t="e">
        <f t="shared" si="69"/>
        <v>#DIV/0!</v>
      </c>
      <c r="P1517" s="6">
        <f t="shared" si="70"/>
        <v>0</v>
      </c>
      <c r="Q1517" s="7">
        <f t="shared" si="71"/>
        <v>0</v>
      </c>
    </row>
    <row r="1518" spans="1:17" x14ac:dyDescent="0.35">
      <c r="A1518" t="s">
        <v>31</v>
      </c>
      <c r="B1518" t="s">
        <v>1105</v>
      </c>
      <c r="C1518" t="s">
        <v>1118</v>
      </c>
      <c r="D1518" t="s">
        <v>1105</v>
      </c>
      <c r="E1518" t="s">
        <v>1143</v>
      </c>
      <c r="F1518" t="s">
        <v>59</v>
      </c>
      <c r="G1518" t="s">
        <v>1144</v>
      </c>
      <c r="H1518" t="s">
        <v>37</v>
      </c>
      <c r="I1518" t="s">
        <v>49</v>
      </c>
      <c r="J1518">
        <v>0</v>
      </c>
      <c r="K1518">
        <v>3</v>
      </c>
      <c r="L1518">
        <v>0</v>
      </c>
      <c r="M1518">
        <v>3</v>
      </c>
      <c r="N1518">
        <v>0</v>
      </c>
      <c r="O1518" s="6" t="e">
        <f t="shared" si="69"/>
        <v>#DIV/0!</v>
      </c>
      <c r="P1518" s="6">
        <f t="shared" si="70"/>
        <v>0</v>
      </c>
      <c r="Q1518" s="7">
        <f t="shared" si="71"/>
        <v>0</v>
      </c>
    </row>
    <row r="1519" spans="1:17" x14ac:dyDescent="0.35">
      <c r="A1519" t="s">
        <v>31</v>
      </c>
      <c r="B1519" t="s">
        <v>1145</v>
      </c>
      <c r="C1519" t="s">
        <v>1118</v>
      </c>
      <c r="D1519" t="s">
        <v>1145</v>
      </c>
      <c r="E1519" t="s">
        <v>1146</v>
      </c>
      <c r="F1519" t="s">
        <v>59</v>
      </c>
      <c r="G1519" t="s">
        <v>43</v>
      </c>
      <c r="H1519" t="s">
        <v>37</v>
      </c>
      <c r="I1519" t="s">
        <v>44</v>
      </c>
      <c r="J1519">
        <v>0</v>
      </c>
      <c r="K1519">
        <v>3</v>
      </c>
      <c r="L1519">
        <v>0</v>
      </c>
      <c r="M1519">
        <v>3</v>
      </c>
      <c r="N1519">
        <v>0</v>
      </c>
      <c r="O1519" s="6" t="e">
        <f t="shared" si="69"/>
        <v>#DIV/0!</v>
      </c>
      <c r="P1519" s="6">
        <f t="shared" si="70"/>
        <v>0</v>
      </c>
      <c r="Q1519" s="7">
        <f t="shared" si="71"/>
        <v>0</v>
      </c>
    </row>
    <row r="1520" spans="1:17" x14ac:dyDescent="0.35">
      <c r="A1520" t="s">
        <v>31</v>
      </c>
      <c r="B1520" t="s">
        <v>1117</v>
      </c>
      <c r="C1520" t="s">
        <v>1118</v>
      </c>
      <c r="D1520" t="s">
        <v>1117</v>
      </c>
      <c r="E1520" t="s">
        <v>1147</v>
      </c>
      <c r="F1520" t="s">
        <v>59</v>
      </c>
      <c r="G1520" t="s">
        <v>93</v>
      </c>
      <c r="H1520" t="s">
        <v>37</v>
      </c>
      <c r="I1520" t="s">
        <v>112</v>
      </c>
      <c r="J1520">
        <v>0</v>
      </c>
      <c r="K1520">
        <v>3</v>
      </c>
      <c r="L1520">
        <v>0</v>
      </c>
      <c r="M1520">
        <v>3</v>
      </c>
      <c r="N1520">
        <v>0</v>
      </c>
      <c r="O1520" s="6" t="e">
        <f t="shared" si="69"/>
        <v>#DIV/0!</v>
      </c>
      <c r="P1520" s="6">
        <f t="shared" si="70"/>
        <v>0</v>
      </c>
      <c r="Q1520" s="7">
        <f t="shared" si="71"/>
        <v>0</v>
      </c>
    </row>
    <row r="1521" spans="1:17" x14ac:dyDescent="0.35">
      <c r="A1521" t="s">
        <v>31</v>
      </c>
      <c r="B1521" t="s">
        <v>1117</v>
      </c>
      <c r="C1521" t="s">
        <v>1118</v>
      </c>
      <c r="D1521" t="s">
        <v>1117</v>
      </c>
      <c r="E1521" t="s">
        <v>1148</v>
      </c>
      <c r="F1521" t="s">
        <v>59</v>
      </c>
      <c r="G1521" t="s">
        <v>93</v>
      </c>
      <c r="H1521" t="s">
        <v>37</v>
      </c>
      <c r="I1521" t="s">
        <v>112</v>
      </c>
      <c r="J1521">
        <v>0</v>
      </c>
      <c r="K1521">
        <v>3</v>
      </c>
      <c r="L1521">
        <v>0</v>
      </c>
      <c r="M1521">
        <v>3</v>
      </c>
      <c r="N1521">
        <v>0</v>
      </c>
      <c r="O1521" s="6" t="e">
        <f t="shared" si="69"/>
        <v>#DIV/0!</v>
      </c>
      <c r="P1521" s="6">
        <f t="shared" si="70"/>
        <v>0</v>
      </c>
      <c r="Q1521" s="7">
        <f t="shared" si="71"/>
        <v>0</v>
      </c>
    </row>
    <row r="1522" spans="1:17" x14ac:dyDescent="0.35">
      <c r="A1522" t="s">
        <v>31</v>
      </c>
      <c r="B1522" t="s">
        <v>1117</v>
      </c>
      <c r="C1522" t="s">
        <v>1118</v>
      </c>
      <c r="D1522" t="s">
        <v>1117</v>
      </c>
      <c r="E1522" t="s">
        <v>1149</v>
      </c>
      <c r="F1522" t="s">
        <v>59</v>
      </c>
      <c r="G1522" t="s">
        <v>54</v>
      </c>
      <c r="H1522" t="s">
        <v>37</v>
      </c>
      <c r="I1522" t="s">
        <v>49</v>
      </c>
      <c r="J1522">
        <v>0</v>
      </c>
      <c r="K1522">
        <v>3</v>
      </c>
      <c r="L1522">
        <v>0</v>
      </c>
      <c r="M1522">
        <v>3</v>
      </c>
      <c r="N1522">
        <v>0</v>
      </c>
      <c r="O1522" s="6" t="e">
        <f t="shared" si="69"/>
        <v>#DIV/0!</v>
      </c>
      <c r="P1522" s="6">
        <f t="shared" si="70"/>
        <v>0</v>
      </c>
      <c r="Q1522" s="7">
        <f t="shared" si="71"/>
        <v>0</v>
      </c>
    </row>
    <row r="1523" spans="1:17" x14ac:dyDescent="0.35">
      <c r="A1523" t="s">
        <v>31</v>
      </c>
      <c r="B1523" t="s">
        <v>67</v>
      </c>
      <c r="C1523" t="s">
        <v>67</v>
      </c>
      <c r="D1523" t="s">
        <v>172</v>
      </c>
      <c r="E1523" t="s">
        <v>1063</v>
      </c>
      <c r="F1523" t="s">
        <v>374</v>
      </c>
      <c r="G1523" t="s">
        <v>54</v>
      </c>
      <c r="H1523" t="s">
        <v>37</v>
      </c>
      <c r="I1523" t="s">
        <v>234</v>
      </c>
      <c r="J1523">
        <v>1</v>
      </c>
      <c r="K1523">
        <v>3</v>
      </c>
      <c r="L1523">
        <v>0</v>
      </c>
      <c r="M1523">
        <v>3</v>
      </c>
      <c r="N1523">
        <v>0</v>
      </c>
      <c r="O1523" s="6" t="e">
        <f t="shared" si="69"/>
        <v>#DIV/0!</v>
      </c>
      <c r="P1523" s="6">
        <f t="shared" si="70"/>
        <v>1.1872146118721461</v>
      </c>
      <c r="Q1523" s="7">
        <f t="shared" si="71"/>
        <v>0</v>
      </c>
    </row>
    <row r="1524" spans="1:17" x14ac:dyDescent="0.35">
      <c r="A1524" t="s">
        <v>31</v>
      </c>
      <c r="B1524" t="s">
        <v>1117</v>
      </c>
      <c r="C1524" t="s">
        <v>1118</v>
      </c>
      <c r="D1524" t="s">
        <v>1117</v>
      </c>
      <c r="E1524" t="s">
        <v>632</v>
      </c>
      <c r="F1524" t="s">
        <v>59</v>
      </c>
      <c r="G1524" t="s">
        <v>43</v>
      </c>
      <c r="H1524" t="s">
        <v>37</v>
      </c>
      <c r="I1524" t="s">
        <v>141</v>
      </c>
      <c r="J1524">
        <v>0</v>
      </c>
      <c r="K1524">
        <v>3</v>
      </c>
      <c r="L1524">
        <v>0</v>
      </c>
      <c r="M1524">
        <v>3</v>
      </c>
      <c r="N1524">
        <v>0</v>
      </c>
      <c r="O1524" s="6" t="e">
        <f t="shared" si="69"/>
        <v>#DIV/0!</v>
      </c>
      <c r="P1524" s="6">
        <f t="shared" si="70"/>
        <v>0</v>
      </c>
      <c r="Q1524" s="7">
        <f t="shared" si="71"/>
        <v>0</v>
      </c>
    </row>
    <row r="1525" spans="1:17" x14ac:dyDescent="0.35">
      <c r="A1525" t="s">
        <v>31</v>
      </c>
      <c r="B1525" t="s">
        <v>1150</v>
      </c>
      <c r="C1525" t="s">
        <v>1151</v>
      </c>
      <c r="D1525" t="s">
        <v>1152</v>
      </c>
      <c r="E1525" t="s">
        <v>1153</v>
      </c>
      <c r="F1525" t="s">
        <v>1088</v>
      </c>
      <c r="G1525" t="s">
        <v>1154</v>
      </c>
      <c r="H1525" t="s">
        <v>37</v>
      </c>
      <c r="I1525" t="s">
        <v>38</v>
      </c>
      <c r="J1525">
        <v>0</v>
      </c>
      <c r="K1525">
        <v>3</v>
      </c>
      <c r="L1525">
        <v>0</v>
      </c>
      <c r="M1525">
        <v>1</v>
      </c>
      <c r="N1525">
        <v>0</v>
      </c>
      <c r="O1525" s="6" t="e">
        <f t="shared" si="69"/>
        <v>#DIV/0!</v>
      </c>
      <c r="P1525" s="6">
        <f t="shared" si="70"/>
        <v>0</v>
      </c>
      <c r="Q1525" s="7">
        <f t="shared" si="71"/>
        <v>0</v>
      </c>
    </row>
    <row r="1526" spans="1:17" x14ac:dyDescent="0.35">
      <c r="A1526" t="s">
        <v>59</v>
      </c>
      <c r="B1526" t="s">
        <v>560</v>
      </c>
      <c r="C1526" t="s">
        <v>495</v>
      </c>
      <c r="D1526" t="s">
        <v>59</v>
      </c>
      <c r="E1526" t="s">
        <v>59</v>
      </c>
      <c r="F1526" t="s">
        <v>59</v>
      </c>
      <c r="G1526" t="s">
        <v>59</v>
      </c>
      <c r="H1526" t="s">
        <v>59</v>
      </c>
      <c r="I1526" t="s">
        <v>59</v>
      </c>
      <c r="J1526">
        <v>0</v>
      </c>
      <c r="K1526">
        <v>3</v>
      </c>
      <c r="L1526">
        <v>0</v>
      </c>
      <c r="M1526">
        <v>3</v>
      </c>
      <c r="N1526">
        <v>0</v>
      </c>
      <c r="O1526" s="6" t="e">
        <f t="shared" si="69"/>
        <v>#DIV/0!</v>
      </c>
      <c r="P1526" s="6">
        <f t="shared" si="70"/>
        <v>0</v>
      </c>
      <c r="Q1526" s="7">
        <f t="shared" si="71"/>
        <v>0</v>
      </c>
    </row>
    <row r="1527" spans="1:17" x14ac:dyDescent="0.35">
      <c r="A1527" t="s">
        <v>31</v>
      </c>
      <c r="B1527" t="s">
        <v>591</v>
      </c>
      <c r="C1527" t="s">
        <v>1093</v>
      </c>
      <c r="D1527" t="s">
        <v>471</v>
      </c>
      <c r="E1527" t="s">
        <v>475</v>
      </c>
      <c r="F1527" t="s">
        <v>476</v>
      </c>
      <c r="G1527" t="s">
        <v>93</v>
      </c>
      <c r="H1527" t="s">
        <v>37</v>
      </c>
      <c r="I1527" t="s">
        <v>44</v>
      </c>
      <c r="J1527">
        <v>6</v>
      </c>
      <c r="K1527">
        <v>3</v>
      </c>
      <c r="L1527">
        <v>0</v>
      </c>
      <c r="M1527">
        <v>3</v>
      </c>
      <c r="N1527">
        <v>0</v>
      </c>
      <c r="O1527" s="6" t="e">
        <f t="shared" si="69"/>
        <v>#DIV/0!</v>
      </c>
      <c r="P1527" s="6">
        <f t="shared" si="70"/>
        <v>7.1232876712328768</v>
      </c>
      <c r="Q1527" s="7">
        <f t="shared" si="71"/>
        <v>0</v>
      </c>
    </row>
    <row r="1528" spans="1:17" x14ac:dyDescent="0.35">
      <c r="A1528" t="s">
        <v>31</v>
      </c>
      <c r="B1528" t="s">
        <v>1117</v>
      </c>
      <c r="C1528" t="s">
        <v>1118</v>
      </c>
      <c r="D1528" t="s">
        <v>1117</v>
      </c>
      <c r="E1528" t="s">
        <v>864</v>
      </c>
      <c r="F1528" t="s">
        <v>59</v>
      </c>
      <c r="G1528" t="s">
        <v>107</v>
      </c>
      <c r="H1528" t="s">
        <v>37</v>
      </c>
      <c r="I1528" t="s">
        <v>175</v>
      </c>
      <c r="J1528">
        <v>0</v>
      </c>
      <c r="K1528">
        <v>3</v>
      </c>
      <c r="L1528">
        <v>0</v>
      </c>
      <c r="M1528">
        <v>3</v>
      </c>
      <c r="N1528">
        <v>0</v>
      </c>
      <c r="O1528" s="6" t="e">
        <f t="shared" si="69"/>
        <v>#DIV/0!</v>
      </c>
      <c r="P1528" s="6">
        <f t="shared" si="70"/>
        <v>0</v>
      </c>
      <c r="Q1528" s="7">
        <f t="shared" si="71"/>
        <v>0</v>
      </c>
    </row>
    <row r="1529" spans="1:17" x14ac:dyDescent="0.35">
      <c r="A1529" t="s">
        <v>31</v>
      </c>
      <c r="B1529" t="s">
        <v>1117</v>
      </c>
      <c r="C1529" t="s">
        <v>1118</v>
      </c>
      <c r="D1529" t="s">
        <v>1117</v>
      </c>
      <c r="E1529" t="s">
        <v>1011</v>
      </c>
      <c r="F1529" t="s">
        <v>59</v>
      </c>
      <c r="G1529" t="s">
        <v>43</v>
      </c>
      <c r="H1529" t="s">
        <v>37</v>
      </c>
      <c r="I1529" t="s">
        <v>44</v>
      </c>
      <c r="J1529">
        <v>0</v>
      </c>
      <c r="K1529">
        <v>3</v>
      </c>
      <c r="L1529">
        <v>0</v>
      </c>
      <c r="M1529">
        <v>3</v>
      </c>
      <c r="N1529">
        <v>0</v>
      </c>
      <c r="O1529" s="6" t="e">
        <f t="shared" si="69"/>
        <v>#DIV/0!</v>
      </c>
      <c r="P1529" s="6">
        <f t="shared" si="70"/>
        <v>0</v>
      </c>
      <c r="Q1529" s="7">
        <f t="shared" si="71"/>
        <v>0</v>
      </c>
    </row>
    <row r="1530" spans="1:17" x14ac:dyDescent="0.35">
      <c r="A1530" t="s">
        <v>31</v>
      </c>
      <c r="B1530" t="s">
        <v>560</v>
      </c>
      <c r="C1530" t="s">
        <v>560</v>
      </c>
      <c r="D1530" t="s">
        <v>222</v>
      </c>
      <c r="E1530" t="s">
        <v>962</v>
      </c>
      <c r="F1530" t="s">
        <v>621</v>
      </c>
      <c r="G1530" t="s">
        <v>107</v>
      </c>
      <c r="H1530" t="s">
        <v>37</v>
      </c>
      <c r="I1530" t="s">
        <v>344</v>
      </c>
      <c r="J1530">
        <v>1</v>
      </c>
      <c r="K1530">
        <v>2</v>
      </c>
      <c r="L1530">
        <v>0</v>
      </c>
      <c r="M1530">
        <v>2</v>
      </c>
      <c r="N1530">
        <v>0</v>
      </c>
      <c r="O1530" s="6" t="e">
        <f t="shared" si="69"/>
        <v>#DIV/0!</v>
      </c>
      <c r="P1530" s="6">
        <f t="shared" si="70"/>
        <v>1.7808219178082192</v>
      </c>
      <c r="Q1530" s="7">
        <f t="shared" si="71"/>
        <v>0</v>
      </c>
    </row>
    <row r="1531" spans="1:17" x14ac:dyDescent="0.35">
      <c r="A1531" t="s">
        <v>31</v>
      </c>
      <c r="B1531" t="s">
        <v>1132</v>
      </c>
      <c r="C1531" t="s">
        <v>1133</v>
      </c>
      <c r="D1531" t="s">
        <v>1132</v>
      </c>
      <c r="E1531" t="s">
        <v>1155</v>
      </c>
      <c r="F1531" t="s">
        <v>59</v>
      </c>
      <c r="G1531" t="s">
        <v>107</v>
      </c>
      <c r="H1531" t="s">
        <v>37</v>
      </c>
      <c r="I1531" t="s">
        <v>299</v>
      </c>
      <c r="J1531">
        <v>0</v>
      </c>
      <c r="K1531">
        <v>2</v>
      </c>
      <c r="L1531">
        <v>0</v>
      </c>
      <c r="M1531">
        <v>2</v>
      </c>
      <c r="N1531">
        <v>0</v>
      </c>
      <c r="O1531" s="6" t="e">
        <f t="shared" si="69"/>
        <v>#DIV/0!</v>
      </c>
      <c r="P1531" s="6">
        <f t="shared" si="70"/>
        <v>0</v>
      </c>
      <c r="Q1531" s="7">
        <f t="shared" si="71"/>
        <v>0</v>
      </c>
    </row>
    <row r="1532" spans="1:17" x14ac:dyDescent="0.35">
      <c r="A1532" t="s">
        <v>31</v>
      </c>
      <c r="B1532" t="s">
        <v>101</v>
      </c>
      <c r="C1532" t="s">
        <v>167</v>
      </c>
      <c r="D1532" t="s">
        <v>347</v>
      </c>
      <c r="E1532" t="s">
        <v>1060</v>
      </c>
      <c r="F1532" t="s">
        <v>477</v>
      </c>
      <c r="G1532" t="s">
        <v>107</v>
      </c>
      <c r="H1532" t="s">
        <v>37</v>
      </c>
      <c r="I1532" t="s">
        <v>127</v>
      </c>
      <c r="J1532">
        <v>2</v>
      </c>
      <c r="K1532">
        <v>2</v>
      </c>
      <c r="L1532">
        <v>0</v>
      </c>
      <c r="M1532">
        <v>2</v>
      </c>
      <c r="N1532">
        <v>0</v>
      </c>
      <c r="O1532" s="6" t="e">
        <f t="shared" si="69"/>
        <v>#DIV/0!</v>
      </c>
      <c r="P1532" s="6">
        <f t="shared" si="70"/>
        <v>3.5616438356164384</v>
      </c>
      <c r="Q1532" s="7">
        <f t="shared" si="71"/>
        <v>0</v>
      </c>
    </row>
    <row r="1533" spans="1:17" x14ac:dyDescent="0.35">
      <c r="A1533" t="s">
        <v>31</v>
      </c>
      <c r="B1533" t="s">
        <v>1156</v>
      </c>
      <c r="C1533" t="s">
        <v>1157</v>
      </c>
      <c r="D1533" t="s">
        <v>1156</v>
      </c>
      <c r="E1533" t="s">
        <v>1158</v>
      </c>
      <c r="F1533" t="s">
        <v>59</v>
      </c>
      <c r="G1533" t="s">
        <v>43</v>
      </c>
      <c r="H1533" t="s">
        <v>37</v>
      </c>
      <c r="I1533" t="s">
        <v>44</v>
      </c>
      <c r="J1533">
        <v>0</v>
      </c>
      <c r="K1533">
        <v>2</v>
      </c>
      <c r="L1533">
        <v>0</v>
      </c>
      <c r="M1533">
        <v>2</v>
      </c>
      <c r="N1533">
        <v>0</v>
      </c>
      <c r="O1533" s="6" t="e">
        <f t="shared" si="69"/>
        <v>#DIV/0!</v>
      </c>
      <c r="P1533" s="6">
        <f t="shared" si="70"/>
        <v>0</v>
      </c>
      <c r="Q1533" s="7">
        <f t="shared" si="71"/>
        <v>0</v>
      </c>
    </row>
    <row r="1534" spans="1:17" x14ac:dyDescent="0.35">
      <c r="A1534" t="s">
        <v>59</v>
      </c>
      <c r="B1534" t="s">
        <v>560</v>
      </c>
      <c r="C1534" t="s">
        <v>560</v>
      </c>
      <c r="D1534" t="s">
        <v>59</v>
      </c>
      <c r="E1534" t="s">
        <v>59</v>
      </c>
      <c r="F1534" t="s">
        <v>59</v>
      </c>
      <c r="G1534" t="s">
        <v>59</v>
      </c>
      <c r="H1534" t="s">
        <v>59</v>
      </c>
      <c r="I1534" t="s">
        <v>59</v>
      </c>
      <c r="J1534">
        <v>0</v>
      </c>
      <c r="K1534">
        <v>2</v>
      </c>
      <c r="L1534">
        <v>0</v>
      </c>
      <c r="M1534">
        <v>2</v>
      </c>
      <c r="N1534">
        <v>0</v>
      </c>
      <c r="O1534" s="6" t="e">
        <f t="shared" si="69"/>
        <v>#DIV/0!</v>
      </c>
      <c r="P1534" s="6">
        <f t="shared" si="70"/>
        <v>0</v>
      </c>
      <c r="Q1534" s="7">
        <f t="shared" si="71"/>
        <v>0</v>
      </c>
    </row>
    <row r="1535" spans="1:17" x14ac:dyDescent="0.35">
      <c r="A1535" t="s">
        <v>31</v>
      </c>
      <c r="B1535" t="s">
        <v>1135</v>
      </c>
      <c r="C1535" t="s">
        <v>1159</v>
      </c>
      <c r="D1535" t="s">
        <v>1135</v>
      </c>
      <c r="E1535" t="s">
        <v>69</v>
      </c>
      <c r="F1535" t="s">
        <v>59</v>
      </c>
      <c r="G1535" t="s">
        <v>43</v>
      </c>
      <c r="H1535" t="s">
        <v>37</v>
      </c>
      <c r="I1535" t="s">
        <v>49</v>
      </c>
      <c r="J1535">
        <v>0</v>
      </c>
      <c r="K1535">
        <v>2</v>
      </c>
      <c r="L1535">
        <v>0</v>
      </c>
      <c r="M1535">
        <v>2</v>
      </c>
      <c r="N1535">
        <v>0</v>
      </c>
      <c r="O1535" s="6" t="e">
        <f t="shared" si="69"/>
        <v>#DIV/0!</v>
      </c>
      <c r="P1535" s="6">
        <f t="shared" si="70"/>
        <v>0</v>
      </c>
      <c r="Q1535" s="7">
        <f t="shared" si="71"/>
        <v>0</v>
      </c>
    </row>
    <row r="1536" spans="1:17" x14ac:dyDescent="0.35">
      <c r="A1536" t="s">
        <v>31</v>
      </c>
      <c r="B1536" t="s">
        <v>1160</v>
      </c>
      <c r="C1536" t="s">
        <v>1161</v>
      </c>
      <c r="D1536" t="s">
        <v>1160</v>
      </c>
      <c r="E1536" t="s">
        <v>1162</v>
      </c>
      <c r="F1536" t="s">
        <v>1163</v>
      </c>
      <c r="G1536" t="s">
        <v>409</v>
      </c>
      <c r="H1536" t="s">
        <v>37</v>
      </c>
      <c r="I1536" t="s">
        <v>1164</v>
      </c>
      <c r="J1536">
        <v>0</v>
      </c>
      <c r="K1536">
        <v>2</v>
      </c>
      <c r="L1536">
        <v>0</v>
      </c>
      <c r="M1536">
        <v>2</v>
      </c>
      <c r="N1536">
        <v>0</v>
      </c>
      <c r="O1536" s="6" t="e">
        <f t="shared" si="69"/>
        <v>#DIV/0!</v>
      </c>
      <c r="P1536" s="6">
        <f t="shared" si="70"/>
        <v>0</v>
      </c>
      <c r="Q1536" s="7">
        <f t="shared" si="71"/>
        <v>0</v>
      </c>
    </row>
    <row r="1537" spans="1:17" x14ac:dyDescent="0.35">
      <c r="A1537" t="s">
        <v>31</v>
      </c>
      <c r="B1537" t="s">
        <v>1165</v>
      </c>
      <c r="C1537" t="s">
        <v>1166</v>
      </c>
      <c r="D1537" t="s">
        <v>1165</v>
      </c>
      <c r="E1537" t="s">
        <v>1167</v>
      </c>
      <c r="F1537" t="s">
        <v>636</v>
      </c>
      <c r="G1537" t="s">
        <v>43</v>
      </c>
      <c r="H1537" t="s">
        <v>37</v>
      </c>
      <c r="I1537" t="s">
        <v>44</v>
      </c>
      <c r="J1537">
        <v>0</v>
      </c>
      <c r="K1537">
        <v>2</v>
      </c>
      <c r="L1537">
        <v>0</v>
      </c>
      <c r="M1537">
        <v>1</v>
      </c>
      <c r="N1537">
        <v>0</v>
      </c>
      <c r="O1537" s="6" t="e">
        <f t="shared" si="69"/>
        <v>#DIV/0!</v>
      </c>
      <c r="P1537" s="6">
        <f t="shared" si="70"/>
        <v>0</v>
      </c>
      <c r="Q1537" s="7">
        <f t="shared" si="71"/>
        <v>0</v>
      </c>
    </row>
    <row r="1538" spans="1:17" x14ac:dyDescent="0.35">
      <c r="A1538" t="s">
        <v>31</v>
      </c>
      <c r="B1538" t="s">
        <v>1168</v>
      </c>
      <c r="C1538" t="s">
        <v>1169</v>
      </c>
      <c r="D1538" t="s">
        <v>1168</v>
      </c>
      <c r="E1538" t="s">
        <v>825</v>
      </c>
      <c r="F1538" t="s">
        <v>59</v>
      </c>
      <c r="G1538" t="s">
        <v>43</v>
      </c>
      <c r="H1538" t="s">
        <v>37</v>
      </c>
      <c r="I1538" t="s">
        <v>44</v>
      </c>
      <c r="J1538">
        <v>0</v>
      </c>
      <c r="K1538">
        <v>2</v>
      </c>
      <c r="L1538">
        <v>0</v>
      </c>
      <c r="M1538">
        <v>2</v>
      </c>
      <c r="N1538">
        <v>0</v>
      </c>
      <c r="O1538" s="6" t="e">
        <f t="shared" si="69"/>
        <v>#DIV/0!</v>
      </c>
      <c r="P1538" s="6">
        <f t="shared" si="70"/>
        <v>0</v>
      </c>
      <c r="Q1538" s="7">
        <f t="shared" si="71"/>
        <v>0</v>
      </c>
    </row>
    <row r="1539" spans="1:17" x14ac:dyDescent="0.35">
      <c r="A1539" t="s">
        <v>31</v>
      </c>
      <c r="B1539" t="s">
        <v>488</v>
      </c>
      <c r="C1539" t="s">
        <v>488</v>
      </c>
      <c r="D1539" t="s">
        <v>347</v>
      </c>
      <c r="E1539" t="s">
        <v>644</v>
      </c>
      <c r="F1539" t="s">
        <v>645</v>
      </c>
      <c r="G1539" t="s">
        <v>43</v>
      </c>
      <c r="H1539" t="s">
        <v>37</v>
      </c>
      <c r="I1539" t="s">
        <v>44</v>
      </c>
      <c r="J1539">
        <v>1</v>
      </c>
      <c r="K1539">
        <v>2</v>
      </c>
      <c r="L1539">
        <v>0</v>
      </c>
      <c r="M1539">
        <v>2</v>
      </c>
      <c r="N1539">
        <v>0</v>
      </c>
      <c r="O1539" s="6" t="e">
        <f t="shared" ref="O1539:O1602" si="72">((1300 / 365) * (J1539)) / N1539</f>
        <v>#DIV/0!</v>
      </c>
      <c r="P1539" s="6">
        <f t="shared" ref="P1539:P1602" si="73">((1300 / 365) * (J1539)) / M1539</f>
        <v>1.7808219178082192</v>
      </c>
      <c r="Q1539" s="7">
        <f t="shared" ref="Q1539:Q1602" si="74">N1539/M1539</f>
        <v>0</v>
      </c>
    </row>
    <row r="1540" spans="1:17" x14ac:dyDescent="0.35">
      <c r="A1540" t="s">
        <v>31</v>
      </c>
      <c r="B1540" t="s">
        <v>1170</v>
      </c>
      <c r="C1540" t="s">
        <v>1171</v>
      </c>
      <c r="D1540" t="s">
        <v>1170</v>
      </c>
      <c r="E1540" t="s">
        <v>1172</v>
      </c>
      <c r="F1540" t="s">
        <v>1173</v>
      </c>
      <c r="G1540" t="s">
        <v>1126</v>
      </c>
      <c r="H1540" t="s">
        <v>37</v>
      </c>
      <c r="I1540" t="s">
        <v>78</v>
      </c>
      <c r="J1540">
        <v>0</v>
      </c>
      <c r="K1540">
        <v>2</v>
      </c>
      <c r="L1540">
        <v>0</v>
      </c>
      <c r="M1540">
        <v>1</v>
      </c>
      <c r="N1540">
        <v>0</v>
      </c>
      <c r="O1540" s="6" t="e">
        <f t="shared" si="72"/>
        <v>#DIV/0!</v>
      </c>
      <c r="P1540" s="6">
        <f t="shared" si="73"/>
        <v>0</v>
      </c>
      <c r="Q1540" s="7">
        <f t="shared" si="74"/>
        <v>0</v>
      </c>
    </row>
    <row r="1541" spans="1:17" x14ac:dyDescent="0.35">
      <c r="A1541" t="s">
        <v>31</v>
      </c>
      <c r="B1541" t="s">
        <v>1174</v>
      </c>
      <c r="C1541" t="s">
        <v>1175</v>
      </c>
      <c r="D1541" t="s">
        <v>1174</v>
      </c>
      <c r="E1541" t="s">
        <v>247</v>
      </c>
      <c r="F1541" t="s">
        <v>248</v>
      </c>
      <c r="G1541" t="s">
        <v>1176</v>
      </c>
      <c r="H1541" t="s">
        <v>37</v>
      </c>
      <c r="I1541" t="s">
        <v>38</v>
      </c>
      <c r="J1541">
        <v>0</v>
      </c>
      <c r="K1541">
        <v>2</v>
      </c>
      <c r="L1541">
        <v>0</v>
      </c>
      <c r="M1541">
        <v>2</v>
      </c>
      <c r="N1541">
        <v>0</v>
      </c>
      <c r="O1541" s="6" t="e">
        <f t="shared" si="72"/>
        <v>#DIV/0!</v>
      </c>
      <c r="P1541" s="6">
        <f t="shared" si="73"/>
        <v>0</v>
      </c>
      <c r="Q1541" s="7">
        <f t="shared" si="74"/>
        <v>0</v>
      </c>
    </row>
    <row r="1542" spans="1:17" x14ac:dyDescent="0.35">
      <c r="A1542" t="s">
        <v>31</v>
      </c>
      <c r="B1542" t="s">
        <v>1145</v>
      </c>
      <c r="C1542" t="s">
        <v>1118</v>
      </c>
      <c r="D1542" t="s">
        <v>1145</v>
      </c>
      <c r="E1542" t="s">
        <v>1081</v>
      </c>
      <c r="F1542" t="s">
        <v>59</v>
      </c>
      <c r="G1542" t="s">
        <v>43</v>
      </c>
      <c r="H1542" t="s">
        <v>37</v>
      </c>
      <c r="I1542" t="s">
        <v>44</v>
      </c>
      <c r="J1542">
        <v>0</v>
      </c>
      <c r="K1542">
        <v>2</v>
      </c>
      <c r="L1542">
        <v>0</v>
      </c>
      <c r="M1542">
        <v>2</v>
      </c>
      <c r="N1542">
        <v>0</v>
      </c>
      <c r="O1542" s="6" t="e">
        <f t="shared" si="72"/>
        <v>#DIV/0!</v>
      </c>
      <c r="P1542" s="6">
        <f t="shared" si="73"/>
        <v>0</v>
      </c>
      <c r="Q1542" s="7">
        <f t="shared" si="74"/>
        <v>0</v>
      </c>
    </row>
    <row r="1543" spans="1:17" x14ac:dyDescent="0.35">
      <c r="A1543" t="s">
        <v>31</v>
      </c>
      <c r="B1543" t="s">
        <v>339</v>
      </c>
      <c r="C1543" t="s">
        <v>339</v>
      </c>
      <c r="D1543" t="s">
        <v>487</v>
      </c>
      <c r="E1543" t="s">
        <v>117</v>
      </c>
      <c r="F1543" t="s">
        <v>118</v>
      </c>
      <c r="G1543" t="s">
        <v>93</v>
      </c>
      <c r="H1543" t="s">
        <v>37</v>
      </c>
      <c r="I1543" t="s">
        <v>147</v>
      </c>
      <c r="J1543">
        <v>1</v>
      </c>
      <c r="K1543">
        <v>2</v>
      </c>
      <c r="L1543">
        <v>0</v>
      </c>
      <c r="M1543">
        <v>2</v>
      </c>
      <c r="N1543">
        <v>0</v>
      </c>
      <c r="O1543" s="6" t="e">
        <f t="shared" si="72"/>
        <v>#DIV/0!</v>
      </c>
      <c r="P1543" s="6">
        <f t="shared" si="73"/>
        <v>1.7808219178082192</v>
      </c>
      <c r="Q1543" s="7">
        <f t="shared" si="74"/>
        <v>0</v>
      </c>
    </row>
    <row r="1544" spans="1:17" x14ac:dyDescent="0.35">
      <c r="A1544" t="s">
        <v>31</v>
      </c>
      <c r="B1544" t="s">
        <v>1177</v>
      </c>
      <c r="C1544" t="s">
        <v>1178</v>
      </c>
      <c r="D1544" t="s">
        <v>1177</v>
      </c>
      <c r="E1544" t="s">
        <v>734</v>
      </c>
      <c r="F1544" t="s">
        <v>59</v>
      </c>
      <c r="G1544" t="s">
        <v>212</v>
      </c>
      <c r="H1544" t="s">
        <v>37</v>
      </c>
      <c r="I1544" t="s">
        <v>141</v>
      </c>
      <c r="J1544">
        <v>0</v>
      </c>
      <c r="K1544">
        <v>2</v>
      </c>
      <c r="L1544">
        <v>0</v>
      </c>
      <c r="M1544">
        <v>2</v>
      </c>
      <c r="N1544">
        <v>0</v>
      </c>
      <c r="O1544" s="6" t="e">
        <f t="shared" si="72"/>
        <v>#DIV/0!</v>
      </c>
      <c r="P1544" s="6">
        <f t="shared" si="73"/>
        <v>0</v>
      </c>
      <c r="Q1544" s="7">
        <f t="shared" si="74"/>
        <v>0</v>
      </c>
    </row>
    <row r="1545" spans="1:17" x14ac:dyDescent="0.35">
      <c r="A1545" t="s">
        <v>31</v>
      </c>
      <c r="B1545" t="s">
        <v>1117</v>
      </c>
      <c r="C1545" t="s">
        <v>1118</v>
      </c>
      <c r="D1545" t="s">
        <v>1117</v>
      </c>
      <c r="E1545" t="s">
        <v>1179</v>
      </c>
      <c r="F1545" t="s">
        <v>59</v>
      </c>
      <c r="G1545" t="s">
        <v>43</v>
      </c>
      <c r="H1545" t="s">
        <v>37</v>
      </c>
      <c r="I1545" t="s">
        <v>141</v>
      </c>
      <c r="J1545">
        <v>0</v>
      </c>
      <c r="K1545">
        <v>2</v>
      </c>
      <c r="L1545">
        <v>0</v>
      </c>
      <c r="M1545">
        <v>2</v>
      </c>
      <c r="N1545">
        <v>0</v>
      </c>
      <c r="O1545" s="6" t="e">
        <f t="shared" si="72"/>
        <v>#DIV/0!</v>
      </c>
      <c r="P1545" s="6">
        <f t="shared" si="73"/>
        <v>0</v>
      </c>
      <c r="Q1545" s="7">
        <f t="shared" si="74"/>
        <v>0</v>
      </c>
    </row>
    <row r="1546" spans="1:17" x14ac:dyDescent="0.35">
      <c r="A1546" t="s">
        <v>31</v>
      </c>
      <c r="B1546" t="s">
        <v>1105</v>
      </c>
      <c r="C1546" t="s">
        <v>1180</v>
      </c>
      <c r="D1546" t="s">
        <v>1105</v>
      </c>
      <c r="E1546" t="s">
        <v>1181</v>
      </c>
      <c r="F1546" t="s">
        <v>59</v>
      </c>
      <c r="G1546" t="s">
        <v>454</v>
      </c>
      <c r="H1546" t="s">
        <v>37</v>
      </c>
      <c r="I1546" t="s">
        <v>141</v>
      </c>
      <c r="J1546">
        <v>0</v>
      </c>
      <c r="K1546">
        <v>2</v>
      </c>
      <c r="L1546">
        <v>0</v>
      </c>
      <c r="M1546">
        <v>2</v>
      </c>
      <c r="N1546">
        <v>0</v>
      </c>
      <c r="O1546" s="6" t="e">
        <f t="shared" si="72"/>
        <v>#DIV/0!</v>
      </c>
      <c r="P1546" s="6">
        <f t="shared" si="73"/>
        <v>0</v>
      </c>
      <c r="Q1546" s="7">
        <f t="shared" si="74"/>
        <v>0</v>
      </c>
    </row>
    <row r="1547" spans="1:17" x14ac:dyDescent="0.35">
      <c r="A1547" t="s">
        <v>31</v>
      </c>
      <c r="B1547" t="s">
        <v>1168</v>
      </c>
      <c r="C1547" t="s">
        <v>1169</v>
      </c>
      <c r="D1547" t="s">
        <v>1168</v>
      </c>
      <c r="E1547" t="s">
        <v>1146</v>
      </c>
      <c r="F1547" t="s">
        <v>59</v>
      </c>
      <c r="G1547" t="s">
        <v>43</v>
      </c>
      <c r="H1547" t="s">
        <v>37</v>
      </c>
      <c r="I1547" t="s">
        <v>44</v>
      </c>
      <c r="J1547">
        <v>0</v>
      </c>
      <c r="K1547">
        <v>2</v>
      </c>
      <c r="L1547">
        <v>0</v>
      </c>
      <c r="M1547">
        <v>2</v>
      </c>
      <c r="N1547">
        <v>0</v>
      </c>
      <c r="O1547" s="6" t="e">
        <f t="shared" si="72"/>
        <v>#DIV/0!</v>
      </c>
      <c r="P1547" s="6">
        <f t="shared" si="73"/>
        <v>0</v>
      </c>
      <c r="Q1547" s="7">
        <f t="shared" si="74"/>
        <v>0</v>
      </c>
    </row>
    <row r="1548" spans="1:17" x14ac:dyDescent="0.35">
      <c r="A1548" t="s">
        <v>31</v>
      </c>
      <c r="B1548" t="s">
        <v>1182</v>
      </c>
      <c r="C1548" t="s">
        <v>1183</v>
      </c>
      <c r="D1548" t="s">
        <v>1184</v>
      </c>
      <c r="E1548" t="s">
        <v>1185</v>
      </c>
      <c r="F1548" t="s">
        <v>264</v>
      </c>
      <c r="G1548" t="s">
        <v>1089</v>
      </c>
      <c r="H1548" t="s">
        <v>37</v>
      </c>
      <c r="I1548" t="s">
        <v>38</v>
      </c>
      <c r="J1548">
        <v>0</v>
      </c>
      <c r="K1548">
        <v>2</v>
      </c>
      <c r="L1548">
        <v>0</v>
      </c>
      <c r="M1548">
        <v>1</v>
      </c>
      <c r="N1548">
        <v>0</v>
      </c>
      <c r="O1548" s="6" t="e">
        <f t="shared" si="72"/>
        <v>#DIV/0!</v>
      </c>
      <c r="P1548" s="6">
        <f t="shared" si="73"/>
        <v>0</v>
      </c>
      <c r="Q1548" s="7">
        <f t="shared" si="74"/>
        <v>0</v>
      </c>
    </row>
    <row r="1549" spans="1:17" x14ac:dyDescent="0.35">
      <c r="A1549" t="s">
        <v>31</v>
      </c>
      <c r="B1549" t="s">
        <v>1186</v>
      </c>
      <c r="C1549" t="s">
        <v>1187</v>
      </c>
      <c r="D1549" t="s">
        <v>1186</v>
      </c>
      <c r="E1549" t="s">
        <v>1188</v>
      </c>
      <c r="F1549" t="s">
        <v>1188</v>
      </c>
      <c r="G1549" t="s">
        <v>43</v>
      </c>
      <c r="H1549" t="s">
        <v>37</v>
      </c>
      <c r="I1549" t="s">
        <v>1189</v>
      </c>
      <c r="J1549">
        <v>0</v>
      </c>
      <c r="K1549">
        <v>2</v>
      </c>
      <c r="L1549">
        <v>0</v>
      </c>
      <c r="M1549">
        <v>1</v>
      </c>
      <c r="N1549">
        <v>0</v>
      </c>
      <c r="O1549" s="6" t="e">
        <f t="shared" si="72"/>
        <v>#DIV/0!</v>
      </c>
      <c r="P1549" s="6">
        <f t="shared" si="73"/>
        <v>0</v>
      </c>
      <c r="Q1549" s="7">
        <f t="shared" si="74"/>
        <v>0</v>
      </c>
    </row>
    <row r="1550" spans="1:17" x14ac:dyDescent="0.35">
      <c r="A1550" t="s">
        <v>31</v>
      </c>
      <c r="B1550" t="s">
        <v>1190</v>
      </c>
      <c r="C1550" t="s">
        <v>1191</v>
      </c>
      <c r="D1550" t="s">
        <v>1190</v>
      </c>
      <c r="E1550" t="s">
        <v>1192</v>
      </c>
      <c r="F1550" t="s">
        <v>1193</v>
      </c>
      <c r="G1550" t="s">
        <v>1194</v>
      </c>
      <c r="H1550" t="s">
        <v>37</v>
      </c>
      <c r="I1550" t="s">
        <v>38</v>
      </c>
      <c r="J1550">
        <v>0</v>
      </c>
      <c r="K1550">
        <v>2</v>
      </c>
      <c r="L1550">
        <v>0</v>
      </c>
      <c r="M1550">
        <v>1</v>
      </c>
      <c r="N1550">
        <v>0</v>
      </c>
      <c r="O1550" s="6" t="e">
        <f t="shared" si="72"/>
        <v>#DIV/0!</v>
      </c>
      <c r="P1550" s="6">
        <f t="shared" si="73"/>
        <v>0</v>
      </c>
      <c r="Q1550" s="7">
        <f t="shared" si="74"/>
        <v>0</v>
      </c>
    </row>
    <row r="1551" spans="1:17" x14ac:dyDescent="0.35">
      <c r="A1551" t="s">
        <v>31</v>
      </c>
      <c r="B1551" t="s">
        <v>1195</v>
      </c>
      <c r="C1551" t="s">
        <v>1196</v>
      </c>
      <c r="D1551" t="s">
        <v>1195</v>
      </c>
      <c r="E1551" t="s">
        <v>1197</v>
      </c>
      <c r="F1551" t="s">
        <v>59</v>
      </c>
      <c r="G1551" t="s">
        <v>54</v>
      </c>
      <c r="H1551" t="s">
        <v>37</v>
      </c>
      <c r="I1551" t="s">
        <v>49</v>
      </c>
      <c r="J1551">
        <v>0</v>
      </c>
      <c r="K1551">
        <v>2</v>
      </c>
      <c r="L1551">
        <v>0</v>
      </c>
      <c r="M1551">
        <v>1</v>
      </c>
      <c r="N1551">
        <v>0</v>
      </c>
      <c r="O1551" s="6" t="e">
        <f t="shared" si="72"/>
        <v>#DIV/0!</v>
      </c>
      <c r="P1551" s="6">
        <f t="shared" si="73"/>
        <v>0</v>
      </c>
      <c r="Q1551" s="7">
        <f t="shared" si="74"/>
        <v>0</v>
      </c>
    </row>
    <row r="1552" spans="1:17" x14ac:dyDescent="0.35">
      <c r="A1552" t="s">
        <v>31</v>
      </c>
      <c r="B1552" t="s">
        <v>662</v>
      </c>
      <c r="C1552" t="s">
        <v>59</v>
      </c>
      <c r="D1552" t="s">
        <v>662</v>
      </c>
      <c r="E1552" t="s">
        <v>711</v>
      </c>
      <c r="F1552" t="s">
        <v>712</v>
      </c>
      <c r="G1552" t="s">
        <v>154</v>
      </c>
      <c r="H1552" t="s">
        <v>37</v>
      </c>
      <c r="I1552" t="s">
        <v>713</v>
      </c>
      <c r="J1552">
        <v>2</v>
      </c>
      <c r="K1552">
        <v>2</v>
      </c>
      <c r="L1552">
        <v>0</v>
      </c>
      <c r="M1552">
        <v>2</v>
      </c>
      <c r="N1552">
        <v>0</v>
      </c>
      <c r="O1552" s="6" t="e">
        <f t="shared" si="72"/>
        <v>#DIV/0!</v>
      </c>
      <c r="P1552" s="6">
        <f t="shared" si="73"/>
        <v>3.5616438356164384</v>
      </c>
      <c r="Q1552" s="7">
        <f t="shared" si="74"/>
        <v>0</v>
      </c>
    </row>
    <row r="1553" spans="1:17" x14ac:dyDescent="0.35">
      <c r="A1553" t="s">
        <v>31</v>
      </c>
      <c r="B1553" t="s">
        <v>1105</v>
      </c>
      <c r="C1553" t="s">
        <v>1065</v>
      </c>
      <c r="D1553" t="s">
        <v>1105</v>
      </c>
      <c r="E1553" t="s">
        <v>1198</v>
      </c>
      <c r="F1553" t="s">
        <v>59</v>
      </c>
      <c r="G1553" t="s">
        <v>43</v>
      </c>
      <c r="H1553" t="s">
        <v>37</v>
      </c>
      <c r="I1553" t="s">
        <v>112</v>
      </c>
      <c r="J1553">
        <v>0</v>
      </c>
      <c r="K1553">
        <v>2</v>
      </c>
      <c r="L1553">
        <v>0</v>
      </c>
      <c r="M1553">
        <v>2</v>
      </c>
      <c r="N1553">
        <v>0</v>
      </c>
      <c r="O1553" s="6" t="e">
        <f t="shared" si="72"/>
        <v>#DIV/0!</v>
      </c>
      <c r="P1553" s="6">
        <f t="shared" si="73"/>
        <v>0</v>
      </c>
      <c r="Q1553" s="7">
        <f t="shared" si="74"/>
        <v>0</v>
      </c>
    </row>
    <row r="1554" spans="1:17" x14ac:dyDescent="0.35">
      <c r="A1554" t="s">
        <v>31</v>
      </c>
      <c r="B1554" t="s">
        <v>1117</v>
      </c>
      <c r="C1554" t="s">
        <v>1118</v>
      </c>
      <c r="D1554" t="s">
        <v>1117</v>
      </c>
      <c r="E1554" t="s">
        <v>1199</v>
      </c>
      <c r="F1554" t="s">
        <v>59</v>
      </c>
      <c r="G1554" t="s">
        <v>43</v>
      </c>
      <c r="H1554" t="s">
        <v>37</v>
      </c>
      <c r="I1554" t="s">
        <v>44</v>
      </c>
      <c r="J1554">
        <v>0</v>
      </c>
      <c r="K1554">
        <v>2</v>
      </c>
      <c r="L1554">
        <v>0</v>
      </c>
      <c r="M1554">
        <v>2</v>
      </c>
      <c r="N1554">
        <v>0</v>
      </c>
      <c r="O1554" s="6" t="e">
        <f t="shared" si="72"/>
        <v>#DIV/0!</v>
      </c>
      <c r="P1554" s="6">
        <f t="shared" si="73"/>
        <v>0</v>
      </c>
      <c r="Q1554" s="7">
        <f t="shared" si="74"/>
        <v>0</v>
      </c>
    </row>
    <row r="1555" spans="1:17" x14ac:dyDescent="0.35">
      <c r="A1555" t="s">
        <v>31</v>
      </c>
      <c r="B1555" t="s">
        <v>67</v>
      </c>
      <c r="C1555" t="s">
        <v>67</v>
      </c>
      <c r="D1555" t="s">
        <v>172</v>
      </c>
      <c r="E1555" t="s">
        <v>1072</v>
      </c>
      <c r="F1555" t="s">
        <v>60</v>
      </c>
      <c r="G1555" t="s">
        <v>93</v>
      </c>
      <c r="H1555" t="s">
        <v>37</v>
      </c>
      <c r="I1555" t="s">
        <v>234</v>
      </c>
      <c r="J1555">
        <v>1</v>
      </c>
      <c r="K1555">
        <v>2</v>
      </c>
      <c r="L1555">
        <v>0</v>
      </c>
      <c r="M1555">
        <v>2</v>
      </c>
      <c r="N1555">
        <v>0</v>
      </c>
      <c r="O1555" s="6" t="e">
        <f t="shared" si="72"/>
        <v>#DIV/0!</v>
      </c>
      <c r="P1555" s="6">
        <f t="shared" si="73"/>
        <v>1.7808219178082192</v>
      </c>
      <c r="Q1555" s="7">
        <f t="shared" si="74"/>
        <v>0</v>
      </c>
    </row>
    <row r="1556" spans="1:17" x14ac:dyDescent="0.35">
      <c r="A1556" t="s">
        <v>31</v>
      </c>
      <c r="B1556" t="s">
        <v>1200</v>
      </c>
      <c r="C1556" t="s">
        <v>1201</v>
      </c>
      <c r="D1556" t="s">
        <v>1200</v>
      </c>
      <c r="E1556" t="s">
        <v>1202</v>
      </c>
      <c r="F1556" t="s">
        <v>59</v>
      </c>
      <c r="G1556" t="s">
        <v>43</v>
      </c>
      <c r="H1556" t="s">
        <v>37</v>
      </c>
      <c r="I1556" t="s">
        <v>1203</v>
      </c>
      <c r="J1556">
        <v>0</v>
      </c>
      <c r="K1556">
        <v>2</v>
      </c>
      <c r="L1556">
        <v>0</v>
      </c>
      <c r="M1556">
        <v>1</v>
      </c>
      <c r="N1556">
        <v>0</v>
      </c>
      <c r="O1556" s="6" t="e">
        <f t="shared" si="72"/>
        <v>#DIV/0!</v>
      </c>
      <c r="P1556" s="6">
        <f t="shared" si="73"/>
        <v>0</v>
      </c>
      <c r="Q1556" s="7">
        <f t="shared" si="74"/>
        <v>0</v>
      </c>
    </row>
    <row r="1557" spans="1:17" x14ac:dyDescent="0.35">
      <c r="A1557" t="s">
        <v>31</v>
      </c>
      <c r="B1557" t="s">
        <v>1204</v>
      </c>
      <c r="C1557" t="s">
        <v>1205</v>
      </c>
      <c r="D1557" t="s">
        <v>1204</v>
      </c>
      <c r="E1557" t="s">
        <v>1206</v>
      </c>
      <c r="F1557" t="s">
        <v>1207</v>
      </c>
      <c r="G1557" t="s">
        <v>1208</v>
      </c>
      <c r="H1557" t="s">
        <v>37</v>
      </c>
      <c r="I1557" t="s">
        <v>141</v>
      </c>
      <c r="J1557">
        <v>0</v>
      </c>
      <c r="K1557">
        <v>2</v>
      </c>
      <c r="L1557">
        <v>0</v>
      </c>
      <c r="M1557">
        <v>1</v>
      </c>
      <c r="N1557">
        <v>0</v>
      </c>
      <c r="O1557" s="6" t="e">
        <f t="shared" si="72"/>
        <v>#DIV/0!</v>
      </c>
      <c r="P1557" s="6">
        <f t="shared" si="73"/>
        <v>0</v>
      </c>
      <c r="Q1557" s="7">
        <f t="shared" si="74"/>
        <v>0</v>
      </c>
    </row>
    <row r="1558" spans="1:17" x14ac:dyDescent="0.35">
      <c r="A1558" t="s">
        <v>31</v>
      </c>
      <c r="B1558" t="s">
        <v>1168</v>
      </c>
      <c r="C1558" t="s">
        <v>1209</v>
      </c>
      <c r="D1558" t="s">
        <v>1168</v>
      </c>
      <c r="E1558" t="s">
        <v>1210</v>
      </c>
      <c r="F1558" t="s">
        <v>59</v>
      </c>
      <c r="G1558" t="s">
        <v>57</v>
      </c>
      <c r="H1558" t="s">
        <v>37</v>
      </c>
      <c r="I1558" t="s">
        <v>49</v>
      </c>
      <c r="J1558">
        <v>0</v>
      </c>
      <c r="K1558">
        <v>1</v>
      </c>
      <c r="L1558">
        <v>0</v>
      </c>
      <c r="M1558">
        <v>1</v>
      </c>
      <c r="N1558">
        <v>0</v>
      </c>
      <c r="O1558" s="6" t="e">
        <f t="shared" si="72"/>
        <v>#DIV/0!</v>
      </c>
      <c r="P1558" s="6">
        <f t="shared" si="73"/>
        <v>0</v>
      </c>
      <c r="Q1558" s="7">
        <f t="shared" si="74"/>
        <v>0</v>
      </c>
    </row>
    <row r="1559" spans="1:17" x14ac:dyDescent="0.35">
      <c r="A1559" t="s">
        <v>31</v>
      </c>
      <c r="B1559" t="s">
        <v>1211</v>
      </c>
      <c r="C1559" t="s">
        <v>1212</v>
      </c>
      <c r="D1559" t="s">
        <v>1211</v>
      </c>
      <c r="E1559" t="s">
        <v>690</v>
      </c>
      <c r="F1559" t="s">
        <v>59</v>
      </c>
      <c r="G1559" t="s">
        <v>43</v>
      </c>
      <c r="H1559" t="s">
        <v>37</v>
      </c>
      <c r="I1559" t="s">
        <v>44</v>
      </c>
      <c r="J1559">
        <v>0</v>
      </c>
      <c r="K1559">
        <v>1</v>
      </c>
      <c r="L1559">
        <v>0</v>
      </c>
      <c r="M1559">
        <v>1</v>
      </c>
      <c r="N1559">
        <v>0</v>
      </c>
      <c r="O1559" s="6" t="e">
        <f t="shared" si="72"/>
        <v>#DIV/0!</v>
      </c>
      <c r="P1559" s="6">
        <f t="shared" si="73"/>
        <v>0</v>
      </c>
      <c r="Q1559" s="7">
        <f t="shared" si="74"/>
        <v>0</v>
      </c>
    </row>
    <row r="1560" spans="1:17" x14ac:dyDescent="0.35">
      <c r="A1560" t="s">
        <v>31</v>
      </c>
      <c r="B1560" t="s">
        <v>1213</v>
      </c>
      <c r="C1560" t="s">
        <v>1214</v>
      </c>
      <c r="D1560" t="s">
        <v>1213</v>
      </c>
      <c r="E1560" t="s">
        <v>1215</v>
      </c>
      <c r="F1560" t="s">
        <v>59</v>
      </c>
      <c r="G1560" t="s">
        <v>107</v>
      </c>
      <c r="H1560" t="s">
        <v>37</v>
      </c>
      <c r="I1560" t="s">
        <v>49</v>
      </c>
      <c r="J1560">
        <v>0</v>
      </c>
      <c r="K1560">
        <v>1</v>
      </c>
      <c r="L1560">
        <v>0</v>
      </c>
      <c r="M1560">
        <v>1</v>
      </c>
      <c r="N1560">
        <v>0</v>
      </c>
      <c r="O1560" s="6" t="e">
        <f t="shared" si="72"/>
        <v>#DIV/0!</v>
      </c>
      <c r="P1560" s="6">
        <f t="shared" si="73"/>
        <v>0</v>
      </c>
      <c r="Q1560" s="7">
        <f t="shared" si="74"/>
        <v>0</v>
      </c>
    </row>
    <row r="1561" spans="1:17" x14ac:dyDescent="0.35">
      <c r="A1561" t="s">
        <v>31</v>
      </c>
      <c r="B1561" t="s">
        <v>1216</v>
      </c>
      <c r="C1561" t="s">
        <v>1217</v>
      </c>
      <c r="D1561" t="s">
        <v>1216</v>
      </c>
      <c r="E1561" t="s">
        <v>245</v>
      </c>
      <c r="F1561" t="s">
        <v>144</v>
      </c>
      <c r="G1561" t="s">
        <v>1218</v>
      </c>
      <c r="H1561" t="s">
        <v>37</v>
      </c>
      <c r="I1561" t="s">
        <v>38</v>
      </c>
      <c r="J1561">
        <v>0</v>
      </c>
      <c r="K1561">
        <v>1</v>
      </c>
      <c r="L1561">
        <v>0</v>
      </c>
      <c r="M1561">
        <v>1</v>
      </c>
      <c r="N1561">
        <v>0</v>
      </c>
      <c r="O1561" s="6" t="e">
        <f t="shared" si="72"/>
        <v>#DIV/0!</v>
      </c>
      <c r="P1561" s="6">
        <f t="shared" si="73"/>
        <v>0</v>
      </c>
      <c r="Q1561" s="7">
        <f t="shared" si="74"/>
        <v>0</v>
      </c>
    </row>
    <row r="1562" spans="1:17" x14ac:dyDescent="0.35">
      <c r="A1562" t="s">
        <v>31</v>
      </c>
      <c r="B1562" t="s">
        <v>1219</v>
      </c>
      <c r="C1562" t="s">
        <v>1220</v>
      </c>
      <c r="D1562" t="s">
        <v>1219</v>
      </c>
      <c r="E1562" t="s">
        <v>1221</v>
      </c>
      <c r="F1562" t="s">
        <v>59</v>
      </c>
      <c r="G1562" t="s">
        <v>212</v>
      </c>
      <c r="H1562" t="s">
        <v>37</v>
      </c>
      <c r="I1562" t="s">
        <v>127</v>
      </c>
      <c r="J1562">
        <v>0</v>
      </c>
      <c r="K1562">
        <v>1</v>
      </c>
      <c r="L1562">
        <v>0</v>
      </c>
      <c r="M1562">
        <v>1</v>
      </c>
      <c r="N1562">
        <v>0</v>
      </c>
      <c r="O1562" s="6" t="e">
        <f t="shared" si="72"/>
        <v>#DIV/0!</v>
      </c>
      <c r="P1562" s="6">
        <f t="shared" si="73"/>
        <v>0</v>
      </c>
      <c r="Q1562" s="7">
        <f t="shared" si="74"/>
        <v>0</v>
      </c>
    </row>
    <row r="1563" spans="1:17" x14ac:dyDescent="0.35">
      <c r="A1563" t="s">
        <v>31</v>
      </c>
      <c r="B1563" t="s">
        <v>1222</v>
      </c>
      <c r="C1563" t="s">
        <v>1223</v>
      </c>
      <c r="D1563" t="s">
        <v>1222</v>
      </c>
      <c r="E1563" t="s">
        <v>1224</v>
      </c>
      <c r="F1563" t="s">
        <v>48</v>
      </c>
      <c r="G1563" t="s">
        <v>1126</v>
      </c>
      <c r="H1563" t="s">
        <v>37</v>
      </c>
      <c r="I1563" t="s">
        <v>78</v>
      </c>
      <c r="J1563">
        <v>0</v>
      </c>
      <c r="K1563">
        <v>1</v>
      </c>
      <c r="L1563">
        <v>0</v>
      </c>
      <c r="M1563">
        <v>1</v>
      </c>
      <c r="N1563">
        <v>0</v>
      </c>
      <c r="O1563" s="6" t="e">
        <f t="shared" si="72"/>
        <v>#DIV/0!</v>
      </c>
      <c r="P1563" s="6">
        <f t="shared" si="73"/>
        <v>0</v>
      </c>
      <c r="Q1563" s="7">
        <f t="shared" si="74"/>
        <v>0</v>
      </c>
    </row>
    <row r="1564" spans="1:17" x14ac:dyDescent="0.35">
      <c r="A1564" t="s">
        <v>31</v>
      </c>
      <c r="B1564" t="s">
        <v>1225</v>
      </c>
      <c r="C1564" t="s">
        <v>1226</v>
      </c>
      <c r="D1564" t="s">
        <v>1225</v>
      </c>
      <c r="E1564" t="s">
        <v>1227</v>
      </c>
      <c r="F1564" t="s">
        <v>59</v>
      </c>
      <c r="G1564" t="s">
        <v>1228</v>
      </c>
      <c r="H1564" t="s">
        <v>37</v>
      </c>
      <c r="I1564" t="s">
        <v>1229</v>
      </c>
      <c r="J1564">
        <v>0</v>
      </c>
      <c r="K1564">
        <v>1</v>
      </c>
      <c r="L1564">
        <v>0</v>
      </c>
      <c r="M1564">
        <v>1</v>
      </c>
      <c r="N1564">
        <v>0</v>
      </c>
      <c r="O1564" s="6" t="e">
        <f t="shared" si="72"/>
        <v>#DIV/0!</v>
      </c>
      <c r="P1564" s="6">
        <f t="shared" si="73"/>
        <v>0</v>
      </c>
      <c r="Q1564" s="7">
        <f t="shared" si="74"/>
        <v>0</v>
      </c>
    </row>
    <row r="1565" spans="1:17" x14ac:dyDescent="0.35">
      <c r="A1565" t="s">
        <v>31</v>
      </c>
      <c r="B1565" t="s">
        <v>1230</v>
      </c>
      <c r="C1565" t="s">
        <v>1231</v>
      </c>
      <c r="D1565" t="s">
        <v>1230</v>
      </c>
      <c r="E1565" t="s">
        <v>1232</v>
      </c>
      <c r="F1565" t="s">
        <v>1233</v>
      </c>
      <c r="G1565" t="s">
        <v>107</v>
      </c>
      <c r="H1565" t="s">
        <v>37</v>
      </c>
      <c r="I1565" t="s">
        <v>38</v>
      </c>
      <c r="J1565">
        <v>0</v>
      </c>
      <c r="K1565">
        <v>1</v>
      </c>
      <c r="L1565">
        <v>0</v>
      </c>
      <c r="M1565">
        <v>1</v>
      </c>
      <c r="N1565">
        <v>0</v>
      </c>
      <c r="O1565" s="6" t="e">
        <f t="shared" si="72"/>
        <v>#DIV/0!</v>
      </c>
      <c r="P1565" s="6">
        <f t="shared" si="73"/>
        <v>0</v>
      </c>
      <c r="Q1565" s="7">
        <f t="shared" si="74"/>
        <v>0</v>
      </c>
    </row>
    <row r="1566" spans="1:17" x14ac:dyDescent="0.35">
      <c r="A1566" t="s">
        <v>31</v>
      </c>
      <c r="B1566" t="s">
        <v>1234</v>
      </c>
      <c r="C1566" t="s">
        <v>1235</v>
      </c>
      <c r="D1566" t="s">
        <v>1234</v>
      </c>
      <c r="E1566" t="s">
        <v>69</v>
      </c>
      <c r="F1566" t="s">
        <v>59</v>
      </c>
      <c r="G1566" t="s">
        <v>54</v>
      </c>
      <c r="H1566" t="s">
        <v>37</v>
      </c>
      <c r="I1566" t="s">
        <v>49</v>
      </c>
      <c r="J1566">
        <v>0</v>
      </c>
      <c r="K1566">
        <v>1</v>
      </c>
      <c r="L1566">
        <v>0</v>
      </c>
      <c r="M1566">
        <v>1</v>
      </c>
      <c r="N1566">
        <v>0</v>
      </c>
      <c r="O1566" s="6" t="e">
        <f t="shared" si="72"/>
        <v>#DIV/0!</v>
      </c>
      <c r="P1566" s="6">
        <f t="shared" si="73"/>
        <v>0</v>
      </c>
      <c r="Q1566" s="7">
        <f t="shared" si="74"/>
        <v>0</v>
      </c>
    </row>
    <row r="1567" spans="1:17" x14ac:dyDescent="0.35">
      <c r="A1567" t="s">
        <v>31</v>
      </c>
      <c r="B1567" t="s">
        <v>1236</v>
      </c>
      <c r="C1567" t="s">
        <v>1237</v>
      </c>
      <c r="D1567" t="s">
        <v>1236</v>
      </c>
      <c r="E1567" t="s">
        <v>1238</v>
      </c>
      <c r="F1567" t="s">
        <v>59</v>
      </c>
      <c r="G1567" t="s">
        <v>1239</v>
      </c>
      <c r="H1567" t="s">
        <v>37</v>
      </c>
      <c r="I1567" t="s">
        <v>1240</v>
      </c>
      <c r="J1567">
        <v>0</v>
      </c>
      <c r="K1567">
        <v>1</v>
      </c>
      <c r="L1567">
        <v>0</v>
      </c>
      <c r="M1567">
        <v>1</v>
      </c>
      <c r="N1567">
        <v>0</v>
      </c>
      <c r="O1567" s="6" t="e">
        <f t="shared" si="72"/>
        <v>#DIV/0!</v>
      </c>
      <c r="P1567" s="6">
        <f t="shared" si="73"/>
        <v>0</v>
      </c>
      <c r="Q1567" s="7">
        <f t="shared" si="74"/>
        <v>0</v>
      </c>
    </row>
    <row r="1568" spans="1:17" x14ac:dyDescent="0.35">
      <c r="A1568" t="s">
        <v>31</v>
      </c>
      <c r="B1568" t="s">
        <v>339</v>
      </c>
      <c r="C1568" t="s">
        <v>339</v>
      </c>
      <c r="D1568" t="s">
        <v>487</v>
      </c>
      <c r="E1568" t="s">
        <v>1090</v>
      </c>
      <c r="F1568" t="s">
        <v>477</v>
      </c>
      <c r="G1568" t="s">
        <v>107</v>
      </c>
      <c r="H1568" t="s">
        <v>37</v>
      </c>
      <c r="I1568" t="s">
        <v>127</v>
      </c>
      <c r="J1568">
        <v>1</v>
      </c>
      <c r="K1568">
        <v>1</v>
      </c>
      <c r="L1568">
        <v>0</v>
      </c>
      <c r="M1568">
        <v>1</v>
      </c>
      <c r="N1568">
        <v>0</v>
      </c>
      <c r="O1568" s="6" t="e">
        <f t="shared" si="72"/>
        <v>#DIV/0!</v>
      </c>
      <c r="P1568" s="6">
        <f t="shared" si="73"/>
        <v>3.5616438356164384</v>
      </c>
      <c r="Q1568" s="7">
        <f t="shared" si="74"/>
        <v>0</v>
      </c>
    </row>
    <row r="1569" spans="1:17" x14ac:dyDescent="0.35">
      <c r="A1569" t="s">
        <v>31</v>
      </c>
      <c r="B1569" t="s">
        <v>1241</v>
      </c>
      <c r="C1569" t="s">
        <v>1242</v>
      </c>
      <c r="D1569" t="s">
        <v>1241</v>
      </c>
      <c r="E1569" t="s">
        <v>1243</v>
      </c>
      <c r="F1569" t="s">
        <v>59</v>
      </c>
      <c r="G1569" t="s">
        <v>1244</v>
      </c>
      <c r="H1569" t="s">
        <v>37</v>
      </c>
      <c r="I1569" t="s">
        <v>61</v>
      </c>
      <c r="J1569">
        <v>0</v>
      </c>
      <c r="K1569">
        <v>1</v>
      </c>
      <c r="L1569">
        <v>0</v>
      </c>
      <c r="M1569">
        <v>1</v>
      </c>
      <c r="N1569">
        <v>0</v>
      </c>
      <c r="O1569" s="6" t="e">
        <f t="shared" si="72"/>
        <v>#DIV/0!</v>
      </c>
      <c r="P1569" s="6">
        <f t="shared" si="73"/>
        <v>0</v>
      </c>
      <c r="Q1569" s="7">
        <f t="shared" si="74"/>
        <v>0</v>
      </c>
    </row>
    <row r="1570" spans="1:17" x14ac:dyDescent="0.35">
      <c r="A1570" t="s">
        <v>31</v>
      </c>
      <c r="B1570" t="s">
        <v>1182</v>
      </c>
      <c r="C1570" t="s">
        <v>1245</v>
      </c>
      <c r="D1570" t="s">
        <v>1182</v>
      </c>
      <c r="E1570" t="s">
        <v>1246</v>
      </c>
      <c r="F1570" t="s">
        <v>35</v>
      </c>
      <c r="G1570" t="s">
        <v>1126</v>
      </c>
      <c r="H1570" t="s">
        <v>37</v>
      </c>
      <c r="I1570" t="s">
        <v>38</v>
      </c>
      <c r="J1570">
        <v>0</v>
      </c>
      <c r="K1570">
        <v>1</v>
      </c>
      <c r="L1570">
        <v>0</v>
      </c>
      <c r="M1570">
        <v>1</v>
      </c>
      <c r="N1570">
        <v>0</v>
      </c>
      <c r="O1570" s="6" t="e">
        <f t="shared" si="72"/>
        <v>#DIV/0!</v>
      </c>
      <c r="P1570" s="6">
        <f t="shared" si="73"/>
        <v>0</v>
      </c>
      <c r="Q1570" s="7">
        <f t="shared" si="74"/>
        <v>0</v>
      </c>
    </row>
    <row r="1571" spans="1:17" x14ac:dyDescent="0.35">
      <c r="A1571" t="s">
        <v>31</v>
      </c>
      <c r="B1571" t="s">
        <v>1151</v>
      </c>
      <c r="C1571" t="s">
        <v>1160</v>
      </c>
      <c r="D1571" t="s">
        <v>1151</v>
      </c>
      <c r="E1571" t="s">
        <v>1247</v>
      </c>
      <c r="F1571" t="s">
        <v>1248</v>
      </c>
      <c r="G1571" t="s">
        <v>1249</v>
      </c>
      <c r="H1571" t="s">
        <v>37</v>
      </c>
      <c r="I1571" t="s">
        <v>1250</v>
      </c>
      <c r="J1571">
        <v>0</v>
      </c>
      <c r="K1571">
        <v>1</v>
      </c>
      <c r="L1571">
        <v>0</v>
      </c>
      <c r="M1571">
        <v>1</v>
      </c>
      <c r="N1571">
        <v>0</v>
      </c>
      <c r="O1571" s="6" t="e">
        <f t="shared" si="72"/>
        <v>#DIV/0!</v>
      </c>
      <c r="P1571" s="6">
        <f t="shared" si="73"/>
        <v>0</v>
      </c>
      <c r="Q1571" s="7">
        <f t="shared" si="74"/>
        <v>0</v>
      </c>
    </row>
    <row r="1572" spans="1:17" x14ac:dyDescent="0.35">
      <c r="A1572" t="s">
        <v>31</v>
      </c>
      <c r="B1572" t="s">
        <v>1251</v>
      </c>
      <c r="C1572" t="s">
        <v>1252</v>
      </c>
      <c r="D1572" t="s">
        <v>1251</v>
      </c>
      <c r="E1572" t="s">
        <v>1253</v>
      </c>
      <c r="F1572" t="s">
        <v>59</v>
      </c>
      <c r="G1572" t="s">
        <v>43</v>
      </c>
      <c r="H1572" t="s">
        <v>37</v>
      </c>
      <c r="I1572" t="s">
        <v>49</v>
      </c>
      <c r="J1572">
        <v>0</v>
      </c>
      <c r="K1572">
        <v>1</v>
      </c>
      <c r="L1572">
        <v>0</v>
      </c>
      <c r="M1572">
        <v>1</v>
      </c>
      <c r="N1572">
        <v>0</v>
      </c>
      <c r="O1572" s="6" t="e">
        <f t="shared" si="72"/>
        <v>#DIV/0!</v>
      </c>
      <c r="P1572" s="6">
        <f t="shared" si="73"/>
        <v>0</v>
      </c>
      <c r="Q1572" s="7">
        <f t="shared" si="74"/>
        <v>0</v>
      </c>
    </row>
    <row r="1573" spans="1:17" x14ac:dyDescent="0.35">
      <c r="A1573" t="s">
        <v>31</v>
      </c>
      <c r="B1573" t="s">
        <v>1205</v>
      </c>
      <c r="C1573" t="s">
        <v>1254</v>
      </c>
      <c r="D1573" t="s">
        <v>1205</v>
      </c>
      <c r="E1573" t="s">
        <v>1255</v>
      </c>
      <c r="F1573" t="s">
        <v>868</v>
      </c>
      <c r="G1573" t="s">
        <v>1208</v>
      </c>
      <c r="H1573" t="s">
        <v>37</v>
      </c>
      <c r="I1573" t="s">
        <v>1256</v>
      </c>
      <c r="J1573">
        <v>0</v>
      </c>
      <c r="K1573">
        <v>1</v>
      </c>
      <c r="L1573">
        <v>0</v>
      </c>
      <c r="M1573">
        <v>1</v>
      </c>
      <c r="N1573">
        <v>0</v>
      </c>
      <c r="O1573" s="6" t="e">
        <f t="shared" si="72"/>
        <v>#DIV/0!</v>
      </c>
      <c r="P1573" s="6">
        <f t="shared" si="73"/>
        <v>0</v>
      </c>
      <c r="Q1573" s="7">
        <f t="shared" si="74"/>
        <v>0</v>
      </c>
    </row>
    <row r="1574" spans="1:17" x14ac:dyDescent="0.35">
      <c r="A1574" t="s">
        <v>31</v>
      </c>
      <c r="B1574" t="s">
        <v>1257</v>
      </c>
      <c r="C1574" t="s">
        <v>1258</v>
      </c>
      <c r="D1574" t="s">
        <v>1257</v>
      </c>
      <c r="E1574" t="s">
        <v>1259</v>
      </c>
      <c r="F1574" t="s">
        <v>1260</v>
      </c>
      <c r="G1574" t="s">
        <v>1239</v>
      </c>
      <c r="H1574" t="s">
        <v>37</v>
      </c>
      <c r="I1574" t="s">
        <v>38</v>
      </c>
      <c r="J1574">
        <v>0</v>
      </c>
      <c r="K1574">
        <v>1</v>
      </c>
      <c r="L1574">
        <v>0</v>
      </c>
      <c r="M1574">
        <v>1</v>
      </c>
      <c r="N1574">
        <v>0</v>
      </c>
      <c r="O1574" s="6" t="e">
        <f t="shared" si="72"/>
        <v>#DIV/0!</v>
      </c>
      <c r="P1574" s="6">
        <f t="shared" si="73"/>
        <v>0</v>
      </c>
      <c r="Q1574" s="7">
        <f t="shared" si="74"/>
        <v>0</v>
      </c>
    </row>
    <row r="1575" spans="1:17" x14ac:dyDescent="0.35">
      <c r="A1575" t="s">
        <v>31</v>
      </c>
      <c r="B1575" t="s">
        <v>591</v>
      </c>
      <c r="C1575" t="s">
        <v>1261</v>
      </c>
      <c r="D1575" t="s">
        <v>471</v>
      </c>
      <c r="E1575" t="s">
        <v>1262</v>
      </c>
      <c r="F1575" t="s">
        <v>916</v>
      </c>
      <c r="G1575" t="s">
        <v>93</v>
      </c>
      <c r="H1575" t="s">
        <v>37</v>
      </c>
      <c r="I1575" t="s">
        <v>44</v>
      </c>
      <c r="J1575">
        <v>0</v>
      </c>
      <c r="K1575">
        <v>1</v>
      </c>
      <c r="L1575">
        <v>0</v>
      </c>
      <c r="M1575">
        <v>1</v>
      </c>
      <c r="N1575">
        <v>0</v>
      </c>
      <c r="O1575" s="6" t="e">
        <f t="shared" si="72"/>
        <v>#DIV/0!</v>
      </c>
      <c r="P1575" s="6">
        <f t="shared" si="73"/>
        <v>0</v>
      </c>
      <c r="Q1575" s="7">
        <f t="shared" si="74"/>
        <v>0</v>
      </c>
    </row>
    <row r="1576" spans="1:17" x14ac:dyDescent="0.35">
      <c r="A1576" t="s">
        <v>31</v>
      </c>
      <c r="B1576" t="s">
        <v>1263</v>
      </c>
      <c r="C1576" t="s">
        <v>1264</v>
      </c>
      <c r="D1576" t="s">
        <v>1263</v>
      </c>
      <c r="E1576" t="s">
        <v>301</v>
      </c>
      <c r="F1576" t="s">
        <v>302</v>
      </c>
      <c r="G1576" t="s">
        <v>651</v>
      </c>
      <c r="H1576" t="s">
        <v>37</v>
      </c>
      <c r="I1576" t="s">
        <v>38</v>
      </c>
      <c r="J1576">
        <v>0</v>
      </c>
      <c r="K1576">
        <v>1</v>
      </c>
      <c r="L1576">
        <v>0</v>
      </c>
      <c r="M1576">
        <v>1</v>
      </c>
      <c r="N1576">
        <v>0</v>
      </c>
      <c r="O1576" s="6" t="e">
        <f t="shared" si="72"/>
        <v>#DIV/0!</v>
      </c>
      <c r="P1576" s="6">
        <f t="shared" si="73"/>
        <v>0</v>
      </c>
      <c r="Q1576" s="7">
        <f t="shared" si="74"/>
        <v>0</v>
      </c>
    </row>
    <row r="1577" spans="1:17" x14ac:dyDescent="0.35">
      <c r="A1577" t="s">
        <v>31</v>
      </c>
      <c r="B1577" t="s">
        <v>1117</v>
      </c>
      <c r="C1577" t="s">
        <v>1118</v>
      </c>
      <c r="D1577" t="s">
        <v>1117</v>
      </c>
      <c r="E1577" t="s">
        <v>708</v>
      </c>
      <c r="F1577" t="s">
        <v>359</v>
      </c>
      <c r="G1577" t="s">
        <v>384</v>
      </c>
      <c r="H1577" t="s">
        <v>37</v>
      </c>
      <c r="I1577" t="s">
        <v>141</v>
      </c>
      <c r="J1577">
        <v>0</v>
      </c>
      <c r="K1577">
        <v>1</v>
      </c>
      <c r="L1577">
        <v>0</v>
      </c>
      <c r="M1577">
        <v>1</v>
      </c>
      <c r="N1577">
        <v>0</v>
      </c>
      <c r="O1577" s="6" t="e">
        <f t="shared" si="72"/>
        <v>#DIV/0!</v>
      </c>
      <c r="P1577" s="6">
        <f t="shared" si="73"/>
        <v>0</v>
      </c>
      <c r="Q1577" s="7">
        <f t="shared" si="74"/>
        <v>0</v>
      </c>
    </row>
    <row r="1578" spans="1:17" x14ac:dyDescent="0.35">
      <c r="A1578" t="s">
        <v>31</v>
      </c>
      <c r="B1578" t="s">
        <v>1265</v>
      </c>
      <c r="C1578" t="s">
        <v>1266</v>
      </c>
      <c r="D1578" t="s">
        <v>1265</v>
      </c>
      <c r="E1578" t="s">
        <v>1267</v>
      </c>
      <c r="F1578" t="s">
        <v>59</v>
      </c>
      <c r="G1578" t="s">
        <v>212</v>
      </c>
      <c r="H1578" t="s">
        <v>37</v>
      </c>
      <c r="I1578" t="s">
        <v>197</v>
      </c>
      <c r="J1578">
        <v>0</v>
      </c>
      <c r="K1578">
        <v>1</v>
      </c>
      <c r="L1578">
        <v>0</v>
      </c>
      <c r="M1578">
        <v>1</v>
      </c>
      <c r="N1578">
        <v>0</v>
      </c>
      <c r="O1578" s="6" t="e">
        <f t="shared" si="72"/>
        <v>#DIV/0!</v>
      </c>
      <c r="P1578" s="6">
        <f t="shared" si="73"/>
        <v>0</v>
      </c>
      <c r="Q1578" s="7">
        <f t="shared" si="74"/>
        <v>0</v>
      </c>
    </row>
    <row r="1579" spans="1:17" x14ac:dyDescent="0.35">
      <c r="A1579" t="s">
        <v>31</v>
      </c>
      <c r="B1579" t="s">
        <v>1268</v>
      </c>
      <c r="C1579" t="s">
        <v>1269</v>
      </c>
      <c r="D1579" t="s">
        <v>1268</v>
      </c>
      <c r="E1579" t="s">
        <v>185</v>
      </c>
      <c r="F1579" t="s">
        <v>59</v>
      </c>
      <c r="G1579" t="s">
        <v>43</v>
      </c>
      <c r="H1579" t="s">
        <v>37</v>
      </c>
      <c r="I1579" t="s">
        <v>49</v>
      </c>
      <c r="J1579">
        <v>0</v>
      </c>
      <c r="K1579">
        <v>1</v>
      </c>
      <c r="L1579">
        <v>0</v>
      </c>
      <c r="M1579">
        <v>1</v>
      </c>
      <c r="N1579">
        <v>0</v>
      </c>
      <c r="O1579" s="6" t="e">
        <f t="shared" si="72"/>
        <v>#DIV/0!</v>
      </c>
      <c r="P1579" s="6">
        <f t="shared" si="73"/>
        <v>0</v>
      </c>
      <c r="Q1579" s="7">
        <f t="shared" si="74"/>
        <v>0</v>
      </c>
    </row>
    <row r="1580" spans="1:17" x14ac:dyDescent="0.35">
      <c r="A1580" t="s">
        <v>31</v>
      </c>
      <c r="B1580" t="s">
        <v>1270</v>
      </c>
      <c r="C1580" t="s">
        <v>1271</v>
      </c>
      <c r="D1580" t="s">
        <v>1270</v>
      </c>
      <c r="E1580" t="s">
        <v>160</v>
      </c>
      <c r="F1580" t="s">
        <v>161</v>
      </c>
      <c r="G1580" t="s">
        <v>88</v>
      </c>
      <c r="H1580" t="s">
        <v>37</v>
      </c>
      <c r="I1580" t="s">
        <v>1272</v>
      </c>
      <c r="J1580">
        <v>0</v>
      </c>
      <c r="K1580">
        <v>1</v>
      </c>
      <c r="L1580">
        <v>0</v>
      </c>
      <c r="M1580">
        <v>1</v>
      </c>
      <c r="N1580">
        <v>0</v>
      </c>
      <c r="O1580" s="6" t="e">
        <f t="shared" si="72"/>
        <v>#DIV/0!</v>
      </c>
      <c r="P1580" s="6">
        <f t="shared" si="73"/>
        <v>0</v>
      </c>
      <c r="Q1580" s="7">
        <f t="shared" si="74"/>
        <v>0</v>
      </c>
    </row>
    <row r="1581" spans="1:17" x14ac:dyDescent="0.35">
      <c r="A1581" t="s">
        <v>31</v>
      </c>
      <c r="B1581" t="s">
        <v>1132</v>
      </c>
      <c r="C1581" t="s">
        <v>1133</v>
      </c>
      <c r="D1581" t="s">
        <v>1132</v>
      </c>
      <c r="E1581" t="s">
        <v>1273</v>
      </c>
      <c r="F1581" t="s">
        <v>59</v>
      </c>
      <c r="G1581" t="s">
        <v>43</v>
      </c>
      <c r="H1581" t="s">
        <v>37</v>
      </c>
      <c r="I1581" t="s">
        <v>112</v>
      </c>
      <c r="J1581">
        <v>0</v>
      </c>
      <c r="K1581">
        <v>1</v>
      </c>
      <c r="L1581">
        <v>0</v>
      </c>
      <c r="M1581">
        <v>1</v>
      </c>
      <c r="N1581">
        <v>0</v>
      </c>
      <c r="O1581" s="6" t="e">
        <f t="shared" si="72"/>
        <v>#DIV/0!</v>
      </c>
      <c r="P1581" s="6">
        <f t="shared" si="73"/>
        <v>0</v>
      </c>
      <c r="Q1581" s="7">
        <f t="shared" si="74"/>
        <v>0</v>
      </c>
    </row>
    <row r="1582" spans="1:17" x14ac:dyDescent="0.35">
      <c r="A1582" t="s">
        <v>31</v>
      </c>
      <c r="B1582" t="s">
        <v>1274</v>
      </c>
      <c r="C1582" t="s">
        <v>1275</v>
      </c>
      <c r="D1582" t="s">
        <v>1276</v>
      </c>
      <c r="E1582" t="s">
        <v>1277</v>
      </c>
      <c r="F1582" t="s">
        <v>1278</v>
      </c>
      <c r="G1582" t="s">
        <v>43</v>
      </c>
      <c r="H1582" t="s">
        <v>37</v>
      </c>
      <c r="I1582" t="s">
        <v>1279</v>
      </c>
      <c r="J1582">
        <v>0</v>
      </c>
      <c r="K1582">
        <v>1</v>
      </c>
      <c r="L1582">
        <v>0</v>
      </c>
      <c r="M1582">
        <v>1</v>
      </c>
      <c r="N1582">
        <v>0</v>
      </c>
      <c r="O1582" s="6" t="e">
        <f t="shared" si="72"/>
        <v>#DIV/0!</v>
      </c>
      <c r="P1582" s="6">
        <f t="shared" si="73"/>
        <v>0</v>
      </c>
      <c r="Q1582" s="7">
        <f t="shared" si="74"/>
        <v>0</v>
      </c>
    </row>
    <row r="1583" spans="1:17" x14ac:dyDescent="0.35">
      <c r="A1583" t="s">
        <v>31</v>
      </c>
      <c r="B1583" t="s">
        <v>306</v>
      </c>
      <c r="C1583" t="s">
        <v>306</v>
      </c>
      <c r="D1583" t="s">
        <v>68</v>
      </c>
      <c r="E1583" t="s">
        <v>933</v>
      </c>
      <c r="F1583" t="s">
        <v>659</v>
      </c>
      <c r="G1583" t="s">
        <v>43</v>
      </c>
      <c r="H1583" t="s">
        <v>37</v>
      </c>
      <c r="I1583" t="s">
        <v>44</v>
      </c>
      <c r="J1583">
        <v>1</v>
      </c>
      <c r="K1583">
        <v>1</v>
      </c>
      <c r="L1583">
        <v>0</v>
      </c>
      <c r="M1583">
        <v>1</v>
      </c>
      <c r="N1583">
        <v>0</v>
      </c>
      <c r="O1583" s="6" t="e">
        <f t="shared" si="72"/>
        <v>#DIV/0!</v>
      </c>
      <c r="P1583" s="6">
        <f t="shared" si="73"/>
        <v>3.5616438356164384</v>
      </c>
      <c r="Q1583" s="7">
        <f t="shared" si="74"/>
        <v>0</v>
      </c>
    </row>
    <row r="1584" spans="1:17" x14ac:dyDescent="0.35">
      <c r="A1584" t="s">
        <v>31</v>
      </c>
      <c r="B1584" t="s">
        <v>1280</v>
      </c>
      <c r="C1584" t="s">
        <v>1281</v>
      </c>
      <c r="D1584" t="s">
        <v>1280</v>
      </c>
      <c r="E1584" t="s">
        <v>1282</v>
      </c>
      <c r="F1584" t="s">
        <v>542</v>
      </c>
      <c r="G1584" t="s">
        <v>1283</v>
      </c>
      <c r="H1584" t="s">
        <v>37</v>
      </c>
      <c r="I1584" t="s">
        <v>38</v>
      </c>
      <c r="J1584">
        <v>0</v>
      </c>
      <c r="K1584">
        <v>1</v>
      </c>
      <c r="L1584">
        <v>0</v>
      </c>
      <c r="M1584">
        <v>1</v>
      </c>
      <c r="N1584">
        <v>0</v>
      </c>
      <c r="O1584" s="6" t="e">
        <f t="shared" si="72"/>
        <v>#DIV/0!</v>
      </c>
      <c r="P1584" s="6">
        <f t="shared" si="73"/>
        <v>0</v>
      </c>
      <c r="Q1584" s="7">
        <f t="shared" si="74"/>
        <v>0</v>
      </c>
    </row>
    <row r="1585" spans="1:17" x14ac:dyDescent="0.35">
      <c r="A1585" t="s">
        <v>31</v>
      </c>
      <c r="B1585" t="s">
        <v>1284</v>
      </c>
      <c r="C1585" t="s">
        <v>1285</v>
      </c>
      <c r="D1585" t="s">
        <v>1284</v>
      </c>
      <c r="E1585" t="s">
        <v>1286</v>
      </c>
      <c r="F1585" t="s">
        <v>1287</v>
      </c>
      <c r="G1585" t="s">
        <v>1154</v>
      </c>
      <c r="H1585" t="s">
        <v>37</v>
      </c>
      <c r="I1585" t="s">
        <v>38</v>
      </c>
      <c r="J1585">
        <v>0</v>
      </c>
      <c r="K1585">
        <v>1</v>
      </c>
      <c r="L1585">
        <v>0</v>
      </c>
      <c r="M1585">
        <v>1</v>
      </c>
      <c r="N1585">
        <v>0</v>
      </c>
      <c r="O1585" s="6" t="e">
        <f t="shared" si="72"/>
        <v>#DIV/0!</v>
      </c>
      <c r="P1585" s="6">
        <f t="shared" si="73"/>
        <v>0</v>
      </c>
      <c r="Q1585" s="7">
        <f t="shared" si="74"/>
        <v>0</v>
      </c>
    </row>
    <row r="1586" spans="1:17" x14ac:dyDescent="0.35">
      <c r="A1586" t="s">
        <v>31</v>
      </c>
      <c r="B1586" t="s">
        <v>1213</v>
      </c>
      <c r="C1586" t="s">
        <v>1214</v>
      </c>
      <c r="D1586" t="s">
        <v>1213</v>
      </c>
      <c r="E1586" t="s">
        <v>859</v>
      </c>
      <c r="F1586" t="s">
        <v>59</v>
      </c>
      <c r="G1586" t="s">
        <v>43</v>
      </c>
      <c r="H1586" t="s">
        <v>37</v>
      </c>
      <c r="I1586" t="s">
        <v>44</v>
      </c>
      <c r="J1586">
        <v>0</v>
      </c>
      <c r="K1586">
        <v>1</v>
      </c>
      <c r="L1586">
        <v>0</v>
      </c>
      <c r="M1586">
        <v>1</v>
      </c>
      <c r="N1586">
        <v>0</v>
      </c>
      <c r="O1586" s="6" t="e">
        <f t="shared" si="72"/>
        <v>#DIV/0!</v>
      </c>
      <c r="P1586" s="6">
        <f t="shared" si="73"/>
        <v>0</v>
      </c>
      <c r="Q1586" s="7">
        <f t="shared" si="74"/>
        <v>0</v>
      </c>
    </row>
    <row r="1587" spans="1:17" x14ac:dyDescent="0.35">
      <c r="A1587" t="s">
        <v>31</v>
      </c>
      <c r="B1587" t="s">
        <v>1117</v>
      </c>
      <c r="C1587" t="s">
        <v>1118</v>
      </c>
      <c r="D1587" t="s">
        <v>1117</v>
      </c>
      <c r="E1587" t="s">
        <v>1288</v>
      </c>
      <c r="F1587" t="s">
        <v>59</v>
      </c>
      <c r="G1587" t="s">
        <v>43</v>
      </c>
      <c r="H1587" t="s">
        <v>37</v>
      </c>
      <c r="I1587" t="s">
        <v>344</v>
      </c>
      <c r="J1587">
        <v>0</v>
      </c>
      <c r="K1587">
        <v>1</v>
      </c>
      <c r="L1587">
        <v>0</v>
      </c>
      <c r="M1587">
        <v>1</v>
      </c>
      <c r="N1587">
        <v>0</v>
      </c>
      <c r="O1587" s="6" t="e">
        <f t="shared" si="72"/>
        <v>#DIV/0!</v>
      </c>
      <c r="P1587" s="6">
        <f t="shared" si="73"/>
        <v>0</v>
      </c>
      <c r="Q1587" s="7">
        <f t="shared" si="74"/>
        <v>0</v>
      </c>
    </row>
    <row r="1588" spans="1:17" x14ac:dyDescent="0.35">
      <c r="A1588" t="s">
        <v>31</v>
      </c>
      <c r="B1588" t="s">
        <v>1289</v>
      </c>
      <c r="C1588" t="s">
        <v>1135</v>
      </c>
      <c r="D1588" t="s">
        <v>1289</v>
      </c>
      <c r="E1588" t="s">
        <v>412</v>
      </c>
      <c r="F1588" t="s">
        <v>59</v>
      </c>
      <c r="G1588" t="s">
        <v>43</v>
      </c>
      <c r="H1588" t="s">
        <v>37</v>
      </c>
      <c r="I1588" t="s">
        <v>344</v>
      </c>
      <c r="J1588">
        <v>0</v>
      </c>
      <c r="K1588">
        <v>1</v>
      </c>
      <c r="L1588">
        <v>0</v>
      </c>
      <c r="M1588">
        <v>1</v>
      </c>
      <c r="N1588">
        <v>0</v>
      </c>
      <c r="O1588" s="6" t="e">
        <f t="shared" si="72"/>
        <v>#DIV/0!</v>
      </c>
      <c r="P1588" s="6">
        <f t="shared" si="73"/>
        <v>0</v>
      </c>
      <c r="Q1588" s="7">
        <f t="shared" si="74"/>
        <v>0</v>
      </c>
    </row>
    <row r="1589" spans="1:17" x14ac:dyDescent="0.35">
      <c r="A1589" t="s">
        <v>31</v>
      </c>
      <c r="B1589" t="s">
        <v>1168</v>
      </c>
      <c r="C1589" t="s">
        <v>1290</v>
      </c>
      <c r="D1589" t="s">
        <v>1168</v>
      </c>
      <c r="E1589" t="s">
        <v>1291</v>
      </c>
      <c r="F1589" t="s">
        <v>59</v>
      </c>
      <c r="G1589" t="s">
        <v>107</v>
      </c>
      <c r="H1589" t="s">
        <v>37</v>
      </c>
      <c r="I1589" t="s">
        <v>49</v>
      </c>
      <c r="J1589">
        <v>0</v>
      </c>
      <c r="K1589">
        <v>1</v>
      </c>
      <c r="L1589">
        <v>0</v>
      </c>
      <c r="M1589">
        <v>1</v>
      </c>
      <c r="N1589">
        <v>0</v>
      </c>
      <c r="O1589" s="6" t="e">
        <f t="shared" si="72"/>
        <v>#DIV/0!</v>
      </c>
      <c r="P1589" s="6">
        <f t="shared" si="73"/>
        <v>0</v>
      </c>
      <c r="Q1589" s="7">
        <f t="shared" si="74"/>
        <v>0</v>
      </c>
    </row>
    <row r="1590" spans="1:17" x14ac:dyDescent="0.35">
      <c r="A1590" t="s">
        <v>31</v>
      </c>
      <c r="B1590" t="s">
        <v>1292</v>
      </c>
      <c r="C1590" t="s">
        <v>1293</v>
      </c>
      <c r="D1590" t="s">
        <v>1292</v>
      </c>
      <c r="E1590" t="s">
        <v>1294</v>
      </c>
      <c r="F1590" t="s">
        <v>1295</v>
      </c>
      <c r="G1590" t="s">
        <v>1154</v>
      </c>
      <c r="H1590" t="s">
        <v>37</v>
      </c>
      <c r="I1590" t="s">
        <v>38</v>
      </c>
      <c r="J1590">
        <v>0</v>
      </c>
      <c r="K1590">
        <v>1</v>
      </c>
      <c r="L1590">
        <v>0</v>
      </c>
      <c r="M1590">
        <v>1</v>
      </c>
      <c r="N1590">
        <v>0</v>
      </c>
      <c r="O1590" s="6" t="e">
        <f t="shared" si="72"/>
        <v>#DIV/0!</v>
      </c>
      <c r="P1590" s="6">
        <f t="shared" si="73"/>
        <v>0</v>
      </c>
      <c r="Q1590" s="7">
        <f t="shared" si="74"/>
        <v>0</v>
      </c>
    </row>
    <row r="1591" spans="1:17" x14ac:dyDescent="0.35">
      <c r="A1591" t="s">
        <v>31</v>
      </c>
      <c r="B1591" t="s">
        <v>1296</v>
      </c>
      <c r="C1591" t="s">
        <v>1297</v>
      </c>
      <c r="D1591" t="s">
        <v>1296</v>
      </c>
      <c r="E1591" t="s">
        <v>1298</v>
      </c>
      <c r="F1591" t="s">
        <v>1299</v>
      </c>
      <c r="G1591" t="s">
        <v>304</v>
      </c>
      <c r="H1591" t="s">
        <v>37</v>
      </c>
      <c r="I1591" t="s">
        <v>38</v>
      </c>
      <c r="J1591">
        <v>0</v>
      </c>
      <c r="K1591">
        <v>1</v>
      </c>
      <c r="L1591">
        <v>0</v>
      </c>
      <c r="M1591">
        <v>1</v>
      </c>
      <c r="N1591">
        <v>0</v>
      </c>
      <c r="O1591" s="6" t="e">
        <f t="shared" si="72"/>
        <v>#DIV/0!</v>
      </c>
      <c r="P1591" s="6">
        <f t="shared" si="73"/>
        <v>0</v>
      </c>
      <c r="Q1591" s="7">
        <f t="shared" si="74"/>
        <v>0</v>
      </c>
    </row>
    <row r="1592" spans="1:17" x14ac:dyDescent="0.35">
      <c r="A1592" t="s">
        <v>31</v>
      </c>
      <c r="B1592" t="s">
        <v>1117</v>
      </c>
      <c r="C1592" t="s">
        <v>1118</v>
      </c>
      <c r="D1592" t="s">
        <v>1117</v>
      </c>
      <c r="E1592" t="s">
        <v>536</v>
      </c>
      <c r="F1592" t="s">
        <v>59</v>
      </c>
      <c r="G1592" t="s">
        <v>454</v>
      </c>
      <c r="H1592" t="s">
        <v>37</v>
      </c>
      <c r="I1592" t="s">
        <v>141</v>
      </c>
      <c r="J1592">
        <v>0</v>
      </c>
      <c r="K1592">
        <v>1</v>
      </c>
      <c r="L1592">
        <v>0</v>
      </c>
      <c r="M1592">
        <v>1</v>
      </c>
      <c r="N1592">
        <v>0</v>
      </c>
      <c r="O1592" s="6" t="e">
        <f t="shared" si="72"/>
        <v>#DIV/0!</v>
      </c>
      <c r="P1592" s="6">
        <f t="shared" si="73"/>
        <v>0</v>
      </c>
      <c r="Q1592" s="7">
        <f t="shared" si="74"/>
        <v>0</v>
      </c>
    </row>
    <row r="1593" spans="1:17" x14ac:dyDescent="0.35">
      <c r="A1593" t="s">
        <v>31</v>
      </c>
      <c r="B1593" t="s">
        <v>1300</v>
      </c>
      <c r="C1593" t="s">
        <v>1301</v>
      </c>
      <c r="D1593" t="s">
        <v>1300</v>
      </c>
      <c r="E1593" t="s">
        <v>1302</v>
      </c>
      <c r="F1593" t="s">
        <v>59</v>
      </c>
      <c r="G1593" t="s">
        <v>1126</v>
      </c>
      <c r="H1593" t="s">
        <v>37</v>
      </c>
      <c r="I1593" t="s">
        <v>1303</v>
      </c>
      <c r="J1593">
        <v>0</v>
      </c>
      <c r="K1593">
        <v>1</v>
      </c>
      <c r="L1593">
        <v>0</v>
      </c>
      <c r="M1593">
        <v>1</v>
      </c>
      <c r="N1593">
        <v>0</v>
      </c>
      <c r="O1593" s="6" t="e">
        <f t="shared" si="72"/>
        <v>#DIV/0!</v>
      </c>
      <c r="P1593" s="6">
        <f t="shared" si="73"/>
        <v>0</v>
      </c>
      <c r="Q1593" s="7">
        <f t="shared" si="74"/>
        <v>0</v>
      </c>
    </row>
    <row r="1594" spans="1:17" x14ac:dyDescent="0.35">
      <c r="A1594" t="s">
        <v>31</v>
      </c>
      <c r="B1594" t="s">
        <v>1304</v>
      </c>
      <c r="C1594" t="s">
        <v>1305</v>
      </c>
      <c r="D1594" t="s">
        <v>1304</v>
      </c>
      <c r="E1594" t="s">
        <v>1306</v>
      </c>
      <c r="F1594" t="s">
        <v>59</v>
      </c>
      <c r="G1594" t="s">
        <v>1208</v>
      </c>
      <c r="H1594" t="s">
        <v>37</v>
      </c>
      <c r="I1594" t="s">
        <v>1307</v>
      </c>
      <c r="J1594">
        <v>0</v>
      </c>
      <c r="K1594">
        <v>1</v>
      </c>
      <c r="L1594">
        <v>0</v>
      </c>
      <c r="M1594">
        <v>1</v>
      </c>
      <c r="N1594">
        <v>0</v>
      </c>
      <c r="O1594" s="6" t="e">
        <f t="shared" si="72"/>
        <v>#DIV/0!</v>
      </c>
      <c r="P1594" s="6">
        <f t="shared" si="73"/>
        <v>0</v>
      </c>
      <c r="Q1594" s="7">
        <f t="shared" si="74"/>
        <v>0</v>
      </c>
    </row>
    <row r="1595" spans="1:17" x14ac:dyDescent="0.35">
      <c r="A1595" t="s">
        <v>31</v>
      </c>
      <c r="B1595" t="s">
        <v>591</v>
      </c>
      <c r="C1595" t="s">
        <v>736</v>
      </c>
      <c r="D1595" t="s">
        <v>471</v>
      </c>
      <c r="E1595" t="s">
        <v>1308</v>
      </c>
      <c r="F1595" t="s">
        <v>636</v>
      </c>
      <c r="G1595" t="s">
        <v>154</v>
      </c>
      <c r="H1595" t="s">
        <v>37</v>
      </c>
      <c r="I1595" t="s">
        <v>44</v>
      </c>
      <c r="J1595">
        <v>0</v>
      </c>
      <c r="K1595">
        <v>1</v>
      </c>
      <c r="L1595">
        <v>0</v>
      </c>
      <c r="M1595">
        <v>1</v>
      </c>
      <c r="N1595">
        <v>0</v>
      </c>
      <c r="O1595" s="6" t="e">
        <f t="shared" si="72"/>
        <v>#DIV/0!</v>
      </c>
      <c r="P1595" s="6">
        <f t="shared" si="73"/>
        <v>0</v>
      </c>
      <c r="Q1595" s="7">
        <f t="shared" si="74"/>
        <v>0</v>
      </c>
    </row>
    <row r="1596" spans="1:17" x14ac:dyDescent="0.35">
      <c r="A1596" t="s">
        <v>31</v>
      </c>
      <c r="B1596" t="s">
        <v>1309</v>
      </c>
      <c r="C1596" t="s">
        <v>1310</v>
      </c>
      <c r="D1596" t="s">
        <v>1309</v>
      </c>
      <c r="E1596" t="s">
        <v>1311</v>
      </c>
      <c r="F1596" t="s">
        <v>1312</v>
      </c>
      <c r="G1596" t="s">
        <v>1228</v>
      </c>
      <c r="H1596" t="s">
        <v>37</v>
      </c>
      <c r="I1596" t="s">
        <v>38</v>
      </c>
      <c r="J1596">
        <v>0</v>
      </c>
      <c r="K1596">
        <v>1</v>
      </c>
      <c r="L1596">
        <v>0</v>
      </c>
      <c r="M1596">
        <v>1</v>
      </c>
      <c r="N1596">
        <v>0</v>
      </c>
      <c r="O1596" s="6" t="e">
        <f t="shared" si="72"/>
        <v>#DIV/0!</v>
      </c>
      <c r="P1596" s="6">
        <f t="shared" si="73"/>
        <v>0</v>
      </c>
      <c r="Q1596" s="7">
        <f t="shared" si="74"/>
        <v>0</v>
      </c>
    </row>
    <row r="1597" spans="1:17" x14ac:dyDescent="0.35">
      <c r="A1597" t="s">
        <v>31</v>
      </c>
      <c r="B1597" t="s">
        <v>1313</v>
      </c>
      <c r="C1597" t="s">
        <v>1314</v>
      </c>
      <c r="D1597" t="s">
        <v>1313</v>
      </c>
      <c r="E1597" t="s">
        <v>1315</v>
      </c>
      <c r="F1597" t="s">
        <v>1316</v>
      </c>
      <c r="G1597" t="s">
        <v>1317</v>
      </c>
      <c r="H1597" t="s">
        <v>37</v>
      </c>
      <c r="I1597" t="s">
        <v>648</v>
      </c>
      <c r="J1597">
        <v>0</v>
      </c>
      <c r="K1597">
        <v>1</v>
      </c>
      <c r="L1597">
        <v>0</v>
      </c>
      <c r="M1597">
        <v>1</v>
      </c>
      <c r="N1597">
        <v>0</v>
      </c>
      <c r="O1597" s="6" t="e">
        <f t="shared" si="72"/>
        <v>#DIV/0!</v>
      </c>
      <c r="P1597" s="6">
        <f t="shared" si="73"/>
        <v>0</v>
      </c>
      <c r="Q1597" s="7">
        <f t="shared" si="74"/>
        <v>0</v>
      </c>
    </row>
    <row r="1598" spans="1:17" x14ac:dyDescent="0.35">
      <c r="A1598" t="s">
        <v>31</v>
      </c>
      <c r="B1598" t="s">
        <v>1318</v>
      </c>
      <c r="C1598" t="s">
        <v>1319</v>
      </c>
      <c r="D1598" t="s">
        <v>1318</v>
      </c>
      <c r="E1598" t="s">
        <v>1320</v>
      </c>
      <c r="F1598" t="s">
        <v>59</v>
      </c>
      <c r="G1598" t="s">
        <v>326</v>
      </c>
      <c r="H1598" t="s">
        <v>37</v>
      </c>
      <c r="I1598" t="s">
        <v>49</v>
      </c>
      <c r="J1598">
        <v>0</v>
      </c>
      <c r="K1598">
        <v>1</v>
      </c>
      <c r="L1598">
        <v>0</v>
      </c>
      <c r="M1598">
        <v>1</v>
      </c>
      <c r="N1598">
        <v>0</v>
      </c>
      <c r="O1598" s="6" t="e">
        <f t="shared" si="72"/>
        <v>#DIV/0!</v>
      </c>
      <c r="P1598" s="6">
        <f t="shared" si="73"/>
        <v>0</v>
      </c>
      <c r="Q1598" s="7">
        <f t="shared" si="74"/>
        <v>0</v>
      </c>
    </row>
    <row r="1599" spans="1:17" x14ac:dyDescent="0.35">
      <c r="A1599" t="s">
        <v>31</v>
      </c>
      <c r="B1599" t="s">
        <v>1321</v>
      </c>
      <c r="C1599" t="s">
        <v>1322</v>
      </c>
      <c r="D1599" t="s">
        <v>1321</v>
      </c>
      <c r="E1599" t="s">
        <v>1323</v>
      </c>
      <c r="F1599" t="s">
        <v>1324</v>
      </c>
      <c r="G1599" t="s">
        <v>43</v>
      </c>
      <c r="H1599" t="s">
        <v>37</v>
      </c>
      <c r="I1599" t="s">
        <v>1279</v>
      </c>
      <c r="J1599">
        <v>0</v>
      </c>
      <c r="K1599">
        <v>1</v>
      </c>
      <c r="L1599">
        <v>0</v>
      </c>
      <c r="M1599">
        <v>1</v>
      </c>
      <c r="N1599">
        <v>0</v>
      </c>
      <c r="O1599" s="6" t="e">
        <f t="shared" si="72"/>
        <v>#DIV/0!</v>
      </c>
      <c r="P1599" s="6">
        <f t="shared" si="73"/>
        <v>0</v>
      </c>
      <c r="Q1599" s="7">
        <f t="shared" si="74"/>
        <v>0</v>
      </c>
    </row>
    <row r="1600" spans="1:17" x14ac:dyDescent="0.35">
      <c r="A1600" t="s">
        <v>31</v>
      </c>
      <c r="B1600" t="s">
        <v>1325</v>
      </c>
      <c r="C1600" t="s">
        <v>1326</v>
      </c>
      <c r="D1600" t="s">
        <v>1325</v>
      </c>
      <c r="E1600" t="s">
        <v>1327</v>
      </c>
      <c r="F1600" t="s">
        <v>1328</v>
      </c>
      <c r="G1600" t="s">
        <v>1126</v>
      </c>
      <c r="H1600" t="s">
        <v>37</v>
      </c>
      <c r="I1600" t="s">
        <v>78</v>
      </c>
      <c r="J1600">
        <v>0</v>
      </c>
      <c r="K1600">
        <v>1</v>
      </c>
      <c r="L1600">
        <v>0</v>
      </c>
      <c r="M1600">
        <v>1</v>
      </c>
      <c r="N1600">
        <v>0</v>
      </c>
      <c r="O1600" s="6" t="e">
        <f t="shared" si="72"/>
        <v>#DIV/0!</v>
      </c>
      <c r="P1600" s="6">
        <f t="shared" si="73"/>
        <v>0</v>
      </c>
      <c r="Q1600" s="7">
        <f t="shared" si="74"/>
        <v>0</v>
      </c>
    </row>
    <row r="1601" spans="1:17" x14ac:dyDescent="0.35">
      <c r="A1601" t="s">
        <v>31</v>
      </c>
      <c r="B1601" t="s">
        <v>1329</v>
      </c>
      <c r="C1601" t="s">
        <v>1265</v>
      </c>
      <c r="D1601" t="s">
        <v>1329</v>
      </c>
      <c r="E1601" t="s">
        <v>1330</v>
      </c>
      <c r="F1601" t="s">
        <v>59</v>
      </c>
      <c r="G1601" t="s">
        <v>107</v>
      </c>
      <c r="H1601" t="s">
        <v>37</v>
      </c>
      <c r="I1601" t="s">
        <v>49</v>
      </c>
      <c r="J1601">
        <v>0</v>
      </c>
      <c r="K1601">
        <v>1</v>
      </c>
      <c r="L1601">
        <v>0</v>
      </c>
      <c r="M1601">
        <v>1</v>
      </c>
      <c r="N1601">
        <v>0</v>
      </c>
      <c r="O1601" s="6" t="e">
        <f t="shared" si="72"/>
        <v>#DIV/0!</v>
      </c>
      <c r="P1601" s="6">
        <f t="shared" si="73"/>
        <v>0</v>
      </c>
      <c r="Q1601" s="7">
        <f t="shared" si="74"/>
        <v>0</v>
      </c>
    </row>
    <row r="1602" spans="1:17" x14ac:dyDescent="0.35">
      <c r="A1602" t="s">
        <v>31</v>
      </c>
      <c r="B1602" t="s">
        <v>1331</v>
      </c>
      <c r="C1602" t="s">
        <v>1332</v>
      </c>
      <c r="D1602" t="s">
        <v>1331</v>
      </c>
      <c r="E1602" t="s">
        <v>1333</v>
      </c>
      <c r="F1602" t="s">
        <v>59</v>
      </c>
      <c r="G1602" t="s">
        <v>43</v>
      </c>
      <c r="H1602" t="s">
        <v>37</v>
      </c>
      <c r="I1602" t="s">
        <v>147</v>
      </c>
      <c r="J1602">
        <v>0</v>
      </c>
      <c r="K1602">
        <v>1</v>
      </c>
      <c r="L1602">
        <v>0</v>
      </c>
      <c r="M1602">
        <v>1</v>
      </c>
      <c r="N1602">
        <v>0</v>
      </c>
      <c r="O1602" s="6" t="e">
        <f t="shared" si="72"/>
        <v>#DIV/0!</v>
      </c>
      <c r="P1602" s="6">
        <f t="shared" si="73"/>
        <v>0</v>
      </c>
      <c r="Q1602" s="7">
        <f t="shared" si="74"/>
        <v>0</v>
      </c>
    </row>
    <row r="1603" spans="1:17" x14ac:dyDescent="0.35">
      <c r="A1603" t="s">
        <v>31</v>
      </c>
      <c r="B1603" t="s">
        <v>1334</v>
      </c>
      <c r="C1603" t="s">
        <v>1335</v>
      </c>
      <c r="D1603" t="s">
        <v>1334</v>
      </c>
      <c r="E1603" t="s">
        <v>1336</v>
      </c>
      <c r="F1603" t="s">
        <v>59</v>
      </c>
      <c r="G1603" t="s">
        <v>43</v>
      </c>
      <c r="H1603" t="s">
        <v>37</v>
      </c>
      <c r="I1603" t="s">
        <v>112</v>
      </c>
      <c r="J1603">
        <v>0</v>
      </c>
      <c r="K1603">
        <v>1</v>
      </c>
      <c r="L1603">
        <v>0</v>
      </c>
      <c r="M1603">
        <v>1</v>
      </c>
      <c r="N1603">
        <v>0</v>
      </c>
      <c r="O1603" s="6" t="e">
        <f t="shared" ref="O1603:O1640" si="75">((1300 / 365) * (J1603)) / N1603</f>
        <v>#DIV/0!</v>
      </c>
      <c r="P1603" s="6">
        <f t="shared" ref="P1603:P1640" si="76">((1300 / 365) * (J1603)) / M1603</f>
        <v>0</v>
      </c>
      <c r="Q1603" s="7">
        <f t="shared" ref="Q1603:Q1640" si="77">N1603/M1603</f>
        <v>0</v>
      </c>
    </row>
    <row r="1604" spans="1:17" x14ac:dyDescent="0.35">
      <c r="A1604" t="s">
        <v>31</v>
      </c>
      <c r="B1604" t="s">
        <v>1117</v>
      </c>
      <c r="C1604" t="s">
        <v>1118</v>
      </c>
      <c r="D1604" t="s">
        <v>1117</v>
      </c>
      <c r="E1604" t="s">
        <v>764</v>
      </c>
      <c r="F1604" t="s">
        <v>59</v>
      </c>
      <c r="G1604" t="s">
        <v>162</v>
      </c>
      <c r="H1604" t="s">
        <v>37</v>
      </c>
      <c r="I1604" t="s">
        <v>141</v>
      </c>
      <c r="J1604">
        <v>0</v>
      </c>
      <c r="K1604">
        <v>1</v>
      </c>
      <c r="L1604">
        <v>0</v>
      </c>
      <c r="M1604">
        <v>1</v>
      </c>
      <c r="N1604">
        <v>0</v>
      </c>
      <c r="O1604" s="6" t="e">
        <f t="shared" si="75"/>
        <v>#DIV/0!</v>
      </c>
      <c r="P1604" s="6">
        <f t="shared" si="76"/>
        <v>0</v>
      </c>
      <c r="Q1604" s="7">
        <f t="shared" si="77"/>
        <v>0</v>
      </c>
    </row>
    <row r="1605" spans="1:17" x14ac:dyDescent="0.35">
      <c r="A1605" t="s">
        <v>31</v>
      </c>
      <c r="B1605" t="s">
        <v>1234</v>
      </c>
      <c r="C1605" t="s">
        <v>1337</v>
      </c>
      <c r="D1605" t="s">
        <v>1234</v>
      </c>
      <c r="E1605" t="s">
        <v>1338</v>
      </c>
      <c r="F1605" t="s">
        <v>59</v>
      </c>
      <c r="G1605" t="s">
        <v>54</v>
      </c>
      <c r="H1605" t="s">
        <v>37</v>
      </c>
      <c r="I1605" t="s">
        <v>49</v>
      </c>
      <c r="J1605">
        <v>0</v>
      </c>
      <c r="K1605">
        <v>1</v>
      </c>
      <c r="L1605">
        <v>0</v>
      </c>
      <c r="M1605">
        <v>1</v>
      </c>
      <c r="N1605">
        <v>0</v>
      </c>
      <c r="O1605" s="6" t="e">
        <f t="shared" si="75"/>
        <v>#DIV/0!</v>
      </c>
      <c r="P1605" s="6">
        <f t="shared" si="76"/>
        <v>0</v>
      </c>
      <c r="Q1605" s="7">
        <f t="shared" si="77"/>
        <v>0</v>
      </c>
    </row>
    <row r="1606" spans="1:17" x14ac:dyDescent="0.35">
      <c r="A1606" t="s">
        <v>31</v>
      </c>
      <c r="B1606" t="s">
        <v>1339</v>
      </c>
      <c r="C1606" t="s">
        <v>1161</v>
      </c>
      <c r="D1606" t="s">
        <v>1339</v>
      </c>
      <c r="E1606" t="s">
        <v>1340</v>
      </c>
      <c r="F1606" t="s">
        <v>1341</v>
      </c>
      <c r="G1606" t="s">
        <v>1228</v>
      </c>
      <c r="H1606" t="s">
        <v>37</v>
      </c>
      <c r="I1606" t="s">
        <v>38</v>
      </c>
      <c r="J1606">
        <v>0</v>
      </c>
      <c r="K1606">
        <v>1</v>
      </c>
      <c r="L1606">
        <v>0</v>
      </c>
      <c r="M1606">
        <v>1</v>
      </c>
      <c r="N1606">
        <v>0</v>
      </c>
      <c r="O1606" s="6" t="e">
        <f t="shared" si="75"/>
        <v>#DIV/0!</v>
      </c>
      <c r="P1606" s="6">
        <f t="shared" si="76"/>
        <v>0</v>
      </c>
      <c r="Q1606" s="7">
        <f t="shared" si="77"/>
        <v>0</v>
      </c>
    </row>
    <row r="1607" spans="1:17" x14ac:dyDescent="0.35">
      <c r="A1607" t="s">
        <v>31</v>
      </c>
      <c r="B1607" t="s">
        <v>1342</v>
      </c>
      <c r="C1607" t="s">
        <v>1343</v>
      </c>
      <c r="D1607" t="s">
        <v>1342</v>
      </c>
      <c r="E1607" t="s">
        <v>1344</v>
      </c>
      <c r="F1607" t="s">
        <v>126</v>
      </c>
      <c r="G1607" t="s">
        <v>1126</v>
      </c>
      <c r="H1607" t="s">
        <v>37</v>
      </c>
      <c r="I1607" t="s">
        <v>78</v>
      </c>
      <c r="J1607">
        <v>0</v>
      </c>
      <c r="K1607">
        <v>1</v>
      </c>
      <c r="L1607">
        <v>0</v>
      </c>
      <c r="M1607">
        <v>1</v>
      </c>
      <c r="N1607">
        <v>0</v>
      </c>
      <c r="O1607" s="6" t="e">
        <f t="shared" si="75"/>
        <v>#DIV/0!</v>
      </c>
      <c r="P1607" s="6">
        <f t="shared" si="76"/>
        <v>0</v>
      </c>
      <c r="Q1607" s="7">
        <f t="shared" si="77"/>
        <v>0</v>
      </c>
    </row>
    <row r="1608" spans="1:17" x14ac:dyDescent="0.35">
      <c r="A1608" t="s">
        <v>31</v>
      </c>
      <c r="B1608" t="s">
        <v>1117</v>
      </c>
      <c r="C1608" t="s">
        <v>1118</v>
      </c>
      <c r="D1608" t="s">
        <v>1117</v>
      </c>
      <c r="E1608" t="s">
        <v>695</v>
      </c>
      <c r="F1608" t="s">
        <v>59</v>
      </c>
      <c r="G1608" t="s">
        <v>43</v>
      </c>
      <c r="H1608" t="s">
        <v>37</v>
      </c>
      <c r="I1608" t="s">
        <v>141</v>
      </c>
      <c r="J1608">
        <v>0</v>
      </c>
      <c r="K1608">
        <v>1</v>
      </c>
      <c r="L1608">
        <v>0</v>
      </c>
      <c r="M1608">
        <v>1</v>
      </c>
      <c r="N1608">
        <v>0</v>
      </c>
      <c r="O1608" s="6" t="e">
        <f t="shared" si="75"/>
        <v>#DIV/0!</v>
      </c>
      <c r="P1608" s="6">
        <f t="shared" si="76"/>
        <v>0</v>
      </c>
      <c r="Q1608" s="7">
        <f t="shared" si="77"/>
        <v>0</v>
      </c>
    </row>
    <row r="1609" spans="1:17" x14ac:dyDescent="0.35">
      <c r="A1609" t="s">
        <v>31</v>
      </c>
      <c r="B1609" t="s">
        <v>1168</v>
      </c>
      <c r="C1609" t="s">
        <v>1180</v>
      </c>
      <c r="D1609" t="s">
        <v>1168</v>
      </c>
      <c r="E1609" t="s">
        <v>1345</v>
      </c>
      <c r="F1609" t="s">
        <v>59</v>
      </c>
      <c r="G1609" t="s">
        <v>43</v>
      </c>
      <c r="H1609" t="s">
        <v>37</v>
      </c>
      <c r="I1609" t="s">
        <v>344</v>
      </c>
      <c r="J1609">
        <v>0</v>
      </c>
      <c r="K1609">
        <v>1</v>
      </c>
      <c r="L1609">
        <v>0</v>
      </c>
      <c r="M1609">
        <v>1</v>
      </c>
      <c r="N1609">
        <v>0</v>
      </c>
      <c r="O1609" s="6" t="e">
        <f t="shared" si="75"/>
        <v>#DIV/0!</v>
      </c>
      <c r="P1609" s="6">
        <f t="shared" si="76"/>
        <v>0</v>
      </c>
      <c r="Q1609" s="7">
        <f t="shared" si="77"/>
        <v>0</v>
      </c>
    </row>
    <row r="1610" spans="1:17" x14ac:dyDescent="0.35">
      <c r="A1610" t="s">
        <v>31</v>
      </c>
      <c r="B1610" t="s">
        <v>1117</v>
      </c>
      <c r="C1610" t="s">
        <v>1118</v>
      </c>
      <c r="D1610" t="s">
        <v>1117</v>
      </c>
      <c r="E1610" t="s">
        <v>1346</v>
      </c>
      <c r="F1610" t="s">
        <v>59</v>
      </c>
      <c r="G1610" t="s">
        <v>43</v>
      </c>
      <c r="H1610" t="s">
        <v>37</v>
      </c>
      <c r="I1610" t="s">
        <v>234</v>
      </c>
      <c r="J1610">
        <v>0</v>
      </c>
      <c r="K1610">
        <v>1</v>
      </c>
      <c r="L1610">
        <v>0</v>
      </c>
      <c r="M1610">
        <v>1</v>
      </c>
      <c r="N1610">
        <v>0</v>
      </c>
      <c r="O1610" s="6" t="e">
        <f t="shared" si="75"/>
        <v>#DIV/0!</v>
      </c>
      <c r="P1610" s="6">
        <f t="shared" si="76"/>
        <v>0</v>
      </c>
      <c r="Q1610" s="7">
        <f t="shared" si="77"/>
        <v>0</v>
      </c>
    </row>
    <row r="1611" spans="1:17" x14ac:dyDescent="0.35">
      <c r="A1611" t="s">
        <v>31</v>
      </c>
      <c r="B1611" t="s">
        <v>1347</v>
      </c>
      <c r="C1611" t="s">
        <v>1201</v>
      </c>
      <c r="D1611" t="s">
        <v>1347</v>
      </c>
      <c r="E1611" t="s">
        <v>1348</v>
      </c>
      <c r="F1611" t="s">
        <v>1349</v>
      </c>
      <c r="G1611" t="s">
        <v>409</v>
      </c>
      <c r="H1611" t="s">
        <v>37</v>
      </c>
      <c r="I1611" t="s">
        <v>38</v>
      </c>
      <c r="J1611">
        <v>0</v>
      </c>
      <c r="K1611">
        <v>1</v>
      </c>
      <c r="L1611">
        <v>0</v>
      </c>
      <c r="M1611">
        <v>1</v>
      </c>
      <c r="N1611">
        <v>0</v>
      </c>
      <c r="O1611" s="6" t="e">
        <f t="shared" si="75"/>
        <v>#DIV/0!</v>
      </c>
      <c r="P1611" s="6">
        <f t="shared" si="76"/>
        <v>0</v>
      </c>
      <c r="Q1611" s="7">
        <f t="shared" si="77"/>
        <v>0</v>
      </c>
    </row>
    <row r="1612" spans="1:17" x14ac:dyDescent="0.35">
      <c r="A1612" t="s">
        <v>31</v>
      </c>
      <c r="B1612" t="s">
        <v>1117</v>
      </c>
      <c r="C1612" t="s">
        <v>1118</v>
      </c>
      <c r="D1612" t="s">
        <v>1117</v>
      </c>
      <c r="E1612" t="s">
        <v>758</v>
      </c>
      <c r="F1612" t="s">
        <v>593</v>
      </c>
      <c r="G1612" t="s">
        <v>43</v>
      </c>
      <c r="H1612" t="s">
        <v>37</v>
      </c>
      <c r="I1612" t="s">
        <v>141</v>
      </c>
      <c r="J1612">
        <v>0</v>
      </c>
      <c r="K1612">
        <v>1</v>
      </c>
      <c r="L1612">
        <v>0</v>
      </c>
      <c r="M1612">
        <v>1</v>
      </c>
      <c r="N1612">
        <v>0</v>
      </c>
      <c r="O1612" s="6" t="e">
        <f t="shared" si="75"/>
        <v>#DIV/0!</v>
      </c>
      <c r="P1612" s="6">
        <f t="shared" si="76"/>
        <v>0</v>
      </c>
      <c r="Q1612" s="7">
        <f t="shared" si="77"/>
        <v>0</v>
      </c>
    </row>
    <row r="1613" spans="1:17" x14ac:dyDescent="0.35">
      <c r="A1613" t="s">
        <v>31</v>
      </c>
      <c r="B1613" t="s">
        <v>1117</v>
      </c>
      <c r="C1613" t="s">
        <v>1118</v>
      </c>
      <c r="D1613" t="s">
        <v>1117</v>
      </c>
      <c r="E1613" t="s">
        <v>1350</v>
      </c>
      <c r="F1613" t="s">
        <v>59</v>
      </c>
      <c r="G1613" t="s">
        <v>43</v>
      </c>
      <c r="H1613" t="s">
        <v>37</v>
      </c>
      <c r="I1613" t="s">
        <v>141</v>
      </c>
      <c r="J1613">
        <v>0</v>
      </c>
      <c r="K1613">
        <v>1</v>
      </c>
      <c r="L1613">
        <v>0</v>
      </c>
      <c r="M1613">
        <v>1</v>
      </c>
      <c r="N1613">
        <v>0</v>
      </c>
      <c r="O1613" s="6" t="e">
        <f t="shared" si="75"/>
        <v>#DIV/0!</v>
      </c>
      <c r="P1613" s="6">
        <f t="shared" si="76"/>
        <v>0</v>
      </c>
      <c r="Q1613" s="7">
        <f t="shared" si="77"/>
        <v>0</v>
      </c>
    </row>
    <row r="1614" spans="1:17" x14ac:dyDescent="0.35">
      <c r="A1614" t="s">
        <v>31</v>
      </c>
      <c r="B1614" t="s">
        <v>584</v>
      </c>
      <c r="C1614" t="s">
        <v>584</v>
      </c>
      <c r="D1614" t="s">
        <v>172</v>
      </c>
      <c r="E1614" t="s">
        <v>1063</v>
      </c>
      <c r="F1614" t="s">
        <v>374</v>
      </c>
      <c r="G1614" t="s">
        <v>54</v>
      </c>
      <c r="H1614" t="s">
        <v>37</v>
      </c>
      <c r="I1614" t="s">
        <v>234</v>
      </c>
      <c r="J1614">
        <v>1</v>
      </c>
      <c r="K1614">
        <v>1</v>
      </c>
      <c r="L1614">
        <v>0</v>
      </c>
      <c r="M1614">
        <v>1</v>
      </c>
      <c r="N1614">
        <v>0</v>
      </c>
      <c r="O1614" s="6" t="e">
        <f t="shared" si="75"/>
        <v>#DIV/0!</v>
      </c>
      <c r="P1614" s="6">
        <f t="shared" si="76"/>
        <v>3.5616438356164384</v>
      </c>
      <c r="Q1614" s="7">
        <f t="shared" si="77"/>
        <v>0</v>
      </c>
    </row>
    <row r="1615" spans="1:17" x14ac:dyDescent="0.35">
      <c r="A1615" t="s">
        <v>31</v>
      </c>
      <c r="B1615" t="s">
        <v>1168</v>
      </c>
      <c r="C1615" t="s">
        <v>1290</v>
      </c>
      <c r="D1615" t="s">
        <v>1168</v>
      </c>
      <c r="E1615" t="s">
        <v>178</v>
      </c>
      <c r="F1615" t="s">
        <v>59</v>
      </c>
      <c r="G1615" t="s">
        <v>43</v>
      </c>
      <c r="H1615" t="s">
        <v>37</v>
      </c>
      <c r="I1615" t="s">
        <v>147</v>
      </c>
      <c r="J1615">
        <v>0</v>
      </c>
      <c r="K1615">
        <v>1</v>
      </c>
      <c r="L1615">
        <v>0</v>
      </c>
      <c r="M1615">
        <v>1</v>
      </c>
      <c r="N1615">
        <v>0</v>
      </c>
      <c r="O1615" s="6" t="e">
        <f t="shared" si="75"/>
        <v>#DIV/0!</v>
      </c>
      <c r="P1615" s="6">
        <f t="shared" si="76"/>
        <v>0</v>
      </c>
      <c r="Q1615" s="7">
        <f t="shared" si="77"/>
        <v>0</v>
      </c>
    </row>
    <row r="1616" spans="1:17" x14ac:dyDescent="0.35">
      <c r="A1616" t="s">
        <v>31</v>
      </c>
      <c r="B1616" t="s">
        <v>1351</v>
      </c>
      <c r="C1616" t="s">
        <v>1304</v>
      </c>
      <c r="D1616" t="s">
        <v>1351</v>
      </c>
      <c r="E1616" t="s">
        <v>1306</v>
      </c>
      <c r="F1616" t="s">
        <v>59</v>
      </c>
      <c r="G1616" t="s">
        <v>1208</v>
      </c>
      <c r="H1616" t="s">
        <v>37</v>
      </c>
      <c r="I1616" t="s">
        <v>1307</v>
      </c>
      <c r="J1616">
        <v>0</v>
      </c>
      <c r="K1616">
        <v>1</v>
      </c>
      <c r="L1616">
        <v>0</v>
      </c>
      <c r="M1616">
        <v>1</v>
      </c>
      <c r="N1616">
        <v>0</v>
      </c>
      <c r="O1616" s="6" t="e">
        <f t="shared" si="75"/>
        <v>#DIV/0!</v>
      </c>
      <c r="P1616" s="6">
        <f t="shared" si="76"/>
        <v>0</v>
      </c>
      <c r="Q1616" s="7">
        <f t="shared" si="77"/>
        <v>0</v>
      </c>
    </row>
    <row r="1617" spans="1:17" x14ac:dyDescent="0.35">
      <c r="A1617" t="s">
        <v>31</v>
      </c>
      <c r="B1617" t="s">
        <v>1351</v>
      </c>
      <c r="C1617" t="s">
        <v>1304</v>
      </c>
      <c r="D1617" t="s">
        <v>1351</v>
      </c>
      <c r="E1617" t="s">
        <v>1352</v>
      </c>
      <c r="F1617" t="s">
        <v>1353</v>
      </c>
      <c r="G1617" t="s">
        <v>1208</v>
      </c>
      <c r="H1617" t="s">
        <v>37</v>
      </c>
      <c r="I1617" t="s">
        <v>1307</v>
      </c>
      <c r="J1617">
        <v>0</v>
      </c>
      <c r="K1617">
        <v>1</v>
      </c>
      <c r="L1617">
        <v>0</v>
      </c>
      <c r="M1617">
        <v>1</v>
      </c>
      <c r="N1617">
        <v>0</v>
      </c>
      <c r="O1617" s="6" t="e">
        <f t="shared" si="75"/>
        <v>#DIV/0!</v>
      </c>
      <c r="P1617" s="6">
        <f t="shared" si="76"/>
        <v>0</v>
      </c>
      <c r="Q1617" s="7">
        <f t="shared" si="77"/>
        <v>0</v>
      </c>
    </row>
    <row r="1618" spans="1:17" x14ac:dyDescent="0.35">
      <c r="A1618" t="s">
        <v>31</v>
      </c>
      <c r="B1618" t="s">
        <v>1354</v>
      </c>
      <c r="C1618" t="s">
        <v>1355</v>
      </c>
      <c r="D1618" t="s">
        <v>1354</v>
      </c>
      <c r="E1618" t="s">
        <v>1356</v>
      </c>
      <c r="F1618" t="s">
        <v>59</v>
      </c>
      <c r="G1618" t="s">
        <v>1357</v>
      </c>
      <c r="H1618" t="s">
        <v>37</v>
      </c>
      <c r="I1618" t="s">
        <v>38</v>
      </c>
      <c r="J1618">
        <v>0</v>
      </c>
      <c r="K1618">
        <v>1</v>
      </c>
      <c r="L1618">
        <v>0</v>
      </c>
      <c r="M1618">
        <v>1</v>
      </c>
      <c r="N1618">
        <v>0</v>
      </c>
      <c r="O1618" s="6" t="e">
        <f t="shared" si="75"/>
        <v>#DIV/0!</v>
      </c>
      <c r="P1618" s="6">
        <f t="shared" si="76"/>
        <v>0</v>
      </c>
      <c r="Q1618" s="7">
        <f t="shared" si="77"/>
        <v>0</v>
      </c>
    </row>
    <row r="1619" spans="1:17" x14ac:dyDescent="0.35">
      <c r="A1619" t="s">
        <v>31</v>
      </c>
      <c r="B1619" t="s">
        <v>1358</v>
      </c>
      <c r="C1619" t="s">
        <v>1359</v>
      </c>
      <c r="D1619" t="s">
        <v>1358</v>
      </c>
      <c r="E1619" t="s">
        <v>1360</v>
      </c>
      <c r="F1619" t="s">
        <v>1361</v>
      </c>
      <c r="G1619" t="s">
        <v>1208</v>
      </c>
      <c r="H1619" t="s">
        <v>37</v>
      </c>
      <c r="I1619" t="s">
        <v>1256</v>
      </c>
      <c r="J1619">
        <v>0</v>
      </c>
      <c r="K1619">
        <v>1</v>
      </c>
      <c r="L1619">
        <v>0</v>
      </c>
      <c r="M1619">
        <v>1</v>
      </c>
      <c r="N1619">
        <v>0</v>
      </c>
      <c r="O1619" s="6" t="e">
        <f t="shared" si="75"/>
        <v>#DIV/0!</v>
      </c>
      <c r="P1619" s="6">
        <f t="shared" si="76"/>
        <v>0</v>
      </c>
      <c r="Q1619" s="7">
        <f t="shared" si="77"/>
        <v>0</v>
      </c>
    </row>
    <row r="1620" spans="1:17" x14ac:dyDescent="0.35">
      <c r="A1620" t="s">
        <v>31</v>
      </c>
      <c r="B1620" t="s">
        <v>1234</v>
      </c>
      <c r="C1620" t="s">
        <v>1362</v>
      </c>
      <c r="D1620" t="s">
        <v>1234</v>
      </c>
      <c r="E1620" t="s">
        <v>1363</v>
      </c>
      <c r="F1620" t="s">
        <v>59</v>
      </c>
      <c r="G1620" t="s">
        <v>43</v>
      </c>
      <c r="H1620" t="s">
        <v>37</v>
      </c>
      <c r="I1620" t="s">
        <v>44</v>
      </c>
      <c r="J1620">
        <v>0</v>
      </c>
      <c r="K1620">
        <v>1</v>
      </c>
      <c r="L1620">
        <v>0</v>
      </c>
      <c r="M1620">
        <v>1</v>
      </c>
      <c r="N1620">
        <v>0</v>
      </c>
      <c r="O1620" s="6" t="e">
        <f t="shared" si="75"/>
        <v>#DIV/0!</v>
      </c>
      <c r="P1620" s="6">
        <f t="shared" si="76"/>
        <v>0</v>
      </c>
      <c r="Q1620" s="7">
        <f t="shared" si="77"/>
        <v>0</v>
      </c>
    </row>
    <row r="1621" spans="1:17" x14ac:dyDescent="0.35">
      <c r="A1621" t="s">
        <v>31</v>
      </c>
      <c r="B1621" t="s">
        <v>1364</v>
      </c>
      <c r="C1621" t="s">
        <v>1365</v>
      </c>
      <c r="D1621" t="s">
        <v>1364</v>
      </c>
      <c r="E1621" t="s">
        <v>1366</v>
      </c>
      <c r="F1621" t="s">
        <v>228</v>
      </c>
      <c r="G1621" t="s">
        <v>1154</v>
      </c>
      <c r="H1621" t="s">
        <v>37</v>
      </c>
      <c r="I1621" t="s">
        <v>38</v>
      </c>
      <c r="J1621">
        <v>0</v>
      </c>
      <c r="K1621">
        <v>1</v>
      </c>
      <c r="L1621">
        <v>0</v>
      </c>
      <c r="M1621">
        <v>1</v>
      </c>
      <c r="N1621">
        <v>0</v>
      </c>
      <c r="O1621" s="6" t="e">
        <f t="shared" si="75"/>
        <v>#DIV/0!</v>
      </c>
      <c r="P1621" s="6">
        <f t="shared" si="76"/>
        <v>0</v>
      </c>
      <c r="Q1621" s="7">
        <f t="shared" si="77"/>
        <v>0</v>
      </c>
    </row>
    <row r="1622" spans="1:17" x14ac:dyDescent="0.35">
      <c r="A1622" t="s">
        <v>31</v>
      </c>
      <c r="B1622" t="s">
        <v>1367</v>
      </c>
      <c r="C1622" t="s">
        <v>1368</v>
      </c>
      <c r="D1622" t="s">
        <v>1367</v>
      </c>
      <c r="E1622" t="s">
        <v>242</v>
      </c>
      <c r="F1622" t="s">
        <v>59</v>
      </c>
      <c r="G1622" t="s">
        <v>43</v>
      </c>
      <c r="H1622" t="s">
        <v>37</v>
      </c>
      <c r="I1622" t="s">
        <v>514</v>
      </c>
      <c r="J1622">
        <v>0</v>
      </c>
      <c r="K1622">
        <v>1</v>
      </c>
      <c r="L1622">
        <v>0</v>
      </c>
      <c r="M1622">
        <v>1</v>
      </c>
      <c r="N1622">
        <v>0</v>
      </c>
      <c r="O1622" s="6" t="e">
        <f t="shared" si="75"/>
        <v>#DIV/0!</v>
      </c>
      <c r="P1622" s="6">
        <f t="shared" si="76"/>
        <v>0</v>
      </c>
      <c r="Q1622" s="7">
        <f t="shared" si="77"/>
        <v>0</v>
      </c>
    </row>
    <row r="1623" spans="1:17" x14ac:dyDescent="0.35">
      <c r="A1623" t="s">
        <v>31</v>
      </c>
      <c r="B1623" t="s">
        <v>1369</v>
      </c>
      <c r="C1623" t="s">
        <v>1370</v>
      </c>
      <c r="D1623" t="s">
        <v>1369</v>
      </c>
      <c r="E1623" t="s">
        <v>35</v>
      </c>
      <c r="F1623" t="s">
        <v>35</v>
      </c>
      <c r="G1623" t="s">
        <v>57</v>
      </c>
      <c r="H1623" t="s">
        <v>37</v>
      </c>
      <c r="I1623" t="s">
        <v>415</v>
      </c>
      <c r="J1623">
        <v>0</v>
      </c>
      <c r="K1623">
        <v>1</v>
      </c>
      <c r="L1623">
        <v>0</v>
      </c>
      <c r="M1623">
        <v>1</v>
      </c>
      <c r="N1623">
        <v>0</v>
      </c>
      <c r="O1623" s="6" t="e">
        <f t="shared" si="75"/>
        <v>#DIV/0!</v>
      </c>
      <c r="P1623" s="6">
        <f t="shared" si="76"/>
        <v>0</v>
      </c>
      <c r="Q1623" s="7">
        <f t="shared" si="77"/>
        <v>0</v>
      </c>
    </row>
    <row r="1624" spans="1:17" x14ac:dyDescent="0.35">
      <c r="A1624" t="s">
        <v>31</v>
      </c>
      <c r="B1624" t="s">
        <v>1205</v>
      </c>
      <c r="C1624" t="s">
        <v>1371</v>
      </c>
      <c r="D1624" t="s">
        <v>1205</v>
      </c>
      <c r="E1624" t="s">
        <v>1306</v>
      </c>
      <c r="F1624" t="s">
        <v>59</v>
      </c>
      <c r="G1624" t="s">
        <v>1208</v>
      </c>
      <c r="H1624" t="s">
        <v>37</v>
      </c>
      <c r="I1624" t="s">
        <v>1307</v>
      </c>
      <c r="J1624">
        <v>0</v>
      </c>
      <c r="K1624">
        <v>1</v>
      </c>
      <c r="L1624">
        <v>0</v>
      </c>
      <c r="M1624">
        <v>1</v>
      </c>
      <c r="N1624">
        <v>0</v>
      </c>
      <c r="O1624" s="6" t="e">
        <f t="shared" si="75"/>
        <v>#DIV/0!</v>
      </c>
      <c r="P1624" s="6">
        <f t="shared" si="76"/>
        <v>0</v>
      </c>
      <c r="Q1624" s="7">
        <f t="shared" si="77"/>
        <v>0</v>
      </c>
    </row>
    <row r="1625" spans="1:17" x14ac:dyDescent="0.35">
      <c r="A1625" t="s">
        <v>31</v>
      </c>
      <c r="B1625" t="s">
        <v>339</v>
      </c>
      <c r="C1625" t="s">
        <v>339</v>
      </c>
      <c r="D1625" t="s">
        <v>487</v>
      </c>
      <c r="E1625" t="s">
        <v>1029</v>
      </c>
      <c r="F1625" t="s">
        <v>938</v>
      </c>
      <c r="G1625" t="s">
        <v>93</v>
      </c>
      <c r="H1625" t="s">
        <v>37</v>
      </c>
      <c r="I1625" t="s">
        <v>49</v>
      </c>
      <c r="J1625">
        <v>1</v>
      </c>
      <c r="K1625">
        <v>1</v>
      </c>
      <c r="L1625">
        <v>0</v>
      </c>
      <c r="M1625">
        <v>1</v>
      </c>
      <c r="N1625">
        <v>0</v>
      </c>
      <c r="O1625" s="6" t="e">
        <f t="shared" si="75"/>
        <v>#DIV/0!</v>
      </c>
      <c r="P1625" s="6">
        <f t="shared" si="76"/>
        <v>3.5616438356164384</v>
      </c>
      <c r="Q1625" s="7">
        <f t="shared" si="77"/>
        <v>0</v>
      </c>
    </row>
    <row r="1626" spans="1:17" x14ac:dyDescent="0.35">
      <c r="A1626" t="s">
        <v>31</v>
      </c>
      <c r="B1626" t="s">
        <v>1211</v>
      </c>
      <c r="C1626" t="s">
        <v>1212</v>
      </c>
      <c r="D1626" t="s">
        <v>1211</v>
      </c>
      <c r="E1626" t="s">
        <v>1372</v>
      </c>
      <c r="F1626" t="s">
        <v>59</v>
      </c>
      <c r="G1626" t="s">
        <v>154</v>
      </c>
      <c r="H1626" t="s">
        <v>37</v>
      </c>
      <c r="I1626" t="s">
        <v>127</v>
      </c>
      <c r="J1626">
        <v>0</v>
      </c>
      <c r="K1626">
        <v>1</v>
      </c>
      <c r="L1626">
        <v>0</v>
      </c>
      <c r="M1626">
        <v>1</v>
      </c>
      <c r="N1626">
        <v>0</v>
      </c>
      <c r="O1626" s="6" t="e">
        <f t="shared" si="75"/>
        <v>#DIV/0!</v>
      </c>
      <c r="P1626" s="6">
        <f t="shared" si="76"/>
        <v>0</v>
      </c>
      <c r="Q1626" s="7">
        <f t="shared" si="77"/>
        <v>0</v>
      </c>
    </row>
    <row r="1627" spans="1:17" x14ac:dyDescent="0.35">
      <c r="A1627" t="s">
        <v>31</v>
      </c>
      <c r="B1627" t="s">
        <v>1373</v>
      </c>
      <c r="C1627" t="s">
        <v>1374</v>
      </c>
      <c r="D1627" t="s">
        <v>1375</v>
      </c>
      <c r="E1627" t="s">
        <v>245</v>
      </c>
      <c r="F1627" t="s">
        <v>144</v>
      </c>
      <c r="G1627" t="s">
        <v>1228</v>
      </c>
      <c r="H1627" t="s">
        <v>37</v>
      </c>
      <c r="I1627" t="s">
        <v>38</v>
      </c>
      <c r="J1627">
        <v>0</v>
      </c>
      <c r="K1627">
        <v>1</v>
      </c>
      <c r="L1627">
        <v>0</v>
      </c>
      <c r="M1627">
        <v>1</v>
      </c>
      <c r="N1627">
        <v>0</v>
      </c>
      <c r="O1627" s="6" t="e">
        <f t="shared" si="75"/>
        <v>#DIV/0!</v>
      </c>
      <c r="P1627" s="6">
        <f t="shared" si="76"/>
        <v>0</v>
      </c>
      <c r="Q1627" s="7">
        <f t="shared" si="77"/>
        <v>0</v>
      </c>
    </row>
    <row r="1628" spans="1:17" x14ac:dyDescent="0.35">
      <c r="A1628" t="s">
        <v>31</v>
      </c>
      <c r="B1628" t="s">
        <v>1376</v>
      </c>
      <c r="C1628" t="s">
        <v>1377</v>
      </c>
      <c r="D1628" t="s">
        <v>1376</v>
      </c>
      <c r="E1628" t="s">
        <v>1378</v>
      </c>
      <c r="F1628" t="s">
        <v>59</v>
      </c>
      <c r="G1628" t="s">
        <v>1239</v>
      </c>
      <c r="H1628" t="s">
        <v>37</v>
      </c>
      <c r="I1628" t="s">
        <v>1379</v>
      </c>
      <c r="J1628">
        <v>0</v>
      </c>
      <c r="K1628">
        <v>1</v>
      </c>
      <c r="L1628">
        <v>0</v>
      </c>
      <c r="M1628">
        <v>1</v>
      </c>
      <c r="N1628">
        <v>0</v>
      </c>
      <c r="O1628" s="6" t="e">
        <f t="shared" si="75"/>
        <v>#DIV/0!</v>
      </c>
      <c r="P1628" s="6">
        <f t="shared" si="76"/>
        <v>0</v>
      </c>
      <c r="Q1628" s="7">
        <f t="shared" si="77"/>
        <v>0</v>
      </c>
    </row>
    <row r="1629" spans="1:17" x14ac:dyDescent="0.35">
      <c r="A1629" t="s">
        <v>31</v>
      </c>
      <c r="B1629" t="s">
        <v>1380</v>
      </c>
      <c r="C1629" t="s">
        <v>1381</v>
      </c>
      <c r="D1629" t="s">
        <v>1380</v>
      </c>
      <c r="E1629" t="s">
        <v>1382</v>
      </c>
      <c r="F1629" t="s">
        <v>1383</v>
      </c>
      <c r="G1629" t="s">
        <v>1126</v>
      </c>
      <c r="H1629" t="s">
        <v>37</v>
      </c>
      <c r="I1629" t="s">
        <v>78</v>
      </c>
      <c r="J1629">
        <v>0</v>
      </c>
      <c r="K1629">
        <v>1</v>
      </c>
      <c r="L1629">
        <v>0</v>
      </c>
      <c r="M1629">
        <v>1</v>
      </c>
      <c r="N1629">
        <v>0</v>
      </c>
      <c r="O1629" s="6" t="e">
        <f t="shared" si="75"/>
        <v>#DIV/0!</v>
      </c>
      <c r="P1629" s="6">
        <f t="shared" si="76"/>
        <v>0</v>
      </c>
      <c r="Q1629" s="7">
        <f t="shared" si="77"/>
        <v>0</v>
      </c>
    </row>
    <row r="1630" spans="1:17" x14ac:dyDescent="0.35">
      <c r="A1630" t="s">
        <v>31</v>
      </c>
      <c r="B1630" t="s">
        <v>1384</v>
      </c>
      <c r="C1630" t="s">
        <v>1385</v>
      </c>
      <c r="D1630" t="s">
        <v>1384</v>
      </c>
      <c r="E1630" t="s">
        <v>1386</v>
      </c>
      <c r="F1630" t="s">
        <v>871</v>
      </c>
      <c r="G1630" t="s">
        <v>193</v>
      </c>
      <c r="H1630" t="s">
        <v>37</v>
      </c>
      <c r="I1630" t="s">
        <v>430</v>
      </c>
      <c r="J1630">
        <v>0</v>
      </c>
      <c r="K1630">
        <v>1</v>
      </c>
      <c r="L1630">
        <v>0</v>
      </c>
      <c r="M1630">
        <v>1</v>
      </c>
      <c r="N1630">
        <v>0</v>
      </c>
      <c r="O1630" s="6" t="e">
        <f t="shared" si="75"/>
        <v>#DIV/0!</v>
      </c>
      <c r="P1630" s="6">
        <f t="shared" si="76"/>
        <v>0</v>
      </c>
      <c r="Q1630" s="7">
        <f t="shared" si="77"/>
        <v>0</v>
      </c>
    </row>
    <row r="1631" spans="1:17" x14ac:dyDescent="0.35">
      <c r="A1631" t="s">
        <v>31</v>
      </c>
      <c r="B1631" t="s">
        <v>1387</v>
      </c>
      <c r="C1631" t="s">
        <v>1388</v>
      </c>
      <c r="D1631" t="s">
        <v>1387</v>
      </c>
      <c r="E1631" t="s">
        <v>1389</v>
      </c>
      <c r="F1631" t="s">
        <v>1390</v>
      </c>
      <c r="G1631" t="s">
        <v>1391</v>
      </c>
      <c r="H1631" t="s">
        <v>37</v>
      </c>
      <c r="I1631" t="s">
        <v>38</v>
      </c>
      <c r="J1631">
        <v>0</v>
      </c>
      <c r="K1631">
        <v>1</v>
      </c>
      <c r="L1631">
        <v>0</v>
      </c>
      <c r="M1631">
        <v>1</v>
      </c>
      <c r="N1631">
        <v>0</v>
      </c>
      <c r="O1631" s="6" t="e">
        <f t="shared" si="75"/>
        <v>#DIV/0!</v>
      </c>
      <c r="P1631" s="6">
        <f t="shared" si="76"/>
        <v>0</v>
      </c>
      <c r="Q1631" s="7">
        <f t="shared" si="77"/>
        <v>0</v>
      </c>
    </row>
    <row r="1632" spans="1:17" x14ac:dyDescent="0.35">
      <c r="A1632" t="s">
        <v>31</v>
      </c>
      <c r="B1632" t="s">
        <v>1392</v>
      </c>
      <c r="C1632" t="s">
        <v>1152</v>
      </c>
      <c r="D1632" t="s">
        <v>1392</v>
      </c>
      <c r="E1632" t="s">
        <v>1393</v>
      </c>
      <c r="F1632" t="s">
        <v>59</v>
      </c>
      <c r="G1632" t="s">
        <v>43</v>
      </c>
      <c r="H1632" t="s">
        <v>37</v>
      </c>
      <c r="I1632" t="s">
        <v>141</v>
      </c>
      <c r="J1632">
        <v>0</v>
      </c>
      <c r="K1632">
        <v>1</v>
      </c>
      <c r="L1632">
        <v>0</v>
      </c>
      <c r="M1632">
        <v>1</v>
      </c>
      <c r="N1632">
        <v>0</v>
      </c>
      <c r="O1632" s="6" t="e">
        <f t="shared" si="75"/>
        <v>#DIV/0!</v>
      </c>
      <c r="P1632" s="6">
        <f t="shared" si="76"/>
        <v>0</v>
      </c>
      <c r="Q1632" s="7">
        <f t="shared" si="77"/>
        <v>0</v>
      </c>
    </row>
    <row r="1633" spans="1:17" x14ac:dyDescent="0.35">
      <c r="A1633" t="s">
        <v>31</v>
      </c>
      <c r="B1633" t="s">
        <v>1394</v>
      </c>
      <c r="C1633" t="s">
        <v>1251</v>
      </c>
      <c r="D1633" t="s">
        <v>1395</v>
      </c>
      <c r="E1633" t="s">
        <v>1396</v>
      </c>
      <c r="F1633" t="s">
        <v>59</v>
      </c>
      <c r="G1633" t="s">
        <v>57</v>
      </c>
      <c r="H1633" t="s">
        <v>37</v>
      </c>
      <c r="I1633" t="s">
        <v>44</v>
      </c>
      <c r="J1633">
        <v>0</v>
      </c>
      <c r="K1633">
        <v>1</v>
      </c>
      <c r="L1633">
        <v>0</v>
      </c>
      <c r="M1633">
        <v>1</v>
      </c>
      <c r="N1633">
        <v>0</v>
      </c>
      <c r="O1633" s="6" t="e">
        <f t="shared" si="75"/>
        <v>#DIV/0!</v>
      </c>
      <c r="P1633" s="6">
        <f t="shared" si="76"/>
        <v>0</v>
      </c>
      <c r="Q1633" s="7">
        <f t="shared" si="77"/>
        <v>0</v>
      </c>
    </row>
    <row r="1634" spans="1:17" x14ac:dyDescent="0.35">
      <c r="A1634" t="s">
        <v>31</v>
      </c>
      <c r="B1634" t="s">
        <v>1105</v>
      </c>
      <c r="C1634" t="s">
        <v>1397</v>
      </c>
      <c r="D1634" t="s">
        <v>1105</v>
      </c>
      <c r="E1634" t="s">
        <v>810</v>
      </c>
      <c r="F1634" t="s">
        <v>59</v>
      </c>
      <c r="G1634" t="s">
        <v>246</v>
      </c>
      <c r="H1634" t="s">
        <v>37</v>
      </c>
      <c r="I1634" t="s">
        <v>197</v>
      </c>
      <c r="J1634">
        <v>0</v>
      </c>
      <c r="K1634">
        <v>1</v>
      </c>
      <c r="L1634">
        <v>0</v>
      </c>
      <c r="M1634">
        <v>1</v>
      </c>
      <c r="N1634">
        <v>0</v>
      </c>
      <c r="O1634" s="6" t="e">
        <f t="shared" si="75"/>
        <v>#DIV/0!</v>
      </c>
      <c r="P1634" s="6">
        <f t="shared" si="76"/>
        <v>0</v>
      </c>
      <c r="Q1634" s="7">
        <f t="shared" si="77"/>
        <v>0</v>
      </c>
    </row>
    <row r="1635" spans="1:17" x14ac:dyDescent="0.35">
      <c r="A1635" t="s">
        <v>31</v>
      </c>
      <c r="B1635" t="s">
        <v>1219</v>
      </c>
      <c r="C1635" t="s">
        <v>1398</v>
      </c>
      <c r="D1635" t="s">
        <v>1219</v>
      </c>
      <c r="E1635" t="s">
        <v>1399</v>
      </c>
      <c r="F1635" t="s">
        <v>59</v>
      </c>
      <c r="G1635" t="s">
        <v>43</v>
      </c>
      <c r="H1635" t="s">
        <v>37</v>
      </c>
      <c r="I1635" t="s">
        <v>344</v>
      </c>
      <c r="J1635">
        <v>0</v>
      </c>
      <c r="K1635">
        <v>1</v>
      </c>
      <c r="L1635">
        <v>0</v>
      </c>
      <c r="M1635">
        <v>1</v>
      </c>
      <c r="N1635">
        <v>0</v>
      </c>
      <c r="O1635" s="6" t="e">
        <f t="shared" si="75"/>
        <v>#DIV/0!</v>
      </c>
      <c r="P1635" s="6">
        <f t="shared" si="76"/>
        <v>0</v>
      </c>
      <c r="Q1635" s="7">
        <f t="shared" si="77"/>
        <v>0</v>
      </c>
    </row>
    <row r="1636" spans="1:17" x14ac:dyDescent="0.35">
      <c r="A1636" t="s">
        <v>31</v>
      </c>
      <c r="B1636" t="s">
        <v>1400</v>
      </c>
      <c r="C1636" t="s">
        <v>1401</v>
      </c>
      <c r="D1636" t="s">
        <v>1400</v>
      </c>
      <c r="E1636" t="s">
        <v>1402</v>
      </c>
      <c r="F1636" t="s">
        <v>59</v>
      </c>
      <c r="G1636" t="s">
        <v>400</v>
      </c>
      <c r="H1636" t="s">
        <v>37</v>
      </c>
      <c r="I1636" t="s">
        <v>514</v>
      </c>
      <c r="J1636">
        <v>0</v>
      </c>
      <c r="K1636">
        <v>1</v>
      </c>
      <c r="L1636">
        <v>0</v>
      </c>
      <c r="M1636">
        <v>1</v>
      </c>
      <c r="N1636">
        <v>0</v>
      </c>
      <c r="O1636" s="6" t="e">
        <f t="shared" si="75"/>
        <v>#DIV/0!</v>
      </c>
      <c r="P1636" s="6">
        <f t="shared" si="76"/>
        <v>0</v>
      </c>
      <c r="Q1636" s="7">
        <f t="shared" si="77"/>
        <v>0</v>
      </c>
    </row>
    <row r="1637" spans="1:17" x14ac:dyDescent="0.35">
      <c r="A1637" t="s">
        <v>31</v>
      </c>
      <c r="B1637" t="s">
        <v>1234</v>
      </c>
      <c r="C1637" t="s">
        <v>1362</v>
      </c>
      <c r="D1637" t="s">
        <v>1234</v>
      </c>
      <c r="E1637" t="s">
        <v>1403</v>
      </c>
      <c r="F1637" t="s">
        <v>59</v>
      </c>
      <c r="G1637" t="s">
        <v>43</v>
      </c>
      <c r="H1637" t="s">
        <v>37</v>
      </c>
      <c r="I1637" t="s">
        <v>175</v>
      </c>
      <c r="J1637">
        <v>0</v>
      </c>
      <c r="K1637">
        <v>1</v>
      </c>
      <c r="L1637">
        <v>0</v>
      </c>
      <c r="M1637">
        <v>1</v>
      </c>
      <c r="N1637">
        <v>0</v>
      </c>
      <c r="O1637" s="6" t="e">
        <f t="shared" si="75"/>
        <v>#DIV/0!</v>
      </c>
      <c r="P1637" s="6">
        <f t="shared" si="76"/>
        <v>0</v>
      </c>
      <c r="Q1637" s="7">
        <f t="shared" si="77"/>
        <v>0</v>
      </c>
    </row>
    <row r="1638" spans="1:17" x14ac:dyDescent="0.35">
      <c r="A1638" t="s">
        <v>31</v>
      </c>
      <c r="B1638" t="s">
        <v>1364</v>
      </c>
      <c r="C1638" t="s">
        <v>1404</v>
      </c>
      <c r="D1638" t="s">
        <v>1364</v>
      </c>
      <c r="E1638" t="s">
        <v>621</v>
      </c>
      <c r="F1638" t="s">
        <v>621</v>
      </c>
      <c r="G1638" t="s">
        <v>1239</v>
      </c>
      <c r="H1638" t="s">
        <v>37</v>
      </c>
      <c r="I1638" t="s">
        <v>1405</v>
      </c>
      <c r="J1638">
        <v>0</v>
      </c>
      <c r="K1638">
        <v>1</v>
      </c>
      <c r="L1638">
        <v>0</v>
      </c>
      <c r="M1638">
        <v>1</v>
      </c>
      <c r="N1638">
        <v>0</v>
      </c>
      <c r="O1638" s="6" t="e">
        <f t="shared" si="75"/>
        <v>#DIV/0!</v>
      </c>
      <c r="P1638" s="6">
        <f t="shared" si="76"/>
        <v>0</v>
      </c>
      <c r="Q1638" s="7">
        <f t="shared" si="77"/>
        <v>0</v>
      </c>
    </row>
    <row r="1639" spans="1:17" x14ac:dyDescent="0.35">
      <c r="A1639" t="s">
        <v>31</v>
      </c>
      <c r="B1639" t="s">
        <v>1406</v>
      </c>
      <c r="C1639" t="s">
        <v>1407</v>
      </c>
      <c r="D1639" t="s">
        <v>1406</v>
      </c>
      <c r="E1639" t="s">
        <v>1408</v>
      </c>
      <c r="F1639" t="s">
        <v>1409</v>
      </c>
      <c r="G1639" t="s">
        <v>1208</v>
      </c>
      <c r="H1639" t="s">
        <v>37</v>
      </c>
      <c r="I1639" t="s">
        <v>1410</v>
      </c>
      <c r="J1639">
        <v>0</v>
      </c>
      <c r="K1639">
        <v>1</v>
      </c>
      <c r="L1639">
        <v>0</v>
      </c>
      <c r="M1639">
        <v>1</v>
      </c>
      <c r="N1639">
        <v>0</v>
      </c>
      <c r="O1639" s="6" t="e">
        <f t="shared" si="75"/>
        <v>#DIV/0!</v>
      </c>
      <c r="P1639" s="6">
        <f t="shared" si="76"/>
        <v>0</v>
      </c>
      <c r="Q1639" s="7">
        <f t="shared" si="77"/>
        <v>0</v>
      </c>
    </row>
    <row r="1640" spans="1:17" x14ac:dyDescent="0.35">
      <c r="A1640" t="s">
        <v>31</v>
      </c>
      <c r="B1640" t="s">
        <v>1117</v>
      </c>
      <c r="C1640" t="s">
        <v>1118</v>
      </c>
      <c r="D1640" t="s">
        <v>1117</v>
      </c>
      <c r="E1640" t="s">
        <v>610</v>
      </c>
      <c r="F1640" t="s">
        <v>59</v>
      </c>
      <c r="G1640" t="s">
        <v>43</v>
      </c>
      <c r="H1640" t="s">
        <v>37</v>
      </c>
      <c r="I1640" t="s">
        <v>141</v>
      </c>
      <c r="J1640">
        <v>0</v>
      </c>
      <c r="K1640">
        <v>1</v>
      </c>
      <c r="L1640">
        <v>0</v>
      </c>
      <c r="M1640">
        <v>1</v>
      </c>
      <c r="N1640">
        <v>0</v>
      </c>
      <c r="O1640" s="6" t="e">
        <f t="shared" si="75"/>
        <v>#DIV/0!</v>
      </c>
      <c r="P1640" s="6">
        <f t="shared" si="76"/>
        <v>0</v>
      </c>
      <c r="Q1640" s="7">
        <f t="shared" si="77"/>
        <v>0</v>
      </c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Overzicht</vt:lpstr>
      <vt:lpstr>Vacaturerapportage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Koran,Numan N.</cp:lastModifiedBy>
  <cp:revision/>
  <dcterms:created xsi:type="dcterms:W3CDTF">2025-09-22T11:03:01Z</dcterms:created>
  <dcterms:modified xsi:type="dcterms:W3CDTF">2025-11-18T14:26:12Z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ed012e-e63d-4578-8bfa-6a2654bbf459_Enabled">
    <vt:lpwstr>true</vt:lpwstr>
  </property>
  <property fmtid="{D5CDD505-2E9C-101B-9397-08002B2CF9AE}" pid="3" name="MSIP_Label_b0ed012e-e63d-4578-8bfa-6a2654bbf459_SetDate">
    <vt:lpwstr>2025-09-22T11:05:16Z</vt:lpwstr>
  </property>
  <property fmtid="{D5CDD505-2E9C-101B-9397-08002B2CF9AE}" pid="4" name="MSIP_Label_b0ed012e-e63d-4578-8bfa-6a2654bbf459_Method">
    <vt:lpwstr>Standard</vt:lpwstr>
  </property>
  <property fmtid="{D5CDD505-2E9C-101B-9397-08002B2CF9AE}" pid="5" name="MSIP_Label_b0ed012e-e63d-4578-8bfa-6a2654bbf459_Name">
    <vt:lpwstr>General</vt:lpwstr>
  </property>
  <property fmtid="{D5CDD505-2E9C-101B-9397-08002B2CF9AE}" pid="6" name="MSIP_Label_b0ed012e-e63d-4578-8bfa-6a2654bbf459_SiteId">
    <vt:lpwstr>3681f279-453b-44f0-8026-720f4cb38bda</vt:lpwstr>
  </property>
  <property fmtid="{D5CDD505-2E9C-101B-9397-08002B2CF9AE}" pid="7" name="MSIP_Label_b0ed012e-e63d-4578-8bfa-6a2654bbf459_ActionId">
    <vt:lpwstr>a5bb0696-fbea-481b-9ad8-0c8ff09a3813</vt:lpwstr>
  </property>
  <property fmtid="{D5CDD505-2E9C-101B-9397-08002B2CF9AE}" pid="8" name="MSIP_Label_b0ed012e-e63d-4578-8bfa-6a2654bbf459_ContentBits">
    <vt:lpwstr>0</vt:lpwstr>
  </property>
  <property fmtid="{D5CDD505-2E9C-101B-9397-08002B2CF9AE}" pid="9" name="MSIP_Label_b0ed012e-e63d-4578-8bfa-6a2654bbf459_Tag">
    <vt:lpwstr>10, 3, 0, 1</vt:lpwstr>
  </property>
</Properties>
</file>