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922CFE66-080A-354A-96C4-A35CC9C794FB}" xr6:coauthVersionLast="47" xr6:coauthVersionMax="47" xr10:uidLastSave="{00000000-0000-0000-0000-000000000000}"/>
  <bookViews>
    <workbookView xWindow="17940" yWindow="124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4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N406" i="1"/>
  <c r="M406" i="1"/>
  <c r="L406" i="1"/>
  <c r="K406" i="1"/>
  <c r="J406" i="1"/>
  <c r="H406" i="1"/>
  <c r="N405" i="1"/>
  <c r="M405" i="1"/>
  <c r="L405" i="1"/>
  <c r="K405" i="1"/>
  <c r="J405" i="1"/>
  <c r="H405" i="1"/>
  <c r="N404" i="1"/>
  <c r="M404" i="1"/>
  <c r="L404" i="1"/>
  <c r="K404" i="1"/>
  <c r="J404" i="1"/>
  <c r="H404" i="1"/>
  <c r="N403" i="1"/>
  <c r="M403" i="1"/>
  <c r="L403" i="1"/>
  <c r="K403" i="1"/>
  <c r="J403" i="1"/>
  <c r="H403" i="1"/>
  <c r="N402" i="1"/>
  <c r="M402" i="1"/>
  <c r="L402" i="1"/>
  <c r="K402" i="1"/>
  <c r="J402" i="1"/>
  <c r="H402" i="1"/>
  <c r="N401" i="1"/>
  <c r="M401" i="1"/>
  <c r="L401" i="1"/>
  <c r="K401" i="1"/>
  <c r="J401" i="1"/>
  <c r="H401" i="1"/>
  <c r="N400" i="1"/>
  <c r="M400" i="1"/>
  <c r="L400" i="1"/>
  <c r="K400" i="1"/>
  <c r="J400" i="1"/>
  <c r="H400" i="1"/>
  <c r="N399" i="1"/>
  <c r="M399" i="1"/>
  <c r="L399" i="1"/>
  <c r="K399" i="1"/>
  <c r="J399" i="1"/>
  <c r="H399" i="1"/>
  <c r="N398" i="1"/>
  <c r="M398" i="1"/>
  <c r="L398" i="1"/>
  <c r="K398" i="1"/>
  <c r="J398" i="1"/>
  <c r="H398" i="1"/>
  <c r="N397" i="1"/>
  <c r="M397" i="1"/>
  <c r="L397" i="1"/>
  <c r="K397" i="1"/>
  <c r="J397" i="1"/>
  <c r="H397" i="1"/>
  <c r="N396" i="1"/>
  <c r="M396" i="1"/>
  <c r="L396" i="1"/>
  <c r="K396" i="1"/>
  <c r="J396" i="1"/>
  <c r="H396" i="1"/>
  <c r="N395" i="1"/>
  <c r="M395" i="1"/>
  <c r="L395" i="1"/>
  <c r="K395" i="1"/>
  <c r="J395" i="1"/>
  <c r="H395" i="1"/>
  <c r="N394" i="1"/>
  <c r="M394" i="1"/>
  <c r="L394" i="1"/>
  <c r="K394" i="1"/>
  <c r="J394" i="1"/>
  <c r="H394" i="1"/>
  <c r="N393" i="1"/>
  <c r="M393" i="1"/>
  <c r="L393" i="1"/>
  <c r="K393" i="1"/>
  <c r="J393" i="1"/>
  <c r="H393" i="1"/>
  <c r="N392" i="1"/>
  <c r="M392" i="1"/>
  <c r="L392" i="1"/>
  <c r="K392" i="1"/>
  <c r="J392" i="1"/>
  <c r="H392" i="1"/>
  <c r="N391" i="1"/>
  <c r="M391" i="1"/>
  <c r="L391" i="1"/>
  <c r="K391" i="1"/>
  <c r="J391" i="1"/>
  <c r="H391" i="1"/>
  <c r="N390" i="1"/>
  <c r="M390" i="1"/>
  <c r="L390" i="1"/>
  <c r="K390" i="1"/>
  <c r="J390" i="1"/>
  <c r="H390" i="1"/>
  <c r="N389" i="1"/>
  <c r="M389" i="1"/>
  <c r="L389" i="1"/>
  <c r="K389" i="1"/>
  <c r="J389" i="1"/>
  <c r="H389" i="1"/>
  <c r="N388" i="1"/>
  <c r="M388" i="1"/>
  <c r="L388" i="1"/>
  <c r="K388" i="1"/>
  <c r="J388" i="1"/>
  <c r="H388" i="1"/>
  <c r="N387" i="1"/>
  <c r="M387" i="1"/>
  <c r="L387" i="1"/>
  <c r="K387" i="1"/>
  <c r="J387" i="1"/>
  <c r="H387" i="1"/>
  <c r="N386" i="1"/>
  <c r="M386" i="1"/>
  <c r="L386" i="1"/>
  <c r="K386" i="1"/>
  <c r="J386" i="1"/>
  <c r="H386" i="1"/>
  <c r="N385" i="1"/>
  <c r="M385" i="1"/>
  <c r="L385" i="1"/>
  <c r="K385" i="1"/>
  <c r="J385" i="1"/>
  <c r="H385" i="1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N767" i="1"/>
  <c r="M767" i="1"/>
  <c r="L767" i="1"/>
  <c r="K767" i="1"/>
  <c r="J767" i="1"/>
  <c r="N766" i="1"/>
  <c r="M766" i="1"/>
  <c r="L766" i="1"/>
  <c r="K766" i="1"/>
  <c r="J766" i="1"/>
  <c r="N765" i="1"/>
  <c r="M765" i="1"/>
  <c r="L765" i="1"/>
  <c r="K765" i="1"/>
  <c r="J765" i="1"/>
  <c r="N764" i="1"/>
  <c r="M764" i="1"/>
  <c r="L764" i="1"/>
  <c r="K764" i="1"/>
  <c r="J764" i="1"/>
  <c r="N763" i="1"/>
  <c r="M763" i="1"/>
  <c r="L763" i="1"/>
  <c r="K763" i="1"/>
  <c r="J763" i="1"/>
  <c r="N762" i="1"/>
  <c r="M762" i="1"/>
  <c r="L762" i="1"/>
  <c r="K762" i="1"/>
  <c r="J762" i="1"/>
  <c r="N761" i="1"/>
  <c r="M761" i="1"/>
  <c r="L761" i="1"/>
  <c r="K761" i="1"/>
  <c r="J761" i="1"/>
  <c r="N760" i="1"/>
  <c r="M760" i="1"/>
  <c r="L760" i="1"/>
  <c r="K760" i="1"/>
  <c r="J760" i="1"/>
  <c r="N759" i="1"/>
  <c r="M759" i="1"/>
  <c r="L759" i="1"/>
  <c r="K759" i="1"/>
  <c r="J759" i="1"/>
  <c r="N758" i="1"/>
  <c r="M758" i="1"/>
  <c r="L758" i="1"/>
  <c r="K758" i="1"/>
  <c r="J758" i="1"/>
  <c r="N757" i="1"/>
  <c r="M757" i="1"/>
  <c r="L757" i="1"/>
  <c r="K757" i="1"/>
  <c r="J757" i="1"/>
  <c r="N756" i="1"/>
  <c r="M756" i="1"/>
  <c r="L756" i="1"/>
  <c r="K756" i="1"/>
  <c r="J756" i="1"/>
  <c r="N755" i="1"/>
  <c r="M755" i="1"/>
  <c r="L755" i="1"/>
  <c r="K755" i="1"/>
  <c r="J755" i="1"/>
  <c r="N754" i="1"/>
  <c r="M754" i="1"/>
  <c r="L754" i="1"/>
  <c r="K754" i="1"/>
  <c r="J754" i="1"/>
  <c r="N753" i="1"/>
  <c r="M753" i="1"/>
  <c r="L753" i="1"/>
  <c r="K753" i="1"/>
  <c r="J753" i="1"/>
  <c r="N752" i="1"/>
  <c r="M752" i="1"/>
  <c r="L752" i="1"/>
  <c r="K752" i="1"/>
  <c r="J752" i="1"/>
  <c r="N751" i="1"/>
  <c r="M751" i="1"/>
  <c r="L751" i="1"/>
  <c r="K751" i="1"/>
  <c r="J751" i="1"/>
  <c r="N750" i="1"/>
  <c r="M750" i="1"/>
  <c r="L750" i="1"/>
  <c r="K750" i="1"/>
  <c r="J750" i="1"/>
  <c r="N749" i="1"/>
  <c r="M749" i="1"/>
  <c r="L749" i="1"/>
  <c r="K749" i="1"/>
  <c r="J749" i="1"/>
  <c r="N748" i="1"/>
  <c r="M748" i="1"/>
  <c r="L748" i="1"/>
  <c r="K748" i="1"/>
  <c r="J748" i="1"/>
  <c r="N747" i="1"/>
  <c r="M747" i="1"/>
  <c r="L747" i="1"/>
  <c r="K747" i="1"/>
  <c r="J747" i="1"/>
  <c r="N746" i="1"/>
  <c r="M746" i="1"/>
  <c r="L746" i="1"/>
  <c r="K746" i="1"/>
  <c r="J746" i="1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H767" i="1"/>
  <c r="H766" i="1"/>
  <c r="H765" i="1"/>
  <c r="H764" i="1"/>
  <c r="H763" i="1"/>
  <c r="H762" i="1"/>
  <c r="H761" i="1"/>
  <c r="H760" i="1"/>
  <c r="H440" i="1"/>
  <c r="H439" i="1"/>
  <c r="H438" i="1"/>
  <c r="H437" i="1"/>
  <c r="H811" i="1"/>
  <c r="H810" i="1"/>
  <c r="H809" i="1"/>
  <c r="H808" i="1"/>
  <c r="H807" i="1"/>
  <c r="H806" i="1"/>
  <c r="H805" i="1"/>
  <c r="H804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03" i="1"/>
  <c r="H802" i="1"/>
  <c r="H801" i="1"/>
  <c r="H800" i="1"/>
  <c r="H799" i="1"/>
  <c r="H798" i="1"/>
  <c r="H732" i="1"/>
  <c r="H731" i="1"/>
  <c r="H730" i="1"/>
  <c r="H729" i="1"/>
  <c r="H728" i="1"/>
  <c r="H727" i="1"/>
  <c r="H726" i="1"/>
  <c r="H383" i="1"/>
  <c r="H382" i="1"/>
  <c r="H381" i="1"/>
  <c r="H380" i="1"/>
  <c r="H379" i="1"/>
  <c r="H378" i="1"/>
  <c r="H377" i="1"/>
  <c r="H725" i="1"/>
  <c r="H724" i="1"/>
  <c r="H723" i="1"/>
  <c r="H722" i="1"/>
  <c r="H721" i="1"/>
  <c r="H720" i="1"/>
  <c r="H719" i="1"/>
  <c r="H718" i="1"/>
  <c r="H376" i="1"/>
  <c r="H375" i="1"/>
  <c r="H374" i="1"/>
  <c r="H373" i="1"/>
  <c r="H372" i="1"/>
  <c r="H371" i="1"/>
  <c r="H370" i="1"/>
  <c r="H369" i="1"/>
  <c r="H755" i="1"/>
  <c r="H754" i="1"/>
  <c r="H753" i="1"/>
  <c r="H752" i="1"/>
  <c r="H751" i="1"/>
  <c r="H750" i="1"/>
  <c r="H749" i="1"/>
  <c r="H748" i="1"/>
  <c r="H428" i="1"/>
  <c r="H427" i="1"/>
  <c r="H426" i="1"/>
  <c r="H425" i="1"/>
  <c r="H432" i="1"/>
  <c r="H431" i="1"/>
  <c r="H430" i="1"/>
  <c r="H429" i="1"/>
  <c r="H854" i="1"/>
  <c r="H853" i="1"/>
  <c r="H852" i="1"/>
  <c r="H851" i="1"/>
  <c r="H850" i="1"/>
  <c r="H797" i="1"/>
  <c r="H796" i="1"/>
  <c r="H795" i="1"/>
  <c r="H794" i="1"/>
  <c r="H793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C897" i="1"/>
  <c r="C896" i="1"/>
  <c r="C894" i="1"/>
  <c r="C893" i="1"/>
  <c r="H891" i="1"/>
  <c r="H778" i="1"/>
  <c r="H777" i="1"/>
  <c r="H737" i="1"/>
  <c r="H736" i="1"/>
  <c r="H735" i="1"/>
  <c r="H734" i="1"/>
  <c r="H717" i="1"/>
  <c r="H716" i="1"/>
  <c r="H715" i="1"/>
  <c r="H714" i="1"/>
  <c r="H713" i="1"/>
  <c r="H712" i="1"/>
  <c r="H711" i="1"/>
  <c r="H710" i="1"/>
  <c r="H709" i="1"/>
  <c r="H708" i="1"/>
  <c r="H707" i="1"/>
  <c r="H2" i="1"/>
  <c r="H5" i="1"/>
  <c r="H4" i="1"/>
  <c r="H3" i="1"/>
  <c r="H747" i="1"/>
  <c r="H746" i="1"/>
  <c r="H745" i="1"/>
  <c r="H744" i="1"/>
  <c r="H743" i="1"/>
  <c r="H742" i="1"/>
  <c r="H741" i="1"/>
  <c r="H740" i="1"/>
  <c r="H739" i="1"/>
  <c r="H738" i="1"/>
  <c r="H420" i="1"/>
  <c r="H419" i="1"/>
  <c r="H466" i="1"/>
  <c r="H465" i="1"/>
  <c r="H464" i="1"/>
  <c r="H463" i="1"/>
  <c r="H117" i="1"/>
  <c r="H116" i="1"/>
  <c r="H115" i="1"/>
  <c r="H114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24" i="1"/>
  <c r="H423" i="1"/>
  <c r="H422" i="1"/>
  <c r="H421" i="1"/>
  <c r="H759" i="1"/>
  <c r="H758" i="1"/>
  <c r="H757" i="1"/>
  <c r="H756" i="1"/>
  <c r="H706" i="1"/>
  <c r="H705" i="1"/>
  <c r="H704" i="1"/>
  <c r="H703" i="1"/>
  <c r="H702" i="1"/>
  <c r="H701" i="1"/>
  <c r="H700" i="1"/>
  <c r="H699" i="1"/>
  <c r="H698" i="1"/>
  <c r="H367" i="1"/>
  <c r="H366" i="1"/>
  <c r="H368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697" i="1"/>
  <c r="H696" i="1"/>
  <c r="H695" i="1"/>
  <c r="H694" i="1"/>
  <c r="H693" i="1"/>
  <c r="H347" i="1"/>
  <c r="H346" i="1"/>
  <c r="H345" i="1"/>
  <c r="H344" i="1"/>
  <c r="H692" i="1"/>
  <c r="H691" i="1"/>
  <c r="H690" i="1"/>
  <c r="H689" i="1"/>
  <c r="H688" i="1"/>
  <c r="H687" i="1"/>
  <c r="H686" i="1"/>
  <c r="H685" i="1"/>
  <c r="H343" i="1"/>
  <c r="H342" i="1"/>
  <c r="H341" i="1"/>
  <c r="H340" i="1"/>
  <c r="H339" i="1"/>
  <c r="H338" i="1"/>
  <c r="H337" i="1"/>
  <c r="H573" i="1"/>
  <c r="H572" i="1"/>
  <c r="H571" i="1"/>
  <c r="H570" i="1"/>
  <c r="H569" i="1"/>
  <c r="H568" i="1"/>
  <c r="H567" i="1"/>
  <c r="H566" i="1"/>
  <c r="H565" i="1"/>
  <c r="H564" i="1"/>
  <c r="H563" i="1"/>
  <c r="H224" i="1"/>
  <c r="H223" i="1"/>
  <c r="H222" i="1"/>
  <c r="H221" i="1"/>
  <c r="H220" i="1"/>
  <c r="H219" i="1"/>
  <c r="H218" i="1"/>
  <c r="H217" i="1"/>
  <c r="H216" i="1"/>
  <c r="H215" i="1"/>
  <c r="H214" i="1"/>
  <c r="H683" i="1"/>
  <c r="H682" i="1"/>
  <c r="H681" i="1"/>
  <c r="H680" i="1"/>
  <c r="H679" i="1"/>
  <c r="H678" i="1"/>
  <c r="H677" i="1"/>
  <c r="H676" i="1"/>
  <c r="H675" i="1"/>
  <c r="H674" i="1"/>
  <c r="H672" i="1"/>
  <c r="H671" i="1"/>
  <c r="H670" i="1"/>
  <c r="H669" i="1"/>
  <c r="H668" i="1"/>
  <c r="H667" i="1"/>
  <c r="H666" i="1"/>
  <c r="H665" i="1"/>
  <c r="H664" i="1"/>
  <c r="H663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N458" i="1"/>
  <c r="M458" i="1"/>
  <c r="L458" i="1"/>
  <c r="K458" i="1"/>
  <c r="J458" i="1"/>
  <c r="J109" i="1"/>
  <c r="K109" i="1"/>
  <c r="L109" i="1"/>
  <c r="M109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310" i="1"/>
  <c r="H311" i="1"/>
  <c r="H312" i="1"/>
  <c r="H313" i="1"/>
  <c r="H309" i="1"/>
  <c r="H308" i="1"/>
  <c r="H307" i="1"/>
  <c r="H306" i="1"/>
  <c r="H305" i="1"/>
  <c r="H304" i="1"/>
  <c r="H303" i="1"/>
  <c r="H302" i="1"/>
  <c r="H301" i="1"/>
  <c r="H287" i="1"/>
  <c r="H286" i="1"/>
  <c r="H285" i="1"/>
  <c r="H284" i="1"/>
  <c r="H283" i="1"/>
  <c r="H277" i="1"/>
  <c r="H278" i="1"/>
  <c r="H279" i="1"/>
  <c r="H280" i="1"/>
  <c r="H282" i="1"/>
  <c r="H281" i="1"/>
  <c r="A3" i="1"/>
  <c r="H348" i="1" s="1"/>
  <c r="H141" i="1"/>
  <c r="H140" i="1"/>
  <c r="H139" i="1"/>
  <c r="H138" i="1"/>
  <c r="H129" i="1"/>
  <c r="H128" i="1"/>
  <c r="H127" i="1"/>
  <c r="H126" i="1"/>
  <c r="H490" i="1"/>
  <c r="H489" i="1"/>
  <c r="H488" i="1"/>
  <c r="H487" i="1"/>
  <c r="H478" i="1"/>
  <c r="H477" i="1"/>
  <c r="H476" i="1"/>
  <c r="H475" i="1"/>
  <c r="H776" i="1"/>
  <c r="H775" i="1"/>
  <c r="H774" i="1"/>
  <c r="H773" i="1"/>
  <c r="H772" i="1"/>
  <c r="H771" i="1"/>
  <c r="H770" i="1"/>
  <c r="H769" i="1"/>
  <c r="H768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7" i="1"/>
  <c r="H576" i="1"/>
  <c r="H575" i="1"/>
  <c r="H574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3" i="1"/>
  <c r="H522" i="1"/>
  <c r="H521" i="1"/>
  <c r="H520" i="1"/>
  <c r="H519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7" i="1"/>
  <c r="H495" i="1"/>
  <c r="H494" i="1"/>
  <c r="H493" i="1"/>
  <c r="H492" i="1"/>
  <c r="H491" i="1"/>
  <c r="H486" i="1"/>
  <c r="H485" i="1"/>
  <c r="H484" i="1"/>
  <c r="H483" i="1"/>
  <c r="H482" i="1"/>
  <c r="H481" i="1"/>
  <c r="H480" i="1"/>
  <c r="H479" i="1"/>
  <c r="H474" i="1"/>
  <c r="H473" i="1"/>
  <c r="H472" i="1"/>
  <c r="H471" i="1"/>
  <c r="H470" i="1"/>
  <c r="H469" i="1"/>
  <c r="H468" i="1"/>
  <c r="H467" i="1"/>
  <c r="H462" i="1"/>
  <c r="H461" i="1"/>
  <c r="H460" i="1"/>
  <c r="H459" i="1"/>
  <c r="H458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36" i="1"/>
  <c r="H435" i="1"/>
  <c r="H434" i="1"/>
  <c r="H433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37" i="1"/>
  <c r="H136" i="1"/>
  <c r="H135" i="1"/>
  <c r="H134" i="1"/>
  <c r="H133" i="1"/>
  <c r="H132" i="1"/>
  <c r="H131" i="1"/>
  <c r="H130" i="1"/>
  <c r="H125" i="1"/>
  <c r="H124" i="1"/>
  <c r="H123" i="1"/>
  <c r="H122" i="1"/>
  <c r="H121" i="1"/>
  <c r="H120" i="1"/>
  <c r="H119" i="1"/>
  <c r="H118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895" i="1" l="1"/>
  <c r="H336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H733" i="1" l="1"/>
  <c r="H384" i="1"/>
  <c r="H229" i="1" l="1"/>
  <c r="H169" i="1"/>
  <c r="H149" i="1"/>
  <c r="H335" i="1"/>
  <c r="H276" i="1"/>
  <c r="H242" i="1"/>
  <c r="H147" i="1"/>
  <c r="H175" i="1"/>
  <c r="H324" i="1"/>
  <c r="H684" i="1"/>
  <c r="H673" i="1"/>
  <c r="H457" i="1"/>
  <c r="H524" i="1" l="1"/>
  <c r="H498" i="1"/>
  <c r="H496" i="1"/>
  <c r="H578" i="1"/>
  <c r="H518" i="1"/>
  <c r="H591" i="1"/>
  <c r="C898" i="1" l="1"/>
  <c r="H625" i="1"/>
</calcChain>
</file>

<file path=xl/sharedStrings.xml><?xml version="1.0" encoding="utf-8"?>
<sst xmlns="http://schemas.openxmlformats.org/spreadsheetml/2006/main" count="925" uniqueCount="895">
  <si>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</si>
  <si>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</si>
  <si>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</si>
  <si>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</si>
  <si>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</si>
  <si>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</si>
  <si>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</si>
  <si>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</si>
  <si>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</si>
  <si>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</si>
  <si>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</si>
  <si>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</si>
  <si>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</si>
  <si>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</si>
  <si>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</si>
  <si>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</si>
  <si>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</si>
  <si>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</si>
  <si>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</si>
  <si>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</si>
  <si>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</si>
  <si>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</si>
  <si>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</si>
  <si>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</si>
  <si>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</si>
  <si>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</si>
  <si>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</si>
  <si>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</si>
  <si>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</si>
  <si>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</si>
  <si>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</si>
  <si>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</si>
  <si>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</si>
  <si>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</si>
  <si>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</si>
  <si>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</si>
  <si>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</si>
  <si>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</si>
  <si>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</si>
  <si>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</si>
  <si>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</si>
  <si>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</si>
  <si>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</si>
  <si>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</si>
  <si>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</si>
  <si>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</si>
  <si>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</si>
  <si>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</si>
  <si>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</si>
  <si>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</si>
  <si>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</si>
  <si>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</si>
  <si>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</si>
  <si>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</si>
  <si>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</si>
  <si>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</si>
  <si>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</si>
  <si>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</si>
  <si>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</si>
  <si>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</si>
  <si>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</si>
  <si>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</si>
  <si>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</si>
  <si>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</si>
  <si>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</si>
  <si>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</si>
  <si>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</si>
  <si>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</si>
  <si>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</si>
  <si>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</si>
  <si>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</si>
  <si>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</si>
  <si>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</si>
  <si>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</si>
  <si>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</si>
  <si>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</si>
  <si>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</si>
  <si>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</si>
  <si>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</si>
  <si>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</si>
  <si>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</si>
  <si>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</si>
  <si>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</si>
  <si>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</si>
  <si>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</si>
  <si>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</si>
  <si>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</si>
  <si>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</si>
  <si>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</si>
  <si>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</si>
  <si>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</si>
  <si>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</si>
  <si>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</si>
  <si>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</si>
  <si>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</si>
  <si>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</si>
  <si>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</si>
  <si>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</si>
  <si>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</si>
  <si>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</si>
  <si>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</si>
  <si>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</si>
  <si>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</si>
  <si>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</si>
  <si>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</si>
  <si>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</si>
  <si>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</si>
  <si>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</si>
  <si>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</si>
  <si>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</si>
  <si>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</si>
  <si>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</si>
  <si>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</si>
  <si>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</si>
  <si>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</si>
  <si>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</si>
  <si>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</si>
  <si>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</si>
  <si>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</si>
  <si>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</si>
  <si>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</si>
  <si>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</si>
  <si>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</si>
  <si>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</si>
  <si>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</si>
  <si>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</si>
  <si>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</si>
  <si>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</si>
  <si>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</si>
  <si>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</si>
  <si>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</si>
  <si>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</si>
  <si>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</si>
  <si>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</si>
  <si>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</si>
  <si>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</si>
  <si>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</si>
  <si>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</si>
  <si>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</si>
  <si>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</si>
  <si>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</si>
  <si>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</si>
  <si>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</si>
  <si>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</si>
  <si>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</si>
  <si>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</si>
  <si>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</si>
  <si>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</si>
  <si>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</si>
  <si>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</si>
  <si>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</si>
  <si>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</si>
  <si>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</si>
  <si>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</si>
  <si>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</si>
  <si>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</si>
  <si>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</si>
  <si>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</si>
  <si>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</si>
  <si>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</si>
  <si>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</si>
  <si>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</si>
  <si>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</si>
  <si>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</si>
  <si>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</si>
  <si>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</si>
  <si>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</si>
  <si>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</si>
  <si>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</si>
  <si>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</si>
  <si>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</si>
  <si>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</si>
  <si>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</si>
  <si>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</si>
  <si>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</si>
  <si>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</si>
  <si>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</si>
  <si>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</si>
  <si>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</si>
  <si>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</si>
  <si>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</si>
  <si>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</si>
  <si>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</si>
  <si>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</si>
  <si>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</si>
  <si>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</si>
  <si>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</si>
  <si>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</si>
  <si>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</si>
  <si>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</si>
  <si>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</si>
  <si>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</si>
  <si>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</si>
  <si>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</si>
  <si>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</si>
  <si>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</si>
  <si>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</si>
  <si>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</si>
  <si>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</si>
  <si>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</si>
  <si>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</si>
  <si>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</si>
  <si>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</si>
  <si>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</si>
  <si>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</si>
  <si>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</si>
  <si>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</si>
  <si>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</si>
  <si>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</si>
  <si>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</si>
  <si>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</si>
  <si>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</si>
  <si>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</si>
  <si>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</si>
  <si>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</si>
  <si>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</si>
  <si>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</si>
  <si>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</si>
  <si>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</si>
  <si>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</si>
  <si>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</si>
  <si>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</si>
  <si>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</si>
  <si>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</si>
  <si>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</si>
  <si>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</si>
  <si>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</si>
  <si>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</si>
  <si>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</si>
  <si>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</si>
  <si>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</si>
  <si>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</si>
  <si>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</si>
  <si>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</si>
  <si>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</si>
  <si>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</si>
  <si>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</si>
  <si>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</si>
  <si>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</si>
  <si>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</si>
  <si>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</si>
  <si>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</si>
  <si>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</si>
  <si>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</si>
  <si>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</si>
  <si>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</si>
  <si>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</si>
  <si>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</si>
  <si>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</si>
  <si>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</si>
  <si>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</si>
  <si>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</si>
  <si>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</si>
  <si>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</si>
  <si>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</si>
  <si>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</si>
  <si>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</si>
  <si>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</si>
  <si>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</si>
  <si>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</si>
  <si>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</si>
  <si>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</si>
  <si>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</si>
  <si>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</si>
  <si>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</si>
  <si>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</si>
  <si>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</si>
  <si>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</si>
  <si>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</si>
  <si>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</si>
  <si>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</si>
  <si>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</si>
  <si>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</si>
  <si>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</si>
  <si>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</si>
  <si>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</si>
  <si>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</si>
  <si>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</si>
  <si>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</si>
  <si>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</si>
  <si>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</si>
  <si>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</si>
  <si>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</si>
  <si>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</si>
  <si>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</si>
  <si>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</si>
  <si>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</si>
  <si>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</si>
  <si>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</si>
  <si>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</si>
  <si>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</si>
  <si>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</si>
  <si>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</si>
  <si>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</si>
  <si>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</si>
  <si>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</si>
  <si>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</si>
  <si>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</si>
  <si>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</si>
  <si>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</si>
  <si>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</si>
  <si>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</si>
  <si>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</si>
  <si>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</si>
  <si>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</si>
  <si>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</si>
  <si>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</si>
  <si>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</si>
  <si>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</si>
  <si>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</si>
  <si>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</si>
  <si>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</si>
  <si>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</si>
  <si>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</si>
  <si>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</si>
  <si>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</si>
  <si>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</si>
  <si>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</si>
  <si>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</si>
  <si>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</si>
  <si>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</si>
  <si>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</si>
  <si>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</si>
  <si>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</si>
  <si>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</si>
  <si>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</si>
  <si>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</si>
  <si>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</si>
  <si>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</si>
  <si>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</si>
  <si>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</si>
  <si>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</si>
  <si>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</si>
  <si>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</si>
  <si>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</si>
  <si>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</si>
  <si>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</si>
  <si>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</si>
  <si>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</si>
  <si>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</si>
  <si>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</si>
  <si>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</si>
  <si>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</si>
  <si>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</si>
  <si>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</si>
  <si>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</si>
  <si>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</si>
  <si>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</si>
  <si>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</si>
  <si>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</si>
  <si>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</si>
  <si>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</si>
  <si>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</si>
  <si>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</si>
  <si>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</si>
  <si>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</si>
  <si>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</si>
  <si>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</si>
  <si>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</si>
  <si>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</si>
  <si>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</si>
  <si>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</si>
  <si>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</si>
  <si>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</si>
  <si>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</si>
  <si>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</si>
  <si>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</si>
  <si>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</si>
  <si>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</si>
  <si>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</si>
  <si>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</si>
  <si>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</si>
  <si>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</si>
  <si>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</si>
  <si>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</si>
  <si>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</si>
  <si>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</si>
  <si>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</si>
  <si>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</si>
  <si>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</si>
  <si>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</si>
  <si>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</si>
  <si>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</si>
  <si>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</si>
  <si>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</si>
  <si>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</si>
  <si>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</si>
  <si>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</si>
  <si>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</si>
  <si>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</si>
  <si>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</si>
  <si>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</si>
  <si>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</si>
  <si>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</si>
  <si>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</si>
  <si>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</si>
  <si>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</si>
  <si>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</si>
  <si>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</si>
  <si>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</si>
  <si>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</si>
  <si>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</si>
  <si>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</si>
  <si>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</si>
  <si>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</si>
  <si>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</si>
  <si>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</si>
  <si>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</si>
  <si>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</si>
  <si>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</si>
  <si>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</si>
  <si>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</si>
  <si>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</si>
  <si>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</si>
  <si>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</si>
  <si>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</si>
  <si>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</si>
  <si>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</si>
  <si>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</si>
  <si>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</si>
  <si>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</si>
  <si>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</si>
  <si>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</si>
  <si>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</si>
  <si>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</si>
  <si>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</si>
  <si>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</si>
  <si>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</si>
  <si>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</si>
  <si>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</si>
  <si>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</si>
  <si>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</si>
  <si>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</si>
  <si>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</si>
  <si>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</si>
  <si>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</si>
  <si>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</si>
  <si>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</si>
  <si>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</si>
  <si>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</si>
  <si>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</si>
  <si>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</si>
  <si>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</si>
  <si>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</si>
  <si>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</si>
  <si>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</si>
  <si>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</si>
  <si>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</si>
  <si>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</si>
  <si>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</si>
  <si>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</si>
  <si>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</si>
  <si>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</si>
  <si>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</si>
  <si>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</si>
  <si>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</si>
  <si>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</si>
  <si>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</si>
  <si>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</si>
  <si>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</si>
  <si>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</si>
  <si>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</si>
  <si>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</si>
  <si>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</si>
  <si>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</si>
  <si>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</si>
  <si>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</si>
  <si>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</si>
  <si>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</si>
  <si>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</si>
  <si>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</si>
  <si>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</si>
  <si>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</si>
  <si>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</si>
  <si>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</si>
  <si>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</si>
  <si>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</si>
  <si>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</si>
  <si>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</si>
  <si>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</si>
  <si>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</si>
  <si>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</si>
  <si>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</si>
  <si>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</si>
  <si>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</si>
  <si>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</si>
  <si>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</si>
  <si>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</si>
  <si>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</si>
  <si>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</si>
  <si>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</si>
  <si>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</si>
  <si>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</si>
  <si>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</si>
  <si>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</si>
  <si>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</si>
  <si>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</si>
  <si>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</si>
  <si>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</si>
  <si>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</si>
  <si>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</si>
  <si>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</si>
  <si>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</si>
  <si>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</si>
  <si>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</si>
  <si>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</si>
  <si>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</si>
  <si>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</si>
  <si>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</si>
  <si>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</si>
  <si>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</si>
  <si>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</si>
  <si>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</si>
  <si>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</si>
  <si>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</si>
  <si>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</si>
  <si>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</si>
  <si>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</si>
  <si>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</si>
  <si>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</si>
  <si>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</si>
  <si>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</si>
  <si>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</si>
  <si>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</si>
  <si>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</si>
  <si>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</si>
  <si>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</si>
  <si>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</si>
  <si>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</si>
  <si>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</si>
  <si>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</si>
  <si>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</si>
  <si>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</si>
  <si>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</si>
  <si>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</si>
  <si>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</si>
  <si>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</si>
  <si>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</si>
  <si>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</si>
  <si>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</si>
  <si>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</si>
  <si>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</si>
  <si>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</si>
  <si>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</si>
  <si>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</si>
  <si>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</si>
  <si>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</si>
  <si>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</si>
  <si>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</si>
  <si>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</si>
  <si>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</si>
  <si>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</si>
  <si>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</si>
  <si>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</si>
  <si>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</si>
  <si>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</si>
  <si>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</si>
  <si>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</si>
  <si>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</si>
  <si>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</si>
  <si>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</si>
  <si>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</si>
  <si>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</si>
  <si>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</si>
  <si>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</si>
  <si>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</si>
  <si>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</si>
  <si>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</si>
  <si>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</si>
  <si>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</si>
  <si>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</si>
  <si>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</si>
  <si>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</si>
  <si>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</si>
  <si>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</si>
  <si>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</si>
  <si>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</si>
  <si>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</si>
  <si>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</si>
  <si>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</si>
  <si>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</si>
  <si>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</si>
  <si>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</si>
  <si>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</si>
  <si>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</si>
  <si>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</si>
  <si>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</si>
  <si>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</si>
  <si>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</si>
  <si>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</si>
  <si>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</si>
  <si>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</si>
  <si>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</si>
  <si>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</si>
  <si>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</si>
  <si>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</si>
  <si>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</si>
  <si>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</si>
  <si>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</si>
  <si>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</si>
  <si>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</si>
  <si>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</si>
  <si>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</si>
  <si>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</si>
  <si>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</si>
  <si>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</si>
  <si>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</si>
  <si>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</si>
  <si>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</si>
  <si>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</si>
  <si>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</si>
  <si>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</si>
  <si>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</si>
  <si>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</si>
  <si>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</si>
  <si>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</si>
  <si>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</si>
  <si>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</si>
  <si>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</si>
  <si>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</si>
  <si>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</si>
  <si>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</si>
  <si>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</si>
  <si>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</si>
  <si>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</si>
  <si>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</si>
  <si>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</si>
  <si>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</si>
  <si>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</si>
  <si>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</si>
  <si>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</si>
  <si>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</si>
  <si>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</si>
  <si>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</si>
  <si>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</si>
  <si>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</si>
  <si>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</si>
  <si>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</si>
  <si>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</si>
  <si>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</si>
  <si>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</si>
  <si>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</si>
  <si>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</si>
  <si>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</si>
  <si>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</si>
  <si>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</si>
  <si>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</si>
  <si>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</si>
  <si>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</si>
  <si>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</si>
  <si>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</si>
  <si>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</si>
  <si>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</si>
  <si>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</si>
  <si>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</si>
  <si>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</si>
  <si>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</si>
  <si>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</si>
  <si>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</si>
  <si>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</si>
  <si>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</si>
  <si>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</si>
  <si>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</si>
  <si>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</si>
  <si>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</si>
  <si>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</si>
  <si>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</si>
  <si>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</si>
  <si>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</si>
  <si>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</si>
  <si>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</si>
  <si>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</si>
  <si>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</si>
  <si>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</si>
  <si>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</si>
  <si>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</si>
  <si>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</si>
  <si>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</si>
  <si>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</si>
  <si>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</si>
  <si>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</si>
  <si>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</si>
  <si>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</si>
  <si>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</si>
  <si>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</si>
  <si>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</si>
  <si>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</si>
  <si>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</si>
  <si>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</si>
  <si>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</si>
  <si>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</si>
  <si>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</si>
  <si>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</si>
  <si>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</si>
  <si>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</si>
  <si>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</si>
  <si>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</si>
  <si>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</si>
  <si>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</si>
  <si>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</si>
  <si>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</si>
  <si>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</si>
  <si>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</si>
  <si>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</si>
  <si>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</si>
  <si>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</si>
  <si>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</si>
  <si>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</si>
  <si>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</si>
  <si>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</si>
  <si>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</si>
  <si>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</si>
  <si>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</si>
  <si>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</si>
  <si>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</si>
  <si>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</si>
  <si>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</si>
  <si>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</si>
  <si>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</si>
  <si>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</si>
  <si>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</si>
  <si>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</si>
  <si>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</si>
  <si>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</si>
  <si>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</si>
  <si>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</si>
  <si>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</si>
  <si>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</si>
  <si>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</si>
  <si>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</si>
  <si>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</si>
  <si>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</si>
  <si>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</si>
  <si>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</si>
  <si>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</si>
  <si>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</si>
  <si>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</si>
  <si>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</si>
  <si>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</si>
  <si>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</si>
  <si>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</si>
  <si>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</si>
  <si>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</si>
  <si>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</si>
  <si>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</si>
  <si>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</si>
  <si>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</si>
  <si>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</si>
  <si>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</si>
  <si>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</si>
  <si>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</si>
  <si>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</si>
  <si>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</si>
  <si>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</si>
  <si>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</si>
  <si>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</si>
  <si>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</si>
  <si>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</si>
  <si>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</si>
  <si>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</si>
  <si>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</si>
  <si>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</si>
  <si>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</si>
  <si>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</si>
  <si>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</si>
  <si>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</si>
  <si>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</si>
  <si>
    <t>Man_Vine_Entry_RH_01</t>
  </si>
  <si>
    <t>Man_Vine_Entry_RH_02</t>
  </si>
  <si>
    <t>Man_Vine_Entry_RH_03</t>
  </si>
  <si>
    <t>Man_Vine_Entry_RH_04</t>
  </si>
  <si>
    <t>Man_Vine_Entry_RH_05</t>
  </si>
  <si>
    <t>Man_Vine_Entry_RH_06</t>
  </si>
  <si>
    <t>Man_Vine_Entry_RH_07</t>
  </si>
  <si>
    <t>Man_Vine_Entry_RH_08</t>
  </si>
  <si>
    <t>Man_Vine_Entry_LH_01</t>
  </si>
  <si>
    <t>Man_Vine_Entry_LH_02</t>
  </si>
  <si>
    <t>Man_Vine_Entry_LH_03</t>
  </si>
  <si>
    <t>Man_Vine_Entry_LH_04</t>
  </si>
  <si>
    <t>Man_Vine_Entry_LH_05</t>
  </si>
  <si>
    <t>Man_Vine_Entry_LH_06</t>
  </si>
  <si>
    <t>Man_Vine_Entry_LH_07</t>
  </si>
  <si>
    <t>Man_Vine_Entry_LH_08</t>
  </si>
  <si>
    <t>Enemy_Trebochet_Release_RH_01</t>
  </si>
  <si>
    <t>Enemy_Trebochet_Release_RH_02</t>
  </si>
  <si>
    <t>Enemy_Trebochet_Release_RH_03</t>
  </si>
  <si>
    <t>Enemy_Trebochet_Release_RH_04</t>
  </si>
  <si>
    <t>Enemy_Trebochet_Release_RH_05</t>
  </si>
  <si>
    <t>Enemy_Trebochet_Release_RH_06</t>
  </si>
  <si>
    <t>Enemy_Trebochet_Release_LH_01</t>
  </si>
  <si>
    <t>Enemy_Trebochet_Release_LH_02</t>
  </si>
  <si>
    <t>Enemy_Trebochet_Release_LH_03</t>
  </si>
  <si>
    <t>Enemy_Trebochet_Release_LH_04</t>
  </si>
  <si>
    <t>Enemy_Trebochet_Release_LH_05</t>
  </si>
  <si>
    <t>Enemy_Trebochet_Release_LH_06</t>
  </si>
  <si>
    <t>Enemy_Trebochet_Release_LH_07</t>
  </si>
  <si>
    <t>Enemy_Trebochet_Release_LH_08</t>
  </si>
  <si>
    <t>Enemy_Trebochet_Release_LH_09</t>
  </si>
  <si>
    <t>Enemy_Trebochet_Release_LH_10</t>
  </si>
  <si>
    <t>Enemy_Trebochet_Release_LH_11</t>
  </si>
  <si>
    <t>Enemy_Trebochet_Release_LH_12</t>
  </si>
  <si>
    <t>Enemy_Trebochet_Release_LH_13</t>
  </si>
  <si>
    <t>Enemy_Trebochet_Release_LH_14</t>
  </si>
  <si>
    <t>Enemy_Trebochet_Release_RH_07</t>
  </si>
  <si>
    <t>Enemy_Trebochet_Release_RH_08</t>
  </si>
  <si>
    <t>Enemy_Trebochet_Release_RH_09</t>
  </si>
  <si>
    <t>Enemy_Trebochet_Release_RH_10</t>
  </si>
  <si>
    <t>Enemy_Trebochet_Release_RH_12</t>
  </si>
  <si>
    <t>Enemy_Trebochet_Release_RH_11</t>
  </si>
  <si>
    <t>Enemy_Trebochet_Release_RH_13</t>
  </si>
  <si>
    <t>Enemy_Trebochet_Release_RH_14</t>
  </si>
  <si>
    <t>Man_Die_FWD_RH_01</t>
  </si>
  <si>
    <t>Man_Die_FWD_RH_04</t>
  </si>
  <si>
    <t>Man_Die_FWD_RH_03</t>
  </si>
  <si>
    <t>Man_Die_FWD_RH_02</t>
  </si>
  <si>
    <t>Man_Die_BWD_RH_01</t>
  </si>
  <si>
    <t>Man_Die_BWD_RH_02</t>
  </si>
  <si>
    <t>Man_Die_BWD_RH_03</t>
  </si>
  <si>
    <t>Man_Die_BWD_RH_04</t>
  </si>
  <si>
    <t>Man_Die_FWD_LH_01</t>
  </si>
  <si>
    <t>Man_Die_FWD_LH_02</t>
  </si>
  <si>
    <t>Man_Die_FWD_LH_03</t>
  </si>
  <si>
    <t>Man_Die_FWD_LH_04</t>
  </si>
  <si>
    <t>Man_Die_BWD_LH_01</t>
  </si>
  <si>
    <t>Man_Die_BWD_LH_02</t>
  </si>
  <si>
    <t>Man_Die_BWD_LH_03</t>
  </si>
  <si>
    <t>Man_Die_BWD_LH_04</t>
  </si>
  <si>
    <t>uint16_t mapX[] = { 140</t>
  </si>
  <si>
    <t>uint16_t mapY[] = {  14</t>
  </si>
  <si>
    <t>140,14,</t>
  </si>
  <si>
    <t>Man_Sword_Lunge_RH_01</t>
  </si>
  <si>
    <t>Man_Sword_Stationary_RH</t>
  </si>
  <si>
    <t>Man_Sword_Lunge_RH_02</t>
  </si>
  <si>
    <t>Man_Sword_Lunge_RH_03</t>
  </si>
  <si>
    <t>Man_Sword_Lunge_RH_04</t>
  </si>
  <si>
    <t>Man_Sword_Lunge_RH_05</t>
  </si>
  <si>
    <t>Man_Sword_Lunge_RH_06</t>
  </si>
  <si>
    <t>Man_Sword_Walk_RH_01</t>
  </si>
  <si>
    <t>Man_Sword_Walk_RH_02</t>
  </si>
  <si>
    <t>Man_Sword_Walk_RH_03</t>
  </si>
  <si>
    <t>Man_Sword_Walk_RH_04</t>
  </si>
  <si>
    <t>Man_Sword_Walk_BK_RH_01</t>
  </si>
  <si>
    <t>Man_Sword_Walk_BK_RH_02</t>
  </si>
  <si>
    <t>Man_Sword_Walk_BK_RH_03</t>
  </si>
  <si>
    <t>Man_Sword_Walk_BK_RH_04</t>
  </si>
  <si>
    <t>Man_Sword_StandingJump_RH_01</t>
  </si>
  <si>
    <t>Man_Sword_StandingJump_RH_07</t>
  </si>
  <si>
    <t>Man_Sword_StandingJump_RH_06</t>
  </si>
  <si>
    <t>Man_Sword_StandingJump_RH_02</t>
  </si>
  <si>
    <t>Man_Sword_StandingJump_RH_03</t>
  </si>
  <si>
    <t>Man_Sword_StandingJump_RH_04</t>
  </si>
  <si>
    <t>Man_Sword_StandingJump_RH_05</t>
  </si>
  <si>
    <t>Enemy_Sword_Stationary_RH</t>
  </si>
  <si>
    <t>Enemy_Sword_Lunge_RH_01</t>
  </si>
  <si>
    <t>Enemy_Sword_Lunge_RH_02</t>
  </si>
  <si>
    <t>Enemy_Sword_Lunge_RH_03</t>
  </si>
  <si>
    <t>Enemy_Sword_Lunge_RH_04</t>
  </si>
  <si>
    <t>Enemy_Sword_Lunge_RH_05</t>
  </si>
  <si>
    <t>Enemy_Sword_Lunge_RH_06</t>
  </si>
  <si>
    <t>Enemy_Sword_Walk_RH_01</t>
  </si>
  <si>
    <t>Enemy_Sword_Walk_RH_02</t>
  </si>
  <si>
    <t>Enemy_Sword_Walk_RH_03</t>
  </si>
  <si>
    <t>Enemy_Sword_Walk_RH_04</t>
  </si>
  <si>
    <t>Enemy_Sword_Walk_BK_RH_01</t>
  </si>
  <si>
    <t>Enemy_Sword_Walk_BK_RH_02</t>
  </si>
  <si>
    <t>Enemy_Sword_Walk_BK_RH_03</t>
  </si>
  <si>
    <t>Enemy_Sword_Walk_BK_RH_04</t>
  </si>
  <si>
    <t>Enemy_Sword_StandingJump_RH_01</t>
  </si>
  <si>
    <t>Enemy_Sword_StandingJump_RH_02</t>
  </si>
  <si>
    <t>Enemy_Sword_StandingJump_RH_03</t>
  </si>
  <si>
    <t>Enemy_Sword_StandingJump_RH_04</t>
  </si>
  <si>
    <t>Enemy_Sword_StandingJump_RH_05</t>
  </si>
  <si>
    <t>Enemy_Sword_StandingJump_RH_06</t>
  </si>
  <si>
    <t>Enemy_Sword_StandingJump_RH_07</t>
  </si>
  <si>
    <t>Enemy_Sword_Lunge_LH_01</t>
  </si>
  <si>
    <t>Enemy_Sword_Lunge_LH_02</t>
  </si>
  <si>
    <t>Enemy_Sword_Lunge_LH_03</t>
  </si>
  <si>
    <t>Enemy_Sword_Lunge_LH_04</t>
  </si>
  <si>
    <t>Enemy_Sword_Lunge_LH_05</t>
  </si>
  <si>
    <t>Enemy_Sword_Lunge_LH_06</t>
  </si>
  <si>
    <t>Enemy_Sword_Walk_LH_01</t>
  </si>
  <si>
    <t>Enemy_Sword_Walk_LH_02</t>
  </si>
  <si>
    <t>Enemy_Sword_Walk_LH_03</t>
  </si>
  <si>
    <t>Enemy_Sword_Walk_LH_04</t>
  </si>
  <si>
    <t>Enemy_Sword_Walk_BK_LH_01</t>
  </si>
  <si>
    <t>Enemy_Sword_Walk_BK_LH_02</t>
  </si>
  <si>
    <t>Enemy_Sword_Walk_BK_LH_03</t>
  </si>
  <si>
    <t>Enemy_Sword_Walk_BK_LH_04</t>
  </si>
  <si>
    <t>Enemy_Sword_StandingJump_LH_01</t>
  </si>
  <si>
    <t>Enemy_Sword_StandingJump_LH_02</t>
  </si>
  <si>
    <t>Enemy_Sword_StandingJump_LH_03</t>
  </si>
  <si>
    <t>Enemy_Sword_StandingJump_LH_04</t>
  </si>
  <si>
    <t>Enemy_Sword_StandingJump_LH_05</t>
  </si>
  <si>
    <t>Enemy_Sword_StandingJump_LH_06</t>
  </si>
  <si>
    <t>Enemy_Sword_StandingJump_LH_07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</si>
</sst>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B5CEA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898"/>
  <sheetViews>
    <sheetView tabSelected="1" topLeftCell="A841" workbookViewId="0">
      <pane ySplit="18420" topLeftCell="A892"/>
      <selection activeCell="G883" sqref="G883"/>
      <selection pane="bottomLeft" activeCell="C893" sqref="C893:C898"/>
    </sheetView>
  </sheetViews>
  <sheetFormatPr baseColWidth="10" defaultRowHeight="16" x14ac:dyDescent="0.2"/>
  <cols>
    <col min="2" max="2" width="39.5" customWidth="1"/>
    <col min="9" max="9" width="25.83203125" customWidth="1"/>
  </cols>
  <sheetData>
    <row r="1" spans="1:8" x14ac:dyDescent="0.2">
      <c r="C1" t="s">
        <v>1</v>
      </c>
      <c r="D1" t="s">
        <v>199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_xlfn.XLOOKUP(I2,$B$2:$B$776,$A$2:$A$776,65535)</f>
        <v>65535</v>
      </c>
    </row>
    <row r="3" spans="1:8" x14ac:dyDescent="0.2">
      <c r="A3">
        <f>A2+1</f>
        <v>1</v>
      </c>
      <c r="B3" s="1" t="s">
        <v>44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_xlfn.XLOOKUP(I3,$B$2:$B$776,$A$2:$A$776,65535)</f>
        <v>65535</v>
      </c>
    </row>
    <row r="4" spans="1:8" x14ac:dyDescent="0.2">
      <c r="A4">
        <f t="shared" ref="A4:A67" si="0">A3+1</f>
        <v>2</v>
      </c>
      <c r="B4" s="1" t="s">
        <v>45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_xlfn.XLOOKUP(I4,$B$2:$B$776,$A$2:$A$776,65535)</f>
        <v>65535</v>
      </c>
    </row>
    <row r="5" spans="1:8" x14ac:dyDescent="0.2">
      <c r="A5">
        <f t="shared" si="0"/>
        <v>3</v>
      </c>
      <c r="B5" s="1" t="s">
        <v>46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_xlfn.XLOOKUP(I5,$B$2:$B$776,$A$2:$A$776,65535)</f>
        <v>65535</v>
      </c>
    </row>
    <row r="6" spans="1:8" x14ac:dyDescent="0.2">
      <c r="A6">
        <f t="shared" si="0"/>
        <v>4</v>
      </c>
      <c r="B6" s="1" t="s">
        <v>47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_xlfn.XLOOKUP(I6,$B$2:$B$776,$A$2:$A$776,65535)</f>
        <v>65535</v>
      </c>
    </row>
    <row r="7" spans="1:8" x14ac:dyDescent="0.2">
      <c r="A7">
        <f t="shared" si="0"/>
        <v>5</v>
      </c>
      <c r="B7" s="1" t="s">
        <v>48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_xlfn.XLOOKUP(I7,$B$2:$B$776,$A$2:$A$776,65535)</f>
        <v>65535</v>
      </c>
    </row>
    <row r="8" spans="1:8" x14ac:dyDescent="0.2">
      <c r="A8">
        <f t="shared" si="0"/>
        <v>6</v>
      </c>
      <c r="B8" s="1" t="s">
        <v>49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_xlfn.XLOOKUP(I8,$B$2:$B$776,$A$2:$A$776,65535)</f>
        <v>65535</v>
      </c>
    </row>
    <row r="9" spans="1:8" x14ac:dyDescent="0.2">
      <c r="A9">
        <f t="shared" si="0"/>
        <v>7</v>
      </c>
      <c r="B9" s="1" t="s">
        <v>50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_xlfn.XLOOKUP(I9,$B$2:$B$776,$A$2:$A$776,65535)</f>
        <v>65535</v>
      </c>
    </row>
    <row r="10" spans="1:8" x14ac:dyDescent="0.2">
      <c r="A10">
        <f t="shared" si="0"/>
        <v>8</v>
      </c>
      <c r="B10" s="1" t="s">
        <v>51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_xlfn.XLOOKUP(I10,$B$2:$B$776,$A$2:$A$776,65535)</f>
        <v>65535</v>
      </c>
    </row>
    <row r="11" spans="1:8" x14ac:dyDescent="0.2">
      <c r="A11">
        <f t="shared" si="0"/>
        <v>9</v>
      </c>
      <c r="B11" s="1" t="s">
        <v>52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_xlfn.XLOOKUP(I11,$B$2:$B$776,$A$2:$A$776,65535)</f>
        <v>65535</v>
      </c>
    </row>
    <row r="12" spans="1:8" x14ac:dyDescent="0.2">
      <c r="A12">
        <f t="shared" si="0"/>
        <v>10</v>
      </c>
      <c r="B12" s="1" t="s">
        <v>53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_xlfn.XLOOKUP(I12,$B$2:$B$776,$A$2:$A$776,65535)</f>
        <v>65535</v>
      </c>
    </row>
    <row r="13" spans="1:8" x14ac:dyDescent="0.2">
      <c r="A13">
        <f t="shared" si="0"/>
        <v>11</v>
      </c>
      <c r="B13" s="1" t="s">
        <v>158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_xlfn.XLOOKUP(I13,$B$2:$B$776,$A$2:$A$776,65535)</f>
        <v>65535</v>
      </c>
    </row>
    <row r="14" spans="1:8" x14ac:dyDescent="0.2">
      <c r="A14">
        <f t="shared" si="0"/>
        <v>12</v>
      </c>
      <c r="B14" s="1" t="s">
        <v>54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_xlfn.XLOOKUP(I14,$B$2:$B$776,$A$2:$A$776,65535)</f>
        <v>65535</v>
      </c>
    </row>
    <row r="15" spans="1:8" x14ac:dyDescent="0.2">
      <c r="A15">
        <f t="shared" si="0"/>
        <v>13</v>
      </c>
      <c r="B15" s="1" t="s">
        <v>55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_xlfn.XLOOKUP(I15,$B$2:$B$776,$A$2:$A$776,65535)</f>
        <v>65535</v>
      </c>
    </row>
    <row r="16" spans="1:8" x14ac:dyDescent="0.2">
      <c r="A16">
        <f t="shared" si="0"/>
        <v>14</v>
      </c>
      <c r="B16" s="1" t="s">
        <v>56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_xlfn.XLOOKUP(I16,$B$2:$B$776,$A$2:$A$776,65535)</f>
        <v>65535</v>
      </c>
    </row>
    <row r="17" spans="1:14" x14ac:dyDescent="0.2">
      <c r="A17">
        <f t="shared" si="0"/>
        <v>15</v>
      </c>
      <c r="B17" s="1" t="s">
        <v>57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_xlfn.XLOOKUP(I17,$B$2:$B$776,$A$2:$A$776,65535)</f>
        <v>65535</v>
      </c>
    </row>
    <row r="18" spans="1:14" x14ac:dyDescent="0.2">
      <c r="A18">
        <f t="shared" si="0"/>
        <v>16</v>
      </c>
      <c r="B18" s="1" t="s">
        <v>58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_xlfn.XLOOKUP(I18,$B$2:$B$776,$A$2:$A$776,65535)</f>
        <v>65535</v>
      </c>
    </row>
    <row r="19" spans="1:14" ht="38" customHeight="1" x14ac:dyDescent="0.2">
      <c r="A19">
        <f t="shared" si="0"/>
        <v>17</v>
      </c>
      <c r="B19" s="1" t="s">
        <v>200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_xlfn.XLOOKUP(I19,$B$2:$B$776,$A$2:$A$776,65535)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201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_xlfn.XLOOKUP(I20,$B$2:$B$776,$A$2:$A$776,65535)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202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_xlfn.XLOOKUP(I21,$B$2:$B$776,$A$2:$A$776,65535)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203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_xlfn.XLOOKUP(I22,$B$2:$B$776,$A$2:$A$776,65535)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204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_xlfn.XLOOKUP(I23,$B$2:$B$776,$A$2:$A$776,65535)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205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_xlfn.XLOOKUP(I24,$B$2:$B$776,$A$2:$A$776,65535)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206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_xlfn.XLOOKUP(I25,$B$2:$B$776,$A$2:$A$776,65535)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207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_xlfn.XLOOKUP(I26,$B$2:$B$776,$A$2:$A$776,65535)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208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_xlfn.XLOOKUP(I27,$B$2:$B$776,$A$2:$A$776,65535)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209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_xlfn.XLOOKUP(I28,$B$2:$B$776,$A$2:$A$776,65535)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210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_xlfn.XLOOKUP(I29,$B$2:$B$776,$A$2:$A$776,65535)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211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_xlfn.XLOOKUP(I30,$B$2:$B$776,$A$2:$A$776,65535)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212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_xlfn.XLOOKUP(I31,$B$2:$B$776,$A$2:$A$776,65535)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213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_xlfn.XLOOKUP(I32,$B$2:$B$776,$A$2:$A$776,65535)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214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_xlfn.XLOOKUP(I33,$B$2:$B$776,$A$2:$A$776,65535)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215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_xlfn.XLOOKUP(I34,$B$2:$B$776,$A$2:$A$776,65535)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216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_xlfn.XLOOKUP(I35,$B$2:$B$776,$A$2:$A$776,65535)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217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_xlfn.XLOOKUP(I36,$B$2:$B$776,$A$2:$A$776,65535)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218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_xlfn.XLOOKUP(I37,$B$2:$B$776,$A$2:$A$776,65535)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219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_xlfn.XLOOKUP(I38,$B$2:$B$776,$A$2:$A$776,65535)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220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_xlfn.XLOOKUP(I39,$B$2:$B$776,$A$2:$A$776,65535)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221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_xlfn.XLOOKUP(I40,$B$2:$B$776,$A$2:$A$776,65535)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222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_xlfn.XLOOKUP(I41,$B$2:$B$776,$A$2:$A$776,65535)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223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_xlfn.XLOOKUP(I42,$B$2:$B$776,$A$2:$A$776,65535)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224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_xlfn.XLOOKUP(I43,$B$2:$B$776,$A$2:$A$776,65535)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225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_xlfn.XLOOKUP(I44,$B$2:$B$776,$A$2:$A$776,65535)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226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_xlfn.XLOOKUP(I45,$B$2:$B$776,$A$2:$A$776,65535)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227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_xlfn.XLOOKUP(I46,$B$2:$B$776,$A$2:$A$776,65535)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228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_xlfn.XLOOKUP(I47,$B$2:$B$776,$A$2:$A$776,65535)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229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_xlfn.XLOOKUP(I48,$B$2:$B$776,$A$2:$A$776,65535)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230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_xlfn.XLOOKUP(I49,$B$2:$B$776,$A$2:$A$776,65535)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231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_xlfn.XLOOKUP(I50,$B$2:$B$776,$A$2:$A$776,65535)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232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_xlfn.XLOOKUP(I51,$B$2:$B$776,$A$2:$A$776,65535)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233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_xlfn.XLOOKUP(I52,$B$2:$B$776,$A$2:$A$776,65535)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234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_xlfn.XLOOKUP(I53,$B$2:$B$776,$A$2:$A$776,65535)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235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_xlfn.XLOOKUP(I54,$B$2:$B$776,$A$2:$A$776,65535)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236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_xlfn.XLOOKUP(I55,$B$2:$B$776,$A$2:$A$776,65535)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237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_xlfn.XLOOKUP(I56,$B$2:$B$776,$A$2:$A$776,65535)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238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_xlfn.XLOOKUP(I57,$B$2:$B$776,$A$2:$A$776,65535)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239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_xlfn.XLOOKUP(I58,$B$2:$B$776,$A$2:$A$776,65535)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240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_xlfn.XLOOKUP(I59,$B$2:$B$776,$A$2:$A$776,65535)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241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_xlfn.XLOOKUP(I60,$B$2:$B$776,$A$2:$A$776,65535)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242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_xlfn.XLOOKUP(I61,$B$2:$B$776,$A$2:$A$776,65535)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243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_xlfn.XLOOKUP(I62,$B$2:$B$776,$A$2:$A$776,65535)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244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_xlfn.XLOOKUP(I63,$B$2:$B$776,$A$2:$A$776,65535)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245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_xlfn.XLOOKUP(I64,$B$2:$B$776,$A$2:$A$776,65535)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246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_xlfn.XLOOKUP(I65,$B$2:$B$776,$A$2:$A$776,65535)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247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_xlfn.XLOOKUP(I66,$B$2:$B$776,$A$2:$A$776,65535)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248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_xlfn.XLOOKUP(I67,$B$2:$B$776,$A$2:$A$776,65535)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249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_xlfn.XLOOKUP(I68,$B$2:$B$776,$A$2:$A$776,65535)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250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_xlfn.XLOOKUP(I69,$B$2:$B$776,$A$2:$A$776,65535)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251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_xlfn.XLOOKUP(I70,$B$2:$B$776,$A$2:$A$776,65535)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252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_xlfn.XLOOKUP(I71,$B$2:$B$776,$A$2:$A$776,65535)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253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_xlfn.XLOOKUP(I72,$B$2:$B$776,$A$2:$A$776,65535)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254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_xlfn.XLOOKUP(I73,$B$2:$B$776,$A$2:$A$776,65535)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255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_xlfn.XLOOKUP(I74,$B$2:$B$776,$A$2:$A$776,65535)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326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_xlfn.XLOOKUP(I75,$B$2:$B$776,$A$2:$A$776,65535)</f>
        <v>65535</v>
      </c>
    </row>
    <row r="76" spans="1:14" x14ac:dyDescent="0.2">
      <c r="A76">
        <f t="shared" si="11"/>
        <v>74</v>
      </c>
      <c r="B76" s="5" t="s">
        <v>327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_xlfn.XLOOKUP(I76,$B$2:$B$776,$A$2:$A$776,65535)</f>
        <v>65535</v>
      </c>
    </row>
    <row r="77" spans="1:14" s="4" customFormat="1" x14ac:dyDescent="0.2">
      <c r="A77">
        <f t="shared" si="11"/>
        <v>75</v>
      </c>
      <c r="B77" s="5" t="s">
        <v>329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_xlfn.XLOOKUP(I77,$B$2:$B$776,$A$2:$A$776,65535)</f>
        <v>65535</v>
      </c>
    </row>
    <row r="78" spans="1:14" s="4" customFormat="1" x14ac:dyDescent="0.2">
      <c r="A78">
        <f t="shared" si="11"/>
        <v>76</v>
      </c>
      <c r="B78" s="5" t="s">
        <v>328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_xlfn.XLOOKUP(I78,$B$2:$B$776,$A$2:$A$776,65535)</f>
        <v>65535</v>
      </c>
    </row>
    <row r="79" spans="1:14" s="4" customFormat="1" x14ac:dyDescent="0.2">
      <c r="A79">
        <f t="shared" si="11"/>
        <v>77</v>
      </c>
      <c r="B79" s="5" t="s">
        <v>330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_xlfn.XLOOKUP(I79,$B$2:$B$776,$A$2:$A$776,65535)</f>
        <v>65535</v>
      </c>
    </row>
    <row r="80" spans="1:14" s="4" customFormat="1" x14ac:dyDescent="0.2">
      <c r="A80">
        <f t="shared" si="11"/>
        <v>78</v>
      </c>
      <c r="B80" s="5" t="s">
        <v>331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_xlfn.XLOOKUP(I80,$B$2:$B$776,$A$2:$A$776,65535)</f>
        <v>65535</v>
      </c>
    </row>
    <row r="81" spans="1:8" x14ac:dyDescent="0.2">
      <c r="A81">
        <f t="shared" si="11"/>
        <v>79</v>
      </c>
      <c r="B81" s="1" t="s">
        <v>400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_xlfn.XLOOKUP(I81,$B$2:$B$776,$A$2:$A$776,65535)</f>
        <v>65535</v>
      </c>
    </row>
    <row r="82" spans="1:8" x14ac:dyDescent="0.2">
      <c r="A82">
        <f t="shared" si="11"/>
        <v>80</v>
      </c>
      <c r="B82" s="1" t="s">
        <v>401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_xlfn.XLOOKUP(I82,$B$2:$B$776,$A$2:$A$776,65535)</f>
        <v>65535</v>
      </c>
    </row>
    <row r="83" spans="1:8" x14ac:dyDescent="0.2">
      <c r="A83">
        <f t="shared" si="11"/>
        <v>81</v>
      </c>
      <c r="B83" s="1" t="s">
        <v>402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_xlfn.XLOOKUP(I83,$B$2:$B$776,$A$2:$A$776,65535)</f>
        <v>65535</v>
      </c>
    </row>
    <row r="84" spans="1:8" x14ac:dyDescent="0.2">
      <c r="A84">
        <f t="shared" si="11"/>
        <v>82</v>
      </c>
      <c r="B84" s="1" t="s">
        <v>403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_xlfn.XLOOKUP(I84,$B$2:$B$776,$A$2:$A$776,65535)</f>
        <v>65535</v>
      </c>
    </row>
    <row r="85" spans="1:8" x14ac:dyDescent="0.2">
      <c r="A85">
        <f t="shared" si="11"/>
        <v>83</v>
      </c>
      <c r="B85" s="1" t="s">
        <v>404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_xlfn.XLOOKUP(I85,$B$2:$B$776,$A$2:$A$776,65535)</f>
        <v>65535</v>
      </c>
    </row>
    <row r="86" spans="1:8" x14ac:dyDescent="0.2">
      <c r="A86">
        <f t="shared" si="11"/>
        <v>84</v>
      </c>
      <c r="B86" s="1" t="s">
        <v>405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_xlfn.XLOOKUP(I86,$B$2:$B$776,$A$2:$A$776,65535)</f>
        <v>65535</v>
      </c>
    </row>
    <row r="87" spans="1:8" x14ac:dyDescent="0.2">
      <c r="A87">
        <f t="shared" si="11"/>
        <v>85</v>
      </c>
      <c r="B87" s="1" t="s">
        <v>406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_xlfn.XLOOKUP(I87,$B$2:$B$776,$A$2:$A$776,65535)</f>
        <v>65535</v>
      </c>
    </row>
    <row r="88" spans="1:8" x14ac:dyDescent="0.2">
      <c r="A88">
        <f t="shared" si="11"/>
        <v>86</v>
      </c>
      <c r="B88" s="1" t="s">
        <v>407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_xlfn.XLOOKUP(I88,$B$2:$B$776,$A$2:$A$776,65535)</f>
        <v>65535</v>
      </c>
    </row>
    <row r="89" spans="1:8" x14ac:dyDescent="0.2">
      <c r="A89">
        <f t="shared" si="11"/>
        <v>87</v>
      </c>
      <c r="B89" s="1" t="s">
        <v>408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_xlfn.XLOOKUP(I89,$B$2:$B$776,$A$2:$A$776,65535)</f>
        <v>65535</v>
      </c>
    </row>
    <row r="90" spans="1:8" x14ac:dyDescent="0.2">
      <c r="A90">
        <f t="shared" si="11"/>
        <v>88</v>
      </c>
      <c r="B90" s="1" t="s">
        <v>409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_xlfn.XLOOKUP(I90,$B$2:$B$776,$A$2:$A$776,65535)</f>
        <v>65535</v>
      </c>
    </row>
    <row r="91" spans="1:8" x14ac:dyDescent="0.2">
      <c r="A91">
        <f t="shared" si="11"/>
        <v>89</v>
      </c>
      <c r="B91" s="1" t="s">
        <v>410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_xlfn.XLOOKUP(I91,$B$2:$B$776,$A$2:$A$776,65535)</f>
        <v>65535</v>
      </c>
    </row>
    <row r="92" spans="1:8" x14ac:dyDescent="0.2">
      <c r="A92">
        <f t="shared" si="11"/>
        <v>90</v>
      </c>
      <c r="B92" s="1" t="s">
        <v>411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_xlfn.XLOOKUP(I92,$B$2:$B$776,$A$2:$A$776,65535)</f>
        <v>65535</v>
      </c>
    </row>
    <row r="93" spans="1:8" x14ac:dyDescent="0.2">
      <c r="A93">
        <f t="shared" si="11"/>
        <v>91</v>
      </c>
      <c r="B93" s="1" t="s">
        <v>412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_xlfn.XLOOKUP(I93,$B$2:$B$776,$A$2:$A$776,65535)</f>
        <v>65535</v>
      </c>
    </row>
    <row r="94" spans="1:8" x14ac:dyDescent="0.2">
      <c r="A94">
        <f t="shared" si="11"/>
        <v>92</v>
      </c>
      <c r="B94" s="1" t="s">
        <v>413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_xlfn.XLOOKUP(I94,$B$2:$B$776,$A$2:$A$776,65535)</f>
        <v>65535</v>
      </c>
    </row>
    <row r="95" spans="1:8" x14ac:dyDescent="0.2">
      <c r="A95">
        <f t="shared" si="11"/>
        <v>93</v>
      </c>
      <c r="B95" s="1" t="s">
        <v>414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_xlfn.XLOOKUP(I95,$B$2:$B$776,$A$2:$A$776,65535)</f>
        <v>65535</v>
      </c>
    </row>
    <row r="96" spans="1:8" x14ac:dyDescent="0.2">
      <c r="A96">
        <f t="shared" si="11"/>
        <v>94</v>
      </c>
      <c r="B96" s="1" t="s">
        <v>415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_xlfn.XLOOKUP(I96,$B$2:$B$776,$A$2:$A$776,65535)</f>
        <v>65535</v>
      </c>
    </row>
    <row r="97" spans="1:14" x14ac:dyDescent="0.2">
      <c r="A97">
        <f t="shared" si="11"/>
        <v>95</v>
      </c>
      <c r="B97" s="1" t="s">
        <v>416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_xlfn.XLOOKUP(I97,$B$2:$B$776,$A$2:$A$776,65535)</f>
        <v>65535</v>
      </c>
    </row>
    <row r="98" spans="1:14" x14ac:dyDescent="0.2">
      <c r="A98">
        <f t="shared" si="11"/>
        <v>96</v>
      </c>
      <c r="B98" s="1" t="s">
        <v>417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_xlfn.XLOOKUP(I98,$B$2:$B$776,$A$2:$A$776,65535)</f>
        <v>65535</v>
      </c>
    </row>
    <row r="99" spans="1:14" x14ac:dyDescent="0.2">
      <c r="A99">
        <f t="shared" si="11"/>
        <v>97</v>
      </c>
      <c r="B99" s="1" t="s">
        <v>418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_xlfn.XLOOKUP(I99,$B$2:$B$776,$A$2:$A$776,65535)</f>
        <v>65535</v>
      </c>
    </row>
    <row r="100" spans="1:14" x14ac:dyDescent="0.2">
      <c r="A100">
        <f t="shared" si="11"/>
        <v>98</v>
      </c>
      <c r="B100" s="1" t="s">
        <v>419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_xlfn.XLOOKUP(I100,$B$2:$B$776,$A$2:$A$776,65535)</f>
        <v>65535</v>
      </c>
    </row>
    <row r="101" spans="1:14" x14ac:dyDescent="0.2">
      <c r="A101">
        <f t="shared" si="11"/>
        <v>99</v>
      </c>
      <c r="B101" s="1" t="s">
        <v>420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_xlfn.XLOOKUP(I101,$B$2:$B$776,$A$2:$A$776,65535)</f>
        <v>65535</v>
      </c>
    </row>
    <row r="102" spans="1:14" x14ac:dyDescent="0.2">
      <c r="A102">
        <f t="shared" si="11"/>
        <v>100</v>
      </c>
      <c r="B102" s="1" t="s">
        <v>421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_xlfn.XLOOKUP(I102,$B$2:$B$776,$A$2:$A$776,65535)</f>
        <v>65535</v>
      </c>
    </row>
    <row r="103" spans="1:14" x14ac:dyDescent="0.2">
      <c r="A103">
        <f t="shared" si="11"/>
        <v>101</v>
      </c>
      <c r="B103" s="1" t="s">
        <v>422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_xlfn.XLOOKUP(I103,$B$2:$B$776,$A$2:$A$776,65535)</f>
        <v>65535</v>
      </c>
    </row>
    <row r="104" spans="1:14" x14ac:dyDescent="0.2">
      <c r="A104">
        <f t="shared" si="11"/>
        <v>102</v>
      </c>
      <c r="B104" s="1" t="s">
        <v>423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_xlfn.XLOOKUP(I104,$B$2:$B$776,$A$2:$A$776,65535)</f>
        <v>65535</v>
      </c>
    </row>
    <row r="105" spans="1:14" x14ac:dyDescent="0.2">
      <c r="A105">
        <f t="shared" si="11"/>
        <v>103</v>
      </c>
      <c r="B105" s="1" t="s">
        <v>424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_xlfn.XLOOKUP(I105,$B$2:$B$776,$A$2:$A$776,65535)</f>
        <v>65535</v>
      </c>
    </row>
    <row r="106" spans="1:14" x14ac:dyDescent="0.2">
      <c r="A106">
        <f t="shared" si="11"/>
        <v>104</v>
      </c>
      <c r="B106" s="1" t="s">
        <v>425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_xlfn.XLOOKUP(I106,$B$2:$B$776,$A$2:$A$776,65535)</f>
        <v>65535</v>
      </c>
    </row>
    <row r="107" spans="1:14" x14ac:dyDescent="0.2">
      <c r="A107">
        <f t="shared" si="11"/>
        <v>105</v>
      </c>
      <c r="B107" s="1" t="s">
        <v>426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_xlfn.XLOOKUP(I107,$B$2:$B$776,$A$2:$A$776,65535)</f>
        <v>65535</v>
      </c>
    </row>
    <row r="108" spans="1:14" x14ac:dyDescent="0.2">
      <c r="A108">
        <f t="shared" si="11"/>
        <v>106</v>
      </c>
      <c r="B108" s="1" t="s">
        <v>427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_xlfn.XLOOKUP(I108,$B$2:$B$776,$A$2:$A$776,65535)</f>
        <v>65535</v>
      </c>
    </row>
    <row r="109" spans="1:14" ht="27" customHeight="1" x14ac:dyDescent="0.2">
      <c r="A109">
        <f t="shared" si="11"/>
        <v>107</v>
      </c>
      <c r="B109" s="1" t="s">
        <v>159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_xlfn.XLOOKUP(I109,$B$2:$B$776,$A$2:$A$776,65535)</f>
        <v>65535</v>
      </c>
      <c r="J109">
        <f>C109-C458</f>
        <v>-8</v>
      </c>
      <c r="K109">
        <f>D109-D458</f>
        <v>0</v>
      </c>
      <c r="L109">
        <f>E109+E458</f>
        <v>0</v>
      </c>
      <c r="M109">
        <f>F109+F458</f>
        <v>0</v>
      </c>
      <c r="N109">
        <f>G109+G458</f>
        <v>0</v>
      </c>
    </row>
    <row r="110" spans="1:14" x14ac:dyDescent="0.2">
      <c r="A110">
        <f t="shared" si="11"/>
        <v>108</v>
      </c>
      <c r="B110" s="1" t="s">
        <v>59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_xlfn.XLOOKUP(I110,$B$2:$B$776,$A$2:$A$776,65535)</f>
        <v>65535</v>
      </c>
      <c r="J110">
        <f>C110-C459</f>
        <v>-8</v>
      </c>
      <c r="K110">
        <f>D110-D459</f>
        <v>0</v>
      </c>
      <c r="L110">
        <f>E110+E459</f>
        <v>0</v>
      </c>
      <c r="M110">
        <f>F110+F459</f>
        <v>0</v>
      </c>
      <c r="N110">
        <f>G110+G459</f>
        <v>0</v>
      </c>
    </row>
    <row r="111" spans="1:14" x14ac:dyDescent="0.2">
      <c r="A111">
        <f t="shared" si="11"/>
        <v>109</v>
      </c>
      <c r="B111" s="1" t="s">
        <v>60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_xlfn.XLOOKUP(I111,$B$2:$B$776,$A$2:$A$776,65535)</f>
        <v>65535</v>
      </c>
      <c r="J111">
        <f>C111-C460</f>
        <v>-8</v>
      </c>
      <c r="K111">
        <f>D111-D460</f>
        <v>0</v>
      </c>
      <c r="L111">
        <f>E111+E460</f>
        <v>0</v>
      </c>
      <c r="M111">
        <f>F111+F460</f>
        <v>0</v>
      </c>
      <c r="N111">
        <f>G111+G460</f>
        <v>0</v>
      </c>
    </row>
    <row r="112" spans="1:14" x14ac:dyDescent="0.2">
      <c r="A112">
        <f t="shared" si="11"/>
        <v>110</v>
      </c>
      <c r="B112" s="1" t="s">
        <v>61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_xlfn.XLOOKUP(I112,$B$2:$B$776,$A$2:$A$776,65535)</f>
        <v>65535</v>
      </c>
      <c r="J112">
        <f>C112-C461</f>
        <v>-8</v>
      </c>
      <c r="K112">
        <f>D112-D461</f>
        <v>0</v>
      </c>
      <c r="L112">
        <f>E112+E461</f>
        <v>0</v>
      </c>
      <c r="M112">
        <f>F112+F461</f>
        <v>0</v>
      </c>
      <c r="N112">
        <f>G112+G461</f>
        <v>0</v>
      </c>
    </row>
    <row r="113" spans="1:17" x14ac:dyDescent="0.2">
      <c r="A113">
        <f t="shared" si="11"/>
        <v>111</v>
      </c>
      <c r="B113" s="1" t="s">
        <v>62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_xlfn.XLOOKUP(I113,$B$2:$B$776,$A$2:$A$776,65535)</f>
        <v>65535</v>
      </c>
      <c r="J113">
        <f>C113-C462</f>
        <v>-8</v>
      </c>
      <c r="K113">
        <f>D113-D462</f>
        <v>0</v>
      </c>
      <c r="L113">
        <f>E113+E462</f>
        <v>0</v>
      </c>
      <c r="M113">
        <f>F113+F462</f>
        <v>0</v>
      </c>
      <c r="N113">
        <f>G113+G462</f>
        <v>0</v>
      </c>
    </row>
    <row r="114" spans="1:17" x14ac:dyDescent="0.2">
      <c r="A114">
        <f t="shared" si="11"/>
        <v>112</v>
      </c>
      <c r="B114" s="1" t="s">
        <v>672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>_xlfn.XLOOKUP(I114,$B$2:$B$776,$A$2:$A$776,65535)</f>
        <v>65535</v>
      </c>
      <c r="J114">
        <f>C114-C463</f>
        <v>-8</v>
      </c>
      <c r="K114">
        <f>D114-D463</f>
        <v>0</v>
      </c>
      <c r="L114">
        <f>E114+E463</f>
        <v>0</v>
      </c>
      <c r="M114">
        <f>F114+F463</f>
        <v>0</v>
      </c>
      <c r="N114">
        <f>G114+G463</f>
        <v>0</v>
      </c>
    </row>
    <row r="115" spans="1:17" x14ac:dyDescent="0.2">
      <c r="A115">
        <f t="shared" si="11"/>
        <v>113</v>
      </c>
      <c r="B115" s="1" t="s">
        <v>673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>_xlfn.XLOOKUP(I115,$B$2:$B$776,$A$2:$A$776,65535)</f>
        <v>65535</v>
      </c>
      <c r="J115">
        <f>C115-C464</f>
        <v>-8</v>
      </c>
      <c r="K115">
        <f>D115-D464</f>
        <v>0</v>
      </c>
      <c r="L115">
        <f>E115+E464</f>
        <v>0</v>
      </c>
      <c r="M115">
        <f>F115+F464</f>
        <v>0</v>
      </c>
      <c r="N115">
        <f>G115+G464</f>
        <v>0</v>
      </c>
    </row>
    <row r="116" spans="1:17" x14ac:dyDescent="0.2">
      <c r="A116">
        <f t="shared" si="11"/>
        <v>114</v>
      </c>
      <c r="B116" s="1" t="s">
        <v>670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>_xlfn.XLOOKUP(I116,$B$2:$B$776,$A$2:$A$776,65535)</f>
        <v>65535</v>
      </c>
      <c r="J116">
        <f>C116-C465</f>
        <v>-8</v>
      </c>
      <c r="K116">
        <f>D116-D465</f>
        <v>0</v>
      </c>
      <c r="L116">
        <f>E116+E465</f>
        <v>0</v>
      </c>
      <c r="M116">
        <f>F116+F465</f>
        <v>0</v>
      </c>
      <c r="N116">
        <f>G116+G465</f>
        <v>0</v>
      </c>
    </row>
    <row r="117" spans="1:17" x14ac:dyDescent="0.2">
      <c r="A117">
        <f t="shared" si="11"/>
        <v>115</v>
      </c>
      <c r="B117" s="1" t="s">
        <v>671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>_xlfn.XLOOKUP(I117,$B$2:$B$776,$A$2:$A$776,65535)</f>
        <v>65535</v>
      </c>
      <c r="J117">
        <f>C117-C466</f>
        <v>-8</v>
      </c>
      <c r="K117">
        <f>D117-D466</f>
        <v>0</v>
      </c>
      <c r="L117">
        <f>E117+E466</f>
        <v>0</v>
      </c>
      <c r="M117">
        <f>F117+F466</f>
        <v>0</v>
      </c>
      <c r="N117">
        <f>G117+G466</f>
        <v>0</v>
      </c>
    </row>
    <row r="118" spans="1:17" s="4" customFormat="1" x14ac:dyDescent="0.2">
      <c r="A118">
        <f t="shared" si="11"/>
        <v>116</v>
      </c>
      <c r="B118" s="5" t="s">
        <v>161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>_xlfn.XLOOKUP(I118,$B$2:$B$776,$A$2:$A$776,65535)</f>
        <v>65535</v>
      </c>
      <c r="J118">
        <f>C118-C467</f>
        <v>-8</v>
      </c>
      <c r="K118">
        <f>D118-D467</f>
        <v>0</v>
      </c>
      <c r="L118">
        <f>E118+E467</f>
        <v>0</v>
      </c>
      <c r="M118">
        <f>F118+F467</f>
        <v>0</v>
      </c>
      <c r="N118">
        <f>G118+G467</f>
        <v>0</v>
      </c>
      <c r="Q118" s="4">
        <v>0</v>
      </c>
    </row>
    <row r="119" spans="1:17" s="4" customFormat="1" x14ac:dyDescent="0.2">
      <c r="A119">
        <f t="shared" si="11"/>
        <v>117</v>
      </c>
      <c r="B119" s="5" t="s">
        <v>162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>_xlfn.XLOOKUP(I119,$B$2:$B$776,$A$2:$A$776,65535)</f>
        <v>65535</v>
      </c>
      <c r="J119">
        <f>C119-C468</f>
        <v>-8</v>
      </c>
      <c r="K119">
        <f>D119-D468</f>
        <v>0</v>
      </c>
      <c r="L119">
        <f>E119+E468</f>
        <v>0</v>
      </c>
      <c r="M119">
        <f>F119+F468</f>
        <v>0</v>
      </c>
      <c r="N119">
        <f>G119+G468</f>
        <v>0</v>
      </c>
      <c r="Q119" s="4">
        <v>0</v>
      </c>
    </row>
    <row r="120" spans="1:17" s="4" customFormat="1" x14ac:dyDescent="0.2">
      <c r="A120">
        <f t="shared" si="11"/>
        <v>118</v>
      </c>
      <c r="B120" s="5" t="s">
        <v>163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>_xlfn.XLOOKUP(I120,$B$2:$B$776,$A$2:$A$776,65535)</f>
        <v>65535</v>
      </c>
      <c r="J120">
        <f>C120-C469</f>
        <v>-8</v>
      </c>
      <c r="K120">
        <f>D120-D469</f>
        <v>0</v>
      </c>
      <c r="L120">
        <f>E120+E469</f>
        <v>0</v>
      </c>
      <c r="M120">
        <f>F120+F469</f>
        <v>0</v>
      </c>
      <c r="N120">
        <f>G120+G469</f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164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_xlfn.XLOOKUP(I121,$B$2:$B$776,$A$2:$A$776,65535)</f>
        <v>65535</v>
      </c>
      <c r="J121">
        <f>C121-C470</f>
        <v>-8</v>
      </c>
      <c r="K121">
        <f>D121-D470</f>
        <v>0</v>
      </c>
      <c r="L121">
        <f>E121+E470</f>
        <v>0</v>
      </c>
      <c r="M121">
        <f>F121+F470</f>
        <v>0</v>
      </c>
      <c r="N121">
        <f>G121+G470</f>
        <v>0</v>
      </c>
      <c r="Q121" s="4">
        <v>0</v>
      </c>
    </row>
    <row r="122" spans="1:17" s="4" customFormat="1" x14ac:dyDescent="0.2">
      <c r="A122">
        <f t="shared" si="11"/>
        <v>120</v>
      </c>
      <c r="B122" s="5" t="s">
        <v>165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>_xlfn.XLOOKUP(I122,$B$2:$B$776,$A$2:$A$776,65535)</f>
        <v>65535</v>
      </c>
      <c r="J122">
        <f>C122-C471</f>
        <v>-8</v>
      </c>
      <c r="K122">
        <f>D122-D471</f>
        <v>0</v>
      </c>
      <c r="L122">
        <f>E122+E471</f>
        <v>0</v>
      </c>
      <c r="M122">
        <f>F122+F471</f>
        <v>0</v>
      </c>
      <c r="N122">
        <f>G122+G471</f>
        <v>0</v>
      </c>
      <c r="Q122" s="4">
        <v>2</v>
      </c>
    </row>
    <row r="123" spans="1:17" s="4" customFormat="1" x14ac:dyDescent="0.2">
      <c r="A123">
        <f t="shared" si="11"/>
        <v>121</v>
      </c>
      <c r="B123" s="5" t="s">
        <v>166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>_xlfn.XLOOKUP(I123,$B$2:$B$776,$A$2:$A$776,65535)</f>
        <v>65535</v>
      </c>
      <c r="J123">
        <f>C123-C472</f>
        <v>-8</v>
      </c>
      <c r="K123">
        <f>D123-D472</f>
        <v>0</v>
      </c>
      <c r="L123">
        <f>E123+E472</f>
        <v>0</v>
      </c>
      <c r="M123">
        <f>F123+F472</f>
        <v>0</v>
      </c>
      <c r="N123">
        <f>G123+G472</f>
        <v>0</v>
      </c>
      <c r="Q123" s="4">
        <v>2</v>
      </c>
    </row>
    <row r="124" spans="1:17" s="4" customFormat="1" x14ac:dyDescent="0.2">
      <c r="A124">
        <f t="shared" si="11"/>
        <v>122</v>
      </c>
      <c r="B124" s="5" t="s">
        <v>167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>_xlfn.XLOOKUP(I124,$B$2:$B$776,$A$2:$A$776,65535)</f>
        <v>65535</v>
      </c>
      <c r="J124">
        <f>C124-C473</f>
        <v>-8</v>
      </c>
      <c r="K124">
        <f>D124-D473</f>
        <v>0</v>
      </c>
      <c r="L124">
        <f>E124+E473</f>
        <v>0</v>
      </c>
      <c r="M124">
        <f>F124+F473</f>
        <v>0</v>
      </c>
      <c r="N124">
        <f>G124+G473</f>
        <v>0</v>
      </c>
      <c r="Q124" s="4">
        <v>2</v>
      </c>
    </row>
    <row r="125" spans="1:17" s="4" customFormat="1" x14ac:dyDescent="0.2">
      <c r="A125">
        <f t="shared" si="11"/>
        <v>123</v>
      </c>
      <c r="B125" s="5" t="s">
        <v>168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>_xlfn.XLOOKUP(I125,$B$2:$B$776,$A$2:$A$776,65535)</f>
        <v>65535</v>
      </c>
      <c r="J125">
        <f>C125-C474</f>
        <v>-8</v>
      </c>
      <c r="K125">
        <f>D125-D474</f>
        <v>0</v>
      </c>
      <c r="L125">
        <f>E125+E474</f>
        <v>0</v>
      </c>
      <c r="M125">
        <f>F125+F474</f>
        <v>0</v>
      </c>
      <c r="N125">
        <f>G125+G474</f>
        <v>0</v>
      </c>
      <c r="Q125" s="4">
        <v>0</v>
      </c>
    </row>
    <row r="126" spans="1:17" x14ac:dyDescent="0.2">
      <c r="A126">
        <f t="shared" si="11"/>
        <v>124</v>
      </c>
      <c r="B126" s="1" t="s">
        <v>436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>_xlfn.XLOOKUP(I126,$B$2:$B$776,$A$2:$A$776,65535)</f>
        <v>65535</v>
      </c>
      <c r="J126">
        <f>C126-C475</f>
        <v>-8</v>
      </c>
      <c r="K126">
        <f>D126-D475</f>
        <v>0</v>
      </c>
      <c r="L126">
        <f>E126+E475</f>
        <v>0</v>
      </c>
      <c r="M126">
        <f>F126+F475</f>
        <v>0</v>
      </c>
      <c r="N126">
        <f>G126+G475</f>
        <v>0</v>
      </c>
    </row>
    <row r="127" spans="1:17" x14ac:dyDescent="0.2">
      <c r="A127">
        <f t="shared" si="11"/>
        <v>125</v>
      </c>
      <c r="B127" s="1" t="s">
        <v>437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>_xlfn.XLOOKUP(I127,$B$2:$B$776,$A$2:$A$776,65535)</f>
        <v>65535</v>
      </c>
      <c r="J127">
        <f>C127-C476</f>
        <v>-8</v>
      </c>
      <c r="K127">
        <f>D127-D476</f>
        <v>0</v>
      </c>
      <c r="L127">
        <f>E127+E476</f>
        <v>0</v>
      </c>
      <c r="M127">
        <f>F127+F476</f>
        <v>0</v>
      </c>
      <c r="N127">
        <f>G127+G476</f>
        <v>0</v>
      </c>
    </row>
    <row r="128" spans="1:17" x14ac:dyDescent="0.2">
      <c r="A128">
        <f t="shared" si="11"/>
        <v>126</v>
      </c>
      <c r="B128" s="1" t="s">
        <v>438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>_xlfn.XLOOKUP(I128,$B$2:$B$776,$A$2:$A$776,65535)</f>
        <v>65535</v>
      </c>
      <c r="J128">
        <f>C128-C477</f>
        <v>-8</v>
      </c>
      <c r="K128">
        <f>D128-D477</f>
        <v>0</v>
      </c>
      <c r="L128">
        <f>E128+E477</f>
        <v>0</v>
      </c>
      <c r="M128">
        <f>F128+F477</f>
        <v>0</v>
      </c>
      <c r="N128">
        <f>G128+G477</f>
        <v>0</v>
      </c>
    </row>
    <row r="129" spans="1:14" x14ac:dyDescent="0.2">
      <c r="A129">
        <f t="shared" si="11"/>
        <v>127</v>
      </c>
      <c r="B129" s="1" t="s">
        <v>439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>_xlfn.XLOOKUP(I129,$B$2:$B$776,$A$2:$A$776,65535)</f>
        <v>65535</v>
      </c>
      <c r="J129">
        <f>C129-C478</f>
        <v>-8</v>
      </c>
      <c r="K129">
        <f>D129-D478</f>
        <v>0</v>
      </c>
      <c r="L129">
        <f>E129+E478</f>
        <v>0</v>
      </c>
      <c r="M129">
        <f>F129+F478</f>
        <v>0</v>
      </c>
      <c r="N129">
        <f>G129+G478</f>
        <v>0</v>
      </c>
    </row>
    <row r="130" spans="1:14" x14ac:dyDescent="0.2">
      <c r="A130">
        <f t="shared" si="11"/>
        <v>128</v>
      </c>
      <c r="B130" s="1" t="s">
        <v>169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>_xlfn.XLOOKUP(I130,$B$2:$B$776,$A$2:$A$776,65535)</f>
        <v>65535</v>
      </c>
      <c r="J130">
        <f>C130-C479</f>
        <v>-8</v>
      </c>
      <c r="K130">
        <f>D130-D479</f>
        <v>0</v>
      </c>
      <c r="L130">
        <f>E130+E479</f>
        <v>0</v>
      </c>
      <c r="M130">
        <f>F130+F479</f>
        <v>0</v>
      </c>
      <c r="N130">
        <f>G130+G479</f>
        <v>0</v>
      </c>
    </row>
    <row r="131" spans="1:14" x14ac:dyDescent="0.2">
      <c r="A131">
        <f t="shared" si="11"/>
        <v>129</v>
      </c>
      <c r="B131" s="1" t="s">
        <v>170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>_xlfn.XLOOKUP(I131,$B$2:$B$776,$A$2:$A$776,65535)</f>
        <v>65535</v>
      </c>
      <c r="J131">
        <f>C131-C480</f>
        <v>-8</v>
      </c>
      <c r="K131">
        <f>D131-D480</f>
        <v>0</v>
      </c>
      <c r="L131">
        <f>E131+E480</f>
        <v>0</v>
      </c>
      <c r="M131">
        <f>F131+F480</f>
        <v>0</v>
      </c>
      <c r="N131">
        <f>G131+G480</f>
        <v>0</v>
      </c>
    </row>
    <row r="132" spans="1:14" x14ac:dyDescent="0.2">
      <c r="A132">
        <f t="shared" ref="A132:A195" si="12">A131+1</f>
        <v>130</v>
      </c>
      <c r="B132" s="1" t="s">
        <v>171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>_xlfn.XLOOKUP(I132,$B$2:$B$776,$A$2:$A$776,65535)</f>
        <v>65535</v>
      </c>
      <c r="J132">
        <f>C132-C481</f>
        <v>-8</v>
      </c>
      <c r="K132">
        <f>D132-D481</f>
        <v>0</v>
      </c>
      <c r="L132">
        <f>E132+E481</f>
        <v>0</v>
      </c>
      <c r="M132">
        <f>F132+F481</f>
        <v>0</v>
      </c>
      <c r="N132">
        <f>G132+G481</f>
        <v>0</v>
      </c>
    </row>
    <row r="133" spans="1:14" x14ac:dyDescent="0.2">
      <c r="A133">
        <f t="shared" si="12"/>
        <v>131</v>
      </c>
      <c r="B133" s="1" t="s">
        <v>172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>_xlfn.XLOOKUP(I133,$B$2:$B$776,$A$2:$A$776,65535)</f>
        <v>65535</v>
      </c>
      <c r="J133">
        <f>C133-C482</f>
        <v>-8</v>
      </c>
      <c r="K133">
        <f>D133-D482</f>
        <v>0</v>
      </c>
      <c r="L133">
        <f>E133+E482</f>
        <v>0</v>
      </c>
      <c r="M133">
        <f>F133+F482</f>
        <v>0</v>
      </c>
      <c r="N133">
        <f>G133+G482</f>
        <v>0</v>
      </c>
    </row>
    <row r="134" spans="1:14" x14ac:dyDescent="0.2">
      <c r="A134">
        <f t="shared" si="12"/>
        <v>132</v>
      </c>
      <c r="B134" s="1" t="s">
        <v>173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>_xlfn.XLOOKUP(I134,$B$2:$B$776,$A$2:$A$776,65535)</f>
        <v>65535</v>
      </c>
      <c r="J134">
        <f>C134-C483</f>
        <v>-8</v>
      </c>
      <c r="K134">
        <f>D134-D483</f>
        <v>0</v>
      </c>
      <c r="L134">
        <f>E134+E483</f>
        <v>0</v>
      </c>
      <c r="M134">
        <f>F134+F483</f>
        <v>0</v>
      </c>
      <c r="N134">
        <f>G134+G483</f>
        <v>0</v>
      </c>
    </row>
    <row r="135" spans="1:14" x14ac:dyDescent="0.2">
      <c r="A135">
        <f t="shared" si="12"/>
        <v>133</v>
      </c>
      <c r="B135" s="1" t="s">
        <v>174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>_xlfn.XLOOKUP(I135,$B$2:$B$776,$A$2:$A$776,65535)</f>
        <v>65535</v>
      </c>
      <c r="J135">
        <f>C135-C484</f>
        <v>-8</v>
      </c>
      <c r="K135">
        <f>D135-D484</f>
        <v>0</v>
      </c>
      <c r="L135">
        <f>E135+E484</f>
        <v>0</v>
      </c>
      <c r="M135">
        <f>F135+F484</f>
        <v>0</v>
      </c>
      <c r="N135">
        <f>G135+G484</f>
        <v>0</v>
      </c>
    </row>
    <row r="136" spans="1:14" x14ac:dyDescent="0.2">
      <c r="A136">
        <f t="shared" si="12"/>
        <v>134</v>
      </c>
      <c r="B136" s="1" t="s">
        <v>175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>_xlfn.XLOOKUP(I136,$B$2:$B$776,$A$2:$A$776,65535)</f>
        <v>65535</v>
      </c>
      <c r="J136">
        <f>C136-C485</f>
        <v>-8</v>
      </c>
      <c r="K136">
        <f>D136-D485</f>
        <v>0</v>
      </c>
      <c r="L136">
        <f>E136+E485</f>
        <v>0</v>
      </c>
      <c r="M136">
        <f>F136+F485</f>
        <v>0</v>
      </c>
      <c r="N136">
        <f>G136+G485</f>
        <v>0</v>
      </c>
    </row>
    <row r="137" spans="1:14" x14ac:dyDescent="0.2">
      <c r="A137">
        <f t="shared" si="12"/>
        <v>135</v>
      </c>
      <c r="B137" s="1" t="s">
        <v>176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>_xlfn.XLOOKUP(I137,$B$2:$B$776,$A$2:$A$776,65535)</f>
        <v>65535</v>
      </c>
      <c r="J137">
        <f>C137-C486</f>
        <v>-8</v>
      </c>
      <c r="K137">
        <f>D137-D486</f>
        <v>0</v>
      </c>
      <c r="L137">
        <f>E137+E486</f>
        <v>0</v>
      </c>
      <c r="M137">
        <f>F137+F486</f>
        <v>0</v>
      </c>
      <c r="N137">
        <f>G137+G486</f>
        <v>0</v>
      </c>
    </row>
    <row r="138" spans="1:14" x14ac:dyDescent="0.2">
      <c r="A138">
        <f t="shared" si="12"/>
        <v>136</v>
      </c>
      <c r="B138" s="1" t="s">
        <v>440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>_xlfn.XLOOKUP(I138,$B$2:$B$776,$A$2:$A$776,65535)</f>
        <v>65535</v>
      </c>
      <c r="J138">
        <f>C138-C487</f>
        <v>-8</v>
      </c>
      <c r="K138">
        <f>D138-D487</f>
        <v>0</v>
      </c>
      <c r="L138">
        <f>E138+E487</f>
        <v>0</v>
      </c>
      <c r="M138">
        <f>F138+F487</f>
        <v>0</v>
      </c>
      <c r="N138">
        <f>G138+G487</f>
        <v>0</v>
      </c>
    </row>
    <row r="139" spans="1:14" x14ac:dyDescent="0.2">
      <c r="A139">
        <f t="shared" si="12"/>
        <v>137</v>
      </c>
      <c r="B139" s="1" t="s">
        <v>441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>_xlfn.XLOOKUP(I139,$B$2:$B$776,$A$2:$A$776,65535)</f>
        <v>65535</v>
      </c>
      <c r="J139">
        <f>C139-C488</f>
        <v>-8</v>
      </c>
      <c r="K139">
        <f>D139-D488</f>
        <v>0</v>
      </c>
      <c r="L139">
        <f>E139+E488</f>
        <v>0</v>
      </c>
      <c r="M139">
        <f>F139+F488</f>
        <v>0</v>
      </c>
      <c r="N139">
        <f>G139+G488</f>
        <v>0</v>
      </c>
    </row>
    <row r="140" spans="1:14" x14ac:dyDescent="0.2">
      <c r="A140">
        <f t="shared" si="12"/>
        <v>138</v>
      </c>
      <c r="B140" s="1" t="s">
        <v>442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>_xlfn.XLOOKUP(I140,$B$2:$B$776,$A$2:$A$776,65535)</f>
        <v>65535</v>
      </c>
      <c r="J140">
        <f>C140-C489</f>
        <v>-8</v>
      </c>
      <c r="K140">
        <f>D140-D489</f>
        <v>0</v>
      </c>
      <c r="L140">
        <f>E140+E489</f>
        <v>0</v>
      </c>
      <c r="M140">
        <f>F140+F489</f>
        <v>0</v>
      </c>
      <c r="N140">
        <f>G140+G489</f>
        <v>0</v>
      </c>
    </row>
    <row r="141" spans="1:14" x14ac:dyDescent="0.2">
      <c r="A141">
        <f t="shared" si="12"/>
        <v>139</v>
      </c>
      <c r="B141" s="1" t="s">
        <v>443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>_xlfn.XLOOKUP(I141,$B$2:$B$776,$A$2:$A$776,65535)</f>
        <v>65535</v>
      </c>
      <c r="J141">
        <f>C141-C490</f>
        <v>-8</v>
      </c>
      <c r="K141">
        <f>D141-D490</f>
        <v>0</v>
      </c>
      <c r="L141">
        <f>E141+E490</f>
        <v>0</v>
      </c>
      <c r="M141">
        <f>F141+F490</f>
        <v>0</v>
      </c>
      <c r="N141">
        <f>G141+G490</f>
        <v>0</v>
      </c>
    </row>
    <row r="142" spans="1:14" s="4" customFormat="1" x14ac:dyDescent="0.2">
      <c r="A142">
        <f t="shared" si="12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>_xlfn.XLOOKUP(I142,$B$2:$B$776,$A$2:$A$776,65535)</f>
        <v>65535</v>
      </c>
      <c r="J142">
        <f>C142-C491</f>
        <v>-8</v>
      </c>
      <c r="K142">
        <f>D142-D491</f>
        <v>0</v>
      </c>
      <c r="L142">
        <f>E142+E491</f>
        <v>0</v>
      </c>
      <c r="M142">
        <f>F142+F491</f>
        <v>0</v>
      </c>
      <c r="N142">
        <f>G142+G491</f>
        <v>0</v>
      </c>
    </row>
    <row r="143" spans="1:14" s="4" customFormat="1" x14ac:dyDescent="0.2">
      <c r="A143">
        <f t="shared" si="12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>_xlfn.XLOOKUP(I143,$B$2:$B$776,$A$2:$A$776,65535)</f>
        <v>65535</v>
      </c>
      <c r="J143">
        <f>C143-C492</f>
        <v>-8</v>
      </c>
      <c r="K143">
        <f>D143-D492</f>
        <v>0</v>
      </c>
      <c r="L143">
        <f>E143+E492</f>
        <v>0</v>
      </c>
      <c r="M143">
        <f>F143+F492</f>
        <v>0</v>
      </c>
      <c r="N143">
        <f>G143+G492</f>
        <v>0</v>
      </c>
    </row>
    <row r="144" spans="1:14" s="4" customFormat="1" x14ac:dyDescent="0.2">
      <c r="A144">
        <f t="shared" si="12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>_xlfn.XLOOKUP(I144,$B$2:$B$776,$A$2:$A$776,65535)</f>
        <v>65535</v>
      </c>
      <c r="J144">
        <f>C144-C493</f>
        <v>-8</v>
      </c>
      <c r="K144">
        <f>D144-D493</f>
        <v>0</v>
      </c>
      <c r="L144">
        <f>E144+E493</f>
        <v>0</v>
      </c>
      <c r="M144">
        <f>F144+F493</f>
        <v>0</v>
      </c>
      <c r="N144">
        <f>G144+G493</f>
        <v>0</v>
      </c>
    </row>
    <row r="145" spans="1:14" s="4" customFormat="1" x14ac:dyDescent="0.2">
      <c r="A145">
        <f t="shared" si="12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>_xlfn.XLOOKUP(I145,$B$2:$B$776,$A$2:$A$776,65535)</f>
        <v>65535</v>
      </c>
      <c r="J145">
        <f>C145-C494</f>
        <v>-8</v>
      </c>
      <c r="K145">
        <f>D145-D494</f>
        <v>0</v>
      </c>
      <c r="L145">
        <f>E145+E494</f>
        <v>0</v>
      </c>
      <c r="M145">
        <f>F145+F494</f>
        <v>0</v>
      </c>
      <c r="N145">
        <f>G145+G494</f>
        <v>0</v>
      </c>
    </row>
    <row r="146" spans="1:14" s="4" customFormat="1" x14ac:dyDescent="0.2">
      <c r="A146">
        <f t="shared" si="12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>_xlfn.XLOOKUP(I146,$B$2:$B$776,$A$2:$A$776,65535)</f>
        <v>65535</v>
      </c>
      <c r="J146">
        <f>C146-C495</f>
        <v>-8</v>
      </c>
      <c r="K146">
        <f>D146-D495</f>
        <v>0</v>
      </c>
      <c r="L146">
        <f>E146+E495</f>
        <v>0</v>
      </c>
      <c r="M146">
        <f>F146+F495</f>
        <v>0</v>
      </c>
      <c r="N146">
        <f>G146+G495</f>
        <v>0</v>
      </c>
    </row>
    <row r="147" spans="1:14" s="4" customFormat="1" x14ac:dyDescent="0.2">
      <c r="A147">
        <f t="shared" si="12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_xlfn.XLOOKUP(I147,$B$2:$B$776,$A$2:$A$776,65535)</f>
        <v>109</v>
      </c>
      <c r="I147" s="5" t="s">
        <v>60</v>
      </c>
      <c r="J147">
        <f>C147-C496</f>
        <v>-8</v>
      </c>
      <c r="K147">
        <f>D147-D496</f>
        <v>0</v>
      </c>
      <c r="L147">
        <f>E147+E496</f>
        <v>0</v>
      </c>
      <c r="M147">
        <f>F147+F496</f>
        <v>0</v>
      </c>
      <c r="N147">
        <f>G147+G496</f>
        <v>0</v>
      </c>
    </row>
    <row r="148" spans="1:14" s="4" customFormat="1" x14ac:dyDescent="0.2">
      <c r="A148">
        <f t="shared" si="12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>_xlfn.XLOOKUP(I148,$B$2:$B$776,$A$2:$A$776,65535)</f>
        <v>65535</v>
      </c>
      <c r="J148">
        <f>C148-C497</f>
        <v>-8</v>
      </c>
      <c r="K148">
        <f>D148-D497</f>
        <v>0</v>
      </c>
      <c r="L148">
        <f>E148+E497</f>
        <v>0</v>
      </c>
      <c r="M148">
        <f>F148+F497</f>
        <v>0</v>
      </c>
      <c r="N148">
        <f>G148+G497</f>
        <v>0</v>
      </c>
    </row>
    <row r="149" spans="1:14" s="4" customFormat="1" x14ac:dyDescent="0.2">
      <c r="A149">
        <f t="shared" si="12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>_xlfn.XLOOKUP(I149,$B$2:$B$776,$A$2:$A$776,65535)</f>
        <v>109</v>
      </c>
      <c r="I149" s="5" t="s">
        <v>60</v>
      </c>
      <c r="J149">
        <f>C149-C498</f>
        <v>-8</v>
      </c>
      <c r="K149">
        <f>D149-D498</f>
        <v>0</v>
      </c>
      <c r="L149">
        <f>E149+E498</f>
        <v>0</v>
      </c>
      <c r="M149">
        <f>F149+F498</f>
        <v>0</v>
      </c>
      <c r="N149">
        <f>G149+G498</f>
        <v>0</v>
      </c>
    </row>
    <row r="150" spans="1:14" s="4" customFormat="1" x14ac:dyDescent="0.2">
      <c r="A150">
        <f t="shared" si="12"/>
        <v>148</v>
      </c>
      <c r="B150" s="5" t="s">
        <v>34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>_xlfn.XLOOKUP(I150,$B$2:$B$776,$A$2:$A$776,65535)</f>
        <v>65535</v>
      </c>
      <c r="J150">
        <f>C150-C499</f>
        <v>-8</v>
      </c>
      <c r="K150">
        <f>D150-D499</f>
        <v>0</v>
      </c>
      <c r="L150">
        <f>E150+E499</f>
        <v>0</v>
      </c>
      <c r="M150">
        <f>F150+F499</f>
        <v>0</v>
      </c>
      <c r="N150">
        <f>G150+G499</f>
        <v>0</v>
      </c>
    </row>
    <row r="151" spans="1:14" s="4" customFormat="1" x14ac:dyDescent="0.2">
      <c r="A151">
        <f t="shared" si="12"/>
        <v>149</v>
      </c>
      <c r="B151" s="5" t="s">
        <v>37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>_xlfn.XLOOKUP(I151,$B$2:$B$776,$A$2:$A$776,65535)</f>
        <v>65535</v>
      </c>
      <c r="J151">
        <f>C151-C500</f>
        <v>-8</v>
      </c>
      <c r="K151">
        <f>D151-D500</f>
        <v>0</v>
      </c>
      <c r="L151">
        <f>E151+E500</f>
        <v>0</v>
      </c>
      <c r="M151">
        <f>F151+F500</f>
        <v>0</v>
      </c>
      <c r="N151">
        <f>G151+G500</f>
        <v>0</v>
      </c>
    </row>
    <row r="152" spans="1:14" s="4" customFormat="1" x14ac:dyDescent="0.2">
      <c r="A152">
        <f t="shared" si="12"/>
        <v>150</v>
      </c>
      <c r="B152" s="5" t="s">
        <v>36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>_xlfn.XLOOKUP(I152,$B$2:$B$776,$A$2:$A$776,65535)</f>
        <v>65535</v>
      </c>
      <c r="J152">
        <f>C152-C501</f>
        <v>-8</v>
      </c>
      <c r="K152">
        <f>D152-D501</f>
        <v>0</v>
      </c>
      <c r="L152">
        <f>E152+E501</f>
        <v>0</v>
      </c>
      <c r="M152">
        <f>F152+F501</f>
        <v>0</v>
      </c>
      <c r="N152">
        <f>G152+G501</f>
        <v>0</v>
      </c>
    </row>
    <row r="153" spans="1:14" s="4" customFormat="1" x14ac:dyDescent="0.2">
      <c r="A153">
        <f t="shared" si="12"/>
        <v>151</v>
      </c>
      <c r="B153" s="5" t="s">
        <v>35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>_xlfn.XLOOKUP(I153,$B$2:$B$776,$A$2:$A$776,65535)</f>
        <v>65535</v>
      </c>
      <c r="J153">
        <f>C153-C502</f>
        <v>-8</v>
      </c>
      <c r="K153">
        <f>D153-D502</f>
        <v>0</v>
      </c>
      <c r="L153">
        <f>E153+E502</f>
        <v>0</v>
      </c>
      <c r="M153">
        <f>F153+F502</f>
        <v>0</v>
      </c>
      <c r="N153">
        <f>G153+G502</f>
        <v>0</v>
      </c>
    </row>
    <row r="154" spans="1:14" x14ac:dyDescent="0.2">
      <c r="A154">
        <f t="shared" si="12"/>
        <v>152</v>
      </c>
      <c r="B154" s="1" t="s">
        <v>63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>_xlfn.XLOOKUP(I154,$B$2:$B$776,$A$2:$A$776,65535)</f>
        <v>65535</v>
      </c>
      <c r="J154">
        <f>C154-C503</f>
        <v>-9</v>
      </c>
      <c r="K154">
        <f>D154-D503</f>
        <v>0</v>
      </c>
      <c r="L154">
        <f>E154+E503</f>
        <v>0</v>
      </c>
      <c r="M154">
        <f>F154+F503</f>
        <v>0</v>
      </c>
      <c r="N154">
        <f>G154+G503</f>
        <v>0</v>
      </c>
    </row>
    <row r="155" spans="1:14" x14ac:dyDescent="0.2">
      <c r="A155">
        <f t="shared" si="12"/>
        <v>153</v>
      </c>
      <c r="B155" s="1" t="s">
        <v>64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>_xlfn.XLOOKUP(I155,$B$2:$B$776,$A$2:$A$776,65535)</f>
        <v>65535</v>
      </c>
      <c r="J155">
        <f>C155-C504</f>
        <v>-8</v>
      </c>
      <c r="K155">
        <f>D155-D504</f>
        <v>0</v>
      </c>
      <c r="L155">
        <f>E155+E504</f>
        <v>0</v>
      </c>
      <c r="M155">
        <f>F155+F504</f>
        <v>0</v>
      </c>
      <c r="N155">
        <f>G155+G504</f>
        <v>0</v>
      </c>
    </row>
    <row r="156" spans="1:14" x14ac:dyDescent="0.2">
      <c r="A156">
        <f t="shared" si="12"/>
        <v>154</v>
      </c>
      <c r="B156" s="1" t="s">
        <v>65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>_xlfn.XLOOKUP(I156,$B$2:$B$776,$A$2:$A$776,65535)</f>
        <v>65535</v>
      </c>
      <c r="J156">
        <f>C156-C505</f>
        <v>-8</v>
      </c>
      <c r="K156">
        <f>D156-D505</f>
        <v>0</v>
      </c>
      <c r="L156">
        <f>E156+E505</f>
        <v>0</v>
      </c>
      <c r="M156">
        <f>F156+F505</f>
        <v>0</v>
      </c>
      <c r="N156">
        <f>G156+G505</f>
        <v>0</v>
      </c>
    </row>
    <row r="157" spans="1:14" x14ac:dyDescent="0.2">
      <c r="A157">
        <f t="shared" si="12"/>
        <v>155</v>
      </c>
      <c r="B157" s="1" t="s">
        <v>66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>_xlfn.XLOOKUP(I157,$B$2:$B$776,$A$2:$A$776,65535)</f>
        <v>65535</v>
      </c>
      <c r="J157">
        <f>C157-C506</f>
        <v>-8</v>
      </c>
      <c r="K157">
        <f>D157-D506</f>
        <v>0</v>
      </c>
      <c r="L157">
        <f>E157+E506</f>
        <v>0</v>
      </c>
      <c r="M157">
        <f>F157+F506</f>
        <v>0</v>
      </c>
      <c r="N157">
        <f>G157+G506</f>
        <v>0</v>
      </c>
    </row>
    <row r="158" spans="1:14" x14ac:dyDescent="0.2">
      <c r="A158">
        <f t="shared" si="12"/>
        <v>156</v>
      </c>
      <c r="B158" s="1" t="s">
        <v>67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>_xlfn.XLOOKUP(I158,$B$2:$B$776,$A$2:$A$776,65535)</f>
        <v>65535</v>
      </c>
      <c r="J158">
        <f>C158-C507</f>
        <v>-8</v>
      </c>
      <c r="K158">
        <f>D158-D507</f>
        <v>0</v>
      </c>
      <c r="L158">
        <f>E158+E507</f>
        <v>0</v>
      </c>
      <c r="M158">
        <f>F158+F507</f>
        <v>0</v>
      </c>
      <c r="N158">
        <f>G158+G507</f>
        <v>0</v>
      </c>
    </row>
    <row r="159" spans="1:14" x14ac:dyDescent="0.2">
      <c r="A159">
        <f t="shared" si="12"/>
        <v>157</v>
      </c>
      <c r="B159" s="1" t="s">
        <v>68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>_xlfn.XLOOKUP(I159,$B$2:$B$776,$A$2:$A$776,65535)</f>
        <v>65535</v>
      </c>
      <c r="J159">
        <f>C159-C508</f>
        <v>-8</v>
      </c>
      <c r="K159">
        <f>D159-D508</f>
        <v>0</v>
      </c>
      <c r="L159">
        <f>E159+E508</f>
        <v>0</v>
      </c>
      <c r="M159">
        <f>F159+F508</f>
        <v>0</v>
      </c>
      <c r="N159">
        <f>G159+G508</f>
        <v>0</v>
      </c>
    </row>
    <row r="160" spans="1:14" x14ac:dyDescent="0.2">
      <c r="A160">
        <f t="shared" si="12"/>
        <v>158</v>
      </c>
      <c r="B160" s="1" t="s">
        <v>69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>_xlfn.XLOOKUP(I160,$B$2:$B$776,$A$2:$A$776,65535)</f>
        <v>65535</v>
      </c>
      <c r="J160">
        <f>C160-C509</f>
        <v>-8</v>
      </c>
      <c r="K160">
        <f>D160-D509</f>
        <v>0</v>
      </c>
      <c r="L160">
        <f>E160+E509</f>
        <v>0</v>
      </c>
      <c r="M160">
        <f>F160+F509</f>
        <v>0</v>
      </c>
      <c r="N160">
        <f>G160+G509</f>
        <v>0</v>
      </c>
    </row>
    <row r="161" spans="1:14" s="6" customFormat="1" x14ac:dyDescent="0.2">
      <c r="A161">
        <f t="shared" si="12"/>
        <v>159</v>
      </c>
      <c r="B161" s="5" t="s">
        <v>196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>_xlfn.XLOOKUP(I161,$B$2:$B$776,$A$2:$A$776,65535)</f>
        <v>65535</v>
      </c>
      <c r="J161">
        <f>C161-C510</f>
        <v>-8</v>
      </c>
      <c r="K161">
        <f>D161-D510</f>
        <v>0</v>
      </c>
      <c r="L161">
        <f>E161+E510</f>
        <v>0</v>
      </c>
      <c r="M161">
        <f>F161+F510</f>
        <v>0</v>
      </c>
      <c r="N161">
        <f>G161+G510</f>
        <v>0</v>
      </c>
    </row>
    <row r="162" spans="1:14" s="6" customFormat="1" x14ac:dyDescent="0.2">
      <c r="A162">
        <f t="shared" si="12"/>
        <v>160</v>
      </c>
      <c r="B162" s="5" t="s">
        <v>198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>_xlfn.XLOOKUP(I162,$B$2:$B$776,$A$2:$A$776,65535)</f>
        <v>65535</v>
      </c>
      <c r="J162">
        <f>C162-C511</f>
        <v>-8</v>
      </c>
      <c r="K162">
        <f>D162-D511</f>
        <v>0</v>
      </c>
      <c r="L162">
        <f>E162+E511</f>
        <v>0</v>
      </c>
      <c r="M162">
        <f>F162+F511</f>
        <v>0</v>
      </c>
      <c r="N162">
        <f>G162+G511</f>
        <v>0</v>
      </c>
    </row>
    <row r="163" spans="1:14" s="6" customFormat="1" x14ac:dyDescent="0.2">
      <c r="A163">
        <f t="shared" si="12"/>
        <v>161</v>
      </c>
      <c r="B163" s="5" t="s">
        <v>197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>_xlfn.XLOOKUP(I163,$B$2:$B$776,$A$2:$A$776,65535)</f>
        <v>65535</v>
      </c>
      <c r="J163">
        <f>C163-C512</f>
        <v>-8</v>
      </c>
      <c r="K163">
        <f>D163-D512</f>
        <v>0</v>
      </c>
      <c r="L163">
        <f>E163+E512</f>
        <v>0</v>
      </c>
      <c r="M163">
        <f>F163+F512</f>
        <v>0</v>
      </c>
      <c r="N163">
        <f>G163+G512</f>
        <v>0</v>
      </c>
    </row>
    <row r="164" spans="1:14" x14ac:dyDescent="0.2">
      <c r="A164">
        <f t="shared" si="12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>_xlfn.XLOOKUP(I164,$B$2:$B$776,$A$2:$A$776,65535)</f>
        <v>65535</v>
      </c>
      <c r="J164">
        <f>C164-C513</f>
        <v>-8</v>
      </c>
      <c r="K164">
        <f>D164-D513</f>
        <v>0</v>
      </c>
      <c r="L164">
        <f>E164+E513</f>
        <v>0</v>
      </c>
      <c r="M164">
        <f>F164+F513</f>
        <v>0</v>
      </c>
      <c r="N164">
        <f>G164+G513</f>
        <v>0</v>
      </c>
    </row>
    <row r="165" spans="1:14" x14ac:dyDescent="0.2">
      <c r="A165">
        <f t="shared" si="12"/>
        <v>163</v>
      </c>
      <c r="B165" s="1" t="s">
        <v>70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>_xlfn.XLOOKUP(I165,$B$2:$B$776,$A$2:$A$776,65535)</f>
        <v>65535</v>
      </c>
      <c r="J165">
        <f>C165-C514</f>
        <v>-8</v>
      </c>
      <c r="K165">
        <f>D165-D514</f>
        <v>0</v>
      </c>
      <c r="L165">
        <f>E165+E514</f>
        <v>0</v>
      </c>
      <c r="M165">
        <f>F165+F514</f>
        <v>0</v>
      </c>
      <c r="N165">
        <f>G165+G514</f>
        <v>0</v>
      </c>
    </row>
    <row r="166" spans="1:14" x14ac:dyDescent="0.2">
      <c r="A166">
        <f t="shared" si="12"/>
        <v>164</v>
      </c>
      <c r="B166" s="1" t="s">
        <v>71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>_xlfn.XLOOKUP(I166,$B$2:$B$776,$A$2:$A$776,65535)</f>
        <v>65535</v>
      </c>
      <c r="J166">
        <f>C166-C515</f>
        <v>-8</v>
      </c>
      <c r="K166">
        <f>D166-D515</f>
        <v>0</v>
      </c>
      <c r="L166">
        <f>E166+E515</f>
        <v>0</v>
      </c>
      <c r="M166">
        <f>F166+F515</f>
        <v>0</v>
      </c>
      <c r="N166">
        <f>G166+G515</f>
        <v>0</v>
      </c>
    </row>
    <row r="167" spans="1:14" x14ac:dyDescent="0.2">
      <c r="A167">
        <f t="shared" si="12"/>
        <v>165</v>
      </c>
      <c r="B167" s="1" t="s">
        <v>72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>_xlfn.XLOOKUP(I167,$B$2:$B$776,$A$2:$A$776,65535)</f>
        <v>65535</v>
      </c>
      <c r="J167">
        <f>C167-C516</f>
        <v>-8</v>
      </c>
      <c r="K167">
        <f>D167-D516</f>
        <v>0</v>
      </c>
      <c r="L167">
        <f>E167+E516</f>
        <v>0</v>
      </c>
      <c r="M167">
        <f>F167+F516</f>
        <v>0</v>
      </c>
      <c r="N167">
        <f>G167+G516</f>
        <v>0</v>
      </c>
    </row>
    <row r="168" spans="1:14" x14ac:dyDescent="0.2">
      <c r="A168">
        <f t="shared" si="12"/>
        <v>166</v>
      </c>
      <c r="B168" s="1" t="s">
        <v>73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>_xlfn.XLOOKUP(I168,$B$2:$B$776,$A$2:$A$776,65535)</f>
        <v>65535</v>
      </c>
      <c r="J168">
        <f>C168-C517</f>
        <v>-8</v>
      </c>
      <c r="K168">
        <f>D168-D517</f>
        <v>0</v>
      </c>
      <c r="L168">
        <f>E168+E517</f>
        <v>0</v>
      </c>
      <c r="M168">
        <f>F168+F517</f>
        <v>0</v>
      </c>
      <c r="N168">
        <f>G168+G517</f>
        <v>0</v>
      </c>
    </row>
    <row r="169" spans="1:14" x14ac:dyDescent="0.2">
      <c r="A169">
        <f t="shared" si="12"/>
        <v>167</v>
      </c>
      <c r="B169" s="1" t="s">
        <v>74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>_xlfn.XLOOKUP(I169,$B$2:$B$776,$A$2:$A$776,65535)</f>
        <v>109</v>
      </c>
      <c r="I169" s="1" t="s">
        <v>60</v>
      </c>
      <c r="J169">
        <f>C169-C518</f>
        <v>-8</v>
      </c>
      <c r="K169">
        <f>D169-D518</f>
        <v>0</v>
      </c>
      <c r="L169">
        <f>E169+E518</f>
        <v>0</v>
      </c>
      <c r="M169">
        <f>F169+F518</f>
        <v>0</v>
      </c>
      <c r="N169">
        <f>G169+G518</f>
        <v>0</v>
      </c>
    </row>
    <row r="170" spans="1:14" s="4" customFormat="1" x14ac:dyDescent="0.2">
      <c r="A170">
        <f t="shared" si="12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>_xlfn.XLOOKUP(I170,$B$2:$B$776,$A$2:$A$776,65535)</f>
        <v>65535</v>
      </c>
      <c r="J170">
        <f>C170-C519</f>
        <v>-8</v>
      </c>
      <c r="K170">
        <f>D170-D519</f>
        <v>0</v>
      </c>
      <c r="L170">
        <f>E170+E519</f>
        <v>0</v>
      </c>
      <c r="M170">
        <f>F170+F519</f>
        <v>0</v>
      </c>
      <c r="N170">
        <f>G170+G519</f>
        <v>0</v>
      </c>
    </row>
    <row r="171" spans="1:14" s="4" customFormat="1" x14ac:dyDescent="0.2">
      <c r="A171">
        <f t="shared" si="12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>_xlfn.XLOOKUP(I171,$B$2:$B$776,$A$2:$A$776,65535)</f>
        <v>65535</v>
      </c>
      <c r="J171">
        <f>C171-C520</f>
        <v>-8</v>
      </c>
      <c r="K171">
        <f>D171-D520</f>
        <v>0</v>
      </c>
      <c r="L171">
        <f>E171+E520</f>
        <v>0</v>
      </c>
      <c r="M171">
        <f>F171+F520</f>
        <v>0</v>
      </c>
      <c r="N171">
        <f>G171+G520</f>
        <v>0</v>
      </c>
    </row>
    <row r="172" spans="1:14" s="4" customFormat="1" x14ac:dyDescent="0.2">
      <c r="A172">
        <f t="shared" si="12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>_xlfn.XLOOKUP(I172,$B$2:$B$776,$A$2:$A$776,65535)</f>
        <v>65535</v>
      </c>
      <c r="J172">
        <f>C172-C521</f>
        <v>-8</v>
      </c>
      <c r="K172">
        <f>D172-D521</f>
        <v>0</v>
      </c>
      <c r="L172">
        <f>E172+E521</f>
        <v>0</v>
      </c>
      <c r="M172">
        <f>F172+F521</f>
        <v>0</v>
      </c>
      <c r="N172">
        <f>G172+G521</f>
        <v>0</v>
      </c>
    </row>
    <row r="173" spans="1:14" s="4" customFormat="1" x14ac:dyDescent="0.2">
      <c r="A173">
        <f t="shared" si="12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>_xlfn.XLOOKUP(I173,$B$2:$B$776,$A$2:$A$776,65535)</f>
        <v>65535</v>
      </c>
      <c r="J173">
        <f>C173-C522</f>
        <v>-8</v>
      </c>
      <c r="K173">
        <f>D173-D522</f>
        <v>0</v>
      </c>
      <c r="L173">
        <f>E173+E522</f>
        <v>0</v>
      </c>
      <c r="M173">
        <f>F173+F522</f>
        <v>0</v>
      </c>
      <c r="N173">
        <f>G173+G522</f>
        <v>0</v>
      </c>
    </row>
    <row r="174" spans="1:14" s="4" customFormat="1" x14ac:dyDescent="0.2">
      <c r="A174">
        <f t="shared" si="12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_xlfn.XLOOKUP(I174,$B$2:$B$776,$A$2:$A$776,65535)</f>
        <v>65535</v>
      </c>
      <c r="J174">
        <f>C174-C523</f>
        <v>-8</v>
      </c>
      <c r="K174">
        <f>D174-D523</f>
        <v>0</v>
      </c>
      <c r="L174">
        <f>E174+E523</f>
        <v>0</v>
      </c>
      <c r="M174">
        <f>F174+F523</f>
        <v>0</v>
      </c>
      <c r="N174">
        <f>G174+G523</f>
        <v>0</v>
      </c>
    </row>
    <row r="175" spans="1:14" s="4" customFormat="1" x14ac:dyDescent="0.2">
      <c r="A175">
        <f t="shared" si="12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>_xlfn.XLOOKUP(I175,$B$2:$B$776,$A$2:$A$776,65535)</f>
        <v>109</v>
      </c>
      <c r="I175" s="5" t="s">
        <v>60</v>
      </c>
      <c r="J175">
        <f>C175-C524</f>
        <v>-8</v>
      </c>
      <c r="K175">
        <f>D175-D524</f>
        <v>0</v>
      </c>
      <c r="L175">
        <f>E175+E524</f>
        <v>0</v>
      </c>
      <c r="M175">
        <f>F175+F524</f>
        <v>0</v>
      </c>
      <c r="N175">
        <f>G175+G524</f>
        <v>0</v>
      </c>
    </row>
    <row r="176" spans="1:14" x14ac:dyDescent="0.2">
      <c r="A176">
        <f t="shared" si="12"/>
        <v>174</v>
      </c>
      <c r="B176" s="1" t="s">
        <v>75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>_xlfn.XLOOKUP(I176,$B$2:$B$776,$A$2:$A$776,65535)</f>
        <v>65535</v>
      </c>
      <c r="I176" s="2"/>
      <c r="J176">
        <f>C176-C525</f>
        <v>-8</v>
      </c>
      <c r="K176">
        <f>D176-D525</f>
        <v>0</v>
      </c>
      <c r="L176">
        <f>E176+E525</f>
        <v>0</v>
      </c>
      <c r="M176">
        <f>F176+F525</f>
        <v>0</v>
      </c>
      <c r="N176">
        <f>G176+G525</f>
        <v>0</v>
      </c>
    </row>
    <row r="177" spans="1:14" x14ac:dyDescent="0.2">
      <c r="A177">
        <f t="shared" si="12"/>
        <v>175</v>
      </c>
      <c r="B177" s="1" t="s">
        <v>76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>_xlfn.XLOOKUP(I177,$B$2:$B$776,$A$2:$A$776,65535)</f>
        <v>65535</v>
      </c>
      <c r="J177">
        <f>C177-C526</f>
        <v>-8</v>
      </c>
      <c r="K177">
        <f>D177-D526</f>
        <v>0</v>
      </c>
      <c r="L177">
        <f>E177+E526</f>
        <v>0</v>
      </c>
      <c r="M177">
        <f>F177+F526</f>
        <v>0</v>
      </c>
      <c r="N177">
        <f>G177+G526</f>
        <v>0</v>
      </c>
    </row>
    <row r="178" spans="1:14" x14ac:dyDescent="0.2">
      <c r="A178">
        <f t="shared" si="12"/>
        <v>176</v>
      </c>
      <c r="B178" s="1" t="s">
        <v>77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>_xlfn.XLOOKUP(I178,$B$2:$B$776,$A$2:$A$776,65535)</f>
        <v>65535</v>
      </c>
      <c r="J178">
        <f>C178-C527</f>
        <v>-8</v>
      </c>
      <c r="K178">
        <f>D178-D527</f>
        <v>0</v>
      </c>
      <c r="L178">
        <f>E178+E527</f>
        <v>0</v>
      </c>
      <c r="M178">
        <f>F178+F527</f>
        <v>0</v>
      </c>
      <c r="N178">
        <f>G178+G527</f>
        <v>0</v>
      </c>
    </row>
    <row r="179" spans="1:14" x14ac:dyDescent="0.2">
      <c r="A179">
        <f t="shared" si="12"/>
        <v>177</v>
      </c>
      <c r="B179" s="1" t="s">
        <v>78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>_xlfn.XLOOKUP(I179,$B$2:$B$776,$A$2:$A$776,65535)</f>
        <v>65535</v>
      </c>
      <c r="J179">
        <f>C179-C528</f>
        <v>-8</v>
      </c>
      <c r="K179">
        <f>D179-D528</f>
        <v>0</v>
      </c>
      <c r="L179">
        <f>E179+E528</f>
        <v>0</v>
      </c>
      <c r="M179">
        <f>F179+F528</f>
        <v>0</v>
      </c>
      <c r="N179">
        <f>G179+G528</f>
        <v>0</v>
      </c>
    </row>
    <row r="180" spans="1:14" x14ac:dyDescent="0.2">
      <c r="A180">
        <f t="shared" si="12"/>
        <v>178</v>
      </c>
      <c r="B180" s="1" t="s">
        <v>79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>_xlfn.XLOOKUP(I180,$B$2:$B$776,$A$2:$A$776,65535)</f>
        <v>65535</v>
      </c>
      <c r="J180">
        <f>C180-C529</f>
        <v>-8</v>
      </c>
      <c r="K180">
        <f>D180-D529</f>
        <v>0</v>
      </c>
      <c r="L180">
        <f>E180+E529</f>
        <v>0</v>
      </c>
      <c r="M180">
        <f>F180+F529</f>
        <v>0</v>
      </c>
      <c r="N180">
        <f>G180+G529</f>
        <v>0</v>
      </c>
    </row>
    <row r="181" spans="1:14" x14ac:dyDescent="0.2">
      <c r="A181">
        <f t="shared" si="12"/>
        <v>179</v>
      </c>
      <c r="B181" s="1" t="s">
        <v>80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>_xlfn.XLOOKUP(I181,$B$2:$B$776,$A$2:$A$776,65535)</f>
        <v>65535</v>
      </c>
      <c r="J181">
        <f>C181-C530</f>
        <v>-8</v>
      </c>
      <c r="K181">
        <f>D181-D530</f>
        <v>0</v>
      </c>
      <c r="L181">
        <f>E181+E530</f>
        <v>0</v>
      </c>
      <c r="M181">
        <f>F181+F530</f>
        <v>0</v>
      </c>
      <c r="N181">
        <f>G181+G530</f>
        <v>0</v>
      </c>
    </row>
    <row r="182" spans="1:14" x14ac:dyDescent="0.2">
      <c r="A182">
        <f t="shared" si="12"/>
        <v>180</v>
      </c>
      <c r="B182" s="1" t="s">
        <v>81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>_xlfn.XLOOKUP(I182,$B$2:$B$776,$A$2:$A$776,65535)</f>
        <v>65535</v>
      </c>
      <c r="J182">
        <f>C182-C531</f>
        <v>-8</v>
      </c>
      <c r="K182">
        <f>D182-D531</f>
        <v>0</v>
      </c>
      <c r="L182">
        <f>E182+E531</f>
        <v>0</v>
      </c>
      <c r="M182">
        <f>F182+F531</f>
        <v>0</v>
      </c>
      <c r="N182">
        <f>G182+G531</f>
        <v>0</v>
      </c>
    </row>
    <row r="183" spans="1:14" x14ac:dyDescent="0.2">
      <c r="A183">
        <f t="shared" si="12"/>
        <v>181</v>
      </c>
      <c r="B183" s="1" t="s">
        <v>82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>_xlfn.XLOOKUP(I183,$B$2:$B$776,$A$2:$A$776,65535)</f>
        <v>65535</v>
      </c>
      <c r="J183">
        <f>C183-C532</f>
        <v>-8</v>
      </c>
      <c r="K183">
        <f>D183-D532</f>
        <v>0</v>
      </c>
      <c r="L183">
        <f>E183+E532</f>
        <v>0</v>
      </c>
      <c r="M183">
        <f>F183+F532</f>
        <v>0</v>
      </c>
      <c r="N183">
        <f>G183+G532</f>
        <v>0</v>
      </c>
    </row>
    <row r="184" spans="1:14" s="7" customFormat="1" x14ac:dyDescent="0.2">
      <c r="A184">
        <f t="shared" si="12"/>
        <v>182</v>
      </c>
      <c r="B184" s="5" t="s">
        <v>83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>_xlfn.XLOOKUP(I184,$B$2:$B$776,$A$2:$A$776,65535)</f>
        <v>65535</v>
      </c>
      <c r="J184">
        <f>C184-C533</f>
        <v>-8</v>
      </c>
      <c r="K184">
        <f>D184-D533</f>
        <v>0</v>
      </c>
      <c r="L184">
        <f>E184+E533</f>
        <v>0</v>
      </c>
      <c r="M184">
        <f>F184+F533</f>
        <v>0</v>
      </c>
      <c r="N184">
        <f>G184+G533</f>
        <v>0</v>
      </c>
    </row>
    <row r="185" spans="1:14" s="4" customFormat="1" x14ac:dyDescent="0.2">
      <c r="A185">
        <f t="shared" si="12"/>
        <v>183</v>
      </c>
      <c r="B185" s="5" t="s">
        <v>84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>_xlfn.XLOOKUP(I185,$B$2:$B$776,$A$2:$A$776,65535)</f>
        <v>65535</v>
      </c>
      <c r="J185">
        <f>C185-C534</f>
        <v>-8</v>
      </c>
      <c r="K185">
        <f>D185-D534</f>
        <v>0</v>
      </c>
      <c r="L185">
        <f>E185+E534</f>
        <v>0</v>
      </c>
      <c r="M185">
        <f>F185+F534</f>
        <v>0</v>
      </c>
      <c r="N185">
        <f>G185+G534</f>
        <v>0</v>
      </c>
    </row>
    <row r="186" spans="1:14" s="4" customFormat="1" x14ac:dyDescent="0.2">
      <c r="A186">
        <f t="shared" si="12"/>
        <v>184</v>
      </c>
      <c r="B186" s="5" t="s">
        <v>85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>_xlfn.XLOOKUP(I186,$B$2:$B$776,$A$2:$A$776,65535)</f>
        <v>65535</v>
      </c>
      <c r="J186">
        <f>C186-C535</f>
        <v>-8</v>
      </c>
      <c r="K186">
        <f>D186-D535</f>
        <v>0</v>
      </c>
      <c r="L186">
        <f>E186+E535</f>
        <v>0</v>
      </c>
      <c r="M186">
        <f>F186+F535</f>
        <v>0</v>
      </c>
      <c r="N186">
        <f>G186+G535</f>
        <v>0</v>
      </c>
    </row>
    <row r="187" spans="1:14" s="4" customFormat="1" x14ac:dyDescent="0.2">
      <c r="A187">
        <f t="shared" si="12"/>
        <v>185</v>
      </c>
      <c r="B187" s="5" t="s">
        <v>86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>_xlfn.XLOOKUP(I187,$B$2:$B$776,$A$2:$A$776,65535)</f>
        <v>65535</v>
      </c>
      <c r="J187">
        <f>C187-C536</f>
        <v>-8</v>
      </c>
      <c r="K187">
        <f>D187-D536</f>
        <v>0</v>
      </c>
      <c r="L187">
        <f>E187+E536</f>
        <v>0</v>
      </c>
      <c r="M187">
        <f>F187+F536</f>
        <v>0</v>
      </c>
      <c r="N187">
        <f>G187+G536</f>
        <v>0</v>
      </c>
    </row>
    <row r="188" spans="1:14" s="4" customFormat="1" x14ac:dyDescent="0.2">
      <c r="A188">
        <f t="shared" si="12"/>
        <v>186</v>
      </c>
      <c r="B188" s="5" t="s">
        <v>87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>_xlfn.XLOOKUP(I188,$B$2:$B$776,$A$2:$A$776,65535)</f>
        <v>65535</v>
      </c>
      <c r="J188">
        <f>C188-C537</f>
        <v>-8</v>
      </c>
      <c r="K188">
        <f>D188-D537</f>
        <v>0</v>
      </c>
      <c r="L188">
        <f>E188+E537</f>
        <v>0</v>
      </c>
      <c r="M188">
        <f>F188+F537</f>
        <v>0</v>
      </c>
      <c r="N188">
        <f>G188+G537</f>
        <v>0</v>
      </c>
    </row>
    <row r="189" spans="1:14" s="4" customFormat="1" x14ac:dyDescent="0.2">
      <c r="A189">
        <f t="shared" si="12"/>
        <v>187</v>
      </c>
      <c r="B189" s="5" t="s">
        <v>88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>_xlfn.XLOOKUP(I189,$B$2:$B$776,$A$2:$A$776,65535)</f>
        <v>65535</v>
      </c>
      <c r="J189">
        <f>C189-C538</f>
        <v>-8</v>
      </c>
      <c r="K189">
        <f>D189-D538</f>
        <v>0</v>
      </c>
      <c r="L189">
        <f>E189+E538</f>
        <v>0</v>
      </c>
      <c r="M189">
        <f>F189+F538</f>
        <v>0</v>
      </c>
      <c r="N189">
        <f>G189+G538</f>
        <v>0</v>
      </c>
    </row>
    <row r="190" spans="1:14" s="4" customFormat="1" x14ac:dyDescent="0.2">
      <c r="A190">
        <f t="shared" si="12"/>
        <v>188</v>
      </c>
      <c r="B190" s="5" t="s">
        <v>89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>_xlfn.XLOOKUP(I190,$B$2:$B$776,$A$2:$A$776,65535)</f>
        <v>65535</v>
      </c>
      <c r="J190">
        <f>C190-C539</f>
        <v>-8</v>
      </c>
      <c r="K190">
        <f>D190-D539</f>
        <v>0</v>
      </c>
      <c r="L190">
        <f>E190+E539</f>
        <v>0</v>
      </c>
      <c r="M190">
        <f>F190+F539</f>
        <v>0</v>
      </c>
      <c r="N190">
        <f>G190+G539</f>
        <v>0</v>
      </c>
    </row>
    <row r="191" spans="1:14" s="4" customFormat="1" x14ac:dyDescent="0.2">
      <c r="A191">
        <f t="shared" si="12"/>
        <v>189</v>
      </c>
      <c r="B191" s="5" t="s">
        <v>90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>_xlfn.XLOOKUP(I191,$B$2:$B$776,$A$2:$A$776,65535)</f>
        <v>65535</v>
      </c>
      <c r="J191">
        <f>C191-C540</f>
        <v>-8</v>
      </c>
      <c r="K191">
        <f>D191-D540</f>
        <v>0</v>
      </c>
      <c r="L191">
        <f>E191+E540</f>
        <v>0</v>
      </c>
      <c r="M191">
        <f>F191+F540</f>
        <v>0</v>
      </c>
      <c r="N191">
        <f>G191+G540</f>
        <v>0</v>
      </c>
    </row>
    <row r="192" spans="1:14" s="2" customFormat="1" x14ac:dyDescent="0.2">
      <c r="A192">
        <f t="shared" si="12"/>
        <v>190</v>
      </c>
      <c r="B192" s="1" t="s">
        <v>256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>_xlfn.XLOOKUP(I192,$B$2:$B$776,$A$2:$A$776,65535)</f>
        <v>65535</v>
      </c>
      <c r="J192">
        <f>C192-C541</f>
        <v>-8</v>
      </c>
      <c r="K192">
        <f>D192-D541</f>
        <v>0</v>
      </c>
      <c r="L192">
        <f>E192+E541</f>
        <v>0</v>
      </c>
      <c r="M192">
        <f>F192+F541</f>
        <v>0</v>
      </c>
      <c r="N192">
        <f>G192+G541</f>
        <v>0</v>
      </c>
    </row>
    <row r="193" spans="1:14" x14ac:dyDescent="0.2">
      <c r="A193">
        <f t="shared" si="12"/>
        <v>191</v>
      </c>
      <c r="B193" s="1" t="s">
        <v>257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>_xlfn.XLOOKUP(I193,$B$2:$B$776,$A$2:$A$776,65535)</f>
        <v>65535</v>
      </c>
      <c r="J193">
        <f>C193-C542</f>
        <v>-8</v>
      </c>
      <c r="K193">
        <f>D193-D542</f>
        <v>0</v>
      </c>
      <c r="L193">
        <f>E193+E542</f>
        <v>0</v>
      </c>
      <c r="M193">
        <f>F193+F542</f>
        <v>0</v>
      </c>
      <c r="N193">
        <f>G193+G542</f>
        <v>0</v>
      </c>
    </row>
    <row r="194" spans="1:14" x14ac:dyDescent="0.2">
      <c r="A194">
        <f t="shared" si="12"/>
        <v>192</v>
      </c>
      <c r="B194" s="1" t="s">
        <v>258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>_xlfn.XLOOKUP(I194,$B$2:$B$776,$A$2:$A$776,65535)</f>
        <v>65535</v>
      </c>
      <c r="J194">
        <f>C194-C543</f>
        <v>-8</v>
      </c>
      <c r="K194">
        <f>D194-D543</f>
        <v>0</v>
      </c>
      <c r="L194">
        <f>E194+E543</f>
        <v>0</v>
      </c>
      <c r="M194">
        <f>F194+F543</f>
        <v>0</v>
      </c>
      <c r="N194">
        <f>G194+G543</f>
        <v>0</v>
      </c>
    </row>
    <row r="195" spans="1:14" x14ac:dyDescent="0.2">
      <c r="A195">
        <f t="shared" si="12"/>
        <v>193</v>
      </c>
      <c r="B195" s="1" t="s">
        <v>259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>_xlfn.XLOOKUP(I195,$B$2:$B$776,$A$2:$A$776,65535)</f>
        <v>65535</v>
      </c>
      <c r="J195">
        <f>C195-C544</f>
        <v>-8</v>
      </c>
      <c r="K195">
        <f>D195-D544</f>
        <v>0</v>
      </c>
      <c r="L195">
        <f>E195+E544</f>
        <v>0</v>
      </c>
      <c r="M195">
        <f>F195+F544</f>
        <v>0</v>
      </c>
      <c r="N195">
        <f>G195+G544</f>
        <v>0</v>
      </c>
    </row>
    <row r="196" spans="1:14" x14ac:dyDescent="0.2">
      <c r="A196">
        <f t="shared" ref="A196:A259" si="13">A195+1</f>
        <v>194</v>
      </c>
      <c r="B196" s="1" t="s">
        <v>260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>_xlfn.XLOOKUP(I196,$B$2:$B$776,$A$2:$A$776,65535)</f>
        <v>65535</v>
      </c>
      <c r="J196">
        <f>C196-C545</f>
        <v>-8</v>
      </c>
      <c r="K196">
        <f>D196-D545</f>
        <v>0</v>
      </c>
      <c r="L196">
        <f>E196+E545</f>
        <v>0</v>
      </c>
      <c r="M196">
        <f>F196+F545</f>
        <v>0</v>
      </c>
      <c r="N196">
        <f>G196+G545</f>
        <v>0</v>
      </c>
    </row>
    <row r="197" spans="1:14" x14ac:dyDescent="0.2">
      <c r="A197">
        <f t="shared" si="13"/>
        <v>195</v>
      </c>
      <c r="B197" s="1" t="s">
        <v>261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>_xlfn.XLOOKUP(I197,$B$2:$B$776,$A$2:$A$776,65535)</f>
        <v>65535</v>
      </c>
      <c r="J197">
        <f>C197-C546</f>
        <v>-8</v>
      </c>
      <c r="K197">
        <f>D197-D546</f>
        <v>0</v>
      </c>
      <c r="L197">
        <f>E197+E546</f>
        <v>0</v>
      </c>
      <c r="M197">
        <f>F197+F546</f>
        <v>0</v>
      </c>
      <c r="N197">
        <f>G197+G546</f>
        <v>0</v>
      </c>
    </row>
    <row r="198" spans="1:14" x14ac:dyDescent="0.2">
      <c r="A198">
        <f t="shared" si="13"/>
        <v>196</v>
      </c>
      <c r="B198" s="1" t="s">
        <v>262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>_xlfn.XLOOKUP(I198,$B$2:$B$776,$A$2:$A$776,65535)</f>
        <v>65535</v>
      </c>
      <c r="J198">
        <f>C198-C547</f>
        <v>-8</v>
      </c>
      <c r="K198">
        <f>D198-D547</f>
        <v>0</v>
      </c>
      <c r="L198">
        <f>E198+E547</f>
        <v>0</v>
      </c>
      <c r="M198">
        <f>F198+F547</f>
        <v>0</v>
      </c>
      <c r="N198">
        <f>G198+G547</f>
        <v>0</v>
      </c>
    </row>
    <row r="199" spans="1:14" x14ac:dyDescent="0.2">
      <c r="A199">
        <f t="shared" si="13"/>
        <v>197</v>
      </c>
      <c r="B199" s="1" t="s">
        <v>263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>_xlfn.XLOOKUP(I199,$B$2:$B$776,$A$2:$A$776,65535)</f>
        <v>65535</v>
      </c>
      <c r="J199">
        <f>C199-C548</f>
        <v>-8</v>
      </c>
      <c r="K199">
        <f>D199-D548</f>
        <v>0</v>
      </c>
      <c r="L199">
        <f>E199+E548</f>
        <v>0</v>
      </c>
      <c r="M199">
        <f>F199+F548</f>
        <v>0</v>
      </c>
      <c r="N199">
        <f>G199+G548</f>
        <v>0</v>
      </c>
    </row>
    <row r="200" spans="1:14" x14ac:dyDescent="0.2">
      <c r="A200">
        <f t="shared" si="13"/>
        <v>198</v>
      </c>
      <c r="B200" s="1" t="s">
        <v>264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>_xlfn.XLOOKUP(I200,$B$2:$B$776,$A$2:$A$776,65535)</f>
        <v>65535</v>
      </c>
      <c r="J200">
        <f>C200-C549</f>
        <v>-8</v>
      </c>
      <c r="K200">
        <f>D200-D549</f>
        <v>0</v>
      </c>
      <c r="L200">
        <f>E200+E549</f>
        <v>0</v>
      </c>
      <c r="M200">
        <f>F200+F549</f>
        <v>0</v>
      </c>
      <c r="N200">
        <f>G200+G549</f>
        <v>0</v>
      </c>
    </row>
    <row r="201" spans="1:14" x14ac:dyDescent="0.2">
      <c r="A201">
        <f t="shared" si="13"/>
        <v>199</v>
      </c>
      <c r="B201" s="1" t="s">
        <v>265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>_xlfn.XLOOKUP(I201,$B$2:$B$776,$A$2:$A$776,65535)</f>
        <v>65535</v>
      </c>
      <c r="J201">
        <f>C201-C550</f>
        <v>-8</v>
      </c>
      <c r="K201">
        <f>D201-D550</f>
        <v>0</v>
      </c>
      <c r="L201">
        <f>E201+E550</f>
        <v>0</v>
      </c>
      <c r="M201">
        <f>F201+F550</f>
        <v>0</v>
      </c>
      <c r="N201">
        <f>G201+G550</f>
        <v>0</v>
      </c>
    </row>
    <row r="202" spans="1:14" x14ac:dyDescent="0.2">
      <c r="A202">
        <f t="shared" si="13"/>
        <v>200</v>
      </c>
      <c r="B202" s="1" t="s">
        <v>266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>_xlfn.XLOOKUP(I202,$B$2:$B$776,$A$2:$A$776,65535)</f>
        <v>65535</v>
      </c>
      <c r="I202" s="1"/>
      <c r="J202">
        <f>C202-C551</f>
        <v>-8</v>
      </c>
      <c r="K202">
        <f>D202-D551</f>
        <v>0</v>
      </c>
      <c r="L202">
        <f>E202+E551</f>
        <v>0</v>
      </c>
      <c r="M202">
        <f>F202+F551</f>
        <v>0</v>
      </c>
      <c r="N202">
        <f>G202+G551</f>
        <v>0</v>
      </c>
    </row>
    <row r="203" spans="1:14" s="2" customFormat="1" x14ac:dyDescent="0.2">
      <c r="A203">
        <f t="shared" si="13"/>
        <v>201</v>
      </c>
      <c r="B203" s="8" t="s">
        <v>267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>_xlfn.XLOOKUP(I203,$B$2:$B$776,$A$2:$A$776,65535)</f>
        <v>65535</v>
      </c>
      <c r="I203" s="9"/>
      <c r="J203">
        <f>C203-C552</f>
        <v>-8</v>
      </c>
      <c r="K203">
        <f>D203-D552</f>
        <v>0</v>
      </c>
      <c r="L203">
        <f>E203+E552</f>
        <v>0</v>
      </c>
      <c r="M203">
        <f>F203+F552</f>
        <v>0</v>
      </c>
      <c r="N203">
        <f>G203+G552</f>
        <v>0</v>
      </c>
    </row>
    <row r="204" spans="1:14" x14ac:dyDescent="0.2">
      <c r="A204">
        <f t="shared" si="13"/>
        <v>202</v>
      </c>
      <c r="B204" s="8" t="s">
        <v>268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>_xlfn.XLOOKUP(I204,$B$2:$B$776,$A$2:$A$776,65535)</f>
        <v>65535</v>
      </c>
      <c r="I204" s="10"/>
      <c r="J204">
        <f>C204-C553</f>
        <v>-8</v>
      </c>
      <c r="K204">
        <f>D204-D553</f>
        <v>0</v>
      </c>
      <c r="L204">
        <f>E204+E553</f>
        <v>0</v>
      </c>
      <c r="M204">
        <f>F204+F553</f>
        <v>0</v>
      </c>
      <c r="N204">
        <f>G204+G553</f>
        <v>0</v>
      </c>
    </row>
    <row r="205" spans="1:14" x14ac:dyDescent="0.2">
      <c r="A205">
        <f t="shared" si="13"/>
        <v>203</v>
      </c>
      <c r="B205" s="8" t="s">
        <v>269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>_xlfn.XLOOKUP(I205,$B$2:$B$776,$A$2:$A$776,65535)</f>
        <v>65535</v>
      </c>
      <c r="I205" s="10"/>
      <c r="J205">
        <f>C205-C554</f>
        <v>-8</v>
      </c>
      <c r="K205">
        <f>D205-D554</f>
        <v>0</v>
      </c>
      <c r="L205">
        <f>E205+E554</f>
        <v>0</v>
      </c>
      <c r="M205">
        <f>F205+F554</f>
        <v>0</v>
      </c>
      <c r="N205">
        <f>G205+G554</f>
        <v>0</v>
      </c>
    </row>
    <row r="206" spans="1:14" x14ac:dyDescent="0.2">
      <c r="A206">
        <f t="shared" si="13"/>
        <v>204</v>
      </c>
      <c r="B206" s="8" t="s">
        <v>270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>_xlfn.XLOOKUP(I206,$B$2:$B$776,$A$2:$A$776,65535)</f>
        <v>65535</v>
      </c>
      <c r="I206" s="10"/>
      <c r="J206">
        <f>C206-C555</f>
        <v>-8</v>
      </c>
      <c r="K206">
        <f>D206-D555</f>
        <v>0</v>
      </c>
      <c r="L206">
        <f>E206+E555</f>
        <v>0</v>
      </c>
      <c r="M206">
        <f>F206+F555</f>
        <v>0</v>
      </c>
      <c r="N206">
        <f>G206+G555</f>
        <v>0</v>
      </c>
    </row>
    <row r="207" spans="1:14" x14ac:dyDescent="0.2">
      <c r="A207">
        <f t="shared" si="13"/>
        <v>205</v>
      </c>
      <c r="B207" s="8" t="s">
        <v>271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>_xlfn.XLOOKUP(I207,$B$2:$B$776,$A$2:$A$776,65535)</f>
        <v>65535</v>
      </c>
      <c r="I207" s="10"/>
      <c r="J207">
        <f>C207-C556</f>
        <v>-8</v>
      </c>
      <c r="K207">
        <f>D207-D556</f>
        <v>0</v>
      </c>
      <c r="L207">
        <f>E207+E556</f>
        <v>0</v>
      </c>
      <c r="M207">
        <f>F207+F556</f>
        <v>0</v>
      </c>
      <c r="N207">
        <f>G207+G556</f>
        <v>0</v>
      </c>
    </row>
    <row r="208" spans="1:14" x14ac:dyDescent="0.2">
      <c r="A208">
        <f t="shared" si="13"/>
        <v>206</v>
      </c>
      <c r="B208" s="8" t="s">
        <v>272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>_xlfn.XLOOKUP(I208,$B$2:$B$776,$A$2:$A$776,65535)</f>
        <v>65535</v>
      </c>
      <c r="I208" s="10"/>
      <c r="J208">
        <f>C208-C557</f>
        <v>-8</v>
      </c>
      <c r="K208">
        <f>D208-D557</f>
        <v>0</v>
      </c>
      <c r="L208">
        <f>E208+E557</f>
        <v>0</v>
      </c>
      <c r="M208">
        <f>F208+F557</f>
        <v>0</v>
      </c>
      <c r="N208">
        <f>G208+G557</f>
        <v>0</v>
      </c>
    </row>
    <row r="209" spans="1:14" x14ac:dyDescent="0.2">
      <c r="A209">
        <f t="shared" si="13"/>
        <v>207</v>
      </c>
      <c r="B209" s="8" t="s">
        <v>273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>_xlfn.XLOOKUP(I209,$B$2:$B$776,$A$2:$A$776,65535)</f>
        <v>65535</v>
      </c>
      <c r="I209" s="10"/>
      <c r="J209">
        <f>C209-C558</f>
        <v>-8</v>
      </c>
      <c r="K209">
        <f>D209-D558</f>
        <v>0</v>
      </c>
      <c r="L209">
        <f>E209+E558</f>
        <v>0</v>
      </c>
      <c r="M209">
        <f>F209+F558</f>
        <v>0</v>
      </c>
      <c r="N209">
        <f>G209+G558</f>
        <v>0</v>
      </c>
    </row>
    <row r="210" spans="1:14" x14ac:dyDescent="0.2">
      <c r="A210">
        <f t="shared" si="13"/>
        <v>208</v>
      </c>
      <c r="B210" s="8" t="s">
        <v>274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>_xlfn.XLOOKUP(I210,$B$2:$B$776,$A$2:$A$776,65535)</f>
        <v>65535</v>
      </c>
      <c r="I210" s="10"/>
      <c r="J210">
        <f>C210-C559</f>
        <v>-8</v>
      </c>
      <c r="K210">
        <f>D210-D559</f>
        <v>0</v>
      </c>
      <c r="L210">
        <f>E210+E559</f>
        <v>0</v>
      </c>
      <c r="M210">
        <f>F210+F559</f>
        <v>0</v>
      </c>
      <c r="N210">
        <f>G210+G559</f>
        <v>0</v>
      </c>
    </row>
    <row r="211" spans="1:14" x14ac:dyDescent="0.2">
      <c r="A211">
        <f t="shared" si="13"/>
        <v>209</v>
      </c>
      <c r="B211" s="8" t="s">
        <v>275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>_xlfn.XLOOKUP(I211,$B$2:$B$776,$A$2:$A$776,65535)</f>
        <v>65535</v>
      </c>
      <c r="I211" s="10"/>
      <c r="J211">
        <f>C211-C560</f>
        <v>-8</v>
      </c>
      <c r="K211">
        <f>D211-D560</f>
        <v>0</v>
      </c>
      <c r="L211">
        <f>E211+E560</f>
        <v>0</v>
      </c>
      <c r="M211">
        <f>F211+F560</f>
        <v>0</v>
      </c>
      <c r="N211">
        <f>G211+G560</f>
        <v>0</v>
      </c>
    </row>
    <row r="212" spans="1:14" x14ac:dyDescent="0.2">
      <c r="A212">
        <f t="shared" si="13"/>
        <v>210</v>
      </c>
      <c r="B212" s="8" t="s">
        <v>276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_xlfn.XLOOKUP(I212,$B$2:$B$776,$A$2:$A$776,65535)</f>
        <v>65535</v>
      </c>
      <c r="I212" s="10"/>
      <c r="J212">
        <f>C212-C561</f>
        <v>-8</v>
      </c>
      <c r="K212">
        <f>D212-D561</f>
        <v>0</v>
      </c>
      <c r="L212">
        <f>E212+E561</f>
        <v>0</v>
      </c>
      <c r="M212">
        <f>F212+F561</f>
        <v>0</v>
      </c>
      <c r="N212">
        <f>G212+G561</f>
        <v>0</v>
      </c>
    </row>
    <row r="213" spans="1:14" x14ac:dyDescent="0.2">
      <c r="A213">
        <f t="shared" si="13"/>
        <v>211</v>
      </c>
      <c r="B213" s="8" t="s">
        <v>277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>_xlfn.XLOOKUP(I213,$B$2:$B$776,$A$2:$A$776,65535)</f>
        <v>65535</v>
      </c>
      <c r="I213" s="10"/>
      <c r="J213">
        <f>C213-C562</f>
        <v>-8</v>
      </c>
      <c r="K213">
        <f>D213-D562</f>
        <v>0</v>
      </c>
      <c r="L213">
        <f>E213+E562</f>
        <v>0</v>
      </c>
      <c r="M213">
        <f>F213+F562</f>
        <v>0</v>
      </c>
      <c r="N213">
        <f>G213+G562</f>
        <v>0</v>
      </c>
    </row>
    <row r="214" spans="1:14" s="2" customFormat="1" x14ac:dyDescent="0.2">
      <c r="A214">
        <f t="shared" si="13"/>
        <v>212</v>
      </c>
      <c r="B214" s="8" t="s">
        <v>562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_xlfn.XLOOKUP(I214,$B$2:$B$776,$A$2:$A$776,65535)</f>
        <v>65535</v>
      </c>
      <c r="I214" s="9"/>
      <c r="J214">
        <f>C214-C563</f>
        <v>-8</v>
      </c>
      <c r="K214">
        <f>D214-D563</f>
        <v>0</v>
      </c>
      <c r="L214">
        <f>E214+E563</f>
        <v>0</v>
      </c>
      <c r="M214">
        <f>F214+F563</f>
        <v>0</v>
      </c>
      <c r="N214">
        <f>G214+G563</f>
        <v>0</v>
      </c>
    </row>
    <row r="215" spans="1:14" x14ac:dyDescent="0.2">
      <c r="A215">
        <f t="shared" si="13"/>
        <v>213</v>
      </c>
      <c r="B215" s="8" t="s">
        <v>563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>_xlfn.XLOOKUP(I215,$B$2:$B$776,$A$2:$A$776,65535)</f>
        <v>65535</v>
      </c>
      <c r="I215" s="10"/>
      <c r="J215">
        <f>C215-C564</f>
        <v>-8</v>
      </c>
      <c r="K215">
        <f>D215-D564</f>
        <v>0</v>
      </c>
      <c r="L215">
        <f>E215+E564</f>
        <v>0</v>
      </c>
      <c r="M215">
        <f>F215+F564</f>
        <v>0</v>
      </c>
      <c r="N215">
        <f>G215+G564</f>
        <v>0</v>
      </c>
    </row>
    <row r="216" spans="1:14" x14ac:dyDescent="0.2">
      <c r="A216">
        <f t="shared" si="13"/>
        <v>214</v>
      </c>
      <c r="B216" s="8" t="s">
        <v>564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>_xlfn.XLOOKUP(I216,$B$2:$B$776,$A$2:$A$776,65535)</f>
        <v>65535</v>
      </c>
      <c r="I216" s="10"/>
      <c r="J216">
        <f>C216-C565</f>
        <v>-8</v>
      </c>
      <c r="K216">
        <f>D216-D565</f>
        <v>0</v>
      </c>
      <c r="L216">
        <f>E216+E565</f>
        <v>0</v>
      </c>
      <c r="M216">
        <f>F216+F565</f>
        <v>0</v>
      </c>
      <c r="N216">
        <f>G216+G565</f>
        <v>0</v>
      </c>
    </row>
    <row r="217" spans="1:14" x14ac:dyDescent="0.2">
      <c r="A217">
        <f t="shared" si="13"/>
        <v>215</v>
      </c>
      <c r="B217" s="8" t="s">
        <v>565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>_xlfn.XLOOKUP(I217,$B$2:$B$776,$A$2:$A$776,65535)</f>
        <v>65535</v>
      </c>
      <c r="I217" s="10"/>
      <c r="J217">
        <f>C217-C566</f>
        <v>-8</v>
      </c>
      <c r="K217">
        <f>D217-D566</f>
        <v>0</v>
      </c>
      <c r="L217">
        <f>E217+E566</f>
        <v>0</v>
      </c>
      <c r="M217">
        <f>F217+F566</f>
        <v>0</v>
      </c>
      <c r="N217">
        <f>G217+G566</f>
        <v>0</v>
      </c>
    </row>
    <row r="218" spans="1:14" x14ac:dyDescent="0.2">
      <c r="A218">
        <f t="shared" si="13"/>
        <v>216</v>
      </c>
      <c r="B218" s="8" t="s">
        <v>566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>_xlfn.XLOOKUP(I218,$B$2:$B$776,$A$2:$A$776,65535)</f>
        <v>65535</v>
      </c>
      <c r="I218" s="10"/>
      <c r="J218">
        <f>C218-C567</f>
        <v>-8</v>
      </c>
      <c r="K218">
        <f>D218-D567</f>
        <v>0</v>
      </c>
      <c r="L218">
        <f>E218+E567</f>
        <v>0</v>
      </c>
      <c r="M218">
        <f>F218+F567</f>
        <v>0</v>
      </c>
      <c r="N218">
        <f>G218+G567</f>
        <v>0</v>
      </c>
    </row>
    <row r="219" spans="1:14" x14ac:dyDescent="0.2">
      <c r="A219">
        <f t="shared" si="13"/>
        <v>217</v>
      </c>
      <c r="B219" s="8" t="s">
        <v>567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>_xlfn.XLOOKUP(I219,$B$2:$B$776,$A$2:$A$776,65535)</f>
        <v>65535</v>
      </c>
      <c r="I219" s="10"/>
      <c r="J219">
        <f>C219-C568</f>
        <v>-8</v>
      </c>
      <c r="K219">
        <f>D219-D568</f>
        <v>0</v>
      </c>
      <c r="L219">
        <f>E219+E568</f>
        <v>0</v>
      </c>
      <c r="M219">
        <f>F219+F568</f>
        <v>0</v>
      </c>
      <c r="N219">
        <f>G219+G568</f>
        <v>0</v>
      </c>
    </row>
    <row r="220" spans="1:14" x14ac:dyDescent="0.2">
      <c r="A220">
        <f t="shared" si="13"/>
        <v>218</v>
      </c>
      <c r="B220" s="8" t="s">
        <v>568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>_xlfn.XLOOKUP(I220,$B$2:$B$776,$A$2:$A$776,65535)</f>
        <v>65535</v>
      </c>
      <c r="I220" s="10"/>
      <c r="J220">
        <f>C220-C569</f>
        <v>-8</v>
      </c>
      <c r="K220">
        <f>D220-D569</f>
        <v>0</v>
      </c>
      <c r="L220">
        <f>E220+E569</f>
        <v>0</v>
      </c>
      <c r="M220">
        <f>F220+F569</f>
        <v>0</v>
      </c>
      <c r="N220">
        <f>G220+G569</f>
        <v>0</v>
      </c>
    </row>
    <row r="221" spans="1:14" x14ac:dyDescent="0.2">
      <c r="A221">
        <f t="shared" si="13"/>
        <v>219</v>
      </c>
      <c r="B221" s="8" t="s">
        <v>569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>_xlfn.XLOOKUP(I221,$B$2:$B$776,$A$2:$A$776,65535)</f>
        <v>65535</v>
      </c>
      <c r="I221" s="10"/>
      <c r="J221">
        <f>C221-C570</f>
        <v>-8</v>
      </c>
      <c r="K221">
        <f>D221-D570</f>
        <v>0</v>
      </c>
      <c r="L221">
        <f>E221+E570</f>
        <v>0</v>
      </c>
      <c r="M221">
        <f>F221+F570</f>
        <v>0</v>
      </c>
      <c r="N221">
        <f>G221+G570</f>
        <v>0</v>
      </c>
    </row>
    <row r="222" spans="1:14" x14ac:dyDescent="0.2">
      <c r="A222">
        <f t="shared" si="13"/>
        <v>220</v>
      </c>
      <c r="B222" s="8" t="s">
        <v>570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>_xlfn.XLOOKUP(I222,$B$2:$B$776,$A$2:$A$776,65535)</f>
        <v>65535</v>
      </c>
      <c r="I222" s="10"/>
      <c r="J222">
        <f>C222-C571</f>
        <v>-8</v>
      </c>
      <c r="K222">
        <f>D222-D571</f>
        <v>0</v>
      </c>
      <c r="L222">
        <f>E222+E571</f>
        <v>0</v>
      </c>
      <c r="M222">
        <f>F222+F571</f>
        <v>0</v>
      </c>
      <c r="N222">
        <f>G222+G571</f>
        <v>0</v>
      </c>
    </row>
    <row r="223" spans="1:14" x14ac:dyDescent="0.2">
      <c r="A223">
        <f t="shared" si="13"/>
        <v>221</v>
      </c>
      <c r="B223" s="8" t="s">
        <v>571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>_xlfn.XLOOKUP(I223,$B$2:$B$776,$A$2:$A$776,65535)</f>
        <v>65535</v>
      </c>
      <c r="I223" s="10"/>
      <c r="J223">
        <f>C223-C572</f>
        <v>-8</v>
      </c>
      <c r="K223">
        <f>D223-D572</f>
        <v>0</v>
      </c>
      <c r="L223">
        <f>E223+E572</f>
        <v>0</v>
      </c>
      <c r="M223">
        <f>F223+F572</f>
        <v>0</v>
      </c>
      <c r="N223">
        <f>G223+G572</f>
        <v>0</v>
      </c>
    </row>
    <row r="224" spans="1:14" x14ac:dyDescent="0.2">
      <c r="A224">
        <f t="shared" si="13"/>
        <v>222</v>
      </c>
      <c r="B224" s="8" t="s">
        <v>572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>_xlfn.XLOOKUP(I224,$B$2:$B$776,$A$2:$A$776,65535)</f>
        <v>65535</v>
      </c>
      <c r="I224" s="10"/>
      <c r="J224">
        <f>C224-C573</f>
        <v>-8</v>
      </c>
      <c r="K224">
        <f>D224-D573</f>
        <v>0</v>
      </c>
      <c r="L224">
        <f>E224+E573</f>
        <v>0</v>
      </c>
      <c r="M224">
        <f>F224+F573</f>
        <v>0</v>
      </c>
      <c r="N224">
        <f>G224+G573</f>
        <v>0</v>
      </c>
    </row>
    <row r="225" spans="1:14" s="4" customFormat="1" x14ac:dyDescent="0.2">
      <c r="A225">
        <f t="shared" si="13"/>
        <v>223</v>
      </c>
      <c r="B225" s="5" t="s">
        <v>91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>_xlfn.XLOOKUP(I225,$B$2:$B$776,$A$2:$A$776,65535)</f>
        <v>65535</v>
      </c>
      <c r="J225">
        <f>C225-C574</f>
        <v>-8</v>
      </c>
      <c r="K225">
        <f>D225-D574</f>
        <v>0</v>
      </c>
      <c r="L225">
        <f>E225+E574</f>
        <v>0</v>
      </c>
      <c r="M225">
        <f>F225+F574</f>
        <v>0</v>
      </c>
      <c r="N225">
        <f>G225+G574</f>
        <v>0</v>
      </c>
    </row>
    <row r="226" spans="1:14" s="4" customFormat="1" x14ac:dyDescent="0.2">
      <c r="A226">
        <f t="shared" si="13"/>
        <v>224</v>
      </c>
      <c r="B226" s="5" t="s">
        <v>92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>_xlfn.XLOOKUP(I226,$B$2:$B$776,$A$2:$A$776,65535)</f>
        <v>65535</v>
      </c>
      <c r="J226">
        <f>C226-C575</f>
        <v>-8</v>
      </c>
      <c r="K226">
        <f>D226-D575</f>
        <v>0</v>
      </c>
      <c r="L226">
        <f>E226+E575</f>
        <v>0</v>
      </c>
      <c r="M226">
        <f>F226+F575</f>
        <v>0</v>
      </c>
      <c r="N226">
        <f>G226+G575</f>
        <v>0</v>
      </c>
    </row>
    <row r="227" spans="1:14" s="4" customFormat="1" x14ac:dyDescent="0.2">
      <c r="A227">
        <f t="shared" si="13"/>
        <v>225</v>
      </c>
      <c r="B227" s="5" t="s">
        <v>93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>_xlfn.XLOOKUP(I227,$B$2:$B$776,$A$2:$A$776,65535)</f>
        <v>65535</v>
      </c>
      <c r="J227">
        <f>C227-C576</f>
        <v>-8</v>
      </c>
      <c r="K227">
        <f>D227-D576</f>
        <v>0</v>
      </c>
      <c r="L227">
        <f>E227+E576</f>
        <v>0</v>
      </c>
      <c r="M227">
        <f>F227+F576</f>
        <v>0</v>
      </c>
      <c r="N227">
        <f>G227+G576</f>
        <v>0</v>
      </c>
    </row>
    <row r="228" spans="1:14" s="4" customFormat="1" x14ac:dyDescent="0.2">
      <c r="A228">
        <f t="shared" si="13"/>
        <v>226</v>
      </c>
      <c r="B228" s="5" t="s">
        <v>94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>_xlfn.XLOOKUP(I228,$B$2:$B$776,$A$2:$A$776,65535)</f>
        <v>65535</v>
      </c>
      <c r="J228">
        <f>C228-C577</f>
        <v>-8</v>
      </c>
      <c r="K228">
        <f>D228-D577</f>
        <v>0</v>
      </c>
      <c r="L228">
        <f>E228+E577</f>
        <v>0</v>
      </c>
      <c r="M228">
        <f>F228+F577</f>
        <v>0</v>
      </c>
      <c r="N228">
        <f>G228+G577</f>
        <v>0</v>
      </c>
    </row>
    <row r="229" spans="1:14" s="4" customFormat="1" x14ac:dyDescent="0.2">
      <c r="A229">
        <f t="shared" si="13"/>
        <v>227</v>
      </c>
      <c r="B229" s="5" t="s">
        <v>95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>_xlfn.XLOOKUP(I229,$B$2:$B$776,$A$2:$A$776,65535)</f>
        <v>109</v>
      </c>
      <c r="I229" s="5" t="s">
        <v>60</v>
      </c>
      <c r="J229">
        <f>C229-C578</f>
        <v>-8</v>
      </c>
      <c r="K229">
        <f>D229-D578</f>
        <v>0</v>
      </c>
      <c r="L229">
        <f>E229+E578</f>
        <v>0</v>
      </c>
      <c r="M229">
        <f>F229+F578</f>
        <v>0</v>
      </c>
      <c r="N229">
        <f>G229+G578</f>
        <v>0</v>
      </c>
    </row>
    <row r="230" spans="1:14" s="2" customFormat="1" x14ac:dyDescent="0.2">
      <c r="A230">
        <f t="shared" si="13"/>
        <v>228</v>
      </c>
      <c r="B230" s="8" t="s">
        <v>300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>_xlfn.XLOOKUP(I230,$B$2:$B$776,$A$2:$A$776,65535)</f>
        <v>65535</v>
      </c>
      <c r="I230" s="9"/>
      <c r="J230">
        <f>C230-C579</f>
        <v>0</v>
      </c>
      <c r="K230">
        <f>D230-D579</f>
        <v>0</v>
      </c>
      <c r="L230">
        <f>E230+E579</f>
        <v>0</v>
      </c>
      <c r="M230">
        <f>F230+F579</f>
        <v>0</v>
      </c>
      <c r="N230">
        <f>G230+G579</f>
        <v>0</v>
      </c>
    </row>
    <row r="231" spans="1:14" x14ac:dyDescent="0.2">
      <c r="A231">
        <f t="shared" si="13"/>
        <v>229</v>
      </c>
      <c r="B231" s="8" t="s">
        <v>301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>_xlfn.XLOOKUP(I231,$B$2:$B$776,$A$2:$A$776,65535)</f>
        <v>65535</v>
      </c>
      <c r="I231" s="10"/>
      <c r="J231">
        <f>C231-C580</f>
        <v>-1</v>
      </c>
      <c r="K231">
        <f>D231-D580</f>
        <v>0</v>
      </c>
      <c r="L231">
        <f>E231+E580</f>
        <v>0</v>
      </c>
      <c r="M231">
        <f>F231+F580</f>
        <v>0</v>
      </c>
      <c r="N231">
        <f>G231+G580</f>
        <v>0</v>
      </c>
    </row>
    <row r="232" spans="1:14" x14ac:dyDescent="0.2">
      <c r="A232">
        <f t="shared" si="13"/>
        <v>230</v>
      </c>
      <c r="B232" s="8" t="s">
        <v>302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>_xlfn.XLOOKUP(I232,$B$2:$B$776,$A$2:$A$776,65535)</f>
        <v>65535</v>
      </c>
      <c r="I232" s="10"/>
      <c r="J232">
        <f>C232-C581</f>
        <v>1</v>
      </c>
      <c r="K232">
        <f>D232-D581</f>
        <v>0</v>
      </c>
      <c r="L232">
        <f>E232+E581</f>
        <v>0</v>
      </c>
      <c r="M232">
        <f>F232+F581</f>
        <v>0</v>
      </c>
      <c r="N232">
        <f>G232+G581</f>
        <v>0</v>
      </c>
    </row>
    <row r="233" spans="1:14" x14ac:dyDescent="0.2">
      <c r="A233">
        <f t="shared" si="13"/>
        <v>231</v>
      </c>
      <c r="B233" s="8" t="s">
        <v>303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>_xlfn.XLOOKUP(I233,$B$2:$B$776,$A$2:$A$776,65535)</f>
        <v>65535</v>
      </c>
      <c r="I233" s="10"/>
      <c r="J233">
        <f>C233-C582</f>
        <v>0</v>
      </c>
      <c r="K233">
        <f>D233-D582</f>
        <v>0</v>
      </c>
      <c r="L233">
        <f>E233+E582</f>
        <v>0</v>
      </c>
      <c r="M233">
        <f>F233+F582</f>
        <v>0</v>
      </c>
      <c r="N233">
        <f>G233+G582</f>
        <v>0</v>
      </c>
    </row>
    <row r="234" spans="1:14" x14ac:dyDescent="0.2">
      <c r="A234">
        <f t="shared" si="13"/>
        <v>232</v>
      </c>
      <c r="B234" s="8" t="s">
        <v>304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>_xlfn.XLOOKUP(I234,$B$2:$B$776,$A$2:$A$776,65535)</f>
        <v>65535</v>
      </c>
      <c r="I234" s="10"/>
      <c r="J234">
        <f>C234-C583</f>
        <v>-1</v>
      </c>
      <c r="K234">
        <f>D234-D583</f>
        <v>0</v>
      </c>
      <c r="L234">
        <f>E234+E583</f>
        <v>0</v>
      </c>
      <c r="M234">
        <f>F234+F583</f>
        <v>0</v>
      </c>
      <c r="N234">
        <f>G234+G583</f>
        <v>0</v>
      </c>
    </row>
    <row r="235" spans="1:14" x14ac:dyDescent="0.2">
      <c r="A235">
        <f t="shared" si="13"/>
        <v>233</v>
      </c>
      <c r="B235" s="8" t="s">
        <v>305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>_xlfn.XLOOKUP(I235,$B$2:$B$776,$A$2:$A$776,65535)</f>
        <v>65535</v>
      </c>
      <c r="I235" s="10"/>
      <c r="J235">
        <f>C235-C584</f>
        <v>1</v>
      </c>
      <c r="K235">
        <f>D235-D584</f>
        <v>0</v>
      </c>
      <c r="L235">
        <f>E235+E584</f>
        <v>0</v>
      </c>
      <c r="M235">
        <f>F235+F584</f>
        <v>0</v>
      </c>
      <c r="N235">
        <f>G235+G584</f>
        <v>0</v>
      </c>
    </row>
    <row r="236" spans="1:14" x14ac:dyDescent="0.2">
      <c r="A236">
        <f t="shared" si="13"/>
        <v>234</v>
      </c>
      <c r="B236" s="8" t="s">
        <v>306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>_xlfn.XLOOKUP(I236,$B$2:$B$776,$A$2:$A$776,65535)</f>
        <v>65535</v>
      </c>
      <c r="I236" s="10"/>
      <c r="J236">
        <f>C236-C585</f>
        <v>0</v>
      </c>
      <c r="K236">
        <f>D236-D585</f>
        <v>0</v>
      </c>
      <c r="L236">
        <f>E236+E585</f>
        <v>0</v>
      </c>
      <c r="M236">
        <f>F236+F585</f>
        <v>0</v>
      </c>
      <c r="N236">
        <f>G236+G585</f>
        <v>0</v>
      </c>
    </row>
    <row r="237" spans="1:14" s="2" customFormat="1" x14ac:dyDescent="0.2">
      <c r="A237">
        <f t="shared" si="13"/>
        <v>235</v>
      </c>
      <c r="B237" s="8" t="s">
        <v>307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>_xlfn.XLOOKUP(I237,$B$2:$B$776,$A$2:$A$776,65535)</f>
        <v>65535</v>
      </c>
      <c r="I237" s="9"/>
      <c r="J237">
        <f>C237-C586</f>
        <v>-1</v>
      </c>
      <c r="K237">
        <f>D237-D586</f>
        <v>0</v>
      </c>
      <c r="L237">
        <f>E237+E586</f>
        <v>0</v>
      </c>
      <c r="M237">
        <f>F237+F586</f>
        <v>0</v>
      </c>
      <c r="N237">
        <f>G237+G586</f>
        <v>0</v>
      </c>
    </row>
    <row r="238" spans="1:14" x14ac:dyDescent="0.2">
      <c r="A238">
        <f t="shared" si="13"/>
        <v>236</v>
      </c>
      <c r="B238" s="8" t="s">
        <v>308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>_xlfn.XLOOKUP(I238,$B$2:$B$776,$A$2:$A$776,65535)</f>
        <v>65535</v>
      </c>
      <c r="I238" s="10"/>
      <c r="J238">
        <f>C238-C587</f>
        <v>1</v>
      </c>
      <c r="K238">
        <f>D238-D587</f>
        <v>0</v>
      </c>
      <c r="L238">
        <f>E238+E587</f>
        <v>0</v>
      </c>
      <c r="M238">
        <f>F238+F587</f>
        <v>0</v>
      </c>
      <c r="N238">
        <f>G238+G587</f>
        <v>0</v>
      </c>
    </row>
    <row r="239" spans="1:14" x14ac:dyDescent="0.2">
      <c r="A239">
        <f t="shared" si="13"/>
        <v>237</v>
      </c>
      <c r="B239" s="8" t="s">
        <v>309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>_xlfn.XLOOKUP(I239,$B$2:$B$776,$A$2:$A$776,65535)</f>
        <v>65535</v>
      </c>
      <c r="I239" s="10"/>
      <c r="J239">
        <f>C239-C588</f>
        <v>0</v>
      </c>
      <c r="K239">
        <f>D239-D588</f>
        <v>0</v>
      </c>
      <c r="L239">
        <f>E239+E588</f>
        <v>0</v>
      </c>
      <c r="M239">
        <f>F239+F588</f>
        <v>0</v>
      </c>
      <c r="N239">
        <f>G239+G588</f>
        <v>0</v>
      </c>
    </row>
    <row r="240" spans="1:14" x14ac:dyDescent="0.2">
      <c r="A240">
        <f t="shared" si="13"/>
        <v>238</v>
      </c>
      <c r="B240" s="8" t="s">
        <v>310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>_xlfn.XLOOKUP(I240,$B$2:$B$776,$A$2:$A$776,65535)</f>
        <v>65535</v>
      </c>
      <c r="I240" s="10"/>
      <c r="J240">
        <f>C240-C589</f>
        <v>0</v>
      </c>
      <c r="K240">
        <f>D240-D589</f>
        <v>0</v>
      </c>
      <c r="L240">
        <f>E240+E589</f>
        <v>0</v>
      </c>
      <c r="M240">
        <f>F240+F589</f>
        <v>0</v>
      </c>
      <c r="N240">
        <f>G240+G589</f>
        <v>0</v>
      </c>
    </row>
    <row r="241" spans="1:14" x14ac:dyDescent="0.2">
      <c r="A241">
        <f t="shared" si="13"/>
        <v>239</v>
      </c>
      <c r="B241" s="8" t="s">
        <v>311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>_xlfn.XLOOKUP(I241,$B$2:$B$776,$A$2:$A$776,65535)</f>
        <v>65535</v>
      </c>
      <c r="I241" s="10"/>
      <c r="J241">
        <f>C241-C590</f>
        <v>1</v>
      </c>
      <c r="K241">
        <f>D241-D590</f>
        <v>0</v>
      </c>
      <c r="L241">
        <f>E241+E590</f>
        <v>0</v>
      </c>
      <c r="M241">
        <f>F241+F590</f>
        <v>0</v>
      </c>
      <c r="N241">
        <f>G241+G590</f>
        <v>0</v>
      </c>
    </row>
    <row r="242" spans="1:14" x14ac:dyDescent="0.2">
      <c r="A242">
        <f t="shared" si="13"/>
        <v>240</v>
      </c>
      <c r="B242" s="8" t="s">
        <v>312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>_xlfn.XLOOKUP(I242,$B$2:$B$776,$A$2:$A$776,65535)</f>
        <v>109</v>
      </c>
      <c r="I242" s="5" t="s">
        <v>60</v>
      </c>
      <c r="J242">
        <f>C242-C591</f>
        <v>0</v>
      </c>
      <c r="K242">
        <f>D242-D591</f>
        <v>0</v>
      </c>
      <c r="L242">
        <f>E242+E591</f>
        <v>0</v>
      </c>
      <c r="M242">
        <f>F242+F591</f>
        <v>0</v>
      </c>
      <c r="N242">
        <f>G242+G591</f>
        <v>0</v>
      </c>
    </row>
    <row r="243" spans="1:14" x14ac:dyDescent="0.2">
      <c r="A243">
        <f t="shared" si="13"/>
        <v>241</v>
      </c>
      <c r="B243" s="1" t="s">
        <v>332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>_xlfn.XLOOKUP(I243,$B$2:$B$776,$A$2:$A$776,65535)</f>
        <v>65535</v>
      </c>
      <c r="I243" s="2"/>
      <c r="J243">
        <f>C243-C592</f>
        <v>-8</v>
      </c>
      <c r="K243">
        <f>D243-D592</f>
        <v>0</v>
      </c>
      <c r="L243">
        <f>E243+E592</f>
        <v>0</v>
      </c>
      <c r="M243">
        <f>F243+F592</f>
        <v>0</v>
      </c>
      <c r="N243">
        <f>G243+G592</f>
        <v>0</v>
      </c>
    </row>
    <row r="244" spans="1:14" x14ac:dyDescent="0.2">
      <c r="A244">
        <f t="shared" si="13"/>
        <v>242</v>
      </c>
      <c r="B244" s="1" t="s">
        <v>333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>_xlfn.XLOOKUP(I244,$B$2:$B$776,$A$2:$A$776,65535)</f>
        <v>65535</v>
      </c>
      <c r="J244">
        <f>C244-C593</f>
        <v>-8</v>
      </c>
      <c r="K244">
        <f>D244-D593</f>
        <v>0</v>
      </c>
      <c r="L244">
        <f>E244+E593</f>
        <v>0</v>
      </c>
      <c r="M244">
        <f>F244+F593</f>
        <v>0</v>
      </c>
      <c r="N244">
        <f>G244+G593</f>
        <v>0</v>
      </c>
    </row>
    <row r="245" spans="1:14" x14ac:dyDescent="0.2">
      <c r="A245">
        <f t="shared" si="13"/>
        <v>243</v>
      </c>
      <c r="B245" s="1" t="s">
        <v>334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>_xlfn.XLOOKUP(I245,$B$2:$B$776,$A$2:$A$776,65535)</f>
        <v>65535</v>
      </c>
      <c r="J245">
        <f>C245-C594</f>
        <v>0</v>
      </c>
      <c r="K245">
        <f>D245-D594</f>
        <v>0</v>
      </c>
      <c r="L245">
        <f>E245+E594</f>
        <v>0</v>
      </c>
      <c r="M245">
        <f>F245+F594</f>
        <v>0</v>
      </c>
      <c r="N245">
        <f>G245+G594</f>
        <v>0</v>
      </c>
    </row>
    <row r="246" spans="1:14" x14ac:dyDescent="0.2">
      <c r="A246">
        <f t="shared" si="13"/>
        <v>244</v>
      </c>
      <c r="B246" s="1" t="s">
        <v>335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>_xlfn.XLOOKUP(I246,$B$2:$B$776,$A$2:$A$776,65535)</f>
        <v>65535</v>
      </c>
      <c r="J246">
        <f>C246-C595</f>
        <v>0</v>
      </c>
      <c r="K246">
        <f>D246-D595</f>
        <v>0</v>
      </c>
      <c r="L246">
        <f>E246+E595</f>
        <v>0</v>
      </c>
      <c r="M246">
        <f>F246+F595</f>
        <v>0</v>
      </c>
      <c r="N246">
        <f>G246+G595</f>
        <v>0</v>
      </c>
    </row>
    <row r="247" spans="1:14" x14ac:dyDescent="0.2">
      <c r="A247">
        <f t="shared" si="13"/>
        <v>245</v>
      </c>
      <c r="B247" s="1" t="s">
        <v>336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>_xlfn.XLOOKUP(I247,$B$2:$B$776,$A$2:$A$776,65535)</f>
        <v>65535</v>
      </c>
      <c r="J247">
        <f>C247-C596</f>
        <v>0</v>
      </c>
      <c r="K247">
        <f>D247-D596</f>
        <v>0</v>
      </c>
      <c r="L247">
        <f>E247+E596</f>
        <v>0</v>
      </c>
      <c r="M247">
        <f>F247+F596</f>
        <v>0</v>
      </c>
      <c r="N247">
        <f>G247+G596</f>
        <v>0</v>
      </c>
    </row>
    <row r="248" spans="1:14" x14ac:dyDescent="0.2">
      <c r="A248">
        <f t="shared" si="13"/>
        <v>246</v>
      </c>
      <c r="B248" s="1" t="s">
        <v>337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>_xlfn.XLOOKUP(I248,$B$2:$B$776,$A$2:$A$776,65535)</f>
        <v>65535</v>
      </c>
      <c r="J248">
        <f>C248-C597</f>
        <v>0</v>
      </c>
      <c r="K248">
        <f>D248-D597</f>
        <v>0</v>
      </c>
      <c r="L248">
        <f>E248+E597</f>
        <v>0</v>
      </c>
      <c r="M248">
        <f>F248+F597</f>
        <v>0</v>
      </c>
      <c r="N248">
        <f>G248+G597</f>
        <v>0</v>
      </c>
    </row>
    <row r="249" spans="1:14" x14ac:dyDescent="0.2">
      <c r="A249">
        <f t="shared" si="13"/>
        <v>247</v>
      </c>
      <c r="B249" s="1" t="s">
        <v>338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>_xlfn.XLOOKUP(I249,$B$2:$B$776,$A$2:$A$776,65535)</f>
        <v>65535</v>
      </c>
      <c r="J249">
        <f>C249-C598</f>
        <v>0</v>
      </c>
      <c r="K249">
        <f>D249-D598</f>
        <v>0</v>
      </c>
      <c r="L249">
        <f>E249+E598</f>
        <v>0</v>
      </c>
      <c r="M249">
        <f>F249+F598</f>
        <v>0</v>
      </c>
      <c r="N249">
        <f>G249+G598</f>
        <v>0</v>
      </c>
    </row>
    <row r="250" spans="1:14" x14ac:dyDescent="0.2">
      <c r="A250">
        <f t="shared" si="13"/>
        <v>248</v>
      </c>
      <c r="B250" s="1" t="s">
        <v>339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>_xlfn.XLOOKUP(I250,$B$2:$B$776,$A$2:$A$776,65535)</f>
        <v>65535</v>
      </c>
      <c r="J250">
        <f>C250-C599</f>
        <v>0</v>
      </c>
      <c r="K250">
        <f>D250-D599</f>
        <v>0</v>
      </c>
      <c r="L250">
        <f>E250+E599</f>
        <v>0</v>
      </c>
      <c r="M250">
        <f>F250+F599</f>
        <v>0</v>
      </c>
      <c r="N250">
        <f>G250+G599</f>
        <v>0</v>
      </c>
    </row>
    <row r="251" spans="1:14" x14ac:dyDescent="0.2">
      <c r="A251">
        <f t="shared" si="13"/>
        <v>249</v>
      </c>
      <c r="B251" s="1" t="s">
        <v>340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>_xlfn.XLOOKUP(I251,$B$2:$B$776,$A$2:$A$776,65535)</f>
        <v>65535</v>
      </c>
      <c r="J251">
        <f>C251-C600</f>
        <v>0</v>
      </c>
      <c r="K251">
        <f>D251-D600</f>
        <v>0</v>
      </c>
      <c r="L251">
        <f>E251+E600</f>
        <v>0</v>
      </c>
      <c r="M251">
        <f>F251+F600</f>
        <v>0</v>
      </c>
      <c r="N251">
        <f>G251+G600</f>
        <v>0</v>
      </c>
    </row>
    <row r="252" spans="1:14" x14ac:dyDescent="0.2">
      <c r="A252">
        <f t="shared" si="13"/>
        <v>250</v>
      </c>
      <c r="B252" s="1" t="s">
        <v>341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>_xlfn.XLOOKUP(I252,$B$2:$B$776,$A$2:$A$776,65535)</f>
        <v>65535</v>
      </c>
      <c r="J252">
        <f>C252-C601</f>
        <v>0</v>
      </c>
      <c r="K252">
        <f>D252-D601</f>
        <v>0</v>
      </c>
      <c r="L252">
        <f>E252+E601</f>
        <v>0</v>
      </c>
      <c r="M252">
        <f>F252+F601</f>
        <v>0</v>
      </c>
      <c r="N252">
        <f>G252+G601</f>
        <v>0</v>
      </c>
    </row>
    <row r="253" spans="1:14" x14ac:dyDescent="0.2">
      <c r="A253">
        <f t="shared" si="13"/>
        <v>251</v>
      </c>
      <c r="B253" s="1" t="s">
        <v>342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>_xlfn.XLOOKUP(I253,$B$2:$B$776,$A$2:$A$776,65535)</f>
        <v>65535</v>
      </c>
      <c r="I253" s="2"/>
      <c r="J253">
        <f>C253-C602</f>
        <v>0</v>
      </c>
      <c r="K253">
        <f>D253-D602</f>
        <v>0</v>
      </c>
      <c r="L253">
        <f>E253+E602</f>
        <v>0</v>
      </c>
      <c r="M253">
        <f>F253+F602</f>
        <v>0</v>
      </c>
      <c r="N253">
        <f>G253+G602</f>
        <v>0</v>
      </c>
    </row>
    <row r="254" spans="1:14" x14ac:dyDescent="0.2">
      <c r="A254">
        <f t="shared" si="13"/>
        <v>252</v>
      </c>
      <c r="B254" s="1" t="s">
        <v>343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>_xlfn.XLOOKUP(I254,$B$2:$B$776,$A$2:$A$776,65535)</f>
        <v>65535</v>
      </c>
      <c r="J254">
        <f>C254-C603</f>
        <v>0</v>
      </c>
      <c r="K254">
        <f>D254-D603</f>
        <v>0</v>
      </c>
      <c r="L254">
        <f>E254+E603</f>
        <v>0</v>
      </c>
      <c r="M254">
        <f>F254+F603</f>
        <v>0</v>
      </c>
      <c r="N254">
        <f>G254+G603</f>
        <v>0</v>
      </c>
    </row>
    <row r="255" spans="1:14" x14ac:dyDescent="0.2">
      <c r="A255">
        <f t="shared" si="13"/>
        <v>253</v>
      </c>
      <c r="B255" s="1" t="s">
        <v>344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>_xlfn.XLOOKUP(I255,$B$2:$B$776,$A$2:$A$776,65535)</f>
        <v>65535</v>
      </c>
      <c r="J255">
        <f>C255-C604</f>
        <v>0</v>
      </c>
      <c r="K255">
        <f>D255-D604</f>
        <v>0</v>
      </c>
      <c r="L255">
        <f>E255+E604</f>
        <v>0</v>
      </c>
      <c r="M255">
        <f>F255+F604</f>
        <v>0</v>
      </c>
      <c r="N255">
        <f>G255+G604</f>
        <v>0</v>
      </c>
    </row>
    <row r="256" spans="1:14" x14ac:dyDescent="0.2">
      <c r="A256">
        <f t="shared" si="13"/>
        <v>254</v>
      </c>
      <c r="B256" s="1" t="s">
        <v>345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_xlfn.XLOOKUP(I256,$B$2:$B$776,$A$2:$A$776,65535)</f>
        <v>65535</v>
      </c>
      <c r="J256">
        <f>C256-C605</f>
        <v>0</v>
      </c>
      <c r="K256">
        <f>D256-D605</f>
        <v>0</v>
      </c>
      <c r="L256">
        <f>E256+E605</f>
        <v>0</v>
      </c>
      <c r="M256">
        <f>F256+F605</f>
        <v>0</v>
      </c>
      <c r="N256">
        <f>G256+G605</f>
        <v>0</v>
      </c>
    </row>
    <row r="257" spans="1:14" x14ac:dyDescent="0.2">
      <c r="A257">
        <f t="shared" si="13"/>
        <v>255</v>
      </c>
      <c r="B257" s="1" t="s">
        <v>346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>_xlfn.XLOOKUP(I257,$B$2:$B$776,$A$2:$A$776,65535)</f>
        <v>65535</v>
      </c>
      <c r="J257">
        <f>C257-C606</f>
        <v>0</v>
      </c>
      <c r="K257">
        <f>D257-D606</f>
        <v>0</v>
      </c>
      <c r="L257">
        <f>E257+E606</f>
        <v>0</v>
      </c>
      <c r="M257">
        <f>F257+F606</f>
        <v>0</v>
      </c>
      <c r="N257">
        <f>G257+G606</f>
        <v>0</v>
      </c>
    </row>
    <row r="258" spans="1:14" x14ac:dyDescent="0.2">
      <c r="A258">
        <f t="shared" si="13"/>
        <v>256</v>
      </c>
      <c r="B258" s="1" t="s">
        <v>347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>_xlfn.XLOOKUP(I258,$B$2:$B$776,$A$2:$A$776,65535)</f>
        <v>65535</v>
      </c>
      <c r="J258">
        <f>C258-C607</f>
        <v>0</v>
      </c>
      <c r="K258">
        <f>D258-D607</f>
        <v>0</v>
      </c>
      <c r="L258">
        <f>E258+E607</f>
        <v>0</v>
      </c>
      <c r="M258">
        <f>F258+F607</f>
        <v>0</v>
      </c>
      <c r="N258">
        <f>G258+G607</f>
        <v>0</v>
      </c>
    </row>
    <row r="259" spans="1:14" x14ac:dyDescent="0.2">
      <c r="A259">
        <f t="shared" si="13"/>
        <v>257</v>
      </c>
      <c r="B259" s="1" t="s">
        <v>348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>_xlfn.XLOOKUP(I259,$B$2:$B$776,$A$2:$A$776,65535)</f>
        <v>65535</v>
      </c>
      <c r="J259">
        <f>C259-C608</f>
        <v>0</v>
      </c>
      <c r="K259">
        <f>D259-D608</f>
        <v>0</v>
      </c>
      <c r="L259">
        <f>E259+E608</f>
        <v>0</v>
      </c>
      <c r="M259">
        <f>F259+F608</f>
        <v>0</v>
      </c>
      <c r="N259">
        <f>G259+G608</f>
        <v>0</v>
      </c>
    </row>
    <row r="260" spans="1:14" x14ac:dyDescent="0.2">
      <c r="A260">
        <f t="shared" ref="A260:A323" si="14">A259+1</f>
        <v>258</v>
      </c>
      <c r="B260" s="1" t="s">
        <v>349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>_xlfn.XLOOKUP(I260,$B$2:$B$776,$A$2:$A$776,65535)</f>
        <v>65535</v>
      </c>
      <c r="J260">
        <f>C260-C609</f>
        <v>0</v>
      </c>
      <c r="K260">
        <f>D260-D609</f>
        <v>0</v>
      </c>
      <c r="L260">
        <f>E260+E609</f>
        <v>0</v>
      </c>
      <c r="M260">
        <f>F260+F609</f>
        <v>0</v>
      </c>
      <c r="N260">
        <f>G260+G609</f>
        <v>0</v>
      </c>
    </row>
    <row r="261" spans="1:14" x14ac:dyDescent="0.2">
      <c r="A261">
        <f t="shared" si="14"/>
        <v>259</v>
      </c>
      <c r="B261" s="1" t="s">
        <v>350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>_xlfn.XLOOKUP(I261,$B$2:$B$776,$A$2:$A$776,65535)</f>
        <v>65535</v>
      </c>
      <c r="J261">
        <f>C261-C610</f>
        <v>0</v>
      </c>
      <c r="K261">
        <f>D261-D610</f>
        <v>0</v>
      </c>
      <c r="L261">
        <f>E261+E610</f>
        <v>0</v>
      </c>
      <c r="M261">
        <f>F261+F610</f>
        <v>0</v>
      </c>
      <c r="N261">
        <f>G261+G610</f>
        <v>0</v>
      </c>
    </row>
    <row r="262" spans="1:14" x14ac:dyDescent="0.2">
      <c r="A262">
        <f t="shared" si="14"/>
        <v>260</v>
      </c>
      <c r="B262" s="1" t="s">
        <v>351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>_xlfn.XLOOKUP(I262,$B$2:$B$776,$A$2:$A$776,65535)</f>
        <v>65535</v>
      </c>
      <c r="J262">
        <f>C262-C611</f>
        <v>0</v>
      </c>
      <c r="K262">
        <f>D262-D611</f>
        <v>0</v>
      </c>
      <c r="L262">
        <f>E262+E611</f>
        <v>0</v>
      </c>
      <c r="M262">
        <f>F262+F611</f>
        <v>0</v>
      </c>
      <c r="N262">
        <f>G262+G611</f>
        <v>0</v>
      </c>
    </row>
    <row r="263" spans="1:14" x14ac:dyDescent="0.2">
      <c r="A263">
        <f t="shared" si="14"/>
        <v>261</v>
      </c>
      <c r="B263" s="1" t="s">
        <v>352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>_xlfn.XLOOKUP(I263,$B$2:$B$776,$A$2:$A$776,65535)</f>
        <v>65535</v>
      </c>
      <c r="J263">
        <f>C263-C612</f>
        <v>0</v>
      </c>
      <c r="K263">
        <f>D263-D612</f>
        <v>0</v>
      </c>
      <c r="L263">
        <f>E263+E612</f>
        <v>0</v>
      </c>
      <c r="M263">
        <f>F263+F612</f>
        <v>0</v>
      </c>
      <c r="N263">
        <f>G263+G612</f>
        <v>0</v>
      </c>
    </row>
    <row r="264" spans="1:14" x14ac:dyDescent="0.2">
      <c r="A264">
        <f t="shared" si="14"/>
        <v>262</v>
      </c>
      <c r="B264" s="1" t="s">
        <v>353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>_xlfn.XLOOKUP(I264,$B$2:$B$776,$A$2:$A$776,65535)</f>
        <v>65535</v>
      </c>
      <c r="J264">
        <f>C264-C613</f>
        <v>0</v>
      </c>
      <c r="K264">
        <f>D264-D613</f>
        <v>0</v>
      </c>
      <c r="L264">
        <f>E264+E613</f>
        <v>0</v>
      </c>
      <c r="M264">
        <f>F264+F613</f>
        <v>0</v>
      </c>
      <c r="N264">
        <f>G264+G613</f>
        <v>0</v>
      </c>
    </row>
    <row r="265" spans="1:14" x14ac:dyDescent="0.2">
      <c r="A265">
        <f t="shared" si="14"/>
        <v>263</v>
      </c>
      <c r="B265" s="1" t="s">
        <v>354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>_xlfn.XLOOKUP(I265,$B$2:$B$776,$A$2:$A$776,65535)</f>
        <v>65535</v>
      </c>
      <c r="J265">
        <f>C265-C614</f>
        <v>0</v>
      </c>
      <c r="K265">
        <f>D265-D614</f>
        <v>0</v>
      </c>
      <c r="L265">
        <f>E265+E614</f>
        <v>0</v>
      </c>
      <c r="M265">
        <f>F265+F614</f>
        <v>0</v>
      </c>
      <c r="N265">
        <f>G265+G614</f>
        <v>0</v>
      </c>
    </row>
    <row r="266" spans="1:14" x14ac:dyDescent="0.2">
      <c r="A266">
        <f t="shared" si="14"/>
        <v>264</v>
      </c>
      <c r="B266" s="1" t="s">
        <v>355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>_xlfn.XLOOKUP(I266,$B$2:$B$776,$A$2:$A$776,65535)</f>
        <v>65535</v>
      </c>
      <c r="J266">
        <f>C266-C615</f>
        <v>0</v>
      </c>
      <c r="K266">
        <f>D266-D615</f>
        <v>0</v>
      </c>
      <c r="L266">
        <f>E266+E615</f>
        <v>0</v>
      </c>
      <c r="M266">
        <f>F266+F615</f>
        <v>0</v>
      </c>
      <c r="N266">
        <f>G266+G615</f>
        <v>0</v>
      </c>
    </row>
    <row r="267" spans="1:14" x14ac:dyDescent="0.2">
      <c r="A267">
        <f t="shared" si="14"/>
        <v>265</v>
      </c>
      <c r="B267" s="1" t="s">
        <v>356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_xlfn.XLOOKUP(I267,$B$2:$B$776,$A$2:$A$776,65535)</f>
        <v>65535</v>
      </c>
      <c r="J267">
        <f>C267-C616</f>
        <v>0</v>
      </c>
      <c r="K267">
        <f>D267-D616</f>
        <v>0</v>
      </c>
      <c r="L267">
        <f>E267+E616</f>
        <v>0</v>
      </c>
      <c r="M267">
        <f>F267+F616</f>
        <v>0</v>
      </c>
      <c r="N267">
        <f>G267+G616</f>
        <v>0</v>
      </c>
    </row>
    <row r="268" spans="1:14" x14ac:dyDescent="0.2">
      <c r="A268">
        <f t="shared" si="14"/>
        <v>266</v>
      </c>
      <c r="B268" s="1" t="s">
        <v>357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>_xlfn.XLOOKUP(I268,$B$2:$B$776,$A$2:$A$776,65535)</f>
        <v>65535</v>
      </c>
      <c r="J268">
        <f>C268-C617</f>
        <v>0</v>
      </c>
      <c r="K268">
        <f>D268-D617</f>
        <v>0</v>
      </c>
      <c r="L268">
        <f>E268+E617</f>
        <v>0</v>
      </c>
      <c r="M268">
        <f>F268+F617</f>
        <v>0</v>
      </c>
      <c r="N268">
        <f>G268+G617</f>
        <v>0</v>
      </c>
    </row>
    <row r="269" spans="1:14" x14ac:dyDescent="0.2">
      <c r="A269">
        <f t="shared" si="14"/>
        <v>267</v>
      </c>
      <c r="B269" s="1" t="s">
        <v>358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>_xlfn.XLOOKUP(I269,$B$2:$B$776,$A$2:$A$776,65535)</f>
        <v>65535</v>
      </c>
      <c r="J269">
        <f>C269-C618</f>
        <v>0</v>
      </c>
      <c r="K269">
        <f>D269-D618</f>
        <v>0</v>
      </c>
      <c r="L269">
        <f>E269+E618</f>
        <v>0</v>
      </c>
      <c r="M269">
        <f>F269+F618</f>
        <v>0</v>
      </c>
      <c r="N269">
        <f>G269+G618</f>
        <v>0</v>
      </c>
    </row>
    <row r="270" spans="1:14" x14ac:dyDescent="0.2">
      <c r="A270">
        <f t="shared" si="14"/>
        <v>268</v>
      </c>
      <c r="B270" s="1" t="s">
        <v>359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>_xlfn.XLOOKUP(I270,$B$2:$B$776,$A$2:$A$776,65535)</f>
        <v>65535</v>
      </c>
      <c r="J270">
        <f>C270-C619</f>
        <v>0</v>
      </c>
      <c r="K270">
        <f>D270-D619</f>
        <v>0</v>
      </c>
      <c r="L270">
        <f>E270+E619</f>
        <v>0</v>
      </c>
      <c r="M270">
        <f>F270+F619</f>
        <v>0</v>
      </c>
      <c r="N270">
        <f>G270+G619</f>
        <v>0</v>
      </c>
    </row>
    <row r="271" spans="1:14" x14ac:dyDescent="0.2">
      <c r="A271">
        <f t="shared" si="14"/>
        <v>269</v>
      </c>
      <c r="B271" s="1" t="s">
        <v>360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>_xlfn.XLOOKUP(I271,$B$2:$B$776,$A$2:$A$776,65535)</f>
        <v>65535</v>
      </c>
      <c r="J271">
        <f>C271-C620</f>
        <v>0</v>
      </c>
      <c r="K271">
        <f>D271-D620</f>
        <v>0</v>
      </c>
      <c r="L271">
        <f>E271+E620</f>
        <v>0</v>
      </c>
      <c r="M271">
        <f>F271+F620</f>
        <v>0</v>
      </c>
      <c r="N271">
        <f>G271+G620</f>
        <v>0</v>
      </c>
    </row>
    <row r="272" spans="1:14" x14ac:dyDescent="0.2">
      <c r="A272">
        <f t="shared" si="14"/>
        <v>270</v>
      </c>
      <c r="B272" s="1" t="s">
        <v>361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>_xlfn.XLOOKUP(I272,$B$2:$B$776,$A$2:$A$776,65535)</f>
        <v>65535</v>
      </c>
      <c r="J272">
        <f>C272-C621</f>
        <v>0</v>
      </c>
      <c r="K272">
        <f>D272-D621</f>
        <v>0</v>
      </c>
      <c r="L272">
        <f>E272+E621</f>
        <v>0</v>
      </c>
      <c r="M272">
        <f>F272+F621</f>
        <v>0</v>
      </c>
      <c r="N272">
        <f>G272+G621</f>
        <v>0</v>
      </c>
    </row>
    <row r="273" spans="1:14" x14ac:dyDescent="0.2">
      <c r="A273">
        <f t="shared" si="14"/>
        <v>271</v>
      </c>
      <c r="B273" s="1" t="s">
        <v>362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>_xlfn.XLOOKUP(I273,$B$2:$B$776,$A$2:$A$776,65535)</f>
        <v>65535</v>
      </c>
      <c r="J273">
        <f>C273-C622</f>
        <v>0</v>
      </c>
      <c r="K273">
        <f>D273-D622</f>
        <v>0</v>
      </c>
      <c r="L273">
        <f>E273+E622</f>
        <v>0</v>
      </c>
      <c r="M273">
        <f>F273+F622</f>
        <v>0</v>
      </c>
      <c r="N273">
        <f>G273+G622</f>
        <v>0</v>
      </c>
    </row>
    <row r="274" spans="1:14" x14ac:dyDescent="0.2">
      <c r="A274">
        <f t="shared" si="14"/>
        <v>272</v>
      </c>
      <c r="B274" s="1" t="s">
        <v>363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>_xlfn.XLOOKUP(I274,$B$2:$B$776,$A$2:$A$776,65535)</f>
        <v>65535</v>
      </c>
      <c r="J274">
        <f>C274-C623</f>
        <v>0</v>
      </c>
      <c r="K274">
        <f>D274-D623</f>
        <v>0</v>
      </c>
      <c r="L274">
        <f>E274+E623</f>
        <v>0</v>
      </c>
      <c r="M274">
        <f>F274+F623</f>
        <v>0</v>
      </c>
      <c r="N274">
        <f>G274+G623</f>
        <v>0</v>
      </c>
    </row>
    <row r="275" spans="1:14" x14ac:dyDescent="0.2">
      <c r="A275">
        <f t="shared" si="14"/>
        <v>273</v>
      </c>
      <c r="B275" s="1" t="s">
        <v>396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>_xlfn.XLOOKUP(I275,$B$2:$B$776,$A$2:$A$776,65535)</f>
        <v>65535</v>
      </c>
      <c r="J275">
        <f>C275-C624</f>
        <v>0</v>
      </c>
      <c r="K275">
        <f>D275-D624</f>
        <v>0</v>
      </c>
      <c r="L275">
        <f>E275+E624</f>
        <v>0</v>
      </c>
      <c r="M275">
        <f>F275+F624</f>
        <v>0</v>
      </c>
      <c r="N275">
        <f>G275+G624</f>
        <v>0</v>
      </c>
    </row>
    <row r="276" spans="1:14" x14ac:dyDescent="0.2">
      <c r="A276">
        <f t="shared" si="14"/>
        <v>274</v>
      </c>
      <c r="B276" s="1" t="s">
        <v>397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>_xlfn.XLOOKUP(I276,$B$2:$B$776,$A$2:$A$776,65535)</f>
        <v>234</v>
      </c>
      <c r="I276" s="8" t="s">
        <v>306</v>
      </c>
      <c r="J276">
        <f>C276-C625</f>
        <v>0</v>
      </c>
      <c r="K276">
        <f>D276-D625</f>
        <v>0</v>
      </c>
      <c r="L276">
        <f>E276+E625</f>
        <v>0</v>
      </c>
      <c r="M276">
        <f>F276+F625</f>
        <v>0</v>
      </c>
      <c r="N276">
        <f>G276+G625</f>
        <v>0</v>
      </c>
    </row>
    <row r="277" spans="1:14" x14ac:dyDescent="0.2">
      <c r="A277">
        <f t="shared" si="14"/>
        <v>275</v>
      </c>
      <c r="B277" s="1" t="s">
        <v>444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>_xlfn.XLOOKUP(I277,$B$2:$B$776,$A$2:$A$776,65535)</f>
        <v>65535</v>
      </c>
      <c r="J277">
        <f>C277-C626</f>
        <v>-8</v>
      </c>
      <c r="K277">
        <f>D277-D626</f>
        <v>0</v>
      </c>
      <c r="L277">
        <f>E277+E626</f>
        <v>0</v>
      </c>
      <c r="M277">
        <f>F277+F626</f>
        <v>0</v>
      </c>
      <c r="N277">
        <f>G277+G626</f>
        <v>0</v>
      </c>
    </row>
    <row r="278" spans="1:14" x14ac:dyDescent="0.2">
      <c r="A278">
        <f t="shared" si="14"/>
        <v>276</v>
      </c>
      <c r="B278" s="1" t="s">
        <v>445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>_xlfn.XLOOKUP(I278,$B$2:$B$776,$A$2:$A$776,65535)</f>
        <v>65535</v>
      </c>
      <c r="J278">
        <f>C278-C627</f>
        <v>-8</v>
      </c>
      <c r="K278">
        <f>D278-D627</f>
        <v>0</v>
      </c>
      <c r="L278">
        <f>E278+E627</f>
        <v>0</v>
      </c>
      <c r="M278">
        <f>F278+F627</f>
        <v>0</v>
      </c>
      <c r="N278">
        <f>G278+G627</f>
        <v>0</v>
      </c>
    </row>
    <row r="279" spans="1:14" x14ac:dyDescent="0.2">
      <c r="A279">
        <f t="shared" si="14"/>
        <v>277</v>
      </c>
      <c r="B279" s="1" t="s">
        <v>446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>_xlfn.XLOOKUP(I279,$B$2:$B$776,$A$2:$A$776,65535)</f>
        <v>65535</v>
      </c>
      <c r="J279">
        <f>C279-C628</f>
        <v>-8</v>
      </c>
      <c r="K279">
        <f>D279-D628</f>
        <v>0</v>
      </c>
      <c r="L279">
        <f>E279+E628</f>
        <v>0</v>
      </c>
      <c r="M279">
        <f>F279+F628</f>
        <v>0</v>
      </c>
      <c r="N279">
        <f>G279+G628</f>
        <v>0</v>
      </c>
    </row>
    <row r="280" spans="1:14" x14ac:dyDescent="0.2">
      <c r="A280">
        <f t="shared" si="14"/>
        <v>278</v>
      </c>
      <c r="B280" s="1" t="s">
        <v>447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>_xlfn.XLOOKUP(I280,$B$2:$B$776,$A$2:$A$776,65535)</f>
        <v>65535</v>
      </c>
      <c r="J280">
        <f>C280-C629</f>
        <v>-8</v>
      </c>
      <c r="K280">
        <f>D280-D629</f>
        <v>0</v>
      </c>
      <c r="L280">
        <f>E280+E629</f>
        <v>0</v>
      </c>
      <c r="M280">
        <f>F280+F629</f>
        <v>0</v>
      </c>
      <c r="N280">
        <f>G280+G629</f>
        <v>0</v>
      </c>
    </row>
    <row r="281" spans="1:14" x14ac:dyDescent="0.2">
      <c r="A281">
        <f t="shared" si="14"/>
        <v>279</v>
      </c>
      <c r="B281" s="1" t="s">
        <v>448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>_xlfn.XLOOKUP(I281,$B$2:$B$776,$A$2:$A$776,65535)</f>
        <v>65535</v>
      </c>
      <c r="J281">
        <f>C281-C630</f>
        <v>-8</v>
      </c>
      <c r="K281">
        <f>D281-D630</f>
        <v>0</v>
      </c>
      <c r="L281">
        <f>E281+E630</f>
        <v>0</v>
      </c>
      <c r="M281">
        <f>F281+F630</f>
        <v>0</v>
      </c>
      <c r="N281">
        <f>G281+G630</f>
        <v>0</v>
      </c>
    </row>
    <row r="282" spans="1:14" x14ac:dyDescent="0.2">
      <c r="A282">
        <f t="shared" si="14"/>
        <v>280</v>
      </c>
      <c r="B282" s="1" t="s">
        <v>449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_xlfn.XLOOKUP(I282,$B$2:$B$776,$A$2:$A$776,65535)</f>
        <v>65535</v>
      </c>
      <c r="J282">
        <f>C282-C631</f>
        <v>-8</v>
      </c>
      <c r="K282">
        <f>D282-D631</f>
        <v>0</v>
      </c>
      <c r="L282">
        <f>E282+E631</f>
        <v>0</v>
      </c>
      <c r="M282">
        <f>F282+F631</f>
        <v>0</v>
      </c>
      <c r="N282">
        <f>G282+G631</f>
        <v>0</v>
      </c>
    </row>
    <row r="283" spans="1:14" x14ac:dyDescent="0.2">
      <c r="A283">
        <f t="shared" si="14"/>
        <v>281</v>
      </c>
      <c r="B283" s="1" t="s">
        <v>450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_xlfn.XLOOKUP(I283,$B$2:$B$776,$A$2:$A$776,65535)</f>
        <v>65535</v>
      </c>
      <c r="J283">
        <f>C283-C632</f>
        <v>-8</v>
      </c>
      <c r="K283">
        <f>D283-D632</f>
        <v>0</v>
      </c>
      <c r="L283">
        <f>E283+E632</f>
        <v>0</v>
      </c>
      <c r="M283">
        <f>F283+F632</f>
        <v>0</v>
      </c>
      <c r="N283">
        <f>G283+G632</f>
        <v>0</v>
      </c>
    </row>
    <row r="284" spans="1:14" x14ac:dyDescent="0.2">
      <c r="A284">
        <f t="shared" si="14"/>
        <v>282</v>
      </c>
      <c r="B284" s="1" t="s">
        <v>451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>_xlfn.XLOOKUP(I284,$B$2:$B$776,$A$2:$A$776,65535)</f>
        <v>65535</v>
      </c>
      <c r="J284">
        <f>C284-C633</f>
        <v>-8</v>
      </c>
      <c r="K284">
        <f>D284-D633</f>
        <v>0</v>
      </c>
      <c r="L284">
        <f>E284+E633</f>
        <v>0</v>
      </c>
      <c r="M284">
        <f>F284+F633</f>
        <v>0</v>
      </c>
      <c r="N284">
        <f>G284+G633</f>
        <v>0</v>
      </c>
    </row>
    <row r="285" spans="1:14" x14ac:dyDescent="0.2">
      <c r="A285">
        <f t="shared" si="14"/>
        <v>283</v>
      </c>
      <c r="B285" s="1" t="s">
        <v>452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>_xlfn.XLOOKUP(I285,$B$2:$B$776,$A$2:$A$776,65535)</f>
        <v>65535</v>
      </c>
      <c r="J285">
        <f>C285-C634</f>
        <v>-8</v>
      </c>
      <c r="K285">
        <f>D285-D634</f>
        <v>0</v>
      </c>
      <c r="L285">
        <f>E285+E634</f>
        <v>0</v>
      </c>
      <c r="M285">
        <f>F285+F634</f>
        <v>0</v>
      </c>
      <c r="N285">
        <f>G285+G634</f>
        <v>0</v>
      </c>
    </row>
    <row r="286" spans="1:14" x14ac:dyDescent="0.2">
      <c r="A286">
        <f t="shared" si="14"/>
        <v>284</v>
      </c>
      <c r="B286" s="1" t="s">
        <v>453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>_xlfn.XLOOKUP(I286,$B$2:$B$776,$A$2:$A$776,65535)</f>
        <v>65535</v>
      </c>
      <c r="J286">
        <f>C286-C635</f>
        <v>-8</v>
      </c>
      <c r="K286">
        <f>D286-D635</f>
        <v>0</v>
      </c>
      <c r="L286">
        <f>E286+E635</f>
        <v>0</v>
      </c>
      <c r="M286">
        <f>F286+F635</f>
        <v>0</v>
      </c>
      <c r="N286">
        <f>G286+G635</f>
        <v>0</v>
      </c>
    </row>
    <row r="287" spans="1:14" x14ac:dyDescent="0.2">
      <c r="A287">
        <f t="shared" si="14"/>
        <v>285</v>
      </c>
      <c r="B287" s="1" t="s">
        <v>454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>_xlfn.XLOOKUP(I287,$B$2:$B$776,$A$2:$A$776,65535)</f>
        <v>65535</v>
      </c>
      <c r="J287">
        <f>C287-C636</f>
        <v>-8</v>
      </c>
      <c r="K287">
        <f>D287-D636</f>
        <v>0</v>
      </c>
      <c r="L287">
        <f>E287+E636</f>
        <v>0</v>
      </c>
      <c r="M287">
        <f>F287+F636</f>
        <v>0</v>
      </c>
      <c r="N287">
        <f>G287+G636</f>
        <v>0</v>
      </c>
    </row>
    <row r="288" spans="1:14" x14ac:dyDescent="0.2">
      <c r="A288">
        <f t="shared" si="14"/>
        <v>286</v>
      </c>
      <c r="B288" s="1" t="s">
        <v>455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_xlfn.XLOOKUP(I288,$B$2:$B$776,$A$2:$A$776,65535)</f>
        <v>65535</v>
      </c>
      <c r="J288">
        <f>C288-C637</f>
        <v>-8</v>
      </c>
      <c r="K288">
        <f>D288-D637</f>
        <v>0</v>
      </c>
      <c r="L288">
        <f>E288+E637</f>
        <v>0</v>
      </c>
      <c r="M288">
        <f>F288+F637</f>
        <v>0</v>
      </c>
      <c r="N288">
        <f>G288+G637</f>
        <v>0</v>
      </c>
    </row>
    <row r="289" spans="1:14" x14ac:dyDescent="0.2">
      <c r="A289">
        <f t="shared" si="14"/>
        <v>287</v>
      </c>
      <c r="B289" s="1" t="s">
        <v>456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>_xlfn.XLOOKUP(I289,$B$2:$B$776,$A$2:$A$776,65535)</f>
        <v>65535</v>
      </c>
      <c r="I289" s="1"/>
      <c r="J289">
        <f>C289-C638</f>
        <v>-8</v>
      </c>
      <c r="K289">
        <f>D289-D638</f>
        <v>0</v>
      </c>
      <c r="L289">
        <f>E289+E638</f>
        <v>0</v>
      </c>
      <c r="M289">
        <f>F289+F638</f>
        <v>0</v>
      </c>
      <c r="N289">
        <f>G289+G638</f>
        <v>0</v>
      </c>
    </row>
    <row r="290" spans="1:14" x14ac:dyDescent="0.2">
      <c r="A290">
        <f t="shared" si="14"/>
        <v>288</v>
      </c>
      <c r="B290" s="1" t="s">
        <v>457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>_xlfn.XLOOKUP(I290,$B$2:$B$776,$A$2:$A$776,65535)</f>
        <v>65535</v>
      </c>
      <c r="J290">
        <f>C290-C639</f>
        <v>-8</v>
      </c>
      <c r="K290">
        <f>D290-D639</f>
        <v>0</v>
      </c>
      <c r="L290">
        <f>E290+E639</f>
        <v>0</v>
      </c>
      <c r="M290">
        <f>F290+F639</f>
        <v>0</v>
      </c>
      <c r="N290">
        <f>G290+G639</f>
        <v>0</v>
      </c>
    </row>
    <row r="291" spans="1:14" x14ac:dyDescent="0.2">
      <c r="A291">
        <f t="shared" si="14"/>
        <v>289</v>
      </c>
      <c r="B291" s="1" t="s">
        <v>458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>_xlfn.XLOOKUP(I291,$B$2:$B$776,$A$2:$A$776,65535)</f>
        <v>65535</v>
      </c>
      <c r="J291">
        <f>C291-C640</f>
        <v>-8</v>
      </c>
      <c r="K291">
        <f>D291-D640</f>
        <v>0</v>
      </c>
      <c r="L291">
        <f>E291+E640</f>
        <v>0</v>
      </c>
      <c r="M291">
        <f>F291+F640</f>
        <v>0</v>
      </c>
      <c r="N291">
        <f>G291+G640</f>
        <v>0</v>
      </c>
    </row>
    <row r="292" spans="1:14" x14ac:dyDescent="0.2">
      <c r="A292">
        <f t="shared" si="14"/>
        <v>290</v>
      </c>
      <c r="B292" s="1" t="s">
        <v>459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>_xlfn.XLOOKUP(I292,$B$2:$B$776,$A$2:$A$776,65535)</f>
        <v>65535</v>
      </c>
      <c r="J292">
        <f>C292-C641</f>
        <v>-8</v>
      </c>
      <c r="K292">
        <f>D292-D641</f>
        <v>0</v>
      </c>
      <c r="L292">
        <f>E292+E641</f>
        <v>0</v>
      </c>
      <c r="M292">
        <f>F292+F641</f>
        <v>0</v>
      </c>
      <c r="N292">
        <f>G292+G641</f>
        <v>0</v>
      </c>
    </row>
    <row r="293" spans="1:14" x14ac:dyDescent="0.2">
      <c r="A293">
        <f t="shared" si="14"/>
        <v>291</v>
      </c>
      <c r="B293" s="1" t="s">
        <v>460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_xlfn.XLOOKUP(I293,$B$2:$B$776,$A$2:$A$776,65535)</f>
        <v>65535</v>
      </c>
      <c r="I293" s="1"/>
      <c r="J293">
        <f>C293-C642</f>
        <v>-8</v>
      </c>
      <c r="K293">
        <f>D293-D642</f>
        <v>0</v>
      </c>
      <c r="L293">
        <f>E293+E642</f>
        <v>0</v>
      </c>
      <c r="M293">
        <f>F293+F642</f>
        <v>0</v>
      </c>
      <c r="N293">
        <f>G293+G642</f>
        <v>0</v>
      </c>
    </row>
    <row r="294" spans="1:14" x14ac:dyDescent="0.2">
      <c r="A294">
        <f t="shared" si="14"/>
        <v>292</v>
      </c>
      <c r="B294" s="1" t="s">
        <v>461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_xlfn.XLOOKUP(I294,$B$2:$B$776,$A$2:$A$776,65535)</f>
        <v>65535</v>
      </c>
      <c r="J294">
        <f>C294-C643</f>
        <v>-8</v>
      </c>
      <c r="K294">
        <f>D294-D643</f>
        <v>0</v>
      </c>
      <c r="L294">
        <f>E294+E643</f>
        <v>0</v>
      </c>
      <c r="M294">
        <f>F294+F643</f>
        <v>0</v>
      </c>
      <c r="N294">
        <f>G294+G643</f>
        <v>0</v>
      </c>
    </row>
    <row r="295" spans="1:14" x14ac:dyDescent="0.2">
      <c r="A295">
        <f t="shared" si="14"/>
        <v>293</v>
      </c>
      <c r="B295" s="1" t="s">
        <v>462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_xlfn.XLOOKUP(I295,$B$2:$B$776,$A$2:$A$776,65535)</f>
        <v>65535</v>
      </c>
      <c r="J295">
        <f>C295-C644</f>
        <v>-8</v>
      </c>
      <c r="K295">
        <f>D295-D644</f>
        <v>0</v>
      </c>
      <c r="L295">
        <f>E295+E644</f>
        <v>0</v>
      </c>
      <c r="M295">
        <f>F295+F644</f>
        <v>0</v>
      </c>
      <c r="N295">
        <f>G295+G644</f>
        <v>0</v>
      </c>
    </row>
    <row r="296" spans="1:14" x14ac:dyDescent="0.2">
      <c r="A296">
        <f t="shared" si="14"/>
        <v>294</v>
      </c>
      <c r="B296" s="1" t="s">
        <v>463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_xlfn.XLOOKUP(I296,$B$2:$B$776,$A$2:$A$776,65535)</f>
        <v>65535</v>
      </c>
      <c r="J296">
        <f>C296-C645</f>
        <v>-8</v>
      </c>
      <c r="K296">
        <f>D296-D645</f>
        <v>0</v>
      </c>
      <c r="L296">
        <f>E296+E645</f>
        <v>0</v>
      </c>
      <c r="M296">
        <f>F296+F645</f>
        <v>0</v>
      </c>
      <c r="N296">
        <f>G296+G645</f>
        <v>0</v>
      </c>
    </row>
    <row r="297" spans="1:14" x14ac:dyDescent="0.2">
      <c r="A297">
        <f t="shared" si="14"/>
        <v>295</v>
      </c>
      <c r="B297" s="1" t="s">
        <v>464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>_xlfn.XLOOKUP(I297,$B$2:$B$776,$A$2:$A$776,65535)</f>
        <v>65535</v>
      </c>
      <c r="I297" s="1"/>
      <c r="J297">
        <f>C297-C646</f>
        <v>-8</v>
      </c>
      <c r="K297">
        <f>D297-D646</f>
        <v>0</v>
      </c>
      <c r="L297">
        <f>E297+E646</f>
        <v>0</v>
      </c>
      <c r="M297">
        <f>F297+F646</f>
        <v>0</v>
      </c>
      <c r="N297">
        <f>G297+G646</f>
        <v>0</v>
      </c>
    </row>
    <row r="298" spans="1:14" x14ac:dyDescent="0.2">
      <c r="A298">
        <f t="shared" si="14"/>
        <v>296</v>
      </c>
      <c r="B298" s="1" t="s">
        <v>465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>_xlfn.XLOOKUP(I298,$B$2:$B$776,$A$2:$A$776,65535)</f>
        <v>65535</v>
      </c>
      <c r="J298">
        <f>C298-C647</f>
        <v>-8</v>
      </c>
      <c r="K298">
        <f>D298-D647</f>
        <v>0</v>
      </c>
      <c r="L298">
        <f>E298+E647</f>
        <v>0</v>
      </c>
      <c r="M298">
        <f>F298+F647</f>
        <v>0</v>
      </c>
      <c r="N298">
        <f>G298+G647</f>
        <v>0</v>
      </c>
    </row>
    <row r="299" spans="1:14" x14ac:dyDescent="0.2">
      <c r="A299">
        <f t="shared" si="14"/>
        <v>297</v>
      </c>
      <c r="B299" s="1" t="s">
        <v>466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>_xlfn.XLOOKUP(I299,$B$2:$B$776,$A$2:$A$776,65535)</f>
        <v>65535</v>
      </c>
      <c r="J299">
        <f>C299-C648</f>
        <v>-8</v>
      </c>
      <c r="K299">
        <f>D299-D648</f>
        <v>0</v>
      </c>
      <c r="L299">
        <f>E299+E648</f>
        <v>0</v>
      </c>
      <c r="M299">
        <f>F299+F648</f>
        <v>0</v>
      </c>
      <c r="N299">
        <f>G299+G648</f>
        <v>0</v>
      </c>
    </row>
    <row r="300" spans="1:14" x14ac:dyDescent="0.2">
      <c r="A300">
        <f t="shared" si="14"/>
        <v>298</v>
      </c>
      <c r="B300" s="1" t="s">
        <v>467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>_xlfn.XLOOKUP(I300,$B$2:$B$776,$A$2:$A$776,65535)</f>
        <v>65535</v>
      </c>
      <c r="I300" s="1"/>
      <c r="J300">
        <f>C300-C649</f>
        <v>-8</v>
      </c>
      <c r="K300">
        <f>D300-D649</f>
        <v>0</v>
      </c>
      <c r="L300">
        <f>E300+E649</f>
        <v>0</v>
      </c>
      <c r="M300">
        <f>F300+F649</f>
        <v>0</v>
      </c>
      <c r="N300">
        <f>G300+G649</f>
        <v>0</v>
      </c>
    </row>
    <row r="301" spans="1:14" x14ac:dyDescent="0.2">
      <c r="A301">
        <f t="shared" si="14"/>
        <v>299</v>
      </c>
      <c r="B301" s="1" t="s">
        <v>468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>_xlfn.XLOOKUP(I301,$B$2:$B$776,$A$2:$A$776,65535)</f>
        <v>65535</v>
      </c>
      <c r="J301">
        <f>C301-C650</f>
        <v>-8</v>
      </c>
      <c r="K301">
        <f>D301-D650</f>
        <v>0</v>
      </c>
      <c r="L301">
        <f>E301+E650</f>
        <v>0</v>
      </c>
      <c r="M301">
        <f>F301+F650</f>
        <v>0</v>
      </c>
      <c r="N301">
        <f>G301+G650</f>
        <v>0</v>
      </c>
    </row>
    <row r="302" spans="1:14" x14ac:dyDescent="0.2">
      <c r="A302">
        <f t="shared" si="14"/>
        <v>300</v>
      </c>
      <c r="B302" s="1" t="s">
        <v>469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>_xlfn.XLOOKUP(I302,$B$2:$B$776,$A$2:$A$776,65535)</f>
        <v>65535</v>
      </c>
      <c r="I302" s="1"/>
      <c r="J302">
        <f>C302-C651</f>
        <v>-8</v>
      </c>
      <c r="K302">
        <f>D302-D651</f>
        <v>0</v>
      </c>
      <c r="L302">
        <f>E302+E651</f>
        <v>0</v>
      </c>
      <c r="M302">
        <f>F302+F651</f>
        <v>0</v>
      </c>
      <c r="N302">
        <f>G302+G651</f>
        <v>0</v>
      </c>
    </row>
    <row r="303" spans="1:14" x14ac:dyDescent="0.2">
      <c r="A303">
        <f t="shared" si="14"/>
        <v>301</v>
      </c>
      <c r="B303" s="1" t="s">
        <v>470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>_xlfn.XLOOKUP(I303,$B$2:$B$776,$A$2:$A$776,65535)</f>
        <v>65535</v>
      </c>
      <c r="J303">
        <f>C303-C652</f>
        <v>-8</v>
      </c>
      <c r="K303">
        <f>D303-D652</f>
        <v>0</v>
      </c>
      <c r="L303">
        <f>E303+E652</f>
        <v>0</v>
      </c>
      <c r="M303">
        <f>F303+F652</f>
        <v>0</v>
      </c>
      <c r="N303">
        <f>G303+G652</f>
        <v>0</v>
      </c>
    </row>
    <row r="304" spans="1:14" x14ac:dyDescent="0.2">
      <c r="A304">
        <f t="shared" si="14"/>
        <v>302</v>
      </c>
      <c r="B304" s="1" t="s">
        <v>471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>_xlfn.XLOOKUP(I304,$B$2:$B$776,$A$2:$A$776,65535)</f>
        <v>65535</v>
      </c>
      <c r="J304">
        <f>C304-C653</f>
        <v>-8</v>
      </c>
      <c r="K304">
        <f>D304-D653</f>
        <v>0</v>
      </c>
      <c r="L304">
        <f>E304+E653</f>
        <v>0</v>
      </c>
      <c r="M304">
        <f>F304+F653</f>
        <v>0</v>
      </c>
      <c r="N304">
        <f>G304+G653</f>
        <v>0</v>
      </c>
    </row>
    <row r="305" spans="1:14" x14ac:dyDescent="0.2">
      <c r="A305">
        <f t="shared" si="14"/>
        <v>303</v>
      </c>
      <c r="B305" s="1" t="s">
        <v>472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>_xlfn.XLOOKUP(I305,$B$2:$B$776,$A$2:$A$776,65535)</f>
        <v>65535</v>
      </c>
      <c r="J305">
        <f>C305-C654</f>
        <v>-8</v>
      </c>
      <c r="K305">
        <f>D305-D654</f>
        <v>0</v>
      </c>
      <c r="L305">
        <f>E305+E654</f>
        <v>0</v>
      </c>
      <c r="M305">
        <f>F305+F654</f>
        <v>0</v>
      </c>
      <c r="N305">
        <f>G305+G654</f>
        <v>0</v>
      </c>
    </row>
    <row r="306" spans="1:14" x14ac:dyDescent="0.2">
      <c r="A306">
        <f t="shared" si="14"/>
        <v>304</v>
      </c>
      <c r="B306" s="1" t="s">
        <v>473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_xlfn.XLOOKUP(I306,$B$2:$B$776,$A$2:$A$776,65535)</f>
        <v>65535</v>
      </c>
      <c r="I306" s="1"/>
      <c r="J306">
        <f>C306-C655</f>
        <v>-8</v>
      </c>
      <c r="K306">
        <f>D306-D655</f>
        <v>0</v>
      </c>
      <c r="L306">
        <f>E306+E655</f>
        <v>0</v>
      </c>
      <c r="M306">
        <f>F306+F655</f>
        <v>0</v>
      </c>
      <c r="N306">
        <f>G306+G655</f>
        <v>0</v>
      </c>
    </row>
    <row r="307" spans="1:14" x14ac:dyDescent="0.2">
      <c r="A307">
        <f t="shared" si="14"/>
        <v>305</v>
      </c>
      <c r="B307" s="1" t="s">
        <v>474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_xlfn.XLOOKUP(I307,$B$2:$B$776,$A$2:$A$776,65535)</f>
        <v>65535</v>
      </c>
      <c r="J307">
        <f>C307-C656</f>
        <v>-8</v>
      </c>
      <c r="K307">
        <f>D307-D656</f>
        <v>0</v>
      </c>
      <c r="L307">
        <f>E307+E656</f>
        <v>0</v>
      </c>
      <c r="M307">
        <f>F307+F656</f>
        <v>0</v>
      </c>
      <c r="N307">
        <f>G307+G656</f>
        <v>0</v>
      </c>
    </row>
    <row r="308" spans="1:14" x14ac:dyDescent="0.2">
      <c r="A308">
        <f t="shared" si="14"/>
        <v>306</v>
      </c>
      <c r="B308" s="1" t="s">
        <v>475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>_xlfn.XLOOKUP(I308,$B$2:$B$776,$A$2:$A$776,65535)</f>
        <v>65535</v>
      </c>
      <c r="J308">
        <f>C308-C657</f>
        <v>-8</v>
      </c>
      <c r="K308">
        <f>D308-D657</f>
        <v>0</v>
      </c>
      <c r="L308">
        <f>E308+E657</f>
        <v>0</v>
      </c>
      <c r="M308">
        <f>F308+F657</f>
        <v>0</v>
      </c>
      <c r="N308">
        <f>G308+G657</f>
        <v>0</v>
      </c>
    </row>
    <row r="309" spans="1:14" x14ac:dyDescent="0.2">
      <c r="A309">
        <f t="shared" si="14"/>
        <v>307</v>
      </c>
      <c r="B309" s="1" t="s">
        <v>476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>_xlfn.XLOOKUP(I309,$B$2:$B$776,$A$2:$A$776,65535)</f>
        <v>65535</v>
      </c>
      <c r="J309">
        <f>C309-C658</f>
        <v>-8</v>
      </c>
      <c r="K309">
        <f>D309-D658</f>
        <v>0</v>
      </c>
      <c r="L309">
        <f>E309+E658</f>
        <v>0</v>
      </c>
      <c r="M309">
        <f>F309+F658</f>
        <v>0</v>
      </c>
      <c r="N309">
        <f>G309+G658</f>
        <v>0</v>
      </c>
    </row>
    <row r="310" spans="1:14" x14ac:dyDescent="0.2">
      <c r="A310">
        <f t="shared" si="14"/>
        <v>308</v>
      </c>
      <c r="B310" s="1" t="s">
        <v>477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>_xlfn.XLOOKUP(I310,$B$2:$B$776,$A$2:$A$776,65535)</f>
        <v>65535</v>
      </c>
      <c r="I310" s="1"/>
      <c r="J310">
        <f>C310-C659</f>
        <v>-8</v>
      </c>
      <c r="K310">
        <f>D310-D659</f>
        <v>0</v>
      </c>
      <c r="L310">
        <f>E310+E659</f>
        <v>0</v>
      </c>
      <c r="M310">
        <f>F310+F659</f>
        <v>0</v>
      </c>
      <c r="N310">
        <f>G310+G659</f>
        <v>0</v>
      </c>
    </row>
    <row r="311" spans="1:14" x14ac:dyDescent="0.2">
      <c r="A311">
        <f t="shared" si="14"/>
        <v>309</v>
      </c>
      <c r="B311" s="1" t="s">
        <v>478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>_xlfn.XLOOKUP(I311,$B$2:$B$776,$A$2:$A$776,65535)</f>
        <v>65535</v>
      </c>
      <c r="J311">
        <f>C311-C660</f>
        <v>-8</v>
      </c>
      <c r="K311">
        <f>D311-D660</f>
        <v>0</v>
      </c>
      <c r="L311">
        <f>E311+E660</f>
        <v>0</v>
      </c>
      <c r="M311">
        <f>F311+F660</f>
        <v>0</v>
      </c>
      <c r="N311">
        <f>G311+G660</f>
        <v>0</v>
      </c>
    </row>
    <row r="312" spans="1:14" x14ac:dyDescent="0.2">
      <c r="A312">
        <f t="shared" si="14"/>
        <v>310</v>
      </c>
      <c r="B312" s="1" t="s">
        <v>479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>_xlfn.XLOOKUP(I312,$B$2:$B$776,$A$2:$A$776,65535)</f>
        <v>65535</v>
      </c>
      <c r="J312">
        <f>C312-C661</f>
        <v>-8</v>
      </c>
      <c r="K312">
        <f>D312-D661</f>
        <v>0</v>
      </c>
      <c r="L312">
        <f>E312+E661</f>
        <v>0</v>
      </c>
      <c r="M312">
        <f>F312+F661</f>
        <v>0</v>
      </c>
      <c r="N312">
        <f>G312+G661</f>
        <v>0</v>
      </c>
    </row>
    <row r="313" spans="1:14" x14ac:dyDescent="0.2">
      <c r="A313">
        <f t="shared" si="14"/>
        <v>311</v>
      </c>
      <c r="B313" s="1" t="s">
        <v>480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>_xlfn.XLOOKUP(I313,$B$2:$B$776,$A$2:$A$776,65535)</f>
        <v>65535</v>
      </c>
      <c r="I313" s="1"/>
      <c r="J313">
        <f>C313-C662</f>
        <v>-8</v>
      </c>
      <c r="K313">
        <f>D313-D662</f>
        <v>0</v>
      </c>
      <c r="L313">
        <f>E313+E662</f>
        <v>0</v>
      </c>
      <c r="M313">
        <f>F313+F662</f>
        <v>0</v>
      </c>
      <c r="N313">
        <f>G313+G662</f>
        <v>0</v>
      </c>
    </row>
    <row r="314" spans="1:14" x14ac:dyDescent="0.2">
      <c r="A314">
        <f t="shared" si="14"/>
        <v>312</v>
      </c>
      <c r="B314" s="1" t="s">
        <v>518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_xlfn.XLOOKUP(I314,$B$2:$B$776,$A$2:$A$776,65535)</f>
        <v>65535</v>
      </c>
      <c r="I314" s="1"/>
      <c r="J314">
        <f>C314-C663</f>
        <v>-8</v>
      </c>
      <c r="K314">
        <f>D314-D663</f>
        <v>0</v>
      </c>
      <c r="L314">
        <f>E314+E663</f>
        <v>0</v>
      </c>
      <c r="M314">
        <f>F314+F663</f>
        <v>0</v>
      </c>
      <c r="N314">
        <f>G314+G663</f>
        <v>0</v>
      </c>
    </row>
    <row r="315" spans="1:14" x14ac:dyDescent="0.2">
      <c r="A315">
        <f t="shared" si="14"/>
        <v>313</v>
      </c>
      <c r="B315" s="1" t="s">
        <v>519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_xlfn.XLOOKUP(I315,$B$2:$B$776,$A$2:$A$776,65535)</f>
        <v>65535</v>
      </c>
      <c r="I315" s="1"/>
      <c r="J315">
        <f>C315-C664</f>
        <v>-8</v>
      </c>
      <c r="K315">
        <f>D315-D664</f>
        <v>0</v>
      </c>
      <c r="L315">
        <f>E315+E664</f>
        <v>0</v>
      </c>
      <c r="M315">
        <f>F315+F664</f>
        <v>0</v>
      </c>
      <c r="N315">
        <f>G315+G664</f>
        <v>0</v>
      </c>
    </row>
    <row r="316" spans="1:14" x14ac:dyDescent="0.2">
      <c r="A316">
        <f t="shared" si="14"/>
        <v>314</v>
      </c>
      <c r="B316" s="1" t="s">
        <v>520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_xlfn.XLOOKUP(I316,$B$2:$B$776,$A$2:$A$776,65535)</f>
        <v>65535</v>
      </c>
      <c r="I316" s="1"/>
      <c r="J316">
        <f>C316-C665</f>
        <v>-8</v>
      </c>
      <c r="K316">
        <f>D316-D665</f>
        <v>0</v>
      </c>
      <c r="L316">
        <f>E316+E665</f>
        <v>0</v>
      </c>
      <c r="M316">
        <f>F316+F665</f>
        <v>0</v>
      </c>
      <c r="N316">
        <f>G316+G665</f>
        <v>0</v>
      </c>
    </row>
    <row r="317" spans="1:14" x14ac:dyDescent="0.2">
      <c r="A317">
        <f t="shared" si="14"/>
        <v>315</v>
      </c>
      <c r="B317" s="1" t="s">
        <v>521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_xlfn.XLOOKUP(I317,$B$2:$B$776,$A$2:$A$776,65535)</f>
        <v>65535</v>
      </c>
      <c r="I317" s="1"/>
      <c r="J317">
        <f>C317-C666</f>
        <v>-8</v>
      </c>
      <c r="K317">
        <f>D317-D666</f>
        <v>0</v>
      </c>
      <c r="L317">
        <f>E317+E666</f>
        <v>0</v>
      </c>
      <c r="M317">
        <f>F317+F666</f>
        <v>0</v>
      </c>
      <c r="N317">
        <f>G317+G666</f>
        <v>0</v>
      </c>
    </row>
    <row r="318" spans="1:14" x14ac:dyDescent="0.2">
      <c r="A318">
        <f t="shared" si="14"/>
        <v>316</v>
      </c>
      <c r="B318" s="1" t="s">
        <v>522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_xlfn.XLOOKUP(I318,$B$2:$B$776,$A$2:$A$776,65535)</f>
        <v>65535</v>
      </c>
      <c r="I318" s="1"/>
      <c r="J318">
        <f>C318-C667</f>
        <v>-8</v>
      </c>
      <c r="K318">
        <f>D318-D667</f>
        <v>0</v>
      </c>
      <c r="L318">
        <f>E318+E667</f>
        <v>0</v>
      </c>
      <c r="M318">
        <f>F318+F667</f>
        <v>0</v>
      </c>
      <c r="N318">
        <f>G318+G667</f>
        <v>0</v>
      </c>
    </row>
    <row r="319" spans="1:14" x14ac:dyDescent="0.2">
      <c r="A319">
        <f t="shared" si="14"/>
        <v>317</v>
      </c>
      <c r="B319" s="1" t="s">
        <v>523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_xlfn.XLOOKUP(I319,$B$2:$B$776,$A$2:$A$776,65535)</f>
        <v>65535</v>
      </c>
      <c r="I319" s="1"/>
      <c r="J319">
        <f>C319-C668</f>
        <v>-8</v>
      </c>
      <c r="K319">
        <f>D319-D668</f>
        <v>0</v>
      </c>
      <c r="L319">
        <f>E319+E668</f>
        <v>0</v>
      </c>
      <c r="M319">
        <f>F319+F668</f>
        <v>0</v>
      </c>
      <c r="N319">
        <f>G319+G668</f>
        <v>0</v>
      </c>
    </row>
    <row r="320" spans="1:14" x14ac:dyDescent="0.2">
      <c r="A320">
        <f t="shared" si="14"/>
        <v>318</v>
      </c>
      <c r="B320" s="1" t="s">
        <v>524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_xlfn.XLOOKUP(I320,$B$2:$B$776,$A$2:$A$776,65535)</f>
        <v>65535</v>
      </c>
      <c r="I320" s="1"/>
      <c r="J320">
        <f>C320-C669</f>
        <v>-8</v>
      </c>
      <c r="K320">
        <f>D320-D669</f>
        <v>0</v>
      </c>
      <c r="L320">
        <f>E320+E669</f>
        <v>0</v>
      </c>
      <c r="M320">
        <f>F320+F669</f>
        <v>0</v>
      </c>
      <c r="N320">
        <f>G320+G669</f>
        <v>0</v>
      </c>
    </row>
    <row r="321" spans="1:14" x14ac:dyDescent="0.2">
      <c r="A321">
        <f t="shared" si="14"/>
        <v>319</v>
      </c>
      <c r="B321" s="1" t="s">
        <v>525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>_xlfn.XLOOKUP(I321,$B$2:$B$776,$A$2:$A$776,65535)</f>
        <v>65535</v>
      </c>
      <c r="I321" s="1"/>
      <c r="J321">
        <f>C321-C670</f>
        <v>-8</v>
      </c>
      <c r="K321">
        <f>D321-D670</f>
        <v>0</v>
      </c>
      <c r="L321">
        <f>E321+E670</f>
        <v>0</v>
      </c>
      <c r="M321">
        <f>F321+F670</f>
        <v>0</v>
      </c>
      <c r="N321">
        <f>G321+G670</f>
        <v>0</v>
      </c>
    </row>
    <row r="322" spans="1:14" x14ac:dyDescent="0.2">
      <c r="A322">
        <f t="shared" si="14"/>
        <v>320</v>
      </c>
      <c r="B322" s="1" t="s">
        <v>526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>_xlfn.XLOOKUP(I322,$B$2:$B$776,$A$2:$A$776,65535)</f>
        <v>65535</v>
      </c>
      <c r="I322" s="1"/>
      <c r="J322">
        <f>C322-C671</f>
        <v>-8</v>
      </c>
      <c r="K322">
        <f>D322-D671</f>
        <v>0</v>
      </c>
      <c r="L322">
        <f>E322+E671</f>
        <v>0</v>
      </c>
      <c r="M322">
        <f>F322+F671</f>
        <v>0</v>
      </c>
      <c r="N322">
        <f>G322+G671</f>
        <v>0</v>
      </c>
    </row>
    <row r="323" spans="1:14" x14ac:dyDescent="0.2">
      <c r="A323">
        <f t="shared" si="14"/>
        <v>321</v>
      </c>
      <c r="B323" s="1" t="s">
        <v>527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>_xlfn.XLOOKUP(I323,$B$2:$B$776,$A$2:$A$776,65535)</f>
        <v>65535</v>
      </c>
      <c r="I323" s="1"/>
      <c r="J323">
        <f>C323-C672</f>
        <v>-8</v>
      </c>
      <c r="K323">
        <f>D323-D672</f>
        <v>0</v>
      </c>
      <c r="L323">
        <f>E323+E672</f>
        <v>0</v>
      </c>
      <c r="M323">
        <f>F323+F672</f>
        <v>0</v>
      </c>
      <c r="N323">
        <f>G323+G672</f>
        <v>0</v>
      </c>
    </row>
    <row r="324" spans="1:14" x14ac:dyDescent="0.2">
      <c r="A324">
        <f t="shared" ref="A324:A387" si="15">A323+1</f>
        <v>322</v>
      </c>
      <c r="B324" s="1" t="s">
        <v>528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>_xlfn.XLOOKUP(I324,$B$2:$B$776,$A$2:$A$776,65535)</f>
        <v>109</v>
      </c>
      <c r="I324" s="1" t="s">
        <v>60</v>
      </c>
      <c r="J324">
        <f>C324-C673</f>
        <v>-8</v>
      </c>
      <c r="K324">
        <f>D324-D673</f>
        <v>0</v>
      </c>
      <c r="L324">
        <f>E324+E673</f>
        <v>0</v>
      </c>
      <c r="M324">
        <f>F324+F673</f>
        <v>0</v>
      </c>
      <c r="N324">
        <f>G324+G673</f>
        <v>0</v>
      </c>
    </row>
    <row r="325" spans="1:14" x14ac:dyDescent="0.2">
      <c r="A325">
        <f t="shared" si="15"/>
        <v>323</v>
      </c>
      <c r="B325" s="1" t="s">
        <v>529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_xlfn.XLOOKUP(I325,$B$2:$B$776,$A$2:$A$776,65535)</f>
        <v>65535</v>
      </c>
      <c r="I325" s="1"/>
      <c r="J325">
        <f>C325-C674</f>
        <v>-8</v>
      </c>
      <c r="K325">
        <f>D325-D674</f>
        <v>0</v>
      </c>
      <c r="L325">
        <f>E325+E674</f>
        <v>0</v>
      </c>
      <c r="M325">
        <f>F325+F674</f>
        <v>0</v>
      </c>
      <c r="N325">
        <f>G325+G674</f>
        <v>0</v>
      </c>
    </row>
    <row r="326" spans="1:14" x14ac:dyDescent="0.2">
      <c r="A326">
        <f t="shared" si="15"/>
        <v>324</v>
      </c>
      <c r="B326" s="1" t="s">
        <v>530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_xlfn.XLOOKUP(I326,$B$2:$B$776,$A$2:$A$776,65535)</f>
        <v>65535</v>
      </c>
      <c r="I326" s="1"/>
      <c r="J326">
        <f>C326-C675</f>
        <v>-8</v>
      </c>
      <c r="K326">
        <f>D326-D675</f>
        <v>0</v>
      </c>
      <c r="L326">
        <f>E326+E675</f>
        <v>0</v>
      </c>
      <c r="M326">
        <f>F326+F675</f>
        <v>0</v>
      </c>
      <c r="N326">
        <f>G326+G675</f>
        <v>0</v>
      </c>
    </row>
    <row r="327" spans="1:14" x14ac:dyDescent="0.2">
      <c r="A327">
        <f t="shared" si="15"/>
        <v>325</v>
      </c>
      <c r="B327" s="1" t="s">
        <v>531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_xlfn.XLOOKUP(I327,$B$2:$B$776,$A$2:$A$776,65535)</f>
        <v>65535</v>
      </c>
      <c r="I327" s="1"/>
      <c r="J327">
        <f>C327-C676</f>
        <v>-8</v>
      </c>
      <c r="K327">
        <f>D327-D676</f>
        <v>0</v>
      </c>
      <c r="L327">
        <f>E327+E676</f>
        <v>0</v>
      </c>
      <c r="M327">
        <f>F327+F676</f>
        <v>0</v>
      </c>
      <c r="N327">
        <f>G327+G676</f>
        <v>0</v>
      </c>
    </row>
    <row r="328" spans="1:14" x14ac:dyDescent="0.2">
      <c r="A328">
        <f t="shared" si="15"/>
        <v>326</v>
      </c>
      <c r="B328" s="1" t="s">
        <v>532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_xlfn.XLOOKUP(I328,$B$2:$B$776,$A$2:$A$776,65535)</f>
        <v>65535</v>
      </c>
      <c r="I328" s="1"/>
      <c r="J328">
        <f>C328-C677</f>
        <v>-8</v>
      </c>
      <c r="K328">
        <f>D328-D677</f>
        <v>0</v>
      </c>
      <c r="L328">
        <f>E328+E677</f>
        <v>0</v>
      </c>
      <c r="M328">
        <f>F328+F677</f>
        <v>0</v>
      </c>
      <c r="N328">
        <f>G328+G677</f>
        <v>0</v>
      </c>
    </row>
    <row r="329" spans="1:14" x14ac:dyDescent="0.2">
      <c r="A329">
        <f t="shared" si="15"/>
        <v>327</v>
      </c>
      <c r="B329" s="1" t="s">
        <v>533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_xlfn.XLOOKUP(I329,$B$2:$B$776,$A$2:$A$776,65535)</f>
        <v>65535</v>
      </c>
      <c r="I329" s="1"/>
      <c r="J329">
        <f>C329-C678</f>
        <v>-8</v>
      </c>
      <c r="K329">
        <f>D329-D678</f>
        <v>0</v>
      </c>
      <c r="L329">
        <f>E329+E678</f>
        <v>0</v>
      </c>
      <c r="M329">
        <f>F329+F678</f>
        <v>0</v>
      </c>
      <c r="N329">
        <f>G329+G678</f>
        <v>0</v>
      </c>
    </row>
    <row r="330" spans="1:14" x14ac:dyDescent="0.2">
      <c r="A330">
        <f t="shared" si="15"/>
        <v>328</v>
      </c>
      <c r="B330" s="1" t="s">
        <v>534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_xlfn.XLOOKUP(I330,$B$2:$B$776,$A$2:$A$776,65535)</f>
        <v>65535</v>
      </c>
      <c r="I330" s="1"/>
      <c r="J330">
        <f>C330-C679</f>
        <v>-8</v>
      </c>
      <c r="K330">
        <f>D330-D679</f>
        <v>0</v>
      </c>
      <c r="L330">
        <f>E330+E679</f>
        <v>0</v>
      </c>
      <c r="M330">
        <f>F330+F679</f>
        <v>0</v>
      </c>
      <c r="N330">
        <f>G330+G679</f>
        <v>0</v>
      </c>
    </row>
    <row r="331" spans="1:14" x14ac:dyDescent="0.2">
      <c r="A331">
        <f t="shared" si="15"/>
        <v>329</v>
      </c>
      <c r="B331" s="1" t="s">
        <v>535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_xlfn.XLOOKUP(I331,$B$2:$B$776,$A$2:$A$776,65535)</f>
        <v>65535</v>
      </c>
      <c r="I331" s="1"/>
      <c r="J331">
        <f>C331-C680</f>
        <v>-8</v>
      </c>
      <c r="K331">
        <f>D331-D680</f>
        <v>0</v>
      </c>
      <c r="L331">
        <f>E331+E680</f>
        <v>0</v>
      </c>
      <c r="M331">
        <f>F331+F680</f>
        <v>0</v>
      </c>
      <c r="N331">
        <f>G331+G680</f>
        <v>0</v>
      </c>
    </row>
    <row r="332" spans="1:14" x14ac:dyDescent="0.2">
      <c r="A332">
        <f t="shared" si="15"/>
        <v>330</v>
      </c>
      <c r="B332" s="1" t="s">
        <v>536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>_xlfn.XLOOKUP(I332,$B$2:$B$776,$A$2:$A$776,65535)</f>
        <v>65535</v>
      </c>
      <c r="I332" s="1"/>
      <c r="J332">
        <f>C332-C681</f>
        <v>-8</v>
      </c>
      <c r="K332">
        <f>D332-D681</f>
        <v>0</v>
      </c>
      <c r="L332">
        <f>E332+E681</f>
        <v>0</v>
      </c>
      <c r="M332">
        <f>F332+F681</f>
        <v>0</v>
      </c>
      <c r="N332">
        <f>G332+G681</f>
        <v>0</v>
      </c>
    </row>
    <row r="333" spans="1:14" x14ac:dyDescent="0.2">
      <c r="A333">
        <f t="shared" si="15"/>
        <v>331</v>
      </c>
      <c r="B333" s="1" t="s">
        <v>537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>_xlfn.XLOOKUP(I333,$B$2:$B$776,$A$2:$A$776,65535)</f>
        <v>65535</v>
      </c>
      <c r="I333" s="1"/>
      <c r="J333">
        <f>C333-C682</f>
        <v>-8</v>
      </c>
      <c r="K333">
        <f>D333-D682</f>
        <v>0</v>
      </c>
      <c r="L333">
        <f>E333+E682</f>
        <v>0</v>
      </c>
      <c r="M333">
        <f>F333+F682</f>
        <v>0</v>
      </c>
      <c r="N333">
        <f>G333+G682</f>
        <v>0</v>
      </c>
    </row>
    <row r="334" spans="1:14" x14ac:dyDescent="0.2">
      <c r="A334">
        <f t="shared" si="15"/>
        <v>332</v>
      </c>
      <c r="B334" s="1" t="s">
        <v>538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>_xlfn.XLOOKUP(I334,$B$2:$B$776,$A$2:$A$776,65535)</f>
        <v>65535</v>
      </c>
      <c r="I334" s="1"/>
      <c r="J334">
        <f>C334-C683</f>
        <v>-8</v>
      </c>
      <c r="K334">
        <f>D334-D683</f>
        <v>0</v>
      </c>
      <c r="L334">
        <f>E334+E683</f>
        <v>0</v>
      </c>
      <c r="M334">
        <f>F334+F683</f>
        <v>0</v>
      </c>
      <c r="N334">
        <f>G334+G683</f>
        <v>0</v>
      </c>
    </row>
    <row r="335" spans="1:14" x14ac:dyDescent="0.2">
      <c r="A335">
        <f t="shared" si="15"/>
        <v>333</v>
      </c>
      <c r="B335" s="1" t="s">
        <v>539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>_xlfn.XLOOKUP(I335,$B$2:$B$776,$A$2:$A$776,65535)</f>
        <v>109</v>
      </c>
      <c r="I335" s="1" t="s">
        <v>60</v>
      </c>
      <c r="J335">
        <f>C335-C684</f>
        <v>-8</v>
      </c>
      <c r="K335">
        <f>D335-D684</f>
        <v>0</v>
      </c>
      <c r="L335">
        <f>E335+E684</f>
        <v>0</v>
      </c>
      <c r="M335">
        <f>F335+F684</f>
        <v>0</v>
      </c>
      <c r="N335">
        <f>G335+G684</f>
        <v>0</v>
      </c>
    </row>
    <row r="336" spans="1:14" x14ac:dyDescent="0.2">
      <c r="A336">
        <f t="shared" si="15"/>
        <v>334</v>
      </c>
      <c r="B336" s="1" t="s">
        <v>584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_xlfn.XLOOKUP(I336,$B$2:$B$776,$A$2:$A$776,65535)</f>
        <v>65535</v>
      </c>
      <c r="I336" s="1"/>
      <c r="J336">
        <f>C336-C685</f>
        <v>-8</v>
      </c>
      <c r="K336">
        <f>D336-D685</f>
        <v>0</v>
      </c>
      <c r="L336">
        <f>E336+E685</f>
        <v>0</v>
      </c>
      <c r="M336">
        <f>F336+F685</f>
        <v>0</v>
      </c>
      <c r="N336">
        <f>G336+G685</f>
        <v>0</v>
      </c>
    </row>
    <row r="337" spans="1:14" x14ac:dyDescent="0.2">
      <c r="A337">
        <f t="shared" si="15"/>
        <v>335</v>
      </c>
      <c r="B337" s="1" t="s">
        <v>585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>_xlfn.XLOOKUP(I337,$B$2:$B$776,$A$2:$A$776,65535)</f>
        <v>65535</v>
      </c>
      <c r="I337" s="1"/>
      <c r="J337">
        <f>C337-C686</f>
        <v>-8</v>
      </c>
      <c r="K337">
        <f>D337-D686</f>
        <v>0</v>
      </c>
      <c r="L337">
        <f>E337+E686</f>
        <v>0</v>
      </c>
      <c r="M337">
        <f>F337+F686</f>
        <v>0</v>
      </c>
      <c r="N337">
        <f>G337+G686</f>
        <v>0</v>
      </c>
    </row>
    <row r="338" spans="1:14" x14ac:dyDescent="0.2">
      <c r="A338">
        <f t="shared" si="15"/>
        <v>336</v>
      </c>
      <c r="B338" s="1" t="s">
        <v>586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_xlfn.XLOOKUP(I338,$B$2:$B$776,$A$2:$A$776,65535)</f>
        <v>65535</v>
      </c>
      <c r="I338" s="1"/>
      <c r="J338">
        <f>C338-C687</f>
        <v>-8</v>
      </c>
      <c r="K338">
        <f>D338-D687</f>
        <v>0</v>
      </c>
      <c r="L338">
        <f>E338+E687</f>
        <v>0</v>
      </c>
      <c r="M338">
        <f>F338+F687</f>
        <v>0</v>
      </c>
      <c r="N338">
        <f>G338+G687</f>
        <v>0</v>
      </c>
    </row>
    <row r="339" spans="1:14" x14ac:dyDescent="0.2">
      <c r="A339">
        <f t="shared" si="15"/>
        <v>337</v>
      </c>
      <c r="B339" s="1" t="s">
        <v>587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>_xlfn.XLOOKUP(I339,$B$2:$B$776,$A$2:$A$776,65535)</f>
        <v>65535</v>
      </c>
      <c r="I339" s="1"/>
      <c r="J339">
        <f>C339-C688</f>
        <v>-8</v>
      </c>
      <c r="K339">
        <f>D339-D688</f>
        <v>0</v>
      </c>
      <c r="L339">
        <f>E339+E688</f>
        <v>0</v>
      </c>
      <c r="M339">
        <f>F339+F688</f>
        <v>0</v>
      </c>
      <c r="N339">
        <f>G339+G688</f>
        <v>0</v>
      </c>
    </row>
    <row r="340" spans="1:14" x14ac:dyDescent="0.2">
      <c r="A340">
        <f t="shared" si="15"/>
        <v>338</v>
      </c>
      <c r="B340" s="1" t="s">
        <v>588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_xlfn.XLOOKUP(I340,$B$2:$B$776,$A$2:$A$776,65535)</f>
        <v>65535</v>
      </c>
      <c r="I340" s="1"/>
      <c r="J340">
        <f>C340-C689</f>
        <v>-8</v>
      </c>
      <c r="K340">
        <f>D340-D689</f>
        <v>0</v>
      </c>
      <c r="L340">
        <f>E340+E689</f>
        <v>0</v>
      </c>
      <c r="M340">
        <f>F340+F689</f>
        <v>0</v>
      </c>
      <c r="N340">
        <f>G340+G689</f>
        <v>0</v>
      </c>
    </row>
    <row r="341" spans="1:14" x14ac:dyDescent="0.2">
      <c r="A341">
        <f t="shared" si="15"/>
        <v>339</v>
      </c>
      <c r="B341" s="1" t="s">
        <v>591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_xlfn.XLOOKUP(I341,$B$2:$B$776,$A$2:$A$776,65535)</f>
        <v>65535</v>
      </c>
      <c r="I341" s="1"/>
      <c r="J341">
        <f>C341-C690</f>
        <v>-8</v>
      </c>
      <c r="K341">
        <f>D341-D690</f>
        <v>0</v>
      </c>
      <c r="L341">
        <f>E341+E690</f>
        <v>0</v>
      </c>
      <c r="M341">
        <f>F341+F690</f>
        <v>0</v>
      </c>
      <c r="N341">
        <f>G341+G690</f>
        <v>0</v>
      </c>
    </row>
    <row r="342" spans="1:14" x14ac:dyDescent="0.2">
      <c r="A342">
        <f t="shared" si="15"/>
        <v>340</v>
      </c>
      <c r="B342" s="1" t="s">
        <v>590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_xlfn.XLOOKUP(I342,$B$2:$B$776,$A$2:$A$776,65535)</f>
        <v>65535</v>
      </c>
      <c r="I342" s="1"/>
      <c r="J342">
        <f>C342-C691</f>
        <v>-8</v>
      </c>
      <c r="K342">
        <f>D342-D691</f>
        <v>0</v>
      </c>
      <c r="L342">
        <f>E342+E691</f>
        <v>0</v>
      </c>
      <c r="M342">
        <f>F342+F691</f>
        <v>0</v>
      </c>
      <c r="N342">
        <f>G342+G691</f>
        <v>0</v>
      </c>
    </row>
    <row r="343" spans="1:14" x14ac:dyDescent="0.2">
      <c r="A343">
        <f t="shared" si="15"/>
        <v>341</v>
      </c>
      <c r="B343" s="1" t="s">
        <v>589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_xlfn.XLOOKUP(I343,$B$2:$B$776,$A$2:$A$776,65535)</f>
        <v>65535</v>
      </c>
      <c r="I343" s="1"/>
      <c r="J343">
        <f>C343-C692</f>
        <v>-8</v>
      </c>
      <c r="K343">
        <f>D343-D692</f>
        <v>0</v>
      </c>
      <c r="L343">
        <f>E343+E692</f>
        <v>0</v>
      </c>
      <c r="M343">
        <f>F343+F692</f>
        <v>0</v>
      </c>
      <c r="N343">
        <f>G343+G692</f>
        <v>0</v>
      </c>
    </row>
    <row r="344" spans="1:14" x14ac:dyDescent="0.2">
      <c r="A344">
        <f t="shared" si="15"/>
        <v>342</v>
      </c>
      <c r="B344" s="1" t="s">
        <v>600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>_xlfn.XLOOKUP(I344,$B$2:$B$776,$A$2:$A$776,65535)</f>
        <v>65535</v>
      </c>
      <c r="I344" s="1"/>
      <c r="J344">
        <f>C344-C693</f>
        <v>-8</v>
      </c>
      <c r="K344">
        <f>D344-D693</f>
        <v>0</v>
      </c>
      <c r="L344">
        <f>E344+E693</f>
        <v>0</v>
      </c>
      <c r="M344">
        <f>F344+F693</f>
        <v>0</v>
      </c>
      <c r="N344">
        <f>G344+G693</f>
        <v>0</v>
      </c>
    </row>
    <row r="345" spans="1:14" x14ac:dyDescent="0.2">
      <c r="A345">
        <f t="shared" si="15"/>
        <v>343</v>
      </c>
      <c r="B345" s="1" t="s">
        <v>601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>_xlfn.XLOOKUP(I345,$B$2:$B$776,$A$2:$A$776,65535)</f>
        <v>65535</v>
      </c>
      <c r="I345" s="1"/>
      <c r="J345">
        <f>C345-C694</f>
        <v>-8</v>
      </c>
      <c r="K345">
        <f>D345-D694</f>
        <v>0</v>
      </c>
      <c r="L345">
        <f>E345+E694</f>
        <v>0</v>
      </c>
      <c r="M345">
        <f>F345+F694</f>
        <v>0</v>
      </c>
      <c r="N345">
        <f>G345+G694</f>
        <v>0</v>
      </c>
    </row>
    <row r="346" spans="1:14" x14ac:dyDescent="0.2">
      <c r="A346">
        <f t="shared" si="15"/>
        <v>344</v>
      </c>
      <c r="B346" s="1" t="s">
        <v>602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>_xlfn.XLOOKUP(I346,$B$2:$B$776,$A$2:$A$776,65535)</f>
        <v>65535</v>
      </c>
      <c r="I346" s="1"/>
      <c r="J346">
        <f>C346-C695</f>
        <v>-8</v>
      </c>
      <c r="K346">
        <f>D346-D695</f>
        <v>0</v>
      </c>
      <c r="L346">
        <f>E346+E695</f>
        <v>0</v>
      </c>
      <c r="M346">
        <f>F346+F695</f>
        <v>0</v>
      </c>
      <c r="N346">
        <f>G346+G695</f>
        <v>0</v>
      </c>
    </row>
    <row r="347" spans="1:14" x14ac:dyDescent="0.2">
      <c r="A347">
        <f t="shared" si="15"/>
        <v>345</v>
      </c>
      <c r="B347" s="1" t="s">
        <v>603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>_xlfn.XLOOKUP(I347,$B$2:$B$776,$A$2:$A$776,65535)</f>
        <v>65535</v>
      </c>
      <c r="I347" s="1"/>
      <c r="J347">
        <f>C347-C696</f>
        <v>-8</v>
      </c>
      <c r="K347">
        <f>D347-D696</f>
        <v>0</v>
      </c>
      <c r="L347">
        <f>E347+E696</f>
        <v>0</v>
      </c>
      <c r="M347">
        <f>F347+F696</f>
        <v>0</v>
      </c>
      <c r="N347">
        <f>G347+G696</f>
        <v>0</v>
      </c>
    </row>
    <row r="348" spans="1:14" x14ac:dyDescent="0.2">
      <c r="A348">
        <f t="shared" si="15"/>
        <v>346</v>
      </c>
      <c r="B348" s="1" t="s">
        <v>604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>_xlfn.XLOOKUP(I348,$B$2:$B$776,$A$2:$A$776,65535)</f>
        <v>65535</v>
      </c>
      <c r="I348" s="1"/>
      <c r="J348">
        <f>C348-C697</f>
        <v>-8</v>
      </c>
      <c r="K348">
        <f>D348-D697</f>
        <v>0</v>
      </c>
      <c r="L348">
        <f>E348+E697</f>
        <v>0</v>
      </c>
      <c r="M348">
        <f>F348+F697</f>
        <v>0</v>
      </c>
      <c r="N348">
        <f>G348+G697</f>
        <v>0</v>
      </c>
    </row>
    <row r="349" spans="1:14" x14ac:dyDescent="0.2">
      <c r="A349">
        <f t="shared" si="15"/>
        <v>347</v>
      </c>
      <c r="B349" s="1" t="s">
        <v>610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>_xlfn.XLOOKUP(I349,$B$2:$B$776,$A$2:$A$776,65535)</f>
        <v>65535</v>
      </c>
      <c r="I349" s="1"/>
      <c r="J349">
        <f>C349-C698</f>
        <v>-8</v>
      </c>
      <c r="K349">
        <f>D349-D698</f>
        <v>0</v>
      </c>
      <c r="L349">
        <f>E349+E698</f>
        <v>0</v>
      </c>
      <c r="M349">
        <f>F349+F698</f>
        <v>0</v>
      </c>
      <c r="N349">
        <f>G349+G698</f>
        <v>0</v>
      </c>
    </row>
    <row r="350" spans="1:14" x14ac:dyDescent="0.2">
      <c r="A350">
        <f t="shared" si="15"/>
        <v>348</v>
      </c>
      <c r="B350" s="1" t="s">
        <v>611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>_xlfn.XLOOKUP(I350,$B$2:$B$776,$A$2:$A$776,65535)</f>
        <v>65535</v>
      </c>
      <c r="I350" s="1"/>
      <c r="J350">
        <f>C350-C699</f>
        <v>-8</v>
      </c>
      <c r="K350">
        <f>D350-D699</f>
        <v>0</v>
      </c>
      <c r="L350">
        <f>E350+E699</f>
        <v>0</v>
      </c>
      <c r="M350">
        <f>F350+F699</f>
        <v>0</v>
      </c>
      <c r="N350">
        <f>G350+G699</f>
        <v>0</v>
      </c>
    </row>
    <row r="351" spans="1:14" x14ac:dyDescent="0.2">
      <c r="A351">
        <f t="shared" si="15"/>
        <v>349</v>
      </c>
      <c r="B351" s="1" t="s">
        <v>612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>_xlfn.XLOOKUP(I351,$B$2:$B$776,$A$2:$A$776,65535)</f>
        <v>65535</v>
      </c>
      <c r="I351" s="1"/>
      <c r="J351">
        <f>C351-C700</f>
        <v>-8</v>
      </c>
      <c r="K351">
        <f>D351-D700</f>
        <v>0</v>
      </c>
      <c r="L351">
        <f>E351+E700</f>
        <v>0</v>
      </c>
      <c r="M351">
        <f>F351+F700</f>
        <v>0</v>
      </c>
      <c r="N351">
        <f>G351+G700</f>
        <v>0</v>
      </c>
    </row>
    <row r="352" spans="1:14" x14ac:dyDescent="0.2">
      <c r="A352">
        <f t="shared" si="15"/>
        <v>350</v>
      </c>
      <c r="B352" s="1" t="s">
        <v>613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>_xlfn.XLOOKUP(I352,$B$2:$B$776,$A$2:$A$776,65535)</f>
        <v>65535</v>
      </c>
      <c r="I352" s="1"/>
      <c r="J352">
        <f>C352-C701</f>
        <v>-8</v>
      </c>
      <c r="K352">
        <f>D352-D701</f>
        <v>0</v>
      </c>
      <c r="L352">
        <f>E352+E701</f>
        <v>0</v>
      </c>
      <c r="M352">
        <f>F352+F701</f>
        <v>0</v>
      </c>
      <c r="N352">
        <f>G352+G701</f>
        <v>0</v>
      </c>
    </row>
    <row r="353" spans="1:14" x14ac:dyDescent="0.2">
      <c r="A353">
        <f t="shared" si="15"/>
        <v>351</v>
      </c>
      <c r="B353" s="1" t="s">
        <v>614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>_xlfn.XLOOKUP(I353,$B$2:$B$776,$A$2:$A$776,65535)</f>
        <v>65535</v>
      </c>
      <c r="I353" s="1"/>
      <c r="J353">
        <f>C353-C702</f>
        <v>-8</v>
      </c>
      <c r="K353">
        <f>D353-D702</f>
        <v>0</v>
      </c>
      <c r="L353">
        <f>E353+E702</f>
        <v>0</v>
      </c>
      <c r="M353">
        <f>F353+F702</f>
        <v>0</v>
      </c>
      <c r="N353">
        <f>G353+G702</f>
        <v>0</v>
      </c>
    </row>
    <row r="354" spans="1:14" x14ac:dyDescent="0.2">
      <c r="A354">
        <f t="shared" si="15"/>
        <v>352</v>
      </c>
      <c r="B354" s="1" t="s">
        <v>615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>_xlfn.XLOOKUP(I354,$B$2:$B$776,$A$2:$A$776,65535)</f>
        <v>65535</v>
      </c>
      <c r="I354" s="1"/>
      <c r="J354">
        <f>C354-C703</f>
        <v>-8</v>
      </c>
      <c r="K354">
        <f>D354-D703</f>
        <v>0</v>
      </c>
      <c r="L354">
        <f>E354+E703</f>
        <v>0</v>
      </c>
      <c r="M354">
        <f>F354+F703</f>
        <v>0</v>
      </c>
      <c r="N354">
        <f>G354+G703</f>
        <v>0</v>
      </c>
    </row>
    <row r="355" spans="1:14" x14ac:dyDescent="0.2">
      <c r="A355">
        <f t="shared" si="15"/>
        <v>353</v>
      </c>
      <c r="B355" s="1" t="s">
        <v>616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>_xlfn.XLOOKUP(I355,$B$2:$B$776,$A$2:$A$776,65535)</f>
        <v>65535</v>
      </c>
      <c r="I355" s="1"/>
      <c r="J355">
        <f>C355-C704</f>
        <v>-8</v>
      </c>
      <c r="K355">
        <f>D355-D704</f>
        <v>0</v>
      </c>
      <c r="L355">
        <f>E355+E704</f>
        <v>0</v>
      </c>
      <c r="M355">
        <f>F355+F704</f>
        <v>0</v>
      </c>
      <c r="N355">
        <f>G355+G704</f>
        <v>0</v>
      </c>
    </row>
    <row r="356" spans="1:14" x14ac:dyDescent="0.2">
      <c r="A356">
        <f t="shared" si="15"/>
        <v>354</v>
      </c>
      <c r="B356" s="1" t="s">
        <v>617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>_xlfn.XLOOKUP(I356,$B$2:$B$776,$A$2:$A$776,65535)</f>
        <v>65535</v>
      </c>
      <c r="I356" s="1"/>
      <c r="J356">
        <f>C356-C705</f>
        <v>-8</v>
      </c>
      <c r="K356">
        <f>D356-D705</f>
        <v>0</v>
      </c>
      <c r="L356">
        <f>E356+E705</f>
        <v>0</v>
      </c>
      <c r="M356">
        <f>F356+F705</f>
        <v>0</v>
      </c>
      <c r="N356">
        <f>G356+G705</f>
        <v>0</v>
      </c>
    </row>
    <row r="357" spans="1:14" x14ac:dyDescent="0.2">
      <c r="A357">
        <f t="shared" si="15"/>
        <v>355</v>
      </c>
      <c r="B357" s="1" t="s">
        <v>618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>_xlfn.XLOOKUP(I357,$B$2:$B$776,$A$2:$A$776,65535)</f>
        <v>65535</v>
      </c>
      <c r="I357" s="1"/>
      <c r="J357">
        <f>C357-C706</f>
        <v>-8</v>
      </c>
      <c r="K357">
        <f>D357-D706</f>
        <v>0</v>
      </c>
      <c r="L357">
        <f>E357+E706</f>
        <v>0</v>
      </c>
      <c r="M357">
        <f>F357+F706</f>
        <v>0</v>
      </c>
      <c r="N357">
        <f>G357+G706</f>
        <v>0</v>
      </c>
    </row>
    <row r="358" spans="1:14" x14ac:dyDescent="0.2">
      <c r="A358">
        <f t="shared" si="15"/>
        <v>356</v>
      </c>
      <c r="B358" s="1" t="s">
        <v>619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>_xlfn.XLOOKUP(I358,$B$2:$B$776,$A$2:$A$776,65535)</f>
        <v>65535</v>
      </c>
      <c r="I358" s="1"/>
      <c r="J358">
        <f>C358-C707</f>
        <v>-8</v>
      </c>
      <c r="K358">
        <f>D358-D707</f>
        <v>0</v>
      </c>
      <c r="L358">
        <f>E358+E707</f>
        <v>0</v>
      </c>
      <c r="M358">
        <f>F358+F707</f>
        <v>0</v>
      </c>
      <c r="N358">
        <f>G358+G707</f>
        <v>0</v>
      </c>
    </row>
    <row r="359" spans="1:14" x14ac:dyDescent="0.2">
      <c r="A359">
        <f t="shared" si="15"/>
        <v>357</v>
      </c>
      <c r="B359" s="1" t="s">
        <v>620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>_xlfn.XLOOKUP(I359,$B$2:$B$776,$A$2:$A$776,65535)</f>
        <v>65535</v>
      </c>
      <c r="I359" s="1"/>
      <c r="J359">
        <f>C359-C708</f>
        <v>-8</v>
      </c>
      <c r="K359">
        <f>D359-D708</f>
        <v>0</v>
      </c>
      <c r="L359">
        <f>E359+E708</f>
        <v>0</v>
      </c>
      <c r="M359">
        <f>F359+F708</f>
        <v>0</v>
      </c>
      <c r="N359">
        <f>G359+G708</f>
        <v>0</v>
      </c>
    </row>
    <row r="360" spans="1:14" x14ac:dyDescent="0.2">
      <c r="A360">
        <f t="shared" si="15"/>
        <v>358</v>
      </c>
      <c r="B360" s="1" t="s">
        <v>621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>_xlfn.XLOOKUP(I360,$B$2:$B$776,$A$2:$A$776,65535)</f>
        <v>65535</v>
      </c>
      <c r="I360" s="1"/>
      <c r="J360">
        <f>C360-C709</f>
        <v>-8</v>
      </c>
      <c r="K360">
        <f>D360-D709</f>
        <v>0</v>
      </c>
      <c r="L360">
        <f>E360+E709</f>
        <v>0</v>
      </c>
      <c r="M360">
        <f>F360+F709</f>
        <v>0</v>
      </c>
      <c r="N360">
        <f>G360+G709</f>
        <v>0</v>
      </c>
    </row>
    <row r="361" spans="1:14" x14ac:dyDescent="0.2">
      <c r="A361">
        <f t="shared" si="15"/>
        <v>359</v>
      </c>
      <c r="B361" s="1" t="s">
        <v>622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>_xlfn.XLOOKUP(I361,$B$2:$B$776,$A$2:$A$776,65535)</f>
        <v>65535</v>
      </c>
      <c r="I361" s="1"/>
      <c r="J361">
        <f>C361-C710</f>
        <v>-8</v>
      </c>
      <c r="K361">
        <f>D361-D710</f>
        <v>0</v>
      </c>
      <c r="L361">
        <f>E361+E710</f>
        <v>0</v>
      </c>
      <c r="M361">
        <f>F361+F710</f>
        <v>0</v>
      </c>
      <c r="N361">
        <f>G361+G710</f>
        <v>0</v>
      </c>
    </row>
    <row r="362" spans="1:14" x14ac:dyDescent="0.2">
      <c r="A362">
        <f t="shared" si="15"/>
        <v>360</v>
      </c>
      <c r="B362" s="1" t="s">
        <v>623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>_xlfn.XLOOKUP(I362,$B$2:$B$776,$A$2:$A$776,65535)</f>
        <v>65535</v>
      </c>
      <c r="I362" s="1"/>
      <c r="J362">
        <f>C362-C711</f>
        <v>-8</v>
      </c>
      <c r="K362">
        <f>D362-D711</f>
        <v>0</v>
      </c>
      <c r="L362">
        <f>E362+E711</f>
        <v>0</v>
      </c>
      <c r="M362">
        <f>F362+F711</f>
        <v>0</v>
      </c>
      <c r="N362">
        <f>G362+G711</f>
        <v>0</v>
      </c>
    </row>
    <row r="363" spans="1:14" x14ac:dyDescent="0.2">
      <c r="A363">
        <f t="shared" si="15"/>
        <v>361</v>
      </c>
      <c r="B363" s="1" t="s">
        <v>624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>_xlfn.XLOOKUP(I363,$B$2:$B$776,$A$2:$A$776,65535)</f>
        <v>65535</v>
      </c>
      <c r="I363" s="1"/>
      <c r="J363">
        <f>C363-C712</f>
        <v>-8</v>
      </c>
      <c r="K363">
        <f>D363-D712</f>
        <v>0</v>
      </c>
      <c r="L363">
        <f>E363+E712</f>
        <v>0</v>
      </c>
      <c r="M363">
        <f>F363+F712</f>
        <v>0</v>
      </c>
      <c r="N363">
        <f>G363+G712</f>
        <v>0</v>
      </c>
    </row>
    <row r="364" spans="1:14" x14ac:dyDescent="0.2">
      <c r="A364">
        <f t="shared" si="15"/>
        <v>362</v>
      </c>
      <c r="B364" s="1" t="s">
        <v>625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>_xlfn.XLOOKUP(I364,$B$2:$B$776,$A$2:$A$776,65535)</f>
        <v>65535</v>
      </c>
      <c r="I364" s="1"/>
      <c r="J364">
        <f>C364-C713</f>
        <v>-8</v>
      </c>
      <c r="K364">
        <f>D364-D713</f>
        <v>0</v>
      </c>
      <c r="L364">
        <f>E364+E713</f>
        <v>0</v>
      </c>
      <c r="M364">
        <f>F364+F713</f>
        <v>0</v>
      </c>
      <c r="N364">
        <f>G364+G713</f>
        <v>0</v>
      </c>
    </row>
    <row r="365" spans="1:14" x14ac:dyDescent="0.2">
      <c r="A365">
        <f t="shared" si="15"/>
        <v>363</v>
      </c>
      <c r="B365" s="1" t="s">
        <v>626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>_xlfn.XLOOKUP(I365,$B$2:$B$776,$A$2:$A$776,65535)</f>
        <v>65535</v>
      </c>
      <c r="I365" s="1"/>
      <c r="J365">
        <f>C365-C714</f>
        <v>-8</v>
      </c>
      <c r="K365">
        <f>D365-D714</f>
        <v>0</v>
      </c>
      <c r="L365">
        <f>E365+E714</f>
        <v>0</v>
      </c>
      <c r="M365">
        <f>F365+F714</f>
        <v>0</v>
      </c>
      <c r="N365">
        <f>G365+G714</f>
        <v>0</v>
      </c>
    </row>
    <row r="366" spans="1:14" x14ac:dyDescent="0.2">
      <c r="A366">
        <f t="shared" si="15"/>
        <v>364</v>
      </c>
      <c r="B366" s="1" t="s">
        <v>627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>_xlfn.XLOOKUP(I366,$B$2:$B$776,$A$2:$A$776,65535)</f>
        <v>65535</v>
      </c>
      <c r="I366" s="1"/>
      <c r="J366">
        <f>C366-C715</f>
        <v>-8</v>
      </c>
      <c r="K366">
        <f>D366-D715</f>
        <v>0</v>
      </c>
      <c r="L366">
        <f>E366+E715</f>
        <v>0</v>
      </c>
      <c r="M366">
        <f>F366+F715</f>
        <v>0</v>
      </c>
      <c r="N366">
        <f>G366+G715</f>
        <v>0</v>
      </c>
    </row>
    <row r="367" spans="1:14" x14ac:dyDescent="0.2">
      <c r="A367">
        <f t="shared" si="15"/>
        <v>365</v>
      </c>
      <c r="B367" s="1" t="s">
        <v>628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>_xlfn.XLOOKUP(I367,$B$2:$B$776,$A$2:$A$776,65535)</f>
        <v>65535</v>
      </c>
      <c r="I367" s="1"/>
      <c r="J367">
        <f>C367-C716</f>
        <v>-8</v>
      </c>
      <c r="K367">
        <f>D367-D716</f>
        <v>0</v>
      </c>
      <c r="L367">
        <f>E367+E716</f>
        <v>0</v>
      </c>
      <c r="M367">
        <f>F367+F716</f>
        <v>0</v>
      </c>
      <c r="N367">
        <f>G367+G716</f>
        <v>0</v>
      </c>
    </row>
    <row r="368" spans="1:14" ht="18" customHeight="1" x14ac:dyDescent="0.2">
      <c r="A368">
        <f t="shared" si="15"/>
        <v>366</v>
      </c>
      <c r="B368" s="1" t="s">
        <v>629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>_xlfn.XLOOKUP(I368,$B$2:$B$776,$A$2:$A$776,65535)</f>
        <v>65535</v>
      </c>
      <c r="I368" s="1"/>
      <c r="J368">
        <f>C368-C717</f>
        <v>-8</v>
      </c>
      <c r="K368">
        <f>D368-D717</f>
        <v>0</v>
      </c>
      <c r="L368">
        <f>E368+E717</f>
        <v>0</v>
      </c>
      <c r="M368">
        <f>F368+F717</f>
        <v>0</v>
      </c>
      <c r="N368">
        <f>G368+G717</f>
        <v>0</v>
      </c>
    </row>
    <row r="369" spans="1:14" ht="18" customHeight="1" x14ac:dyDescent="0.2">
      <c r="A369">
        <f t="shared" si="15"/>
        <v>367</v>
      </c>
      <c r="B369" s="1" t="s">
        <v>751</v>
      </c>
      <c r="C369">
        <v>5</v>
      </c>
      <c r="D369">
        <v>0</v>
      </c>
      <c r="E369">
        <v>0</v>
      </c>
      <c r="F369">
        <v>0</v>
      </c>
      <c r="G369">
        <v>0</v>
      </c>
      <c r="H369">
        <f>_xlfn.XLOOKUP(I369,$B$2:$B$776,$A$2:$A$776,65535)</f>
        <v>65535</v>
      </c>
      <c r="I369" s="1"/>
      <c r="J369">
        <f>C369-C718</f>
        <v>-8</v>
      </c>
      <c r="K369">
        <f>D369-D718</f>
        <v>0</v>
      </c>
      <c r="L369">
        <f>E369+E718</f>
        <v>0</v>
      </c>
      <c r="M369">
        <f>F369+F718</f>
        <v>0</v>
      </c>
      <c r="N369">
        <f>G369+G718</f>
        <v>0</v>
      </c>
    </row>
    <row r="370" spans="1:14" x14ac:dyDescent="0.2">
      <c r="A370">
        <f t="shared" si="15"/>
        <v>368</v>
      </c>
      <c r="B370" s="1" t="s">
        <v>752</v>
      </c>
      <c r="C370">
        <v>4</v>
      </c>
      <c r="D370">
        <v>1</v>
      </c>
      <c r="E370">
        <v>-5</v>
      </c>
      <c r="F370">
        <v>-2</v>
      </c>
      <c r="G370">
        <v>-1</v>
      </c>
      <c r="H370">
        <f>_xlfn.XLOOKUP(I370,$B$2:$B$776,$A$2:$A$776,65535)</f>
        <v>65535</v>
      </c>
      <c r="J370">
        <f>C370-C719</f>
        <v>-8</v>
      </c>
      <c r="K370">
        <f>D370-D719</f>
        <v>0</v>
      </c>
      <c r="L370">
        <f>E370+E719</f>
        <v>0</v>
      </c>
      <c r="M370">
        <f>F370+F719</f>
        <v>0</v>
      </c>
      <c r="N370">
        <f>G370+G719</f>
        <v>0</v>
      </c>
    </row>
    <row r="371" spans="1:14" x14ac:dyDescent="0.2">
      <c r="A371">
        <f t="shared" si="15"/>
        <v>369</v>
      </c>
      <c r="B371" s="1" t="s">
        <v>753</v>
      </c>
      <c r="C371">
        <v>4</v>
      </c>
      <c r="D371">
        <v>1</v>
      </c>
      <c r="E371">
        <v>-5</v>
      </c>
      <c r="F371">
        <v>-2</v>
      </c>
      <c r="G371">
        <v>-1</v>
      </c>
      <c r="H371">
        <f>_xlfn.XLOOKUP(I371,$B$2:$B$776,$A$2:$A$776,65535)</f>
        <v>65535</v>
      </c>
      <c r="J371">
        <f>C371-C720</f>
        <v>-8</v>
      </c>
      <c r="K371">
        <f>D371-D720</f>
        <v>0</v>
      </c>
      <c r="L371">
        <f>E371+E720</f>
        <v>0</v>
      </c>
      <c r="M371">
        <f>F371+F720</f>
        <v>0</v>
      </c>
      <c r="N371">
        <f>G371+G720</f>
        <v>0</v>
      </c>
    </row>
    <row r="372" spans="1:14" x14ac:dyDescent="0.2">
      <c r="A372">
        <f t="shared" si="15"/>
        <v>370</v>
      </c>
      <c r="B372" s="1" t="s">
        <v>754</v>
      </c>
      <c r="C372">
        <v>4</v>
      </c>
      <c r="D372">
        <v>1</v>
      </c>
      <c r="E372">
        <v>-5</v>
      </c>
      <c r="F372">
        <v>-2</v>
      </c>
      <c r="G372">
        <v>-1</v>
      </c>
      <c r="H372">
        <f>_xlfn.XLOOKUP(I372,$B$2:$B$776,$A$2:$A$776,65535)</f>
        <v>65535</v>
      </c>
      <c r="J372">
        <f>C372-C721</f>
        <v>-8</v>
      </c>
      <c r="K372">
        <f>D372-D721</f>
        <v>0</v>
      </c>
      <c r="L372">
        <f>E372+E721</f>
        <v>0</v>
      </c>
      <c r="M372">
        <f>F372+F721</f>
        <v>0</v>
      </c>
      <c r="N372">
        <f>G372+G721</f>
        <v>0</v>
      </c>
    </row>
    <row r="373" spans="1:14" x14ac:dyDescent="0.2">
      <c r="A373">
        <f t="shared" si="15"/>
        <v>371</v>
      </c>
      <c r="B373" s="1" t="s">
        <v>755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>_xlfn.XLOOKUP(I373,$B$2:$B$776,$A$2:$A$776,65535)</f>
        <v>65535</v>
      </c>
      <c r="J373">
        <f>C373-C722</f>
        <v>-8</v>
      </c>
      <c r="K373">
        <f>D373-D722</f>
        <v>0</v>
      </c>
      <c r="L373">
        <f>E373+E722</f>
        <v>0</v>
      </c>
      <c r="M373">
        <f>F373+F722</f>
        <v>0</v>
      </c>
      <c r="N373">
        <f>G373+G722</f>
        <v>0</v>
      </c>
    </row>
    <row r="374" spans="1:14" x14ac:dyDescent="0.2">
      <c r="A374">
        <f t="shared" si="15"/>
        <v>372</v>
      </c>
      <c r="B374" s="1" t="s">
        <v>756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>_xlfn.XLOOKUP(I374,$B$2:$B$776,$A$2:$A$776,65535)</f>
        <v>65535</v>
      </c>
      <c r="J374">
        <f>C374-C723</f>
        <v>-8</v>
      </c>
      <c r="K374">
        <f>D374-D723</f>
        <v>0</v>
      </c>
      <c r="L374">
        <f>E374+E723</f>
        <v>0</v>
      </c>
      <c r="M374">
        <f>F374+F723</f>
        <v>0</v>
      </c>
      <c r="N374">
        <f>G374+G723</f>
        <v>0</v>
      </c>
    </row>
    <row r="375" spans="1:14" x14ac:dyDescent="0.2">
      <c r="A375">
        <f t="shared" si="15"/>
        <v>373</v>
      </c>
      <c r="B375" s="1" t="s">
        <v>757</v>
      </c>
      <c r="C375">
        <v>6</v>
      </c>
      <c r="D375">
        <v>-1</v>
      </c>
      <c r="E375">
        <v>-2</v>
      </c>
      <c r="F375">
        <v>-1</v>
      </c>
      <c r="G375">
        <v>-1</v>
      </c>
      <c r="H375">
        <f>_xlfn.XLOOKUP(I375,$B$2:$B$776,$A$2:$A$776,65535)</f>
        <v>65535</v>
      </c>
      <c r="J375">
        <f>C375-C724</f>
        <v>-8</v>
      </c>
      <c r="K375">
        <f>D375-D724</f>
        <v>0</v>
      </c>
      <c r="L375">
        <f>E375+E724</f>
        <v>0</v>
      </c>
      <c r="M375">
        <f>F375+F724</f>
        <v>0</v>
      </c>
      <c r="N375">
        <f>G375+G724</f>
        <v>0</v>
      </c>
    </row>
    <row r="376" spans="1:14" x14ac:dyDescent="0.2">
      <c r="A376">
        <f t="shared" si="15"/>
        <v>374</v>
      </c>
      <c r="B376" s="1" t="s">
        <v>758</v>
      </c>
      <c r="C376">
        <v>5</v>
      </c>
      <c r="D376">
        <v>-1</v>
      </c>
      <c r="E376">
        <v>-5</v>
      </c>
      <c r="F376">
        <v>-2</v>
      </c>
      <c r="G376">
        <v>-1</v>
      </c>
      <c r="H376">
        <f>_xlfn.XLOOKUP(I376,$B$2:$B$776,$A$2:$A$776,65535)</f>
        <v>65535</v>
      </c>
      <c r="J376">
        <f>C376-C725</f>
        <v>-8</v>
      </c>
      <c r="K376">
        <f>D376-D725</f>
        <v>0</v>
      </c>
      <c r="L376">
        <f>E376+E725</f>
        <v>0</v>
      </c>
      <c r="M376">
        <f>F376+F725</f>
        <v>0</v>
      </c>
      <c r="N376">
        <f>G376+G725</f>
        <v>0</v>
      </c>
    </row>
    <row r="377" spans="1:14" ht="18" customHeight="1" x14ac:dyDescent="0.2">
      <c r="A377">
        <f t="shared" si="15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>_xlfn.XLOOKUP(I377,$B$2:$B$776,$A$2:$A$776,65535)</f>
        <v>65535</v>
      </c>
      <c r="I377" s="1"/>
      <c r="J377">
        <f>C377-C726</f>
        <v>-8</v>
      </c>
      <c r="K377">
        <f>D377-D726</f>
        <v>0</v>
      </c>
      <c r="L377">
        <f>E377+E726</f>
        <v>0</v>
      </c>
      <c r="M377">
        <f>F377+F726</f>
        <v>0</v>
      </c>
      <c r="N377">
        <f>G377+G726</f>
        <v>0</v>
      </c>
    </row>
    <row r="378" spans="1:14" x14ac:dyDescent="0.2">
      <c r="A378">
        <f t="shared" si="15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>_xlfn.XLOOKUP(I378,$B$2:$B$776,$A$2:$A$776,65535)</f>
        <v>65535</v>
      </c>
      <c r="J378">
        <f>C378-C727</f>
        <v>-8</v>
      </c>
      <c r="K378">
        <f>D378-D727</f>
        <v>0</v>
      </c>
      <c r="L378">
        <f>E378+E727</f>
        <v>0</v>
      </c>
      <c r="M378">
        <f>F378+F727</f>
        <v>0</v>
      </c>
      <c r="N378">
        <f>G378+G727</f>
        <v>0</v>
      </c>
    </row>
    <row r="379" spans="1:14" x14ac:dyDescent="0.2">
      <c r="A379">
        <f t="shared" si="15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>_xlfn.XLOOKUP(I379,$B$2:$B$776,$A$2:$A$776,65535)</f>
        <v>65535</v>
      </c>
      <c r="J379">
        <f>C379-C728</f>
        <v>-8</v>
      </c>
      <c r="K379">
        <f>D379-D728</f>
        <v>0</v>
      </c>
      <c r="L379">
        <f>E379+E728</f>
        <v>0</v>
      </c>
      <c r="M379">
        <f>F379+F728</f>
        <v>0</v>
      </c>
      <c r="N379">
        <f>G379+G728</f>
        <v>0</v>
      </c>
    </row>
    <row r="380" spans="1:14" x14ac:dyDescent="0.2">
      <c r="A380">
        <f t="shared" si="15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>_xlfn.XLOOKUP(I380,$B$2:$B$776,$A$2:$A$776,65535)</f>
        <v>65535</v>
      </c>
      <c r="J380">
        <f>C380-C729</f>
        <v>-8</v>
      </c>
      <c r="K380">
        <f>D380-D729</f>
        <v>0</v>
      </c>
      <c r="L380">
        <f>E380+E729</f>
        <v>0</v>
      </c>
      <c r="M380">
        <f>F380+F729</f>
        <v>0</v>
      </c>
      <c r="N380">
        <f>G380+G729</f>
        <v>0</v>
      </c>
    </row>
    <row r="381" spans="1:14" x14ac:dyDescent="0.2">
      <c r="A381">
        <f t="shared" si="15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>_xlfn.XLOOKUP(I381,$B$2:$B$776,$A$2:$A$776,65535)</f>
        <v>65535</v>
      </c>
      <c r="J381">
        <f>C381-C730</f>
        <v>-8</v>
      </c>
      <c r="K381">
        <f>D381-D730</f>
        <v>0</v>
      </c>
      <c r="L381">
        <f>E381+E730</f>
        <v>0</v>
      </c>
      <c r="M381">
        <f>F381+F730</f>
        <v>0</v>
      </c>
      <c r="N381">
        <f>G381+G730</f>
        <v>0</v>
      </c>
    </row>
    <row r="382" spans="1:14" x14ac:dyDescent="0.2">
      <c r="A382">
        <f t="shared" si="15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>_xlfn.XLOOKUP(I382,$B$2:$B$776,$A$2:$A$776,65535)</f>
        <v>65535</v>
      </c>
      <c r="J382">
        <f>C382-C731</f>
        <v>-8</v>
      </c>
      <c r="K382">
        <f>D382-D731</f>
        <v>0</v>
      </c>
      <c r="L382">
        <f>E382+E731</f>
        <v>0</v>
      </c>
      <c r="M382">
        <f>F382+F731</f>
        <v>0</v>
      </c>
      <c r="N382">
        <f>G382+G731</f>
        <v>0</v>
      </c>
    </row>
    <row r="383" spans="1:14" x14ac:dyDescent="0.2">
      <c r="A383">
        <f t="shared" si="15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0</v>
      </c>
      <c r="H383">
        <f>_xlfn.XLOOKUP(I383,$B$2:$B$776,$A$2:$A$776,65535)</f>
        <v>65535</v>
      </c>
      <c r="J383">
        <f>C383-C732</f>
        <v>-8</v>
      </c>
      <c r="K383">
        <f>D383-D732</f>
        <v>0</v>
      </c>
      <c r="L383">
        <f>E383+E732</f>
        <v>0</v>
      </c>
      <c r="M383">
        <f>F383+F732</f>
        <v>0</v>
      </c>
      <c r="N383">
        <f>G383+G732</f>
        <v>1</v>
      </c>
    </row>
    <row r="384" spans="1:14" x14ac:dyDescent="0.2">
      <c r="A384">
        <f t="shared" si="15"/>
        <v>382</v>
      </c>
      <c r="B384" s="1" t="s">
        <v>774</v>
      </c>
      <c r="C384">
        <v>19</v>
      </c>
      <c r="D384">
        <v>-1</v>
      </c>
      <c r="E384">
        <v>-5</v>
      </c>
      <c r="F384">
        <v>-2</v>
      </c>
      <c r="G384">
        <v>-1</v>
      </c>
      <c r="H384">
        <f>_xlfn.XLOOKUP(I384,$B$2:$B$776,$A$2:$A$776,65535)</f>
        <v>51</v>
      </c>
      <c r="I384" s="1" t="s">
        <v>234</v>
      </c>
      <c r="J384">
        <f>C384-C733</f>
        <v>0</v>
      </c>
      <c r="K384">
        <f>D384-D733</f>
        <v>0</v>
      </c>
      <c r="L384">
        <f>E384+E733</f>
        <v>0</v>
      </c>
      <c r="M384">
        <f>F384+F733</f>
        <v>0</v>
      </c>
      <c r="N384">
        <f>G384+G733</f>
        <v>0</v>
      </c>
    </row>
    <row r="385" spans="1:14" x14ac:dyDescent="0.2">
      <c r="A385">
        <f t="shared" si="15"/>
        <v>383</v>
      </c>
      <c r="B385" s="1" t="s">
        <v>831</v>
      </c>
      <c r="C385">
        <v>120</v>
      </c>
      <c r="D385">
        <v>0</v>
      </c>
      <c r="E385">
        <v>0</v>
      </c>
      <c r="F385">
        <v>0</v>
      </c>
      <c r="G385">
        <v>0</v>
      </c>
      <c r="H385">
        <f>_xlfn.XLOOKUP(I385,$B$2:$B$776,$A$2:$A$776,65535)</f>
        <v>65535</v>
      </c>
      <c r="J385">
        <f>C385-C768</f>
        <v>116</v>
      </c>
      <c r="K385">
        <f>D385-D768</f>
        <v>2</v>
      </c>
      <c r="L385">
        <f>E385+E768</f>
        <v>0</v>
      </c>
      <c r="M385">
        <f>F385+F768</f>
        <v>0</v>
      </c>
      <c r="N385">
        <f>G385+G768</f>
        <v>0</v>
      </c>
    </row>
    <row r="386" spans="1:14" x14ac:dyDescent="0.2">
      <c r="A386">
        <f t="shared" si="15"/>
        <v>384</v>
      </c>
      <c r="B386" s="1" t="s">
        <v>830</v>
      </c>
      <c r="C386">
        <v>121</v>
      </c>
      <c r="D386">
        <v>0</v>
      </c>
      <c r="E386">
        <v>0</v>
      </c>
      <c r="F386">
        <v>0</v>
      </c>
      <c r="G386">
        <v>0</v>
      </c>
      <c r="H386">
        <f>_xlfn.XLOOKUP(I386,$B$2:$B$776,$A$2:$A$776,65535)</f>
        <v>65535</v>
      </c>
      <c r="J386">
        <f>C386-C769</f>
        <v>116</v>
      </c>
      <c r="K386">
        <f>D386-D769</f>
        <v>1</v>
      </c>
      <c r="L386">
        <f>E386+E769</f>
        <v>0</v>
      </c>
      <c r="M386">
        <f>F386+F769</f>
        <v>0</v>
      </c>
      <c r="N386">
        <f>G386+G769</f>
        <v>0</v>
      </c>
    </row>
    <row r="387" spans="1:14" x14ac:dyDescent="0.2">
      <c r="A387">
        <f t="shared" si="15"/>
        <v>385</v>
      </c>
      <c r="B387" s="1" t="s">
        <v>832</v>
      </c>
      <c r="C387">
        <v>122</v>
      </c>
      <c r="D387">
        <v>0</v>
      </c>
      <c r="E387">
        <v>0</v>
      </c>
      <c r="F387">
        <v>0</v>
      </c>
      <c r="G387">
        <v>0</v>
      </c>
      <c r="H387">
        <f>_xlfn.XLOOKUP(I387,$B$2:$B$776,$A$2:$A$776,65535)</f>
        <v>65535</v>
      </c>
      <c r="J387">
        <f>C387-C770</f>
        <v>117</v>
      </c>
      <c r="K387">
        <f>D387-D770</f>
        <v>0</v>
      </c>
      <c r="L387">
        <f>E387+E770</f>
        <v>0</v>
      </c>
      <c r="M387">
        <f>F387+F770</f>
        <v>0</v>
      </c>
      <c r="N387">
        <f>G387+G770</f>
        <v>0</v>
      </c>
    </row>
    <row r="388" spans="1:14" x14ac:dyDescent="0.2">
      <c r="A388">
        <f t="shared" ref="A388:A451" si="16">A387+1</f>
        <v>386</v>
      </c>
      <c r="B388" s="1" t="s">
        <v>833</v>
      </c>
      <c r="C388">
        <v>123</v>
      </c>
      <c r="D388">
        <v>0</v>
      </c>
      <c r="E388">
        <v>0</v>
      </c>
      <c r="F388">
        <v>0</v>
      </c>
      <c r="G388">
        <v>0</v>
      </c>
      <c r="H388">
        <f>_xlfn.XLOOKUP(I388,$B$2:$B$776,$A$2:$A$776,65535)</f>
        <v>65535</v>
      </c>
      <c r="J388">
        <f>C388-C771</f>
        <v>118</v>
      </c>
      <c r="K388">
        <f>D388-D771</f>
        <v>-1</v>
      </c>
      <c r="L388">
        <f>E388+E771</f>
        <v>0</v>
      </c>
      <c r="M388">
        <f>F388+F771</f>
        <v>0</v>
      </c>
      <c r="N388">
        <f>G388+G771</f>
        <v>0</v>
      </c>
    </row>
    <row r="389" spans="1:14" x14ac:dyDescent="0.2">
      <c r="A389">
        <f t="shared" si="16"/>
        <v>387</v>
      </c>
      <c r="B389" s="1" t="s">
        <v>834</v>
      </c>
      <c r="C389">
        <v>122</v>
      </c>
      <c r="D389">
        <v>0</v>
      </c>
      <c r="E389">
        <v>0</v>
      </c>
      <c r="F389">
        <v>0</v>
      </c>
      <c r="G389">
        <v>0</v>
      </c>
      <c r="H389">
        <f>_xlfn.XLOOKUP(I389,$B$2:$B$776,$A$2:$A$776,65535)</f>
        <v>65535</v>
      </c>
      <c r="J389">
        <f>C389-C772</f>
        <v>117</v>
      </c>
      <c r="K389">
        <f>D389-D772</f>
        <v>-2</v>
      </c>
      <c r="L389">
        <f>E389+E772</f>
        <v>0</v>
      </c>
      <c r="M389">
        <f>F389+F772</f>
        <v>0</v>
      </c>
      <c r="N389">
        <f>G389+G772</f>
        <v>0</v>
      </c>
    </row>
    <row r="390" spans="1:14" x14ac:dyDescent="0.2">
      <c r="A390">
        <f t="shared" si="16"/>
        <v>388</v>
      </c>
      <c r="B390" s="1" t="s">
        <v>835</v>
      </c>
      <c r="C390">
        <v>121</v>
      </c>
      <c r="D390">
        <v>0</v>
      </c>
      <c r="E390">
        <v>0</v>
      </c>
      <c r="F390">
        <v>0</v>
      </c>
      <c r="G390">
        <v>0</v>
      </c>
      <c r="H390">
        <f>_xlfn.XLOOKUP(I390,$B$2:$B$776,$A$2:$A$776,65535)</f>
        <v>65535</v>
      </c>
      <c r="J390">
        <f>C390-C773</f>
        <v>116</v>
      </c>
      <c r="K390">
        <f>D390-D773</f>
        <v>-4</v>
      </c>
      <c r="L390">
        <f>E390+E773</f>
        <v>0</v>
      </c>
      <c r="M390">
        <f>F390+F773</f>
        <v>0</v>
      </c>
      <c r="N390">
        <f>G390+G773</f>
        <v>0</v>
      </c>
    </row>
    <row r="391" spans="1:14" x14ac:dyDescent="0.2">
      <c r="A391">
        <f t="shared" si="16"/>
        <v>389</v>
      </c>
      <c r="B391" s="1" t="s">
        <v>836</v>
      </c>
      <c r="C391">
        <v>120</v>
      </c>
      <c r="D391">
        <v>0</v>
      </c>
      <c r="E391">
        <v>0</v>
      </c>
      <c r="F391">
        <v>0</v>
      </c>
      <c r="G391">
        <v>0</v>
      </c>
      <c r="H391">
        <f>_xlfn.XLOOKUP(I391,$B$2:$B$776,$A$2:$A$776,65535)</f>
        <v>65535</v>
      </c>
      <c r="J391">
        <f>C391-C774</f>
        <v>115</v>
      </c>
      <c r="K391">
        <f>D391-D774</f>
        <v>-7</v>
      </c>
      <c r="L391">
        <f>E391+E774</f>
        <v>0</v>
      </c>
      <c r="M391">
        <f>F391+F774</f>
        <v>0</v>
      </c>
      <c r="N391">
        <f>G391+G774</f>
        <v>0</v>
      </c>
    </row>
    <row r="392" spans="1:14" x14ac:dyDescent="0.2">
      <c r="A392">
        <f t="shared" si="16"/>
        <v>390</v>
      </c>
      <c r="B392" s="1" t="s">
        <v>837</v>
      </c>
      <c r="C392">
        <v>121</v>
      </c>
      <c r="D392">
        <v>0</v>
      </c>
      <c r="E392">
        <v>-5</v>
      </c>
      <c r="F392">
        <v>-2</v>
      </c>
      <c r="G392">
        <v>-1</v>
      </c>
      <c r="H392">
        <f>_xlfn.XLOOKUP(I392,$B$2:$B$776,$A$2:$A$776,65535)</f>
        <v>65535</v>
      </c>
      <c r="J392">
        <f>C392-C775</f>
        <v>115</v>
      </c>
      <c r="K392">
        <f>D392-D775</f>
        <v>-11</v>
      </c>
      <c r="L392">
        <f>E392+E775</f>
        <v>-5</v>
      </c>
      <c r="M392">
        <f>F392+F775</f>
        <v>-2</v>
      </c>
      <c r="N392">
        <f>G392+G775</f>
        <v>-1</v>
      </c>
    </row>
    <row r="393" spans="1:14" x14ac:dyDescent="0.2">
      <c r="A393">
        <f t="shared" si="16"/>
        <v>391</v>
      </c>
      <c r="B393" s="1" t="s">
        <v>838</v>
      </c>
      <c r="C393">
        <v>120</v>
      </c>
      <c r="D393">
        <v>0</v>
      </c>
      <c r="E393">
        <v>-5</v>
      </c>
      <c r="F393">
        <v>-2</v>
      </c>
      <c r="G393">
        <v>-1</v>
      </c>
      <c r="H393">
        <f>_xlfn.XLOOKUP(I393,$B$2:$B$776,$A$2:$A$776,65535)</f>
        <v>65535</v>
      </c>
      <c r="J393">
        <f>C393-C776</f>
        <v>113</v>
      </c>
      <c r="K393">
        <f>D393-D776</f>
        <v>-15</v>
      </c>
      <c r="L393">
        <f>E393+E776</f>
        <v>-5</v>
      </c>
      <c r="M393">
        <f>F393+F776</f>
        <v>-2</v>
      </c>
      <c r="N393">
        <f>G393+G776</f>
        <v>-1</v>
      </c>
    </row>
    <row r="394" spans="1:14" x14ac:dyDescent="0.2">
      <c r="A394">
        <f t="shared" si="16"/>
        <v>392</v>
      </c>
      <c r="B394" s="1" t="s">
        <v>839</v>
      </c>
      <c r="C394">
        <v>121</v>
      </c>
      <c r="D394">
        <v>0</v>
      </c>
      <c r="E394">
        <v>-5</v>
      </c>
      <c r="F394">
        <v>-2</v>
      </c>
      <c r="G394">
        <v>-1</v>
      </c>
      <c r="H394">
        <f>_xlfn.XLOOKUP(I394,$B$2:$B$776,$A$2:$A$776,65535)</f>
        <v>65535</v>
      </c>
      <c r="J394">
        <f>C394-C777</f>
        <v>121</v>
      </c>
      <c r="K394">
        <f>D394-D777</f>
        <v>0</v>
      </c>
      <c r="L394">
        <f>E394+E777</f>
        <v>-5</v>
      </c>
      <c r="M394">
        <f>F394+F777</f>
        <v>-2</v>
      </c>
      <c r="N394">
        <f>G394+G777</f>
        <v>-1</v>
      </c>
    </row>
    <row r="395" spans="1:14" x14ac:dyDescent="0.2">
      <c r="A395">
        <f t="shared" si="16"/>
        <v>393</v>
      </c>
      <c r="B395" s="1" t="s">
        <v>840</v>
      </c>
      <c r="C395">
        <v>120</v>
      </c>
      <c r="D395">
        <v>0</v>
      </c>
      <c r="E395">
        <v>-5</v>
      </c>
      <c r="F395">
        <v>-2</v>
      </c>
      <c r="G395">
        <v>-1</v>
      </c>
      <c r="H395">
        <f>_xlfn.XLOOKUP(I395,$B$2:$B$776,$A$2:$A$776,65535)</f>
        <v>65535</v>
      </c>
      <c r="J395">
        <f>C395-C778</f>
        <v>119</v>
      </c>
      <c r="K395">
        <f>D395-D778</f>
        <v>0</v>
      </c>
      <c r="L395">
        <f>E395+E778</f>
        <v>-5</v>
      </c>
      <c r="M395">
        <f>F395+F778</f>
        <v>-2</v>
      </c>
      <c r="N395">
        <f>G395+G778</f>
        <v>-1</v>
      </c>
    </row>
    <row r="396" spans="1:14" x14ac:dyDescent="0.2">
      <c r="A396">
        <f t="shared" si="16"/>
        <v>394</v>
      </c>
      <c r="B396" s="1" t="s">
        <v>841</v>
      </c>
      <c r="C396">
        <v>121</v>
      </c>
      <c r="D396">
        <v>0</v>
      </c>
      <c r="E396">
        <v>5</v>
      </c>
      <c r="F396">
        <v>2</v>
      </c>
      <c r="G396">
        <v>1</v>
      </c>
      <c r="H396">
        <f>_xlfn.XLOOKUP(I396,$B$2:$B$776,$A$2:$A$776,65535)</f>
        <v>65535</v>
      </c>
      <c r="J396">
        <f>C396-C779</f>
        <v>119</v>
      </c>
      <c r="K396">
        <f>D396-D779</f>
        <v>0</v>
      </c>
      <c r="L396">
        <f>E396+E779</f>
        <v>5</v>
      </c>
      <c r="M396">
        <f>F396+F779</f>
        <v>2</v>
      </c>
      <c r="N396">
        <f>G396+G779</f>
        <v>1</v>
      </c>
    </row>
    <row r="397" spans="1:14" x14ac:dyDescent="0.2">
      <c r="A397">
        <f t="shared" si="16"/>
        <v>395</v>
      </c>
      <c r="B397" s="1" t="s">
        <v>842</v>
      </c>
      <c r="C397">
        <v>120</v>
      </c>
      <c r="D397">
        <v>0</v>
      </c>
      <c r="E397">
        <v>5</v>
      </c>
      <c r="F397">
        <v>2</v>
      </c>
      <c r="G397">
        <v>1</v>
      </c>
      <c r="H397">
        <f>_xlfn.XLOOKUP(I397,$B$2:$B$776,$A$2:$A$776,65535)</f>
        <v>65535</v>
      </c>
      <c r="J397">
        <f>C397-C780</f>
        <v>117</v>
      </c>
      <c r="K397">
        <f>D397-D780</f>
        <v>0</v>
      </c>
      <c r="L397">
        <f>E397+E780</f>
        <v>5</v>
      </c>
      <c r="M397">
        <f>F397+F780</f>
        <v>2</v>
      </c>
      <c r="N397">
        <f>G397+G780</f>
        <v>1</v>
      </c>
    </row>
    <row r="398" spans="1:14" x14ac:dyDescent="0.2">
      <c r="A398">
        <f t="shared" si="16"/>
        <v>396</v>
      </c>
      <c r="B398" s="1" t="s">
        <v>843</v>
      </c>
      <c r="C398">
        <v>121</v>
      </c>
      <c r="D398">
        <v>0</v>
      </c>
      <c r="E398">
        <v>5</v>
      </c>
      <c r="F398">
        <v>2</v>
      </c>
      <c r="G398">
        <v>1</v>
      </c>
      <c r="H398">
        <f>_xlfn.XLOOKUP(I398,$B$2:$B$776,$A$2:$A$776,65535)</f>
        <v>65535</v>
      </c>
      <c r="J398">
        <f>C398-C781</f>
        <v>105</v>
      </c>
      <c r="K398">
        <f>D398-D781</f>
        <v>0</v>
      </c>
      <c r="L398">
        <f>E398+E781</f>
        <v>5</v>
      </c>
      <c r="M398">
        <f>F398+F781</f>
        <v>2</v>
      </c>
      <c r="N398">
        <f>G398+G781</f>
        <v>1</v>
      </c>
    </row>
    <row r="399" spans="1:14" x14ac:dyDescent="0.2">
      <c r="A399">
        <f t="shared" si="16"/>
        <v>397</v>
      </c>
      <c r="B399" s="1" t="s">
        <v>844</v>
      </c>
      <c r="C399">
        <v>120</v>
      </c>
      <c r="D399">
        <v>0</v>
      </c>
      <c r="E399">
        <v>5</v>
      </c>
      <c r="F399">
        <v>2</v>
      </c>
      <c r="G399">
        <v>1</v>
      </c>
      <c r="H399">
        <f>_xlfn.XLOOKUP(I399,$B$2:$B$776,$A$2:$A$776,65535)</f>
        <v>65535</v>
      </c>
      <c r="J399">
        <f>C399-C782</f>
        <v>103</v>
      </c>
      <c r="K399">
        <f>D399-D782</f>
        <v>0</v>
      </c>
      <c r="L399">
        <f>E399+E782</f>
        <v>5</v>
      </c>
      <c r="M399">
        <f>F399+F782</f>
        <v>2</v>
      </c>
      <c r="N399">
        <f>G399+G782</f>
        <v>1</v>
      </c>
    </row>
    <row r="400" spans="1:14" x14ac:dyDescent="0.2">
      <c r="A400">
        <f t="shared" si="16"/>
        <v>398</v>
      </c>
      <c r="B400" s="1" t="s">
        <v>845</v>
      </c>
      <c r="C400">
        <v>121</v>
      </c>
      <c r="D400">
        <v>0</v>
      </c>
      <c r="E400">
        <v>0</v>
      </c>
      <c r="F400">
        <v>0</v>
      </c>
      <c r="G400">
        <v>0</v>
      </c>
      <c r="H400">
        <f>_xlfn.XLOOKUP(I400,$B$2:$B$776,$A$2:$A$776,65535)</f>
        <v>65535</v>
      </c>
      <c r="J400">
        <f>C400-C749</f>
        <v>12</v>
      </c>
      <c r="K400">
        <f>D400-D749</f>
        <v>0</v>
      </c>
      <c r="L400">
        <f>E400+E749</f>
        <v>0</v>
      </c>
      <c r="M400">
        <f>F400+F749</f>
        <v>0</v>
      </c>
      <c r="N400">
        <f>G400+G749</f>
        <v>0</v>
      </c>
    </row>
    <row r="401" spans="1:14" x14ac:dyDescent="0.2">
      <c r="A401">
        <f t="shared" si="16"/>
        <v>399</v>
      </c>
      <c r="B401" s="1" t="s">
        <v>848</v>
      </c>
      <c r="C401">
        <v>120</v>
      </c>
      <c r="D401">
        <v>3</v>
      </c>
      <c r="E401">
        <v>0</v>
      </c>
      <c r="F401">
        <v>0</v>
      </c>
      <c r="G401">
        <v>0</v>
      </c>
      <c r="H401">
        <f>_xlfn.XLOOKUP(I401,$B$2:$B$776,$A$2:$A$776,65535)</f>
        <v>65535</v>
      </c>
      <c r="J401">
        <f>C401-C750</f>
        <v>10</v>
      </c>
      <c r="K401">
        <f>D401-D750</f>
        <v>3</v>
      </c>
      <c r="L401">
        <f>E401+E750</f>
        <v>0</v>
      </c>
      <c r="M401">
        <f>F401+F750</f>
        <v>0</v>
      </c>
      <c r="N401">
        <f>G401+G750</f>
        <v>0</v>
      </c>
    </row>
    <row r="402" spans="1:14" x14ac:dyDescent="0.2">
      <c r="A402">
        <f t="shared" si="16"/>
        <v>400</v>
      </c>
      <c r="B402" s="1" t="s">
        <v>849</v>
      </c>
      <c r="C402">
        <v>120</v>
      </c>
      <c r="D402">
        <v>2</v>
      </c>
      <c r="E402">
        <v>0</v>
      </c>
      <c r="F402">
        <v>0</v>
      </c>
      <c r="G402">
        <v>0</v>
      </c>
      <c r="H402">
        <f>_xlfn.XLOOKUP(I402,$B$2:$B$776,$A$2:$A$776,65535)</f>
        <v>65535</v>
      </c>
      <c r="J402">
        <f>C402-C751</f>
        <v>9</v>
      </c>
      <c r="K402">
        <f>D402-D751</f>
        <v>2</v>
      </c>
      <c r="L402">
        <f>E402+E751</f>
        <v>0</v>
      </c>
      <c r="M402">
        <f>F402+F751</f>
        <v>0</v>
      </c>
      <c r="N402">
        <f>G402+G751</f>
        <v>0</v>
      </c>
    </row>
    <row r="403" spans="1:14" x14ac:dyDescent="0.2">
      <c r="A403">
        <f t="shared" si="16"/>
        <v>401</v>
      </c>
      <c r="B403" s="1" t="s">
        <v>850</v>
      </c>
      <c r="C403">
        <v>120</v>
      </c>
      <c r="D403">
        <v>1</v>
      </c>
      <c r="E403">
        <v>0</v>
      </c>
      <c r="F403">
        <v>0</v>
      </c>
      <c r="G403">
        <v>0</v>
      </c>
      <c r="H403">
        <f>_xlfn.XLOOKUP(I403,$B$2:$B$776,$A$2:$A$776,65535)</f>
        <v>65535</v>
      </c>
      <c r="J403">
        <f>C403-C752</f>
        <v>16</v>
      </c>
      <c r="K403">
        <f>D403-D752</f>
        <v>1</v>
      </c>
      <c r="L403">
        <f>E403+E752</f>
        <v>0</v>
      </c>
      <c r="M403">
        <f>F403+F752</f>
        <v>0</v>
      </c>
      <c r="N403">
        <f>G403+G752</f>
        <v>0</v>
      </c>
    </row>
    <row r="404" spans="1:14" x14ac:dyDescent="0.2">
      <c r="A404">
        <f t="shared" si="16"/>
        <v>402</v>
      </c>
      <c r="B404" s="1" t="s">
        <v>851</v>
      </c>
      <c r="C404">
        <v>120</v>
      </c>
      <c r="D404">
        <v>-1</v>
      </c>
      <c r="E404">
        <v>0</v>
      </c>
      <c r="F404">
        <v>0</v>
      </c>
      <c r="G404">
        <v>0</v>
      </c>
      <c r="H404">
        <f>_xlfn.XLOOKUP(I404,$B$2:$B$776,$A$2:$A$776,65535)</f>
        <v>65535</v>
      </c>
      <c r="J404">
        <f>C404-C753</f>
        <v>15</v>
      </c>
      <c r="K404">
        <f>D404-D753</f>
        <v>-1</v>
      </c>
      <c r="L404">
        <f>E404+E753</f>
        <v>0</v>
      </c>
      <c r="M404">
        <f>F404+F753</f>
        <v>0</v>
      </c>
      <c r="N404">
        <f>G404+G753</f>
        <v>0</v>
      </c>
    </row>
    <row r="405" spans="1:14" x14ac:dyDescent="0.2">
      <c r="A405">
        <f t="shared" si="16"/>
        <v>403</v>
      </c>
      <c r="B405" s="1" t="s">
        <v>847</v>
      </c>
      <c r="C405">
        <v>121</v>
      </c>
      <c r="D405">
        <v>-2</v>
      </c>
      <c r="E405">
        <v>0</v>
      </c>
      <c r="F405">
        <v>0</v>
      </c>
      <c r="G405">
        <v>0</v>
      </c>
      <c r="H405">
        <f>_xlfn.XLOOKUP(I405,$B$2:$B$776,$A$2:$A$776,65535)</f>
        <v>65535</v>
      </c>
      <c r="J405">
        <f>C405-C754</f>
        <v>15</v>
      </c>
      <c r="K405">
        <f>D405-D754</f>
        <v>-2</v>
      </c>
      <c r="L405">
        <f>E405+E754</f>
        <v>0</v>
      </c>
      <c r="M405">
        <f>F405+F754</f>
        <v>0</v>
      </c>
      <c r="N405">
        <f>G405+G754</f>
        <v>0</v>
      </c>
    </row>
    <row r="406" spans="1:14" x14ac:dyDescent="0.2">
      <c r="A406">
        <f t="shared" si="16"/>
        <v>404</v>
      </c>
      <c r="B406" s="1" t="s">
        <v>846</v>
      </c>
      <c r="C406">
        <v>120</v>
      </c>
      <c r="D406">
        <v>-3</v>
      </c>
      <c r="E406">
        <v>0</v>
      </c>
      <c r="F406">
        <v>0</v>
      </c>
      <c r="G406">
        <v>0</v>
      </c>
      <c r="H406">
        <f>_xlfn.XLOOKUP(I406,$B$2:$B$776,$A$2:$A$776,65535)</f>
        <v>65535</v>
      </c>
      <c r="J406">
        <f>C406-C755</f>
        <v>13</v>
      </c>
      <c r="K406">
        <f>D406-D755</f>
        <v>-3</v>
      </c>
      <c r="L406">
        <f>E406+E755</f>
        <v>0</v>
      </c>
      <c r="M406">
        <f>F406+F755</f>
        <v>0</v>
      </c>
      <c r="N406">
        <f>G406+G755</f>
        <v>0</v>
      </c>
    </row>
    <row r="407" spans="1:14" x14ac:dyDescent="0.2">
      <c r="A407">
        <f t="shared" si="16"/>
        <v>405</v>
      </c>
      <c r="B407" s="1" t="s">
        <v>658</v>
      </c>
      <c r="C407">
        <v>64</v>
      </c>
      <c r="D407">
        <v>0</v>
      </c>
      <c r="E407">
        <v>0</v>
      </c>
      <c r="F407">
        <v>0</v>
      </c>
      <c r="G407">
        <v>0</v>
      </c>
      <c r="H407">
        <f>_xlfn.XLOOKUP(I407,$B$2:$B$776,$A$2:$A$776,65535)</f>
        <v>65535</v>
      </c>
      <c r="J407">
        <f>C407-C734</f>
        <v>-12</v>
      </c>
      <c r="K407">
        <f>D407-D734</f>
        <v>0</v>
      </c>
      <c r="L407">
        <f>E407+E734</f>
        <v>0</v>
      </c>
      <c r="M407">
        <f>F407+F734</f>
        <v>0</v>
      </c>
      <c r="N407">
        <f>G407+G734</f>
        <v>0</v>
      </c>
    </row>
    <row r="408" spans="1:14" x14ac:dyDescent="0.2">
      <c r="A408">
        <f t="shared" si="16"/>
        <v>406</v>
      </c>
      <c r="B408" s="1" t="s">
        <v>659</v>
      </c>
      <c r="C408">
        <v>65</v>
      </c>
      <c r="D408">
        <v>0</v>
      </c>
      <c r="E408">
        <v>0</v>
      </c>
      <c r="F408">
        <v>0</v>
      </c>
      <c r="G408">
        <v>0</v>
      </c>
      <c r="H408">
        <f>_xlfn.XLOOKUP(I408,$B$2:$B$776,$A$2:$A$776,65535)</f>
        <v>65535</v>
      </c>
      <c r="J408">
        <f>C408-C735</f>
        <v>-12</v>
      </c>
      <c r="K408">
        <f>D408-D735</f>
        <v>0</v>
      </c>
      <c r="L408">
        <f>E408+E735</f>
        <v>0</v>
      </c>
      <c r="M408">
        <f>F408+F735</f>
        <v>0</v>
      </c>
      <c r="N408">
        <f>G408+G735</f>
        <v>0</v>
      </c>
    </row>
    <row r="409" spans="1:14" x14ac:dyDescent="0.2">
      <c r="A409">
        <f t="shared" si="16"/>
        <v>407</v>
      </c>
      <c r="B409" s="1" t="s">
        <v>660</v>
      </c>
      <c r="C409">
        <v>66</v>
      </c>
      <c r="D409">
        <v>0</v>
      </c>
      <c r="E409">
        <v>0</v>
      </c>
      <c r="F409">
        <v>0</v>
      </c>
      <c r="G409">
        <v>0</v>
      </c>
      <c r="H409">
        <f>_xlfn.XLOOKUP(I409,$B$2:$B$776,$A$2:$A$776,65535)</f>
        <v>65535</v>
      </c>
      <c r="J409">
        <f>C409-C736</f>
        <v>-12</v>
      </c>
      <c r="K409">
        <f>D409-D736</f>
        <v>0</v>
      </c>
      <c r="L409">
        <f>E409+E736</f>
        <v>0</v>
      </c>
      <c r="M409">
        <f>F409+F736</f>
        <v>0</v>
      </c>
      <c r="N409">
        <f>G409+G736</f>
        <v>0</v>
      </c>
    </row>
    <row r="410" spans="1:14" x14ac:dyDescent="0.2">
      <c r="A410">
        <f t="shared" si="16"/>
        <v>408</v>
      </c>
      <c r="B410" s="1" t="s">
        <v>661</v>
      </c>
      <c r="C410">
        <v>67</v>
      </c>
      <c r="D410">
        <v>0</v>
      </c>
      <c r="E410">
        <v>0</v>
      </c>
      <c r="F410">
        <v>0</v>
      </c>
      <c r="G410">
        <v>0</v>
      </c>
      <c r="H410">
        <f>_xlfn.XLOOKUP(I410,$B$2:$B$776,$A$2:$A$776,65535)</f>
        <v>65535</v>
      </c>
      <c r="J410">
        <f>C410-C737</f>
        <v>-12</v>
      </c>
      <c r="K410">
        <f>D410-D737</f>
        <v>0</v>
      </c>
      <c r="L410">
        <f>E410+E737</f>
        <v>0</v>
      </c>
      <c r="M410">
        <f>F410+F737</f>
        <v>0</v>
      </c>
      <c r="N410">
        <f>G410+G737</f>
        <v>0</v>
      </c>
    </row>
    <row r="411" spans="1:14" x14ac:dyDescent="0.2">
      <c r="A411">
        <f t="shared" si="16"/>
        <v>409</v>
      </c>
      <c r="B411" s="1" t="s">
        <v>662</v>
      </c>
      <c r="C411">
        <v>68</v>
      </c>
      <c r="D411">
        <v>0</v>
      </c>
      <c r="E411">
        <v>0</v>
      </c>
      <c r="F411">
        <v>0</v>
      </c>
      <c r="G411">
        <v>0</v>
      </c>
      <c r="H411">
        <f>_xlfn.XLOOKUP(I411,$B$2:$B$776,$A$2:$A$776,65535)</f>
        <v>65535</v>
      </c>
      <c r="J411">
        <f>C411-C738</f>
        <v>-12</v>
      </c>
      <c r="K411">
        <f>D411-D738</f>
        <v>0</v>
      </c>
      <c r="L411">
        <f>E411+E738</f>
        <v>0</v>
      </c>
      <c r="M411">
        <f>F411+F738</f>
        <v>0</v>
      </c>
      <c r="N411">
        <f>G411+G738</f>
        <v>0</v>
      </c>
    </row>
    <row r="412" spans="1:14" x14ac:dyDescent="0.2">
      <c r="A412">
        <f t="shared" si="16"/>
        <v>410</v>
      </c>
      <c r="B412" s="1" t="s">
        <v>663</v>
      </c>
      <c r="C412">
        <v>69</v>
      </c>
      <c r="D412">
        <v>0</v>
      </c>
      <c r="E412">
        <v>0</v>
      </c>
      <c r="F412">
        <v>0</v>
      </c>
      <c r="G412">
        <v>0</v>
      </c>
      <c r="H412">
        <f>_xlfn.XLOOKUP(I412,$B$2:$B$776,$A$2:$A$776,65535)</f>
        <v>65535</v>
      </c>
      <c r="J412">
        <f>C412-C739</f>
        <v>-12</v>
      </c>
      <c r="K412">
        <f>D412-D739</f>
        <v>0</v>
      </c>
      <c r="L412">
        <f>E412+E739</f>
        <v>0</v>
      </c>
      <c r="M412">
        <f>F412+F739</f>
        <v>0</v>
      </c>
      <c r="N412">
        <f>G412+G739</f>
        <v>0</v>
      </c>
    </row>
    <row r="413" spans="1:14" x14ac:dyDescent="0.2">
      <c r="A413">
        <f t="shared" si="16"/>
        <v>411</v>
      </c>
      <c r="B413" s="1" t="s">
        <v>664</v>
      </c>
      <c r="C413">
        <v>70</v>
      </c>
      <c r="D413">
        <v>0</v>
      </c>
      <c r="E413">
        <v>0</v>
      </c>
      <c r="F413">
        <v>0</v>
      </c>
      <c r="G413">
        <v>0</v>
      </c>
      <c r="H413">
        <f>_xlfn.XLOOKUP(I413,$B$2:$B$776,$A$2:$A$776,65535)</f>
        <v>65535</v>
      </c>
      <c r="J413">
        <f>C413-C740</f>
        <v>-12</v>
      </c>
      <c r="K413">
        <f>D413-D740</f>
        <v>0</v>
      </c>
      <c r="L413">
        <f>E413+E740</f>
        <v>0</v>
      </c>
      <c r="M413">
        <f>F413+F740</f>
        <v>0</v>
      </c>
      <c r="N413">
        <f>G413+G740</f>
        <v>0</v>
      </c>
    </row>
    <row r="414" spans="1:14" x14ac:dyDescent="0.2">
      <c r="A414">
        <f t="shared" si="16"/>
        <v>412</v>
      </c>
      <c r="B414" s="1" t="s">
        <v>665</v>
      </c>
      <c r="C414">
        <v>71</v>
      </c>
      <c r="D414">
        <v>0</v>
      </c>
      <c r="E414">
        <v>0</v>
      </c>
      <c r="F414">
        <v>0</v>
      </c>
      <c r="G414">
        <v>0</v>
      </c>
      <c r="H414">
        <f>_xlfn.XLOOKUP(I414,$B$2:$B$776,$A$2:$A$776,65535)</f>
        <v>65535</v>
      </c>
      <c r="J414">
        <f>C414-C741</f>
        <v>-12</v>
      </c>
      <c r="K414">
        <f>D414-D741</f>
        <v>0</v>
      </c>
      <c r="L414">
        <f>E414+E741</f>
        <v>0</v>
      </c>
      <c r="M414">
        <f>F414+F741</f>
        <v>0</v>
      </c>
      <c r="N414">
        <f>G414+G741</f>
        <v>0</v>
      </c>
    </row>
    <row r="415" spans="1:14" x14ac:dyDescent="0.2">
      <c r="A415">
        <f t="shared" si="16"/>
        <v>413</v>
      </c>
      <c r="B415" s="1" t="s">
        <v>666</v>
      </c>
      <c r="C415">
        <v>72</v>
      </c>
      <c r="D415">
        <v>0</v>
      </c>
      <c r="E415">
        <v>0</v>
      </c>
      <c r="F415">
        <v>0</v>
      </c>
      <c r="G415">
        <v>0</v>
      </c>
      <c r="H415">
        <f>_xlfn.XLOOKUP(I415,$B$2:$B$776,$A$2:$A$776,65535)</f>
        <v>65535</v>
      </c>
      <c r="J415">
        <f>C415-C742</f>
        <v>-12</v>
      </c>
      <c r="K415">
        <f>D415-D742</f>
        <v>0</v>
      </c>
      <c r="L415">
        <f>E415+E742</f>
        <v>0</v>
      </c>
      <c r="M415">
        <f>F415+F742</f>
        <v>0</v>
      </c>
      <c r="N415">
        <f>G415+G742</f>
        <v>0</v>
      </c>
    </row>
    <row r="416" spans="1:14" x14ac:dyDescent="0.2">
      <c r="A416">
        <f t="shared" si="16"/>
        <v>414</v>
      </c>
      <c r="B416" s="1" t="s">
        <v>667</v>
      </c>
      <c r="C416">
        <v>73</v>
      </c>
      <c r="D416">
        <v>0</v>
      </c>
      <c r="E416">
        <v>0</v>
      </c>
      <c r="F416">
        <v>0</v>
      </c>
      <c r="G416">
        <v>0</v>
      </c>
      <c r="H416">
        <f>_xlfn.XLOOKUP(I416,$B$2:$B$776,$A$2:$A$776,65535)</f>
        <v>65535</v>
      </c>
      <c r="J416">
        <f>C416-C743</f>
        <v>-12</v>
      </c>
      <c r="K416">
        <f>D416-D743</f>
        <v>0</v>
      </c>
      <c r="L416">
        <f>E416+E743</f>
        <v>0</v>
      </c>
      <c r="M416">
        <f>F416+F743</f>
        <v>0</v>
      </c>
      <c r="N416">
        <f>G416+G743</f>
        <v>0</v>
      </c>
    </row>
    <row r="417" spans="1:14" x14ac:dyDescent="0.2">
      <c r="A417">
        <f t="shared" si="16"/>
        <v>415</v>
      </c>
      <c r="B417" s="1" t="s">
        <v>668</v>
      </c>
      <c r="C417">
        <v>74</v>
      </c>
      <c r="D417">
        <v>0</v>
      </c>
      <c r="E417">
        <v>0</v>
      </c>
      <c r="F417">
        <v>0</v>
      </c>
      <c r="G417">
        <v>0</v>
      </c>
      <c r="H417">
        <f>_xlfn.XLOOKUP(I417,$B$2:$B$776,$A$2:$A$776,65535)</f>
        <v>65535</v>
      </c>
      <c r="J417">
        <f>C417-C744</f>
        <v>-12</v>
      </c>
      <c r="K417">
        <f>D417-D744</f>
        <v>0</v>
      </c>
      <c r="L417">
        <f>E417+E744</f>
        <v>0</v>
      </c>
      <c r="M417">
        <f>F417+F744</f>
        <v>0</v>
      </c>
      <c r="N417">
        <f>G417+G744</f>
        <v>0</v>
      </c>
    </row>
    <row r="418" spans="1:14" x14ac:dyDescent="0.2">
      <c r="A418">
        <f t="shared" si="16"/>
        <v>416</v>
      </c>
      <c r="B418" s="1" t="s">
        <v>669</v>
      </c>
      <c r="C418">
        <v>75</v>
      </c>
      <c r="D418">
        <v>0</v>
      </c>
      <c r="E418">
        <v>0</v>
      </c>
      <c r="F418">
        <v>0</v>
      </c>
      <c r="G418">
        <v>0</v>
      </c>
      <c r="H418">
        <f>_xlfn.XLOOKUP(I418,$B$2:$B$776,$A$2:$A$776,65535)</f>
        <v>65535</v>
      </c>
      <c r="J418">
        <f>C418-C745</f>
        <v>-12</v>
      </c>
      <c r="K418">
        <f>D418-D745</f>
        <v>0</v>
      </c>
      <c r="L418">
        <f>E418+E745</f>
        <v>0</v>
      </c>
      <c r="M418">
        <f>F418+F745</f>
        <v>0</v>
      </c>
      <c r="N418">
        <f>G418+G745</f>
        <v>0</v>
      </c>
    </row>
    <row r="419" spans="1:14" x14ac:dyDescent="0.2">
      <c r="A419">
        <f t="shared" si="16"/>
        <v>417</v>
      </c>
      <c r="B419" s="1" t="s">
        <v>678</v>
      </c>
      <c r="C419" s="4">
        <v>5</v>
      </c>
      <c r="D419">
        <v>0</v>
      </c>
      <c r="E419">
        <v>10</v>
      </c>
      <c r="F419">
        <v>4</v>
      </c>
      <c r="G419">
        <v>2</v>
      </c>
      <c r="H419">
        <f>_xlfn.XLOOKUP(I419,$B$2:$B$776,$A$2:$A$776,65535)</f>
        <v>65535</v>
      </c>
      <c r="J419">
        <f>C419-C746</f>
        <v>-8</v>
      </c>
      <c r="K419">
        <f>D419-D746</f>
        <v>0</v>
      </c>
      <c r="L419">
        <f>E419+E746</f>
        <v>0</v>
      </c>
      <c r="M419">
        <f>F419+F746</f>
        <v>0</v>
      </c>
      <c r="N419">
        <f>G419+G746</f>
        <v>0</v>
      </c>
    </row>
    <row r="420" spans="1:14" x14ac:dyDescent="0.2">
      <c r="A420">
        <f t="shared" si="16"/>
        <v>418</v>
      </c>
      <c r="B420" s="1" t="s">
        <v>679</v>
      </c>
      <c r="C420" s="4">
        <v>5</v>
      </c>
      <c r="D420">
        <v>0</v>
      </c>
      <c r="E420">
        <v>-10</v>
      </c>
      <c r="F420">
        <v>-4</v>
      </c>
      <c r="G420">
        <v>-2</v>
      </c>
      <c r="H420">
        <f>_xlfn.XLOOKUP(I420,$B$2:$B$776,$A$2:$A$776,65535)</f>
        <v>65535</v>
      </c>
      <c r="J420">
        <f>C420-C747</f>
        <v>-8</v>
      </c>
      <c r="K420">
        <f>D420-D747</f>
        <v>0</v>
      </c>
      <c r="L420">
        <f>E420+E747</f>
        <v>0</v>
      </c>
      <c r="M420">
        <f>F420+F747</f>
        <v>0</v>
      </c>
      <c r="N420">
        <f>G420+G747</f>
        <v>0</v>
      </c>
    </row>
    <row r="421" spans="1:14" x14ac:dyDescent="0.2">
      <c r="A421">
        <f t="shared" si="16"/>
        <v>419</v>
      </c>
      <c r="B421" s="1" t="s">
        <v>743</v>
      </c>
      <c r="C421">
        <v>100</v>
      </c>
      <c r="D421">
        <v>0</v>
      </c>
      <c r="E421">
        <v>0</v>
      </c>
      <c r="F421">
        <v>0</v>
      </c>
      <c r="G421">
        <v>0</v>
      </c>
      <c r="H421">
        <f>_xlfn.XLOOKUP(I421,$B$2:$B$776,$A$2:$A$776,65535)</f>
        <v>65535</v>
      </c>
      <c r="J421">
        <f>C421-C748</f>
        <v>-8</v>
      </c>
      <c r="K421">
        <f>D421-D748</f>
        <v>0</v>
      </c>
      <c r="L421">
        <f>E421+E748</f>
        <v>0</v>
      </c>
      <c r="M421">
        <f>F421+F748</f>
        <v>0</v>
      </c>
      <c r="N421">
        <f>G421+G748</f>
        <v>0</v>
      </c>
    </row>
    <row r="422" spans="1:14" x14ac:dyDescent="0.2">
      <c r="A422">
        <f t="shared" si="16"/>
        <v>420</v>
      </c>
      <c r="B422" s="1" t="s">
        <v>746</v>
      </c>
      <c r="C422">
        <v>101</v>
      </c>
      <c r="D422">
        <v>0</v>
      </c>
      <c r="E422">
        <v>0</v>
      </c>
      <c r="F422">
        <v>0</v>
      </c>
      <c r="G422">
        <v>0</v>
      </c>
      <c r="H422">
        <f>_xlfn.XLOOKUP(I422,$B$2:$B$776,$A$2:$A$776,65535)</f>
        <v>65535</v>
      </c>
      <c r="J422">
        <f>C422-C749</f>
        <v>-8</v>
      </c>
      <c r="K422">
        <f>D422-D749</f>
        <v>0</v>
      </c>
      <c r="L422">
        <f>E422+E749</f>
        <v>0</v>
      </c>
      <c r="M422">
        <f>F422+F749</f>
        <v>0</v>
      </c>
      <c r="N422">
        <f>G422+G749</f>
        <v>0</v>
      </c>
    </row>
    <row r="423" spans="1:14" x14ac:dyDescent="0.2">
      <c r="A423">
        <f t="shared" si="16"/>
        <v>421</v>
      </c>
      <c r="B423" s="1" t="s">
        <v>745</v>
      </c>
      <c r="C423">
        <v>102</v>
      </c>
      <c r="D423">
        <v>0</v>
      </c>
      <c r="E423">
        <v>0</v>
      </c>
      <c r="F423">
        <v>0</v>
      </c>
      <c r="G423">
        <v>0</v>
      </c>
      <c r="H423">
        <f>_xlfn.XLOOKUP(I423,$B$2:$B$776,$A$2:$A$776,65535)</f>
        <v>65535</v>
      </c>
      <c r="J423">
        <f>C423-C750</f>
        <v>-8</v>
      </c>
      <c r="K423">
        <f>D423-D750</f>
        <v>0</v>
      </c>
      <c r="L423">
        <f>E423+E750</f>
        <v>0</v>
      </c>
      <c r="M423">
        <f>F423+F750</f>
        <v>0</v>
      </c>
      <c r="N423">
        <f>G423+G750</f>
        <v>0</v>
      </c>
    </row>
    <row r="424" spans="1:14" x14ac:dyDescent="0.2">
      <c r="A424">
        <f t="shared" si="16"/>
        <v>422</v>
      </c>
      <c r="B424" s="1" t="s">
        <v>744</v>
      </c>
      <c r="C424">
        <v>103</v>
      </c>
      <c r="D424">
        <v>0</v>
      </c>
      <c r="E424">
        <v>0</v>
      </c>
      <c r="F424">
        <v>0</v>
      </c>
      <c r="G424">
        <v>0</v>
      </c>
      <c r="H424">
        <f>_xlfn.XLOOKUP(I424,$B$2:$B$776,$A$2:$A$776,65535)</f>
        <v>65535</v>
      </c>
      <c r="J424">
        <f>C424-C751</f>
        <v>-8</v>
      </c>
      <c r="K424">
        <f>D424-D751</f>
        <v>0</v>
      </c>
      <c r="L424">
        <f>E424+E751</f>
        <v>0</v>
      </c>
      <c r="M424">
        <f>F424+F751</f>
        <v>0</v>
      </c>
      <c r="N424">
        <f>G424+G751</f>
        <v>0</v>
      </c>
    </row>
    <row r="425" spans="1:14" x14ac:dyDescent="0.2">
      <c r="A425">
        <f t="shared" si="16"/>
        <v>423</v>
      </c>
      <c r="B425" s="1" t="s">
        <v>747</v>
      </c>
      <c r="C425">
        <v>96</v>
      </c>
      <c r="D425">
        <v>0</v>
      </c>
      <c r="E425">
        <v>0</v>
      </c>
      <c r="F425">
        <v>0</v>
      </c>
      <c r="G425">
        <v>0</v>
      </c>
      <c r="H425">
        <f>_xlfn.XLOOKUP(I425,$B$2:$B$776,$A$2:$A$776,65535)</f>
        <v>65535</v>
      </c>
      <c r="J425">
        <f>C425-C752</f>
        <v>-8</v>
      </c>
      <c r="K425">
        <f>D425-D752</f>
        <v>0</v>
      </c>
      <c r="L425">
        <f>E425+E752</f>
        <v>0</v>
      </c>
      <c r="M425">
        <f>F425+F752</f>
        <v>0</v>
      </c>
      <c r="N425">
        <f>G425+G752</f>
        <v>0</v>
      </c>
    </row>
    <row r="426" spans="1:14" x14ac:dyDescent="0.2">
      <c r="A426">
        <f t="shared" si="16"/>
        <v>424</v>
      </c>
      <c r="B426" s="1" t="s">
        <v>748</v>
      </c>
      <c r="C426">
        <v>97</v>
      </c>
      <c r="D426">
        <v>0</v>
      </c>
      <c r="E426">
        <v>0</v>
      </c>
      <c r="F426">
        <v>0</v>
      </c>
      <c r="G426">
        <v>0</v>
      </c>
      <c r="H426">
        <f>_xlfn.XLOOKUP(I426,$B$2:$B$776,$A$2:$A$776,65535)</f>
        <v>65535</v>
      </c>
      <c r="J426">
        <f>C426-C753</f>
        <v>-8</v>
      </c>
      <c r="K426">
        <f>D426-D753</f>
        <v>0</v>
      </c>
      <c r="L426">
        <f>E426+E753</f>
        <v>0</v>
      </c>
      <c r="M426">
        <f>F426+F753</f>
        <v>0</v>
      </c>
      <c r="N426">
        <f>G426+G753</f>
        <v>0</v>
      </c>
    </row>
    <row r="427" spans="1:14" x14ac:dyDescent="0.2">
      <c r="A427">
        <f t="shared" si="16"/>
        <v>425</v>
      </c>
      <c r="B427" s="1" t="s">
        <v>749</v>
      </c>
      <c r="C427">
        <v>98</v>
      </c>
      <c r="D427">
        <v>0</v>
      </c>
      <c r="E427">
        <v>0</v>
      </c>
      <c r="F427">
        <v>0</v>
      </c>
      <c r="G427">
        <v>0</v>
      </c>
      <c r="H427">
        <f>_xlfn.XLOOKUP(I427,$B$2:$B$776,$A$2:$A$776,65535)</f>
        <v>65535</v>
      </c>
      <c r="J427">
        <f>C427-C754</f>
        <v>-8</v>
      </c>
      <c r="K427">
        <f>D427-D754</f>
        <v>0</v>
      </c>
      <c r="L427">
        <f>E427+E754</f>
        <v>0</v>
      </c>
      <c r="M427">
        <f>F427+F754</f>
        <v>0</v>
      </c>
      <c r="N427">
        <f>G427+G754</f>
        <v>0</v>
      </c>
    </row>
    <row r="428" spans="1:14" x14ac:dyDescent="0.2">
      <c r="A428">
        <f t="shared" si="16"/>
        <v>426</v>
      </c>
      <c r="B428" s="1" t="s">
        <v>750</v>
      </c>
      <c r="C428">
        <v>99</v>
      </c>
      <c r="D428">
        <v>0</v>
      </c>
      <c r="E428">
        <v>0</v>
      </c>
      <c r="F428">
        <v>0</v>
      </c>
      <c r="G428">
        <v>0</v>
      </c>
      <c r="H428">
        <f>_xlfn.XLOOKUP(I428,$B$2:$B$776,$A$2:$A$776,65535)</f>
        <v>65535</v>
      </c>
      <c r="J428">
        <f>C428-C755</f>
        <v>-8</v>
      </c>
      <c r="K428">
        <f>D428-D755</f>
        <v>0</v>
      </c>
      <c r="L428">
        <f>E428+E755</f>
        <v>0</v>
      </c>
      <c r="M428">
        <f>F428+F755</f>
        <v>0</v>
      </c>
      <c r="N428">
        <f>G428+G755</f>
        <v>0</v>
      </c>
    </row>
    <row r="429" spans="1:14" x14ac:dyDescent="0.2">
      <c r="A429">
        <f t="shared" si="16"/>
        <v>427</v>
      </c>
      <c r="B429" s="1" t="s">
        <v>654</v>
      </c>
      <c r="C429">
        <v>20</v>
      </c>
      <c r="D429">
        <v>0</v>
      </c>
      <c r="E429">
        <v>0</v>
      </c>
      <c r="F429">
        <v>0</v>
      </c>
      <c r="G429">
        <v>0</v>
      </c>
      <c r="H429">
        <f>_xlfn.XLOOKUP(I429,$B$2:$B$776,$A$2:$A$776,65535)</f>
        <v>65535</v>
      </c>
      <c r="J429">
        <f>C429-C756</f>
        <v>-8</v>
      </c>
      <c r="K429">
        <f>D429-D756</f>
        <v>0</v>
      </c>
      <c r="L429">
        <f>E429+E756</f>
        <v>0</v>
      </c>
      <c r="M429">
        <f>F429+F756</f>
        <v>0</v>
      </c>
      <c r="N429">
        <f>G429+G756</f>
        <v>0</v>
      </c>
    </row>
    <row r="430" spans="1:14" x14ac:dyDescent="0.2">
      <c r="A430">
        <f t="shared" si="16"/>
        <v>428</v>
      </c>
      <c r="B430" s="1" t="s">
        <v>655</v>
      </c>
      <c r="C430">
        <v>21</v>
      </c>
      <c r="D430">
        <v>0</v>
      </c>
      <c r="E430">
        <v>0</v>
      </c>
      <c r="F430">
        <v>0</v>
      </c>
      <c r="G430">
        <v>0</v>
      </c>
      <c r="H430">
        <f>_xlfn.XLOOKUP(I430,$B$2:$B$776,$A$2:$A$776,65535)</f>
        <v>65535</v>
      </c>
      <c r="J430">
        <f>C430-C757</f>
        <v>-8</v>
      </c>
      <c r="K430">
        <f>D430-D757</f>
        <v>0</v>
      </c>
      <c r="L430">
        <f>E430+E757</f>
        <v>0</v>
      </c>
      <c r="M430">
        <f>F430+F757</f>
        <v>0</v>
      </c>
      <c r="N430">
        <f>G430+G757</f>
        <v>0</v>
      </c>
    </row>
    <row r="431" spans="1:14" x14ac:dyDescent="0.2">
      <c r="A431">
        <f t="shared" si="16"/>
        <v>429</v>
      </c>
      <c r="B431" s="1" t="s">
        <v>656</v>
      </c>
      <c r="C431">
        <v>22</v>
      </c>
      <c r="D431">
        <v>0</v>
      </c>
      <c r="E431">
        <v>0</v>
      </c>
      <c r="F431">
        <v>0</v>
      </c>
      <c r="G431">
        <v>0</v>
      </c>
      <c r="H431">
        <f>_xlfn.XLOOKUP(I431,$B$2:$B$776,$A$2:$A$776,65535)</f>
        <v>65535</v>
      </c>
      <c r="J431">
        <f>C431-C758</f>
        <v>-8</v>
      </c>
      <c r="K431">
        <f>D431-D758</f>
        <v>0</v>
      </c>
      <c r="L431">
        <f>E431+E758</f>
        <v>0</v>
      </c>
      <c r="M431">
        <f>F431+F758</f>
        <v>0</v>
      </c>
      <c r="N431">
        <f>G431+G758</f>
        <v>0</v>
      </c>
    </row>
    <row r="432" spans="1:14" x14ac:dyDescent="0.2">
      <c r="A432">
        <f t="shared" si="16"/>
        <v>430</v>
      </c>
      <c r="B432" s="1" t="s">
        <v>657</v>
      </c>
      <c r="C432">
        <v>23</v>
      </c>
      <c r="D432">
        <v>0</v>
      </c>
      <c r="E432">
        <v>0</v>
      </c>
      <c r="F432">
        <v>0</v>
      </c>
      <c r="G432">
        <v>0</v>
      </c>
      <c r="H432">
        <f>_xlfn.XLOOKUP(I432,$B$2:$B$776,$A$2:$A$776,65535)</f>
        <v>65535</v>
      </c>
      <c r="J432">
        <f>C432-C759</f>
        <v>-8</v>
      </c>
      <c r="K432">
        <f>D432-D759</f>
        <v>0</v>
      </c>
      <c r="L432">
        <f>E432+E759</f>
        <v>0</v>
      </c>
      <c r="M432">
        <f>F432+F759</f>
        <v>0</v>
      </c>
      <c r="N432">
        <f>G432+G759</f>
        <v>0</v>
      </c>
    </row>
    <row r="433" spans="1:14" x14ac:dyDescent="0.2">
      <c r="A433">
        <f t="shared" si="16"/>
        <v>431</v>
      </c>
      <c r="B433" s="1" t="s">
        <v>811</v>
      </c>
      <c r="C433">
        <v>112</v>
      </c>
      <c r="D433">
        <v>0</v>
      </c>
      <c r="E433">
        <v>0</v>
      </c>
      <c r="F433">
        <v>0</v>
      </c>
      <c r="G433">
        <v>0</v>
      </c>
      <c r="H433">
        <f>_xlfn.XLOOKUP(I433,$B$2:$B$776,$A$2:$A$776,65535)</f>
        <v>65535</v>
      </c>
      <c r="J433">
        <f>C433-C760</f>
        <v>-4</v>
      </c>
      <c r="K433">
        <f>D433-D760</f>
        <v>0</v>
      </c>
      <c r="L433">
        <f>E433+E760</f>
        <v>0</v>
      </c>
      <c r="M433">
        <f>F433+F760</f>
        <v>0</v>
      </c>
      <c r="N433">
        <f>G433+G760</f>
        <v>0</v>
      </c>
    </row>
    <row r="434" spans="1:14" x14ac:dyDescent="0.2">
      <c r="A434">
        <f t="shared" si="16"/>
        <v>432</v>
      </c>
      <c r="B434" s="1" t="s">
        <v>814</v>
      </c>
      <c r="C434">
        <v>113</v>
      </c>
      <c r="D434">
        <v>0</v>
      </c>
      <c r="E434">
        <v>0</v>
      </c>
      <c r="F434">
        <v>0</v>
      </c>
      <c r="G434">
        <v>0</v>
      </c>
      <c r="H434">
        <f>_xlfn.XLOOKUP(I434,$B$2:$B$776,$A$2:$A$776,65535)</f>
        <v>65535</v>
      </c>
      <c r="J434">
        <f>C434-C761</f>
        <v>-4</v>
      </c>
      <c r="K434">
        <f>D434-D761</f>
        <v>0</v>
      </c>
      <c r="L434">
        <f>E434+E761</f>
        <v>0</v>
      </c>
      <c r="M434">
        <f>F434+F761</f>
        <v>0</v>
      </c>
      <c r="N434">
        <f>G434+G761</f>
        <v>0</v>
      </c>
    </row>
    <row r="435" spans="1:14" x14ac:dyDescent="0.2">
      <c r="A435">
        <f t="shared" si="16"/>
        <v>433</v>
      </c>
      <c r="B435" s="1" t="s">
        <v>813</v>
      </c>
      <c r="C435">
        <v>114</v>
      </c>
      <c r="D435">
        <v>0</v>
      </c>
      <c r="E435">
        <v>0</v>
      </c>
      <c r="F435">
        <v>0</v>
      </c>
      <c r="G435">
        <v>0</v>
      </c>
      <c r="H435">
        <f>_xlfn.XLOOKUP(I435,$B$2:$B$776,$A$2:$A$776,65535)</f>
        <v>65535</v>
      </c>
      <c r="J435">
        <f>C435-C762</f>
        <v>-4</v>
      </c>
      <c r="K435">
        <f>D435-D762</f>
        <v>0</v>
      </c>
      <c r="L435">
        <f>E435+E762</f>
        <v>0</v>
      </c>
      <c r="M435">
        <f>F435+F762</f>
        <v>0</v>
      </c>
      <c r="N435">
        <f>G435+G762</f>
        <v>0</v>
      </c>
    </row>
    <row r="436" spans="1:14" x14ac:dyDescent="0.2">
      <c r="A436">
        <f t="shared" si="16"/>
        <v>434</v>
      </c>
      <c r="B436" s="1" t="s">
        <v>812</v>
      </c>
      <c r="C436">
        <v>115</v>
      </c>
      <c r="D436">
        <v>0</v>
      </c>
      <c r="E436">
        <v>0</v>
      </c>
      <c r="F436">
        <v>0</v>
      </c>
      <c r="G436">
        <v>0</v>
      </c>
      <c r="H436">
        <f>_xlfn.XLOOKUP(I436,$B$2:$B$776,$A$2:$A$776,65535)</f>
        <v>65535</v>
      </c>
      <c r="J436">
        <f>C436-C763</f>
        <v>-4</v>
      </c>
      <c r="K436">
        <f>D436-D763</f>
        <v>0</v>
      </c>
      <c r="L436">
        <f>E436+E763</f>
        <v>0</v>
      </c>
      <c r="M436">
        <f>F436+F763</f>
        <v>0</v>
      </c>
      <c r="N436">
        <f>G436+G763</f>
        <v>0</v>
      </c>
    </row>
    <row r="437" spans="1:14" x14ac:dyDescent="0.2">
      <c r="A437">
        <f t="shared" si="16"/>
        <v>435</v>
      </c>
      <c r="B437" s="1" t="s">
        <v>815</v>
      </c>
      <c r="C437">
        <v>20</v>
      </c>
      <c r="D437">
        <v>0</v>
      </c>
      <c r="E437">
        <v>0</v>
      </c>
      <c r="F437">
        <v>0</v>
      </c>
      <c r="G437">
        <v>0</v>
      </c>
      <c r="H437">
        <f>_xlfn.XLOOKUP(I437,$B$2:$B$776,$A$2:$A$776,65535)</f>
        <v>65535</v>
      </c>
      <c r="J437">
        <f>C437-C764</f>
        <v>-8</v>
      </c>
      <c r="K437">
        <f>D437-D764</f>
        <v>0</v>
      </c>
      <c r="L437">
        <f>E437+E764</f>
        <v>0</v>
      </c>
      <c r="M437">
        <f>F437+F764</f>
        <v>0</v>
      </c>
      <c r="N437">
        <f>G437+G764</f>
        <v>0</v>
      </c>
    </row>
    <row r="438" spans="1:14" x14ac:dyDescent="0.2">
      <c r="A438">
        <f t="shared" si="16"/>
        <v>436</v>
      </c>
      <c r="B438" s="1" t="s">
        <v>816</v>
      </c>
      <c r="C438">
        <v>21</v>
      </c>
      <c r="D438">
        <v>0</v>
      </c>
      <c r="E438">
        <v>0</v>
      </c>
      <c r="F438">
        <v>0</v>
      </c>
      <c r="G438">
        <v>0</v>
      </c>
      <c r="H438">
        <f>_xlfn.XLOOKUP(I438,$B$2:$B$776,$A$2:$A$776,65535)</f>
        <v>65535</v>
      </c>
      <c r="J438">
        <f>C438-C765</f>
        <v>-8</v>
      </c>
      <c r="K438">
        <f>D438-D765</f>
        <v>0</v>
      </c>
      <c r="L438">
        <f>E438+E765</f>
        <v>0</v>
      </c>
      <c r="M438">
        <f>F438+F765</f>
        <v>0</v>
      </c>
      <c r="N438">
        <f>G438+G765</f>
        <v>0</v>
      </c>
    </row>
    <row r="439" spans="1:14" x14ac:dyDescent="0.2">
      <c r="A439">
        <f t="shared" si="16"/>
        <v>437</v>
      </c>
      <c r="B439" s="1" t="s">
        <v>817</v>
      </c>
      <c r="C439">
        <v>22</v>
      </c>
      <c r="D439">
        <v>0</v>
      </c>
      <c r="E439">
        <v>0</v>
      </c>
      <c r="F439">
        <v>0</v>
      </c>
      <c r="G439">
        <v>0</v>
      </c>
      <c r="H439">
        <f>_xlfn.XLOOKUP(I439,$B$2:$B$776,$A$2:$A$776,65535)</f>
        <v>65535</v>
      </c>
      <c r="J439">
        <f>C439-C766</f>
        <v>-8</v>
      </c>
      <c r="K439">
        <f>D439-D766</f>
        <v>0</v>
      </c>
      <c r="L439">
        <f>E439+E766</f>
        <v>0</v>
      </c>
      <c r="M439">
        <f>F439+F766</f>
        <v>0</v>
      </c>
      <c r="N439">
        <f>G439+G766</f>
        <v>0</v>
      </c>
    </row>
    <row r="440" spans="1:14" x14ac:dyDescent="0.2">
      <c r="A440">
        <f t="shared" si="16"/>
        <v>438</v>
      </c>
      <c r="B440" s="1" t="s">
        <v>818</v>
      </c>
      <c r="C440">
        <v>23</v>
      </c>
      <c r="D440">
        <v>0</v>
      </c>
      <c r="E440">
        <v>0</v>
      </c>
      <c r="F440">
        <v>0</v>
      </c>
      <c r="G440">
        <v>0</v>
      </c>
      <c r="H440">
        <f>_xlfn.XLOOKUP(I440,$B$2:$B$776,$A$2:$A$776,65535)</f>
        <v>65535</v>
      </c>
      <c r="J440">
        <f>C440-C767</f>
        <v>-8</v>
      </c>
      <c r="K440">
        <f>D440-D767</f>
        <v>0</v>
      </c>
      <c r="L440">
        <f>E440+E767</f>
        <v>0</v>
      </c>
      <c r="M440">
        <f>F440+F767</f>
        <v>0</v>
      </c>
      <c r="N440">
        <f>G440+G767</f>
        <v>0</v>
      </c>
    </row>
    <row r="441" spans="1:14" ht="35" customHeight="1" x14ac:dyDescent="0.2">
      <c r="A441">
        <f t="shared" si="16"/>
        <v>439</v>
      </c>
      <c r="B441" s="1" t="s">
        <v>42</v>
      </c>
      <c r="C441">
        <v>8</v>
      </c>
      <c r="D441">
        <v>0</v>
      </c>
      <c r="E441">
        <v>0</v>
      </c>
      <c r="F441">
        <v>0</v>
      </c>
      <c r="G441">
        <v>0</v>
      </c>
      <c r="H441">
        <f>_xlfn.XLOOKUP(I441,$B$2:$B$776,$A$2:$A$776,65535)</f>
        <v>65535</v>
      </c>
    </row>
    <row r="442" spans="1:14" x14ac:dyDescent="0.2">
      <c r="A442">
        <f t="shared" si="16"/>
        <v>440</v>
      </c>
      <c r="B442" s="1" t="s">
        <v>96</v>
      </c>
      <c r="C442">
        <v>9</v>
      </c>
      <c r="D442">
        <v>0</v>
      </c>
      <c r="E442">
        <v>0</v>
      </c>
      <c r="F442">
        <v>0</v>
      </c>
      <c r="G442">
        <v>0</v>
      </c>
      <c r="H442">
        <f>_xlfn.XLOOKUP(I442,$B$2:$B$776,$A$2:$A$776,65535)</f>
        <v>65535</v>
      </c>
    </row>
    <row r="443" spans="1:14" x14ac:dyDescent="0.2">
      <c r="A443">
        <f t="shared" si="16"/>
        <v>441</v>
      </c>
      <c r="B443" s="1" t="s">
        <v>97</v>
      </c>
      <c r="C443">
        <v>10</v>
      </c>
      <c r="D443">
        <v>0</v>
      </c>
      <c r="E443">
        <v>0</v>
      </c>
      <c r="F443">
        <v>0</v>
      </c>
      <c r="G443">
        <v>0</v>
      </c>
      <c r="H443">
        <f>_xlfn.XLOOKUP(I443,$B$2:$B$776,$A$2:$A$776,65535)</f>
        <v>65535</v>
      </c>
    </row>
    <row r="444" spans="1:14" x14ac:dyDescent="0.2">
      <c r="A444">
        <f t="shared" si="16"/>
        <v>442</v>
      </c>
      <c r="B444" s="1" t="s">
        <v>98</v>
      </c>
      <c r="C444">
        <v>11</v>
      </c>
      <c r="D444">
        <v>0</v>
      </c>
      <c r="E444">
        <v>0</v>
      </c>
      <c r="F444">
        <v>0</v>
      </c>
      <c r="G444">
        <v>0</v>
      </c>
      <c r="H444">
        <f>_xlfn.XLOOKUP(I444,$B$2:$B$776,$A$2:$A$776,65535)</f>
        <v>65535</v>
      </c>
    </row>
    <row r="445" spans="1:14" x14ac:dyDescent="0.2">
      <c r="A445">
        <f t="shared" si="16"/>
        <v>443</v>
      </c>
      <c r="B445" s="1" t="s">
        <v>99</v>
      </c>
      <c r="C445">
        <v>9</v>
      </c>
      <c r="D445">
        <v>0</v>
      </c>
      <c r="E445">
        <v>0</v>
      </c>
      <c r="F445">
        <v>0</v>
      </c>
      <c r="G445">
        <v>0</v>
      </c>
      <c r="H445">
        <f>_xlfn.XLOOKUP(I445,$B$2:$B$776,$A$2:$A$776,65535)</f>
        <v>65535</v>
      </c>
    </row>
    <row r="446" spans="1:14" x14ac:dyDescent="0.2">
      <c r="A446">
        <f t="shared" si="16"/>
        <v>444</v>
      </c>
      <c r="B446" s="1" t="s">
        <v>100</v>
      </c>
      <c r="C446">
        <v>8</v>
      </c>
      <c r="D446">
        <v>4</v>
      </c>
      <c r="E446">
        <v>0</v>
      </c>
      <c r="F446">
        <v>0</v>
      </c>
      <c r="G446">
        <v>0</v>
      </c>
      <c r="H446">
        <f>_xlfn.XLOOKUP(I446,$B$2:$B$776,$A$2:$A$776,65535)</f>
        <v>65535</v>
      </c>
    </row>
    <row r="447" spans="1:14" x14ac:dyDescent="0.2">
      <c r="A447">
        <f t="shared" si="16"/>
        <v>445</v>
      </c>
      <c r="B447" s="1" t="s">
        <v>101</v>
      </c>
      <c r="C447">
        <v>8</v>
      </c>
      <c r="D447">
        <v>3</v>
      </c>
      <c r="E447">
        <v>0</v>
      </c>
      <c r="F447">
        <v>0</v>
      </c>
      <c r="G447">
        <v>0</v>
      </c>
      <c r="H447">
        <f>_xlfn.XLOOKUP(I447,$B$2:$B$776,$A$2:$A$776,65535)</f>
        <v>65535</v>
      </c>
    </row>
    <row r="448" spans="1:14" x14ac:dyDescent="0.2">
      <c r="A448">
        <f t="shared" si="16"/>
        <v>446</v>
      </c>
      <c r="B448" s="1" t="s">
        <v>102</v>
      </c>
      <c r="C448">
        <v>8</v>
      </c>
      <c r="D448">
        <v>2</v>
      </c>
      <c r="E448">
        <v>0</v>
      </c>
      <c r="F448">
        <v>0</v>
      </c>
      <c r="G448">
        <v>0</v>
      </c>
      <c r="H448">
        <f>_xlfn.XLOOKUP(I448,$B$2:$B$776,$A$2:$A$776,65535)</f>
        <v>65535</v>
      </c>
    </row>
    <row r="449" spans="1:14" x14ac:dyDescent="0.2">
      <c r="A449">
        <f t="shared" si="16"/>
        <v>447</v>
      </c>
      <c r="B449" s="1" t="s">
        <v>103</v>
      </c>
      <c r="C449">
        <v>8</v>
      </c>
      <c r="D449">
        <v>-2</v>
      </c>
      <c r="E449">
        <v>0</v>
      </c>
      <c r="F449">
        <v>0</v>
      </c>
      <c r="G449">
        <v>0</v>
      </c>
      <c r="H449">
        <f>_xlfn.XLOOKUP(I449,$B$2:$B$776,$A$2:$A$776,65535)</f>
        <v>65535</v>
      </c>
    </row>
    <row r="450" spans="1:14" x14ac:dyDescent="0.2">
      <c r="A450">
        <f t="shared" si="16"/>
        <v>448</v>
      </c>
      <c r="B450" s="1" t="s">
        <v>104</v>
      </c>
      <c r="C450">
        <v>11</v>
      </c>
      <c r="D450">
        <v>-3</v>
      </c>
      <c r="E450">
        <v>0</v>
      </c>
      <c r="F450">
        <v>0</v>
      </c>
      <c r="G450">
        <v>0</v>
      </c>
      <c r="H450">
        <f>_xlfn.XLOOKUP(I450,$B$2:$B$776,$A$2:$A$776,65535)</f>
        <v>65535</v>
      </c>
    </row>
    <row r="451" spans="1:14" x14ac:dyDescent="0.2">
      <c r="A451">
        <f t="shared" si="16"/>
        <v>449</v>
      </c>
      <c r="B451" s="1" t="s">
        <v>105</v>
      </c>
      <c r="C451">
        <v>8</v>
      </c>
      <c r="D451">
        <v>-4</v>
      </c>
      <c r="E451">
        <v>0</v>
      </c>
      <c r="F451">
        <v>0</v>
      </c>
      <c r="G451">
        <v>0</v>
      </c>
      <c r="H451">
        <f>_xlfn.XLOOKUP(I451,$B$2:$B$776,$A$2:$A$776,65535)</f>
        <v>65535</v>
      </c>
    </row>
    <row r="452" spans="1:14" x14ac:dyDescent="0.2">
      <c r="A452">
        <f t="shared" ref="A452:A515" si="17">A451+1</f>
        <v>450</v>
      </c>
      <c r="B452" s="1" t="s">
        <v>0</v>
      </c>
      <c r="C452">
        <v>9</v>
      </c>
      <c r="D452">
        <v>0</v>
      </c>
      <c r="E452">
        <v>0</v>
      </c>
      <c r="F452">
        <v>0</v>
      </c>
      <c r="G452">
        <v>0</v>
      </c>
      <c r="H452">
        <f>_xlfn.XLOOKUP(I452,$B$2:$B$776,$A$2:$A$776,65535)</f>
        <v>65535</v>
      </c>
    </row>
    <row r="453" spans="1:14" x14ac:dyDescent="0.2">
      <c r="A453">
        <f t="shared" si="17"/>
        <v>451</v>
      </c>
      <c r="B453" s="1" t="s">
        <v>106</v>
      </c>
      <c r="C453">
        <v>8</v>
      </c>
      <c r="D453">
        <v>4</v>
      </c>
      <c r="E453">
        <v>0</v>
      </c>
      <c r="F453">
        <v>0</v>
      </c>
      <c r="G453">
        <v>0</v>
      </c>
      <c r="H453">
        <f>_xlfn.XLOOKUP(I453,$B$2:$B$776,$A$2:$A$776,65535)</f>
        <v>65535</v>
      </c>
    </row>
    <row r="454" spans="1:14" x14ac:dyDescent="0.2">
      <c r="A454">
        <f t="shared" si="17"/>
        <v>452</v>
      </c>
      <c r="B454" s="1" t="s">
        <v>107</v>
      </c>
      <c r="C454">
        <v>8</v>
      </c>
      <c r="D454">
        <v>3</v>
      </c>
      <c r="E454">
        <v>0</v>
      </c>
      <c r="F454">
        <v>0</v>
      </c>
      <c r="G454">
        <v>0</v>
      </c>
      <c r="H454">
        <f>_xlfn.XLOOKUP(I454,$B$2:$B$776,$A$2:$A$776,65535)</f>
        <v>65535</v>
      </c>
    </row>
    <row r="455" spans="1:14" x14ac:dyDescent="0.2">
      <c r="A455">
        <f t="shared" si="17"/>
        <v>453</v>
      </c>
      <c r="B455" s="1" t="s">
        <v>108</v>
      </c>
      <c r="C455">
        <v>8</v>
      </c>
      <c r="D455">
        <v>2</v>
      </c>
      <c r="E455">
        <v>0</v>
      </c>
      <c r="F455">
        <v>0</v>
      </c>
      <c r="G455">
        <v>0</v>
      </c>
      <c r="H455">
        <f>_xlfn.XLOOKUP(I455,$B$2:$B$776,$A$2:$A$776,65535)</f>
        <v>65535</v>
      </c>
    </row>
    <row r="456" spans="1:14" x14ac:dyDescent="0.2">
      <c r="A456">
        <f t="shared" si="17"/>
        <v>454</v>
      </c>
      <c r="B456" s="1" t="s">
        <v>109</v>
      </c>
      <c r="C456">
        <v>8</v>
      </c>
      <c r="D456">
        <v>-1</v>
      </c>
      <c r="E456">
        <v>0</v>
      </c>
      <c r="F456">
        <v>0</v>
      </c>
      <c r="G456">
        <v>0</v>
      </c>
      <c r="H456">
        <f>_xlfn.XLOOKUP(I456,$B$2:$B$776,$A$2:$A$776,65535)</f>
        <v>65535</v>
      </c>
    </row>
    <row r="457" spans="1:14" x14ac:dyDescent="0.2">
      <c r="A457">
        <f t="shared" si="17"/>
        <v>455</v>
      </c>
      <c r="B457" s="1" t="s">
        <v>110</v>
      </c>
      <c r="C457">
        <v>8</v>
      </c>
      <c r="D457">
        <v>0</v>
      </c>
      <c r="E457">
        <v>0</v>
      </c>
      <c r="F457">
        <v>0</v>
      </c>
      <c r="G457">
        <v>0</v>
      </c>
      <c r="H457">
        <f>_xlfn.XLOOKUP(I457,$B$2:$B$776,$A$2:$A$776,65535)</f>
        <v>439</v>
      </c>
      <c r="I457" s="1" t="s">
        <v>42</v>
      </c>
    </row>
    <row r="458" spans="1:14" ht="30" customHeight="1" x14ac:dyDescent="0.2">
      <c r="A458">
        <f t="shared" si="17"/>
        <v>456</v>
      </c>
      <c r="B458" s="1" t="s">
        <v>160</v>
      </c>
      <c r="C458">
        <v>13</v>
      </c>
      <c r="D458">
        <v>0</v>
      </c>
      <c r="E458">
        <v>0</v>
      </c>
      <c r="F458">
        <v>0</v>
      </c>
      <c r="G458">
        <v>0</v>
      </c>
      <c r="H458">
        <f>_xlfn.XLOOKUP(I458,$B$2:$B$776,$A$2:$A$776,65535)</f>
        <v>65535</v>
      </c>
      <c r="J458">
        <f>C458-C109</f>
        <v>8</v>
      </c>
      <c r="K458">
        <f>D458-D109</f>
        <v>0</v>
      </c>
      <c r="L458">
        <f>E458+E109</f>
        <v>0</v>
      </c>
      <c r="M458">
        <f>F458+F109</f>
        <v>0</v>
      </c>
      <c r="N458">
        <f>G458+G109</f>
        <v>0</v>
      </c>
    </row>
    <row r="459" spans="1:14" x14ac:dyDescent="0.2">
      <c r="A459">
        <f t="shared" si="17"/>
        <v>457</v>
      </c>
      <c r="B459" s="1" t="s">
        <v>111</v>
      </c>
      <c r="C459">
        <v>12</v>
      </c>
      <c r="D459">
        <v>0</v>
      </c>
      <c r="E459">
        <v>5</v>
      </c>
      <c r="F459">
        <v>2</v>
      </c>
      <c r="G459">
        <v>1</v>
      </c>
      <c r="H459">
        <f>_xlfn.XLOOKUP(I459,$B$2:$B$776,$A$2:$A$776,65535)</f>
        <v>65535</v>
      </c>
      <c r="J459">
        <f>C459-C110</f>
        <v>8</v>
      </c>
      <c r="K459">
        <f>D459-D110</f>
        <v>0</v>
      </c>
      <c r="L459">
        <f>E459+E110</f>
        <v>0</v>
      </c>
      <c r="M459">
        <f>F459+F110</f>
        <v>0</v>
      </c>
      <c r="N459">
        <f>G459+G110</f>
        <v>0</v>
      </c>
    </row>
    <row r="460" spans="1:14" x14ac:dyDescent="0.2">
      <c r="A460">
        <f t="shared" si="17"/>
        <v>458</v>
      </c>
      <c r="B460" s="1" t="s">
        <v>112</v>
      </c>
      <c r="C460">
        <v>13</v>
      </c>
      <c r="D460">
        <v>0</v>
      </c>
      <c r="E460">
        <v>5</v>
      </c>
      <c r="F460">
        <v>2</v>
      </c>
      <c r="G460">
        <v>0</v>
      </c>
      <c r="H460">
        <f>_xlfn.XLOOKUP(I460,$B$2:$B$776,$A$2:$A$776,65535)</f>
        <v>65535</v>
      </c>
      <c r="J460">
        <f>C460-C111</f>
        <v>8</v>
      </c>
      <c r="K460">
        <f>D460-D111</f>
        <v>0</v>
      </c>
      <c r="L460">
        <f>E460+E111</f>
        <v>0</v>
      </c>
      <c r="M460">
        <f>F460+F111</f>
        <v>0</v>
      </c>
      <c r="N460">
        <f>G460+G111</f>
        <v>0</v>
      </c>
    </row>
    <row r="461" spans="1:14" x14ac:dyDescent="0.2">
      <c r="A461">
        <f t="shared" si="17"/>
        <v>459</v>
      </c>
      <c r="B461" s="1" t="s">
        <v>113</v>
      </c>
      <c r="C461">
        <v>14</v>
      </c>
      <c r="D461">
        <v>0</v>
      </c>
      <c r="E461">
        <v>5</v>
      </c>
      <c r="F461">
        <v>2</v>
      </c>
      <c r="G461">
        <v>1</v>
      </c>
      <c r="H461">
        <f>_xlfn.XLOOKUP(I461,$B$2:$B$776,$A$2:$A$776,65535)</f>
        <v>65535</v>
      </c>
      <c r="J461">
        <f>C461-C112</f>
        <v>8</v>
      </c>
      <c r="K461">
        <f>D461-D112</f>
        <v>0</v>
      </c>
      <c r="L461">
        <f>E461+E112</f>
        <v>0</v>
      </c>
      <c r="M461">
        <f>F461+F112</f>
        <v>0</v>
      </c>
      <c r="N461">
        <f>G461+G112</f>
        <v>0</v>
      </c>
    </row>
    <row r="462" spans="1:14" x14ac:dyDescent="0.2">
      <c r="A462">
        <f t="shared" si="17"/>
        <v>460</v>
      </c>
      <c r="B462" s="1" t="s">
        <v>114</v>
      </c>
      <c r="C462">
        <v>13</v>
      </c>
      <c r="D462">
        <v>0</v>
      </c>
      <c r="E462">
        <v>5</v>
      </c>
      <c r="F462">
        <v>2</v>
      </c>
      <c r="G462">
        <v>0</v>
      </c>
      <c r="H462">
        <f>_xlfn.XLOOKUP(I462,$B$2:$B$776,$A$2:$A$776,65535)</f>
        <v>65535</v>
      </c>
      <c r="J462">
        <f>C462-C113</f>
        <v>8</v>
      </c>
      <c r="K462">
        <f>D462-D113</f>
        <v>0</v>
      </c>
      <c r="L462">
        <f>E462+E113</f>
        <v>0</v>
      </c>
      <c r="M462">
        <f>F462+F113</f>
        <v>0</v>
      </c>
      <c r="N462">
        <f>G462+G113</f>
        <v>0</v>
      </c>
    </row>
    <row r="463" spans="1:14" x14ac:dyDescent="0.2">
      <c r="A463">
        <f t="shared" si="17"/>
        <v>461</v>
      </c>
      <c r="B463" s="1" t="s">
        <v>674</v>
      </c>
      <c r="C463">
        <v>12</v>
      </c>
      <c r="D463">
        <v>0</v>
      </c>
      <c r="E463">
        <v>5</v>
      </c>
      <c r="F463">
        <v>2</v>
      </c>
      <c r="G463">
        <v>1</v>
      </c>
      <c r="H463">
        <f>_xlfn.XLOOKUP(I463,$B$2:$B$776,$A$2:$A$776,65535)</f>
        <v>65535</v>
      </c>
      <c r="J463">
        <f>C463-C114</f>
        <v>8</v>
      </c>
      <c r="K463">
        <f>D463-D114</f>
        <v>0</v>
      </c>
      <c r="L463">
        <f>E463+E114</f>
        <v>0</v>
      </c>
      <c r="M463">
        <f>F463+F114</f>
        <v>0</v>
      </c>
      <c r="N463">
        <f>G463+G114</f>
        <v>0</v>
      </c>
    </row>
    <row r="464" spans="1:14" x14ac:dyDescent="0.2">
      <c r="A464">
        <f t="shared" si="17"/>
        <v>462</v>
      </c>
      <c r="B464" s="1" t="s">
        <v>675</v>
      </c>
      <c r="C464">
        <v>13</v>
      </c>
      <c r="D464">
        <v>0</v>
      </c>
      <c r="E464">
        <v>5</v>
      </c>
      <c r="F464">
        <v>2</v>
      </c>
      <c r="G464">
        <v>0</v>
      </c>
      <c r="H464">
        <f>_xlfn.XLOOKUP(I464,$B$2:$B$776,$A$2:$A$776,65535)</f>
        <v>65535</v>
      </c>
      <c r="J464">
        <f>C464-C115</f>
        <v>8</v>
      </c>
      <c r="K464">
        <f>D464-D115</f>
        <v>0</v>
      </c>
      <c r="L464">
        <f>E464+E115</f>
        <v>0</v>
      </c>
      <c r="M464">
        <f>F464+F115</f>
        <v>0</v>
      </c>
      <c r="N464">
        <f>G464+G115</f>
        <v>0</v>
      </c>
    </row>
    <row r="465" spans="1:14" x14ac:dyDescent="0.2">
      <c r="A465">
        <f t="shared" si="17"/>
        <v>463</v>
      </c>
      <c r="B465" s="1" t="s">
        <v>676</v>
      </c>
      <c r="C465">
        <v>14</v>
      </c>
      <c r="D465">
        <v>0</v>
      </c>
      <c r="E465">
        <v>5</v>
      </c>
      <c r="F465">
        <v>2</v>
      </c>
      <c r="G465">
        <v>1</v>
      </c>
      <c r="H465">
        <f>_xlfn.XLOOKUP(I465,$B$2:$B$776,$A$2:$A$776,65535)</f>
        <v>65535</v>
      </c>
      <c r="J465">
        <f>C465-C116</f>
        <v>8</v>
      </c>
      <c r="K465">
        <f>D465-D116</f>
        <v>0</v>
      </c>
      <c r="L465">
        <f>E465+E116</f>
        <v>0</v>
      </c>
      <c r="M465">
        <f>F465+F116</f>
        <v>0</v>
      </c>
      <c r="N465">
        <f>G465+G116</f>
        <v>0</v>
      </c>
    </row>
    <row r="466" spans="1:14" x14ac:dyDescent="0.2">
      <c r="A466">
        <f t="shared" si="17"/>
        <v>464</v>
      </c>
      <c r="B466" s="1" t="s">
        <v>677</v>
      </c>
      <c r="C466">
        <v>13</v>
      </c>
      <c r="D466">
        <v>0</v>
      </c>
      <c r="E466">
        <v>5</v>
      </c>
      <c r="F466">
        <v>2</v>
      </c>
      <c r="G466">
        <v>0</v>
      </c>
      <c r="H466">
        <f>_xlfn.XLOOKUP(I466,$B$2:$B$776,$A$2:$A$776,65535)</f>
        <v>65535</v>
      </c>
      <c r="J466">
        <f>C466-C117</f>
        <v>8</v>
      </c>
      <c r="K466">
        <f>D466-D117</f>
        <v>0</v>
      </c>
      <c r="L466">
        <f>E466+E117</f>
        <v>0</v>
      </c>
      <c r="M466">
        <f>F466+F117</f>
        <v>0</v>
      </c>
      <c r="N466">
        <f>G466+G117</f>
        <v>0</v>
      </c>
    </row>
    <row r="467" spans="1:14" x14ac:dyDescent="0.2">
      <c r="A467">
        <f t="shared" si="17"/>
        <v>465</v>
      </c>
      <c r="B467" s="1" t="s">
        <v>177</v>
      </c>
      <c r="C467">
        <v>12</v>
      </c>
      <c r="D467">
        <v>0</v>
      </c>
      <c r="E467">
        <v>5</v>
      </c>
      <c r="F467">
        <v>2</v>
      </c>
      <c r="G467">
        <v>1</v>
      </c>
      <c r="H467">
        <f>_xlfn.XLOOKUP(I467,$B$2:$B$776,$A$2:$A$776,65535)</f>
        <v>65535</v>
      </c>
      <c r="J467">
        <f>C467-C118</f>
        <v>8</v>
      </c>
      <c r="K467">
        <f>D467-D118</f>
        <v>0</v>
      </c>
      <c r="L467">
        <f>E467+E118</f>
        <v>0</v>
      </c>
      <c r="M467">
        <f>F467+F118</f>
        <v>0</v>
      </c>
      <c r="N467">
        <f>G467+G118</f>
        <v>0</v>
      </c>
    </row>
    <row r="468" spans="1:14" x14ac:dyDescent="0.2">
      <c r="A468">
        <f t="shared" si="17"/>
        <v>466</v>
      </c>
      <c r="B468" s="1" t="s">
        <v>178</v>
      </c>
      <c r="C468">
        <v>13</v>
      </c>
      <c r="D468">
        <v>0</v>
      </c>
      <c r="E468">
        <v>5</v>
      </c>
      <c r="F468">
        <v>2</v>
      </c>
      <c r="G468">
        <v>0</v>
      </c>
      <c r="H468">
        <f>_xlfn.XLOOKUP(I468,$B$2:$B$776,$A$2:$A$776,65535)</f>
        <v>65535</v>
      </c>
      <c r="J468">
        <f>C468-C119</f>
        <v>8</v>
      </c>
      <c r="K468">
        <f>D468-D119</f>
        <v>0</v>
      </c>
      <c r="L468">
        <f>E468+E119</f>
        <v>0</v>
      </c>
      <c r="M468">
        <f>F468+F119</f>
        <v>0</v>
      </c>
      <c r="N468">
        <f>G468+G119</f>
        <v>0</v>
      </c>
    </row>
    <row r="469" spans="1:14" x14ac:dyDescent="0.2">
      <c r="A469">
        <f t="shared" si="17"/>
        <v>467</v>
      </c>
      <c r="B469" s="1" t="s">
        <v>179</v>
      </c>
      <c r="C469">
        <v>14</v>
      </c>
      <c r="D469">
        <v>0</v>
      </c>
      <c r="E469">
        <v>5</v>
      </c>
      <c r="F469">
        <v>2</v>
      </c>
      <c r="G469">
        <v>1</v>
      </c>
      <c r="H469">
        <f>_xlfn.XLOOKUP(I469,$B$2:$B$776,$A$2:$A$776,65535)</f>
        <v>65535</v>
      </c>
      <c r="J469">
        <f>C469-C120</f>
        <v>8</v>
      </c>
      <c r="K469">
        <f>D469-D120</f>
        <v>0</v>
      </c>
      <c r="L469">
        <f>E469+E120</f>
        <v>0</v>
      </c>
      <c r="M469">
        <f>F469+F120</f>
        <v>0</v>
      </c>
      <c r="N469">
        <f>G469+G120</f>
        <v>0</v>
      </c>
    </row>
    <row r="470" spans="1:14" x14ac:dyDescent="0.2">
      <c r="A470">
        <f t="shared" si="17"/>
        <v>468</v>
      </c>
      <c r="B470" s="1" t="s">
        <v>180</v>
      </c>
      <c r="C470">
        <v>13</v>
      </c>
      <c r="D470">
        <v>0</v>
      </c>
      <c r="E470">
        <v>5</v>
      </c>
      <c r="F470">
        <v>2</v>
      </c>
      <c r="G470">
        <v>0</v>
      </c>
      <c r="H470">
        <f>_xlfn.XLOOKUP(I470,$B$2:$B$776,$A$2:$A$776,65535)</f>
        <v>65535</v>
      </c>
      <c r="J470">
        <f>C470-C121</f>
        <v>8</v>
      </c>
      <c r="K470">
        <f>D470-D121</f>
        <v>0</v>
      </c>
      <c r="L470">
        <f>E470+E121</f>
        <v>0</v>
      </c>
      <c r="M470">
        <f>F470+F121</f>
        <v>0</v>
      </c>
      <c r="N470">
        <f>G470+G121</f>
        <v>0</v>
      </c>
    </row>
    <row r="471" spans="1:14" x14ac:dyDescent="0.2">
      <c r="A471">
        <f t="shared" si="17"/>
        <v>469</v>
      </c>
      <c r="B471" s="1" t="s">
        <v>181</v>
      </c>
      <c r="C471">
        <v>12</v>
      </c>
      <c r="D471">
        <v>2</v>
      </c>
      <c r="E471">
        <v>5</v>
      </c>
      <c r="F471">
        <v>2</v>
      </c>
      <c r="G471">
        <v>1</v>
      </c>
      <c r="H471">
        <f>_xlfn.XLOOKUP(I471,$B$2:$B$776,$A$2:$A$776,65535)</f>
        <v>65535</v>
      </c>
      <c r="J471">
        <f>C471-C122</f>
        <v>8</v>
      </c>
      <c r="K471">
        <f>D471-D122</f>
        <v>0</v>
      </c>
      <c r="L471">
        <f>E471+E122</f>
        <v>0</v>
      </c>
      <c r="M471">
        <f>F471+F122</f>
        <v>0</v>
      </c>
      <c r="N471">
        <f>G471+G122</f>
        <v>0</v>
      </c>
    </row>
    <row r="472" spans="1:14" x14ac:dyDescent="0.2">
      <c r="A472">
        <f t="shared" si="17"/>
        <v>470</v>
      </c>
      <c r="B472" s="1" t="s">
        <v>182</v>
      </c>
      <c r="C472">
        <v>13</v>
      </c>
      <c r="D472">
        <v>2</v>
      </c>
      <c r="E472">
        <v>5</v>
      </c>
      <c r="F472">
        <v>2</v>
      </c>
      <c r="G472">
        <v>0</v>
      </c>
      <c r="H472">
        <f>_xlfn.XLOOKUP(I472,$B$2:$B$776,$A$2:$A$776,65535)</f>
        <v>65535</v>
      </c>
      <c r="J472">
        <f>C472-C123</f>
        <v>8</v>
      </c>
      <c r="K472">
        <f>D472-D123</f>
        <v>0</v>
      </c>
      <c r="L472">
        <f>E472+E123</f>
        <v>0</v>
      </c>
      <c r="M472">
        <f>F472+F123</f>
        <v>0</v>
      </c>
      <c r="N472">
        <f>G472+G123</f>
        <v>0</v>
      </c>
    </row>
    <row r="473" spans="1:14" x14ac:dyDescent="0.2">
      <c r="A473">
        <f t="shared" si="17"/>
        <v>471</v>
      </c>
      <c r="B473" s="1" t="s">
        <v>183</v>
      </c>
      <c r="C473">
        <v>14</v>
      </c>
      <c r="D473">
        <v>2</v>
      </c>
      <c r="E473">
        <v>5</v>
      </c>
      <c r="F473">
        <v>2</v>
      </c>
      <c r="G473">
        <v>1</v>
      </c>
      <c r="H473">
        <f>_xlfn.XLOOKUP(I473,$B$2:$B$776,$A$2:$A$776,65535)</f>
        <v>65535</v>
      </c>
      <c r="J473">
        <f>C473-C124</f>
        <v>8</v>
      </c>
      <c r="K473">
        <f>D473-D124</f>
        <v>0</v>
      </c>
      <c r="L473">
        <f>E473+E124</f>
        <v>0</v>
      </c>
      <c r="M473">
        <f>F473+F124</f>
        <v>0</v>
      </c>
      <c r="N473">
        <f>G473+G124</f>
        <v>0</v>
      </c>
    </row>
    <row r="474" spans="1:14" x14ac:dyDescent="0.2">
      <c r="A474">
        <f t="shared" si="17"/>
        <v>472</v>
      </c>
      <c r="B474" s="1" t="s">
        <v>184</v>
      </c>
      <c r="C474">
        <v>13</v>
      </c>
      <c r="D474">
        <v>2</v>
      </c>
      <c r="E474">
        <v>5</v>
      </c>
      <c r="F474">
        <v>2</v>
      </c>
      <c r="G474">
        <v>0</v>
      </c>
      <c r="H474">
        <f>_xlfn.XLOOKUP(I474,$B$2:$B$776,$A$2:$A$776,65535)</f>
        <v>65535</v>
      </c>
      <c r="J474">
        <f>C474-C125</f>
        <v>8</v>
      </c>
      <c r="K474">
        <f>D474-D125</f>
        <v>0</v>
      </c>
      <c r="L474">
        <f>E474+E125</f>
        <v>0</v>
      </c>
      <c r="M474">
        <f>F474+F125</f>
        <v>0</v>
      </c>
      <c r="N474">
        <f>G474+G125</f>
        <v>0</v>
      </c>
    </row>
    <row r="475" spans="1:14" x14ac:dyDescent="0.2">
      <c r="A475">
        <f t="shared" si="17"/>
        <v>473</v>
      </c>
      <c r="B475" s="1" t="s">
        <v>428</v>
      </c>
      <c r="C475">
        <v>12</v>
      </c>
      <c r="D475">
        <v>4</v>
      </c>
      <c r="E475">
        <v>5</v>
      </c>
      <c r="F475">
        <v>2</v>
      </c>
      <c r="G475">
        <v>1</v>
      </c>
      <c r="H475">
        <f>_xlfn.XLOOKUP(I475,$B$2:$B$776,$A$2:$A$776,65535)</f>
        <v>65535</v>
      </c>
      <c r="J475">
        <f>C475-C126</f>
        <v>8</v>
      </c>
      <c r="K475">
        <f>D475-D126</f>
        <v>0</v>
      </c>
      <c r="L475">
        <f>E475+E126</f>
        <v>0</v>
      </c>
      <c r="M475">
        <f>F475+F126</f>
        <v>0</v>
      </c>
      <c r="N475">
        <f>G475+G126</f>
        <v>0</v>
      </c>
    </row>
    <row r="476" spans="1:14" x14ac:dyDescent="0.2">
      <c r="A476">
        <f t="shared" si="17"/>
        <v>474</v>
      </c>
      <c r="B476" s="1" t="s">
        <v>431</v>
      </c>
      <c r="C476">
        <v>13</v>
      </c>
      <c r="D476">
        <v>2</v>
      </c>
      <c r="E476">
        <v>5</v>
      </c>
      <c r="F476">
        <v>2</v>
      </c>
      <c r="G476">
        <v>0</v>
      </c>
      <c r="H476">
        <f>_xlfn.XLOOKUP(I476,$B$2:$B$776,$A$2:$A$776,65535)</f>
        <v>65535</v>
      </c>
      <c r="J476">
        <f>C476-C127</f>
        <v>8</v>
      </c>
      <c r="K476">
        <f>D476-D127</f>
        <v>0</v>
      </c>
      <c r="L476">
        <f>E476+E127</f>
        <v>0</v>
      </c>
      <c r="M476">
        <f>F476+F127</f>
        <v>0</v>
      </c>
      <c r="N476">
        <f>G476+G127</f>
        <v>0</v>
      </c>
    </row>
    <row r="477" spans="1:14" x14ac:dyDescent="0.2">
      <c r="A477">
        <f t="shared" si="17"/>
        <v>475</v>
      </c>
      <c r="B477" s="1" t="s">
        <v>430</v>
      </c>
      <c r="C477">
        <v>14</v>
      </c>
      <c r="D477">
        <v>2</v>
      </c>
      <c r="E477">
        <v>5</v>
      </c>
      <c r="F477">
        <v>2</v>
      </c>
      <c r="G477">
        <v>1</v>
      </c>
      <c r="H477">
        <f>_xlfn.XLOOKUP(I477,$B$2:$B$776,$A$2:$A$776,65535)</f>
        <v>65535</v>
      </c>
      <c r="J477">
        <f>C477-C128</f>
        <v>8</v>
      </c>
      <c r="K477">
        <f>D477-D128</f>
        <v>0</v>
      </c>
      <c r="L477">
        <f>E477+E128</f>
        <v>0</v>
      </c>
      <c r="M477">
        <f>F477+F128</f>
        <v>0</v>
      </c>
      <c r="N477">
        <f>G477+G128</f>
        <v>0</v>
      </c>
    </row>
    <row r="478" spans="1:14" x14ac:dyDescent="0.2">
      <c r="A478">
        <f t="shared" si="17"/>
        <v>476</v>
      </c>
      <c r="B478" s="1" t="s">
        <v>429</v>
      </c>
      <c r="C478">
        <v>13</v>
      </c>
      <c r="D478">
        <v>0</v>
      </c>
      <c r="E478">
        <v>5</v>
      </c>
      <c r="F478">
        <v>2</v>
      </c>
      <c r="G478">
        <v>0</v>
      </c>
      <c r="H478">
        <f>_xlfn.XLOOKUP(I478,$B$2:$B$776,$A$2:$A$776,65535)</f>
        <v>65535</v>
      </c>
      <c r="J478">
        <f>C478-C129</f>
        <v>8</v>
      </c>
      <c r="K478">
        <f>D478-D129</f>
        <v>0</v>
      </c>
      <c r="L478">
        <f>E478+E129</f>
        <v>0</v>
      </c>
      <c r="M478">
        <f>F478+F129</f>
        <v>0</v>
      </c>
      <c r="N478">
        <f>G478+G129</f>
        <v>0</v>
      </c>
    </row>
    <row r="479" spans="1:14" x14ac:dyDescent="0.2">
      <c r="A479">
        <f t="shared" si="17"/>
        <v>477</v>
      </c>
      <c r="B479" s="1" t="s">
        <v>185</v>
      </c>
      <c r="C479">
        <v>12</v>
      </c>
      <c r="D479">
        <v>0</v>
      </c>
      <c r="E479">
        <v>5</v>
      </c>
      <c r="F479">
        <v>2</v>
      </c>
      <c r="G479">
        <v>1</v>
      </c>
      <c r="H479">
        <f>_xlfn.XLOOKUP(I479,$B$2:$B$776,$A$2:$A$776,65535)</f>
        <v>65535</v>
      </c>
      <c r="J479">
        <f>C479-C130</f>
        <v>8</v>
      </c>
      <c r="K479">
        <f>D479-D130</f>
        <v>0</v>
      </c>
      <c r="L479">
        <f>E479+E130</f>
        <v>0</v>
      </c>
      <c r="M479">
        <f>F479+F130</f>
        <v>0</v>
      </c>
      <c r="N479">
        <f>G479+G130</f>
        <v>0</v>
      </c>
    </row>
    <row r="480" spans="1:14" x14ac:dyDescent="0.2">
      <c r="A480">
        <f t="shared" si="17"/>
        <v>478</v>
      </c>
      <c r="B480" s="1" t="s">
        <v>186</v>
      </c>
      <c r="C480">
        <v>13</v>
      </c>
      <c r="D480">
        <v>0</v>
      </c>
      <c r="E480">
        <v>5</v>
      </c>
      <c r="F480">
        <v>2</v>
      </c>
      <c r="G480">
        <v>0</v>
      </c>
      <c r="H480">
        <f>_xlfn.XLOOKUP(I480,$B$2:$B$776,$A$2:$A$776,65535)</f>
        <v>65535</v>
      </c>
      <c r="J480">
        <f>C480-C131</f>
        <v>8</v>
      </c>
      <c r="K480">
        <f>D480-D131</f>
        <v>0</v>
      </c>
      <c r="L480">
        <f>E480+E131</f>
        <v>0</v>
      </c>
      <c r="M480">
        <f>F480+F131</f>
        <v>0</v>
      </c>
      <c r="N480">
        <f>G480+G131</f>
        <v>0</v>
      </c>
    </row>
    <row r="481" spans="1:14" x14ac:dyDescent="0.2">
      <c r="A481">
        <f t="shared" si="17"/>
        <v>479</v>
      </c>
      <c r="B481" s="1" t="s">
        <v>187</v>
      </c>
      <c r="C481">
        <v>14</v>
      </c>
      <c r="D481">
        <v>0</v>
      </c>
      <c r="E481">
        <v>5</v>
      </c>
      <c r="F481">
        <v>2</v>
      </c>
      <c r="G481">
        <v>1</v>
      </c>
      <c r="H481">
        <f>_xlfn.XLOOKUP(I481,$B$2:$B$776,$A$2:$A$776,65535)</f>
        <v>65535</v>
      </c>
      <c r="J481">
        <f>C481-C132</f>
        <v>8</v>
      </c>
      <c r="K481">
        <f>D481-D132</f>
        <v>0</v>
      </c>
      <c r="L481">
        <f>E481+E132</f>
        <v>0</v>
      </c>
      <c r="M481">
        <f>F481+F132</f>
        <v>0</v>
      </c>
      <c r="N481">
        <f>G481+G132</f>
        <v>0</v>
      </c>
    </row>
    <row r="482" spans="1:14" x14ac:dyDescent="0.2">
      <c r="A482">
        <f t="shared" si="17"/>
        <v>480</v>
      </c>
      <c r="B482" s="1" t="s">
        <v>188</v>
      </c>
      <c r="C482">
        <v>13</v>
      </c>
      <c r="D482">
        <v>0</v>
      </c>
      <c r="E482">
        <v>5</v>
      </c>
      <c r="F482">
        <v>2</v>
      </c>
      <c r="G482">
        <v>0</v>
      </c>
      <c r="H482">
        <f>_xlfn.XLOOKUP(I482,$B$2:$B$776,$A$2:$A$776,65535)</f>
        <v>65535</v>
      </c>
      <c r="J482">
        <f>C482-C133</f>
        <v>8</v>
      </c>
      <c r="K482">
        <f>D482-D133</f>
        <v>0</v>
      </c>
      <c r="L482">
        <f>E482+E133</f>
        <v>0</v>
      </c>
      <c r="M482">
        <f>F482+F133</f>
        <v>0</v>
      </c>
      <c r="N482">
        <f>G482+G133</f>
        <v>0</v>
      </c>
    </row>
    <row r="483" spans="1:14" x14ac:dyDescent="0.2">
      <c r="A483">
        <f t="shared" si="17"/>
        <v>481</v>
      </c>
      <c r="B483" s="1" t="s">
        <v>189</v>
      </c>
      <c r="C483">
        <v>12</v>
      </c>
      <c r="D483">
        <v>-2</v>
      </c>
      <c r="E483">
        <v>5</v>
      </c>
      <c r="F483">
        <v>2</v>
      </c>
      <c r="G483">
        <v>1</v>
      </c>
      <c r="H483">
        <f>_xlfn.XLOOKUP(I483,$B$2:$B$776,$A$2:$A$776,65535)</f>
        <v>65535</v>
      </c>
      <c r="J483">
        <f>C483-C134</f>
        <v>8</v>
      </c>
      <c r="K483">
        <f>D483-D134</f>
        <v>0</v>
      </c>
      <c r="L483">
        <f>E483+E134</f>
        <v>0</v>
      </c>
      <c r="M483">
        <f>F483+F134</f>
        <v>0</v>
      </c>
      <c r="N483">
        <f>G483+G134</f>
        <v>0</v>
      </c>
    </row>
    <row r="484" spans="1:14" x14ac:dyDescent="0.2">
      <c r="A484">
        <f t="shared" si="17"/>
        <v>482</v>
      </c>
      <c r="B484" s="1" t="s">
        <v>190</v>
      </c>
      <c r="C484">
        <v>13</v>
      </c>
      <c r="D484">
        <v>-2</v>
      </c>
      <c r="E484">
        <v>5</v>
      </c>
      <c r="F484">
        <v>2</v>
      </c>
      <c r="G484">
        <v>0</v>
      </c>
      <c r="H484">
        <f>_xlfn.XLOOKUP(I484,$B$2:$B$776,$A$2:$A$776,65535)</f>
        <v>65535</v>
      </c>
      <c r="J484">
        <f>C484-C135</f>
        <v>8</v>
      </c>
      <c r="K484">
        <f>D484-D135</f>
        <v>0</v>
      </c>
      <c r="L484">
        <f>E484+E135</f>
        <v>0</v>
      </c>
      <c r="M484">
        <f>F484+F135</f>
        <v>0</v>
      </c>
      <c r="N484">
        <f>G484+G135</f>
        <v>0</v>
      </c>
    </row>
    <row r="485" spans="1:14" x14ac:dyDescent="0.2">
      <c r="A485">
        <f t="shared" si="17"/>
        <v>483</v>
      </c>
      <c r="B485" s="1" t="s">
        <v>191</v>
      </c>
      <c r="C485">
        <v>14</v>
      </c>
      <c r="D485">
        <v>-2</v>
      </c>
      <c r="E485">
        <v>5</v>
      </c>
      <c r="F485">
        <v>2</v>
      </c>
      <c r="G485">
        <v>1</v>
      </c>
      <c r="H485">
        <f>_xlfn.XLOOKUP(I485,$B$2:$B$776,$A$2:$A$776,65535)</f>
        <v>65535</v>
      </c>
      <c r="J485">
        <f>C485-C136</f>
        <v>8</v>
      </c>
      <c r="K485">
        <f>D485-D136</f>
        <v>0</v>
      </c>
      <c r="L485">
        <f>E485+E136</f>
        <v>0</v>
      </c>
      <c r="M485">
        <f>F485+F136</f>
        <v>0</v>
      </c>
      <c r="N485">
        <f>G485+G136</f>
        <v>0</v>
      </c>
    </row>
    <row r="486" spans="1:14" x14ac:dyDescent="0.2">
      <c r="A486">
        <f t="shared" si="17"/>
        <v>484</v>
      </c>
      <c r="B486" s="1" t="s">
        <v>192</v>
      </c>
      <c r="C486">
        <v>13</v>
      </c>
      <c r="D486">
        <v>-2</v>
      </c>
      <c r="E486">
        <v>5</v>
      </c>
      <c r="F486">
        <v>2</v>
      </c>
      <c r="G486">
        <v>0</v>
      </c>
      <c r="H486">
        <f>_xlfn.XLOOKUP(I486,$B$2:$B$776,$A$2:$A$776,65535)</f>
        <v>65535</v>
      </c>
      <c r="J486">
        <f>C486-C137</f>
        <v>8</v>
      </c>
      <c r="K486">
        <f>D486-D137</f>
        <v>0</v>
      </c>
      <c r="L486">
        <f>E486+E137</f>
        <v>0</v>
      </c>
      <c r="M486">
        <f>F486+F137</f>
        <v>0</v>
      </c>
      <c r="N486">
        <f>G486+G137</f>
        <v>0</v>
      </c>
    </row>
    <row r="487" spans="1:14" x14ac:dyDescent="0.2">
      <c r="A487">
        <f t="shared" si="17"/>
        <v>485</v>
      </c>
      <c r="B487" s="1" t="s">
        <v>432</v>
      </c>
      <c r="C487">
        <v>12</v>
      </c>
      <c r="D487">
        <v>0</v>
      </c>
      <c r="E487">
        <v>5</v>
      </c>
      <c r="F487">
        <v>2</v>
      </c>
      <c r="G487">
        <v>1</v>
      </c>
      <c r="H487">
        <f>_xlfn.XLOOKUP(I487,$B$2:$B$776,$A$2:$A$776,65535)</f>
        <v>65535</v>
      </c>
      <c r="J487">
        <f>C487-C138</f>
        <v>8</v>
      </c>
      <c r="K487">
        <f>D487-D138</f>
        <v>0</v>
      </c>
      <c r="L487">
        <f>E487+E138</f>
        <v>0</v>
      </c>
      <c r="M487">
        <f>F487+F138</f>
        <v>0</v>
      </c>
      <c r="N487">
        <f>G487+G138</f>
        <v>0</v>
      </c>
    </row>
    <row r="488" spans="1:14" x14ac:dyDescent="0.2">
      <c r="A488">
        <f t="shared" si="17"/>
        <v>486</v>
      </c>
      <c r="B488" s="1" t="s">
        <v>433</v>
      </c>
      <c r="C488">
        <v>13</v>
      </c>
      <c r="D488">
        <v>-2</v>
      </c>
      <c r="E488">
        <v>5</v>
      </c>
      <c r="F488">
        <v>2</v>
      </c>
      <c r="G488">
        <v>0</v>
      </c>
      <c r="H488">
        <f>_xlfn.XLOOKUP(I488,$B$2:$B$776,$A$2:$A$776,65535)</f>
        <v>65535</v>
      </c>
      <c r="J488">
        <f>C488-C139</f>
        <v>8</v>
      </c>
      <c r="K488">
        <f>D488-D139</f>
        <v>0</v>
      </c>
      <c r="L488">
        <f>E488+E139</f>
        <v>0</v>
      </c>
      <c r="M488">
        <f>F488+F139</f>
        <v>0</v>
      </c>
      <c r="N488">
        <f>G488+G139</f>
        <v>0</v>
      </c>
    </row>
    <row r="489" spans="1:14" x14ac:dyDescent="0.2">
      <c r="A489">
        <f t="shared" si="17"/>
        <v>487</v>
      </c>
      <c r="B489" s="1" t="s">
        <v>434</v>
      </c>
      <c r="C489">
        <v>14</v>
      </c>
      <c r="D489">
        <v>-2</v>
      </c>
      <c r="E489">
        <v>5</v>
      </c>
      <c r="F489">
        <v>2</v>
      </c>
      <c r="G489">
        <v>1</v>
      </c>
      <c r="H489">
        <f>_xlfn.XLOOKUP(I489,$B$2:$B$776,$A$2:$A$776,65535)</f>
        <v>65535</v>
      </c>
      <c r="J489">
        <f>C489-C140</f>
        <v>8</v>
      </c>
      <c r="K489">
        <f>D489-D140</f>
        <v>0</v>
      </c>
      <c r="L489">
        <f>E489+E140</f>
        <v>0</v>
      </c>
      <c r="M489">
        <f>F489+F140</f>
        <v>0</v>
      </c>
      <c r="N489">
        <f>G489+G140</f>
        <v>0</v>
      </c>
    </row>
    <row r="490" spans="1:14" x14ac:dyDescent="0.2">
      <c r="A490">
        <f t="shared" si="17"/>
        <v>488</v>
      </c>
      <c r="B490" s="1" t="s">
        <v>435</v>
      </c>
      <c r="C490">
        <v>13</v>
      </c>
      <c r="D490">
        <v>-4</v>
      </c>
      <c r="E490">
        <v>5</v>
      </c>
      <c r="F490">
        <v>2</v>
      </c>
      <c r="G490">
        <v>0</v>
      </c>
      <c r="H490">
        <f>_xlfn.XLOOKUP(I490,$B$2:$B$776,$A$2:$A$776,65535)</f>
        <v>65535</v>
      </c>
      <c r="J490">
        <f>C490-C141</f>
        <v>8</v>
      </c>
      <c r="K490">
        <f>D490-D141</f>
        <v>0</v>
      </c>
      <c r="L490">
        <f>E490+E141</f>
        <v>0</v>
      </c>
      <c r="M490">
        <f>F490+F141</f>
        <v>0</v>
      </c>
      <c r="N490">
        <f>G490+G141</f>
        <v>0</v>
      </c>
    </row>
    <row r="491" spans="1:14" x14ac:dyDescent="0.2">
      <c r="A491">
        <f t="shared" si="17"/>
        <v>489</v>
      </c>
      <c r="B491" s="1" t="s">
        <v>26</v>
      </c>
      <c r="C491">
        <v>13</v>
      </c>
      <c r="D491">
        <v>0</v>
      </c>
      <c r="E491">
        <v>5</v>
      </c>
      <c r="F491">
        <v>2</v>
      </c>
      <c r="G491">
        <v>0</v>
      </c>
      <c r="H491">
        <f>_xlfn.XLOOKUP(I491,$B$2:$B$776,$A$2:$A$776,65535)</f>
        <v>65535</v>
      </c>
      <c r="J491">
        <f>C491-C142</f>
        <v>8</v>
      </c>
      <c r="K491">
        <f>D491-D142</f>
        <v>0</v>
      </c>
      <c r="L491">
        <f>E491+E142</f>
        <v>0</v>
      </c>
      <c r="M491">
        <f>F491+F142</f>
        <v>0</v>
      </c>
      <c r="N491">
        <f>G491+G142</f>
        <v>0</v>
      </c>
    </row>
    <row r="492" spans="1:14" x14ac:dyDescent="0.2">
      <c r="A492">
        <f t="shared" si="17"/>
        <v>490</v>
      </c>
      <c r="B492" s="1" t="s">
        <v>27</v>
      </c>
      <c r="C492">
        <v>12</v>
      </c>
      <c r="D492">
        <v>0</v>
      </c>
      <c r="E492">
        <v>5</v>
      </c>
      <c r="F492">
        <v>2</v>
      </c>
      <c r="G492">
        <v>1</v>
      </c>
      <c r="H492">
        <f>_xlfn.XLOOKUP(I492,$B$2:$B$776,$A$2:$A$776,65535)</f>
        <v>65535</v>
      </c>
      <c r="J492">
        <f>C492-C143</f>
        <v>8</v>
      </c>
      <c r="K492">
        <f>D492-D143</f>
        <v>0</v>
      </c>
      <c r="L492">
        <f>E492+E143</f>
        <v>0</v>
      </c>
      <c r="M492">
        <f>F492+F143</f>
        <v>0</v>
      </c>
      <c r="N492">
        <f>G492+G143</f>
        <v>0</v>
      </c>
    </row>
    <row r="493" spans="1:14" x14ac:dyDescent="0.2">
      <c r="A493">
        <f t="shared" si="17"/>
        <v>491</v>
      </c>
      <c r="B493" s="1" t="s">
        <v>28</v>
      </c>
      <c r="C493">
        <v>13</v>
      </c>
      <c r="D493">
        <v>-1</v>
      </c>
      <c r="E493">
        <v>5</v>
      </c>
      <c r="F493">
        <v>2</v>
      </c>
      <c r="G493">
        <v>0</v>
      </c>
      <c r="H493">
        <f>_xlfn.XLOOKUP(I493,$B$2:$B$776,$A$2:$A$776,65535)</f>
        <v>65535</v>
      </c>
      <c r="J493">
        <f>C493-C144</f>
        <v>8</v>
      </c>
      <c r="K493">
        <f>D493-D144</f>
        <v>0</v>
      </c>
      <c r="L493">
        <f>E493+E144</f>
        <v>0</v>
      </c>
      <c r="M493">
        <f>F493+F144</f>
        <v>0</v>
      </c>
      <c r="N493">
        <f>G493+G144</f>
        <v>0</v>
      </c>
    </row>
    <row r="494" spans="1:14" x14ac:dyDescent="0.2">
      <c r="A494">
        <f t="shared" si="17"/>
        <v>492</v>
      </c>
      <c r="B494" s="1" t="s">
        <v>29</v>
      </c>
      <c r="C494">
        <v>13</v>
      </c>
      <c r="D494">
        <v>-1</v>
      </c>
      <c r="E494">
        <v>5</v>
      </c>
      <c r="F494">
        <v>1</v>
      </c>
      <c r="G494">
        <v>1</v>
      </c>
      <c r="H494">
        <f>_xlfn.XLOOKUP(I494,$B$2:$B$776,$A$2:$A$776,65535)</f>
        <v>65535</v>
      </c>
      <c r="J494">
        <f>C494-C145</f>
        <v>8</v>
      </c>
      <c r="K494">
        <f>D494-D145</f>
        <v>0</v>
      </c>
      <c r="L494">
        <f>E494+E145</f>
        <v>0</v>
      </c>
      <c r="M494">
        <f>F494+F145</f>
        <v>0</v>
      </c>
      <c r="N494">
        <f>G494+G145</f>
        <v>0</v>
      </c>
    </row>
    <row r="495" spans="1:14" x14ac:dyDescent="0.2">
      <c r="A495">
        <f t="shared" si="17"/>
        <v>493</v>
      </c>
      <c r="B495" s="1" t="s">
        <v>30</v>
      </c>
      <c r="C495">
        <v>13</v>
      </c>
      <c r="D495">
        <v>-2</v>
      </c>
      <c r="E495">
        <v>5</v>
      </c>
      <c r="F495">
        <v>1</v>
      </c>
      <c r="G495">
        <v>0</v>
      </c>
      <c r="H495">
        <f>_xlfn.XLOOKUP(I495,$B$2:$B$776,$A$2:$A$776,65535)</f>
        <v>65535</v>
      </c>
      <c r="J495">
        <f>C495-C146</f>
        <v>8</v>
      </c>
      <c r="K495">
        <f>D495-D146</f>
        <v>0</v>
      </c>
      <c r="L495">
        <f>E495+E146</f>
        <v>0</v>
      </c>
      <c r="M495">
        <f>F495+F146</f>
        <v>0</v>
      </c>
      <c r="N495">
        <f>G495+G146</f>
        <v>0</v>
      </c>
    </row>
    <row r="496" spans="1:14" x14ac:dyDescent="0.2">
      <c r="A496">
        <f t="shared" si="17"/>
        <v>494</v>
      </c>
      <c r="B496" s="1" t="s">
        <v>31</v>
      </c>
      <c r="C496">
        <v>13</v>
      </c>
      <c r="D496">
        <v>-4</v>
      </c>
      <c r="E496">
        <v>0</v>
      </c>
      <c r="F496">
        <v>0</v>
      </c>
      <c r="G496">
        <v>0</v>
      </c>
      <c r="H496">
        <f>_xlfn.XLOOKUP(I496,$B$2:$B$776,$A$2:$A$776,65535)</f>
        <v>458</v>
      </c>
      <c r="I496" s="1" t="s">
        <v>112</v>
      </c>
      <c r="J496">
        <f>C496-C147</f>
        <v>8</v>
      </c>
      <c r="K496">
        <f>D496-D147</f>
        <v>0</v>
      </c>
      <c r="L496">
        <f>E496+E147</f>
        <v>0</v>
      </c>
      <c r="M496">
        <f>F496+F147</f>
        <v>0</v>
      </c>
      <c r="N496">
        <f>G496+G147</f>
        <v>0</v>
      </c>
    </row>
    <row r="497" spans="1:14" x14ac:dyDescent="0.2">
      <c r="A497">
        <f t="shared" si="17"/>
        <v>495</v>
      </c>
      <c r="B497" s="1" t="s">
        <v>32</v>
      </c>
      <c r="C497">
        <v>13</v>
      </c>
      <c r="D497">
        <v>-4</v>
      </c>
      <c r="E497">
        <v>0</v>
      </c>
      <c r="F497">
        <v>0</v>
      </c>
      <c r="G497">
        <v>0</v>
      </c>
      <c r="H497">
        <f>_xlfn.XLOOKUP(I497,$B$2:$B$776,$A$2:$A$776,65535)</f>
        <v>65535</v>
      </c>
      <c r="J497">
        <f>C497-C148</f>
        <v>8</v>
      </c>
      <c r="K497">
        <f>D497-D148</f>
        <v>0</v>
      </c>
      <c r="L497">
        <f>E497+E148</f>
        <v>0</v>
      </c>
      <c r="M497">
        <f>F497+F148</f>
        <v>0</v>
      </c>
      <c r="N497">
        <f>G497+G148</f>
        <v>0</v>
      </c>
    </row>
    <row r="498" spans="1:14" x14ac:dyDescent="0.2">
      <c r="A498">
        <f t="shared" si="17"/>
        <v>496</v>
      </c>
      <c r="B498" s="1" t="s">
        <v>33</v>
      </c>
      <c r="C498">
        <v>13</v>
      </c>
      <c r="D498">
        <v>-4</v>
      </c>
      <c r="E498">
        <v>0</v>
      </c>
      <c r="F498">
        <v>0</v>
      </c>
      <c r="G498">
        <v>0</v>
      </c>
      <c r="H498">
        <f>_xlfn.XLOOKUP(I498,$B$2:$B$776,$A$2:$A$776,65535)</f>
        <v>458</v>
      </c>
      <c r="I498" s="1" t="s">
        <v>112</v>
      </c>
      <c r="J498">
        <f>C498-C149</f>
        <v>8</v>
      </c>
      <c r="K498">
        <f>D498-D149</f>
        <v>0</v>
      </c>
      <c r="L498">
        <f>E498+E149</f>
        <v>0</v>
      </c>
      <c r="M498">
        <f>F498+F149</f>
        <v>0</v>
      </c>
      <c r="N498">
        <f>G498+G149</f>
        <v>0</v>
      </c>
    </row>
    <row r="499" spans="1:14" x14ac:dyDescent="0.2">
      <c r="A499">
        <f t="shared" si="17"/>
        <v>497</v>
      </c>
      <c r="B499" s="1" t="s">
        <v>38</v>
      </c>
      <c r="C499">
        <v>13</v>
      </c>
      <c r="D499">
        <v>-4</v>
      </c>
      <c r="E499">
        <v>0</v>
      </c>
      <c r="F499">
        <v>0</v>
      </c>
      <c r="G499">
        <v>0</v>
      </c>
      <c r="H499">
        <f>_xlfn.XLOOKUP(I499,$B$2:$B$776,$A$2:$A$776,65535)</f>
        <v>65535</v>
      </c>
      <c r="J499">
        <f>C499-C150</f>
        <v>8</v>
      </c>
      <c r="K499">
        <f>D499-D150</f>
        <v>0</v>
      </c>
      <c r="L499">
        <f>E499+E150</f>
        <v>0</v>
      </c>
      <c r="M499">
        <f>F499+F150</f>
        <v>0</v>
      </c>
      <c r="N499">
        <f>G499+G150</f>
        <v>0</v>
      </c>
    </row>
    <row r="500" spans="1:14" x14ac:dyDescent="0.2">
      <c r="A500">
        <f t="shared" si="17"/>
        <v>498</v>
      </c>
      <c r="B500" s="1" t="s">
        <v>41</v>
      </c>
      <c r="C500">
        <v>13</v>
      </c>
      <c r="D500">
        <v>-4</v>
      </c>
      <c r="E500">
        <v>0</v>
      </c>
      <c r="F500">
        <v>0</v>
      </c>
      <c r="G500">
        <v>0</v>
      </c>
      <c r="H500">
        <f>_xlfn.XLOOKUP(I500,$B$2:$B$776,$A$2:$A$776,65535)</f>
        <v>65535</v>
      </c>
      <c r="J500">
        <f>C500-C151</f>
        <v>8</v>
      </c>
      <c r="K500">
        <f>D500-D151</f>
        <v>0</v>
      </c>
      <c r="L500">
        <f>E500+E151</f>
        <v>0</v>
      </c>
      <c r="M500">
        <f>F500+F151</f>
        <v>0</v>
      </c>
      <c r="N500">
        <f>G500+G151</f>
        <v>0</v>
      </c>
    </row>
    <row r="501" spans="1:14" x14ac:dyDescent="0.2">
      <c r="A501">
        <f t="shared" si="17"/>
        <v>499</v>
      </c>
      <c r="B501" s="1" t="s">
        <v>40</v>
      </c>
      <c r="C501">
        <v>15</v>
      </c>
      <c r="D501">
        <v>0</v>
      </c>
      <c r="E501">
        <v>0</v>
      </c>
      <c r="F501">
        <v>0</v>
      </c>
      <c r="G501">
        <v>0</v>
      </c>
      <c r="H501">
        <f>_xlfn.XLOOKUP(I501,$B$2:$B$776,$A$2:$A$776,65535)</f>
        <v>65535</v>
      </c>
      <c r="J501">
        <f>C501-C152</f>
        <v>8</v>
      </c>
      <c r="K501">
        <f>D501-D152</f>
        <v>0</v>
      </c>
      <c r="L501">
        <f>E501+E152</f>
        <v>0</v>
      </c>
      <c r="M501">
        <f>F501+F152</f>
        <v>0</v>
      </c>
      <c r="N501">
        <f>G501+G152</f>
        <v>0</v>
      </c>
    </row>
    <row r="502" spans="1:14" x14ac:dyDescent="0.2">
      <c r="A502">
        <f t="shared" si="17"/>
        <v>500</v>
      </c>
      <c r="B502" s="1" t="s">
        <v>39</v>
      </c>
      <c r="C502">
        <v>13</v>
      </c>
      <c r="D502">
        <v>0</v>
      </c>
      <c r="E502">
        <v>0</v>
      </c>
      <c r="F502">
        <v>0</v>
      </c>
      <c r="G502">
        <v>0</v>
      </c>
      <c r="H502">
        <f>_xlfn.XLOOKUP(I502,$B$2:$B$776,$A$2:$A$776,65535)</f>
        <v>65535</v>
      </c>
      <c r="J502">
        <f>C502-C153</f>
        <v>8</v>
      </c>
      <c r="K502">
        <f>D502-D153</f>
        <v>0</v>
      </c>
      <c r="L502">
        <f>E502+E153</f>
        <v>0</v>
      </c>
      <c r="M502">
        <f>F502+F153</f>
        <v>0</v>
      </c>
      <c r="N502">
        <f>G502+G153</f>
        <v>0</v>
      </c>
    </row>
    <row r="503" spans="1:14" x14ac:dyDescent="0.2">
      <c r="A503">
        <f t="shared" si="17"/>
        <v>501</v>
      </c>
      <c r="B503" s="1" t="s">
        <v>115</v>
      </c>
      <c r="C503">
        <v>13</v>
      </c>
      <c r="D503">
        <v>0</v>
      </c>
      <c r="E503">
        <v>0</v>
      </c>
      <c r="F503">
        <v>0</v>
      </c>
      <c r="G503">
        <v>0</v>
      </c>
      <c r="H503">
        <f>_xlfn.XLOOKUP(I503,$B$2:$B$776,$A$2:$A$776,65535)</f>
        <v>65535</v>
      </c>
      <c r="J503">
        <f>C503-C154</f>
        <v>9</v>
      </c>
      <c r="K503">
        <f>D503-D154</f>
        <v>0</v>
      </c>
      <c r="L503">
        <f>E503+E154</f>
        <v>0</v>
      </c>
      <c r="M503">
        <f>F503+F154</f>
        <v>0</v>
      </c>
      <c r="N503">
        <f>G503+G154</f>
        <v>0</v>
      </c>
    </row>
    <row r="504" spans="1:14" x14ac:dyDescent="0.2">
      <c r="A504">
        <f t="shared" si="17"/>
        <v>502</v>
      </c>
      <c r="B504" s="1" t="s">
        <v>116</v>
      </c>
      <c r="C504">
        <v>13</v>
      </c>
      <c r="D504">
        <v>4</v>
      </c>
      <c r="E504">
        <v>0</v>
      </c>
      <c r="F504">
        <v>0</v>
      </c>
      <c r="G504">
        <v>0</v>
      </c>
      <c r="H504">
        <f>_xlfn.XLOOKUP(I504,$B$2:$B$776,$A$2:$A$776,65535)</f>
        <v>65535</v>
      </c>
      <c r="J504">
        <f>C504-C155</f>
        <v>8</v>
      </c>
      <c r="K504">
        <f>D504-D155</f>
        <v>0</v>
      </c>
      <c r="L504">
        <f>E504+E155</f>
        <v>0</v>
      </c>
      <c r="M504">
        <f>F504+F155</f>
        <v>0</v>
      </c>
      <c r="N504">
        <f>G504+G155</f>
        <v>0</v>
      </c>
    </row>
    <row r="505" spans="1:14" x14ac:dyDescent="0.2">
      <c r="A505">
        <f t="shared" si="17"/>
        <v>503</v>
      </c>
      <c r="B505" s="1" t="s">
        <v>117</v>
      </c>
      <c r="C505">
        <v>13</v>
      </c>
      <c r="D505">
        <v>3</v>
      </c>
      <c r="E505">
        <v>0</v>
      </c>
      <c r="F505">
        <v>0</v>
      </c>
      <c r="G505">
        <v>0</v>
      </c>
      <c r="H505">
        <f>_xlfn.XLOOKUP(I505,$B$2:$B$776,$A$2:$A$776,65535)</f>
        <v>65535</v>
      </c>
      <c r="J505">
        <f>C505-C156</f>
        <v>8</v>
      </c>
      <c r="K505">
        <f>D505-D156</f>
        <v>0</v>
      </c>
      <c r="L505">
        <f>E505+E156</f>
        <v>0</v>
      </c>
      <c r="M505">
        <f>F505+F156</f>
        <v>0</v>
      </c>
      <c r="N505">
        <f>G505+G156</f>
        <v>0</v>
      </c>
    </row>
    <row r="506" spans="1:14" x14ac:dyDescent="0.2">
      <c r="A506">
        <f t="shared" si="17"/>
        <v>504</v>
      </c>
      <c r="B506" s="1" t="s">
        <v>118</v>
      </c>
      <c r="C506">
        <v>13</v>
      </c>
      <c r="D506">
        <v>2</v>
      </c>
      <c r="E506">
        <v>0</v>
      </c>
      <c r="F506">
        <v>0</v>
      </c>
      <c r="G506">
        <v>0</v>
      </c>
      <c r="H506">
        <f>_xlfn.XLOOKUP(I506,$B$2:$B$776,$A$2:$A$776,65535)</f>
        <v>65535</v>
      </c>
      <c r="J506">
        <f>C506-C157</f>
        <v>8</v>
      </c>
      <c r="K506">
        <f>D506-D157</f>
        <v>0</v>
      </c>
      <c r="L506">
        <f>E506+E157</f>
        <v>0</v>
      </c>
      <c r="M506">
        <f>F506+F157</f>
        <v>0</v>
      </c>
      <c r="N506">
        <f>G506+G157</f>
        <v>0</v>
      </c>
    </row>
    <row r="507" spans="1:14" x14ac:dyDescent="0.2">
      <c r="A507">
        <f t="shared" si="17"/>
        <v>505</v>
      </c>
      <c r="B507" s="1" t="s">
        <v>119</v>
      </c>
      <c r="C507">
        <v>13</v>
      </c>
      <c r="D507">
        <v>-2</v>
      </c>
      <c r="E507">
        <v>0</v>
      </c>
      <c r="F507">
        <v>0</v>
      </c>
      <c r="G507">
        <v>0</v>
      </c>
      <c r="H507">
        <f>_xlfn.XLOOKUP(I507,$B$2:$B$776,$A$2:$A$776,65535)</f>
        <v>65535</v>
      </c>
      <c r="J507">
        <f>C507-C158</f>
        <v>8</v>
      </c>
      <c r="K507">
        <f>D507-D158</f>
        <v>0</v>
      </c>
      <c r="L507">
        <f>E507+E158</f>
        <v>0</v>
      </c>
      <c r="M507">
        <f>F507+F158</f>
        <v>0</v>
      </c>
      <c r="N507">
        <f>G507+G158</f>
        <v>0</v>
      </c>
    </row>
    <row r="508" spans="1:14" x14ac:dyDescent="0.2">
      <c r="A508">
        <f t="shared" si="17"/>
        <v>506</v>
      </c>
      <c r="B508" s="1" t="s">
        <v>120</v>
      </c>
      <c r="C508">
        <v>14</v>
      </c>
      <c r="D508">
        <v>-3</v>
      </c>
      <c r="E508">
        <v>0</v>
      </c>
      <c r="F508">
        <v>0</v>
      </c>
      <c r="G508">
        <v>0</v>
      </c>
      <c r="H508">
        <f>_xlfn.XLOOKUP(I508,$B$2:$B$776,$A$2:$A$776,65535)</f>
        <v>65535</v>
      </c>
      <c r="J508">
        <f>C508-C159</f>
        <v>8</v>
      </c>
      <c r="K508">
        <f>D508-D159</f>
        <v>0</v>
      </c>
      <c r="L508">
        <f>E508+E159</f>
        <v>0</v>
      </c>
      <c r="M508">
        <f>F508+F159</f>
        <v>0</v>
      </c>
      <c r="N508">
        <f>G508+G159</f>
        <v>0</v>
      </c>
    </row>
    <row r="509" spans="1:14" x14ac:dyDescent="0.2">
      <c r="A509">
        <f t="shared" si="17"/>
        <v>507</v>
      </c>
      <c r="B509" s="1" t="s">
        <v>121</v>
      </c>
      <c r="C509">
        <v>13</v>
      </c>
      <c r="D509">
        <v>-4</v>
      </c>
      <c r="E509">
        <v>0</v>
      </c>
      <c r="F509">
        <v>0</v>
      </c>
      <c r="G509">
        <v>0</v>
      </c>
      <c r="H509">
        <f>_xlfn.XLOOKUP(I509,$B$2:$B$776,$A$2:$A$776,65535)</f>
        <v>65535</v>
      </c>
      <c r="J509">
        <f>C509-C160</f>
        <v>8</v>
      </c>
      <c r="K509">
        <f>D509-D160</f>
        <v>0</v>
      </c>
      <c r="L509">
        <f>E509+E160</f>
        <v>0</v>
      </c>
      <c r="M509">
        <f>F509+F160</f>
        <v>0</v>
      </c>
      <c r="N509">
        <f>G509+G160</f>
        <v>0</v>
      </c>
    </row>
    <row r="510" spans="1:14" x14ac:dyDescent="0.2">
      <c r="A510">
        <f t="shared" si="17"/>
        <v>508</v>
      </c>
      <c r="B510" s="1" t="s">
        <v>193</v>
      </c>
      <c r="C510">
        <v>13</v>
      </c>
      <c r="D510">
        <v>1</v>
      </c>
      <c r="E510">
        <v>0</v>
      </c>
      <c r="F510">
        <v>0</v>
      </c>
      <c r="G510">
        <v>0</v>
      </c>
      <c r="H510">
        <f>_xlfn.XLOOKUP(I510,$B$2:$B$776,$A$2:$A$776,65535)</f>
        <v>65535</v>
      </c>
      <c r="J510">
        <f>C510-C161</f>
        <v>8</v>
      </c>
      <c r="K510">
        <f>D510-D161</f>
        <v>0</v>
      </c>
      <c r="L510">
        <f>E510+E161</f>
        <v>0</v>
      </c>
      <c r="M510">
        <f>F510+F161</f>
        <v>0</v>
      </c>
      <c r="N510">
        <f>G510+G161</f>
        <v>0</v>
      </c>
    </row>
    <row r="511" spans="1:14" x14ac:dyDescent="0.2">
      <c r="A511">
        <f t="shared" si="17"/>
        <v>509</v>
      </c>
      <c r="B511" s="1" t="s">
        <v>194</v>
      </c>
      <c r="C511">
        <v>15</v>
      </c>
      <c r="D511">
        <v>0</v>
      </c>
      <c r="E511">
        <v>0</v>
      </c>
      <c r="F511">
        <v>0</v>
      </c>
      <c r="G511">
        <v>0</v>
      </c>
      <c r="H511">
        <f>_xlfn.XLOOKUP(I511,$B$2:$B$776,$A$2:$A$776,65535)</f>
        <v>65535</v>
      </c>
      <c r="J511">
        <f>C511-C162</f>
        <v>8</v>
      </c>
      <c r="K511">
        <f>D511-D162</f>
        <v>0</v>
      </c>
      <c r="L511">
        <f>E511+E162</f>
        <v>0</v>
      </c>
      <c r="M511">
        <f>F511+F162</f>
        <v>0</v>
      </c>
      <c r="N511">
        <f>G511+G162</f>
        <v>0</v>
      </c>
    </row>
    <row r="512" spans="1:14" x14ac:dyDescent="0.2">
      <c r="A512">
        <f t="shared" si="17"/>
        <v>510</v>
      </c>
      <c r="B512" s="1" t="s">
        <v>195</v>
      </c>
      <c r="C512">
        <v>13</v>
      </c>
      <c r="D512">
        <v>-1</v>
      </c>
      <c r="E512">
        <v>0</v>
      </c>
      <c r="F512">
        <v>0</v>
      </c>
      <c r="G512">
        <v>0</v>
      </c>
      <c r="H512">
        <f>_xlfn.XLOOKUP(I512,$B$2:$B$776,$A$2:$A$776,65535)</f>
        <v>65535</v>
      </c>
      <c r="J512">
        <f>C512-C163</f>
        <v>8</v>
      </c>
      <c r="K512">
        <f>D512-D163</f>
        <v>0</v>
      </c>
      <c r="L512">
        <f>E512+E163</f>
        <v>0</v>
      </c>
      <c r="M512">
        <f>F512+F163</f>
        <v>0</v>
      </c>
      <c r="N512">
        <f>G512+G163</f>
        <v>0</v>
      </c>
    </row>
    <row r="513" spans="1:14" x14ac:dyDescent="0.2">
      <c r="A513">
        <f t="shared" si="17"/>
        <v>511</v>
      </c>
      <c r="B513" s="1" t="s">
        <v>122</v>
      </c>
      <c r="C513">
        <v>12</v>
      </c>
      <c r="D513" s="3">
        <v>4</v>
      </c>
      <c r="E513">
        <v>0</v>
      </c>
      <c r="F513">
        <v>0</v>
      </c>
      <c r="G513">
        <v>0</v>
      </c>
      <c r="H513">
        <f>_xlfn.XLOOKUP(I513,$B$2:$B$776,$A$2:$A$776,65535)</f>
        <v>65535</v>
      </c>
      <c r="J513">
        <f>C513-C164</f>
        <v>8</v>
      </c>
      <c r="K513">
        <f>D513-D164</f>
        <v>0</v>
      </c>
      <c r="L513">
        <f>E513+E164</f>
        <v>0</v>
      </c>
      <c r="M513">
        <f>F513+F164</f>
        <v>0</v>
      </c>
      <c r="N513">
        <f>G513+G164</f>
        <v>0</v>
      </c>
    </row>
    <row r="514" spans="1:14" x14ac:dyDescent="0.2">
      <c r="A514">
        <f t="shared" si="17"/>
        <v>512</v>
      </c>
      <c r="B514" s="1" t="s">
        <v>123</v>
      </c>
      <c r="C514">
        <v>12</v>
      </c>
      <c r="D514">
        <v>3</v>
      </c>
      <c r="E514">
        <v>0</v>
      </c>
      <c r="F514">
        <v>0</v>
      </c>
      <c r="G514">
        <v>0</v>
      </c>
      <c r="H514">
        <f>_xlfn.XLOOKUP(I514,$B$2:$B$776,$A$2:$A$776,65535)</f>
        <v>65535</v>
      </c>
      <c r="J514">
        <f>C514-C165</f>
        <v>8</v>
      </c>
      <c r="K514">
        <f>D514-D165</f>
        <v>0</v>
      </c>
      <c r="L514">
        <f>E514+E165</f>
        <v>0</v>
      </c>
      <c r="M514">
        <f>F514+F165</f>
        <v>0</v>
      </c>
      <c r="N514">
        <f>G514+G165</f>
        <v>0</v>
      </c>
    </row>
    <row r="515" spans="1:14" x14ac:dyDescent="0.2">
      <c r="A515">
        <f t="shared" si="17"/>
        <v>513</v>
      </c>
      <c r="B515" s="1" t="s">
        <v>124</v>
      </c>
      <c r="C515">
        <v>12</v>
      </c>
      <c r="D515">
        <v>2</v>
      </c>
      <c r="E515">
        <v>0</v>
      </c>
      <c r="F515">
        <v>0</v>
      </c>
      <c r="G515">
        <v>0</v>
      </c>
      <c r="H515">
        <f>_xlfn.XLOOKUP(I515,$B$2:$B$776,$A$2:$A$776,65535)</f>
        <v>65535</v>
      </c>
      <c r="J515">
        <f>C515-C166</f>
        <v>8</v>
      </c>
      <c r="K515">
        <f>D515-D166</f>
        <v>0</v>
      </c>
      <c r="L515">
        <f>E515+E166</f>
        <v>0</v>
      </c>
      <c r="M515">
        <f>F515+F166</f>
        <v>0</v>
      </c>
      <c r="N515">
        <f>G515+G166</f>
        <v>0</v>
      </c>
    </row>
    <row r="516" spans="1:14" x14ac:dyDescent="0.2">
      <c r="A516">
        <f t="shared" ref="A516:A579" si="18">A515+1</f>
        <v>514</v>
      </c>
      <c r="B516" s="1" t="s">
        <v>125</v>
      </c>
      <c r="C516">
        <v>12</v>
      </c>
      <c r="D516">
        <v>1</v>
      </c>
      <c r="E516">
        <v>0</v>
      </c>
      <c r="F516">
        <v>0</v>
      </c>
      <c r="G516">
        <v>0</v>
      </c>
      <c r="H516">
        <f>_xlfn.XLOOKUP(I516,$B$2:$B$776,$A$2:$A$776,65535)</f>
        <v>65535</v>
      </c>
      <c r="J516">
        <f>C516-C167</f>
        <v>8</v>
      </c>
      <c r="K516">
        <f>D516-D167</f>
        <v>0</v>
      </c>
      <c r="L516">
        <f>E516+E167</f>
        <v>0</v>
      </c>
      <c r="M516">
        <f>F516+F167</f>
        <v>0</v>
      </c>
      <c r="N516">
        <f>G516+G167</f>
        <v>0</v>
      </c>
    </row>
    <row r="517" spans="1:14" x14ac:dyDescent="0.2">
      <c r="A517">
        <f t="shared" si="18"/>
        <v>515</v>
      </c>
      <c r="B517" s="1" t="s">
        <v>126</v>
      </c>
      <c r="C517">
        <v>13</v>
      </c>
      <c r="D517">
        <v>-1</v>
      </c>
      <c r="E517">
        <v>0</v>
      </c>
      <c r="F517">
        <v>0</v>
      </c>
      <c r="G517">
        <v>0</v>
      </c>
      <c r="H517">
        <f>_xlfn.XLOOKUP(I517,$B$2:$B$776,$A$2:$A$776,65535)</f>
        <v>65535</v>
      </c>
      <c r="J517">
        <f>C517-C168</f>
        <v>8</v>
      </c>
      <c r="K517">
        <f>D517-D168</f>
        <v>0</v>
      </c>
      <c r="L517">
        <f>E517+E168</f>
        <v>0</v>
      </c>
      <c r="M517">
        <f>F517+F168</f>
        <v>0</v>
      </c>
      <c r="N517">
        <f>G517+G168</f>
        <v>0</v>
      </c>
    </row>
    <row r="518" spans="1:14" x14ac:dyDescent="0.2">
      <c r="A518">
        <f t="shared" si="18"/>
        <v>516</v>
      </c>
      <c r="B518" s="1" t="s">
        <v>127</v>
      </c>
      <c r="C518">
        <v>13</v>
      </c>
      <c r="D518">
        <v>-1</v>
      </c>
      <c r="E518">
        <v>0</v>
      </c>
      <c r="F518">
        <v>0</v>
      </c>
      <c r="G518">
        <v>0</v>
      </c>
      <c r="H518">
        <f>_xlfn.XLOOKUP(I518,$B$2:$B$776,$A$2:$A$776,65535)</f>
        <v>458</v>
      </c>
      <c r="I518" s="1" t="s">
        <v>112</v>
      </c>
      <c r="J518">
        <f>C518-C169</f>
        <v>8</v>
      </c>
      <c r="K518">
        <f>D518-D169</f>
        <v>0</v>
      </c>
      <c r="L518">
        <f>E518+E169</f>
        <v>0</v>
      </c>
      <c r="M518">
        <f>F518+F169</f>
        <v>0</v>
      </c>
      <c r="N518">
        <f>G518+G169</f>
        <v>0</v>
      </c>
    </row>
    <row r="519" spans="1:14" x14ac:dyDescent="0.2">
      <c r="A519">
        <f t="shared" si="18"/>
        <v>517</v>
      </c>
      <c r="B519" s="1" t="s">
        <v>6</v>
      </c>
      <c r="C519">
        <v>12</v>
      </c>
      <c r="D519">
        <v>3</v>
      </c>
      <c r="E519">
        <v>0</v>
      </c>
      <c r="F519">
        <v>0</v>
      </c>
      <c r="G519">
        <v>0</v>
      </c>
      <c r="H519">
        <f>_xlfn.XLOOKUP(I519,$B$2:$B$776,$A$2:$A$776,65535)</f>
        <v>65535</v>
      </c>
      <c r="J519">
        <f>C519-C170</f>
        <v>8</v>
      </c>
      <c r="K519">
        <f>D519-D170</f>
        <v>0</v>
      </c>
      <c r="L519">
        <f>E519+E170</f>
        <v>0</v>
      </c>
      <c r="M519">
        <f>F519+F170</f>
        <v>0</v>
      </c>
      <c r="N519">
        <f>G519+G170</f>
        <v>0</v>
      </c>
    </row>
    <row r="520" spans="1:14" x14ac:dyDescent="0.2">
      <c r="A520">
        <f t="shared" si="18"/>
        <v>518</v>
      </c>
      <c r="B520" s="1" t="s">
        <v>13</v>
      </c>
      <c r="C520">
        <v>12</v>
      </c>
      <c r="D520">
        <v>3</v>
      </c>
      <c r="E520">
        <v>0</v>
      </c>
      <c r="F520">
        <v>0</v>
      </c>
      <c r="G520">
        <v>0</v>
      </c>
      <c r="H520">
        <f>_xlfn.XLOOKUP(I520,$B$2:$B$776,$A$2:$A$776,65535)</f>
        <v>65535</v>
      </c>
      <c r="J520">
        <f>C520-C171</f>
        <v>8</v>
      </c>
      <c r="K520">
        <f>D520-D171</f>
        <v>0</v>
      </c>
      <c r="L520">
        <f>E520+E171</f>
        <v>0</v>
      </c>
      <c r="M520">
        <f>F520+F171</f>
        <v>0</v>
      </c>
      <c r="N520">
        <f>G520+G171</f>
        <v>0</v>
      </c>
    </row>
    <row r="521" spans="1:14" x14ac:dyDescent="0.2">
      <c r="A521">
        <f t="shared" si="18"/>
        <v>519</v>
      </c>
      <c r="B521" s="1" t="s">
        <v>14</v>
      </c>
      <c r="C521">
        <v>12</v>
      </c>
      <c r="D521">
        <v>2</v>
      </c>
      <c r="E521">
        <v>5</v>
      </c>
      <c r="F521">
        <v>2</v>
      </c>
      <c r="G521">
        <v>0</v>
      </c>
      <c r="H521">
        <f>_xlfn.XLOOKUP(I521,$B$2:$B$776,$A$2:$A$776,65535)</f>
        <v>65535</v>
      </c>
      <c r="J521">
        <f>C521-C172</f>
        <v>8</v>
      </c>
      <c r="K521">
        <f>D521-D172</f>
        <v>0</v>
      </c>
      <c r="L521">
        <f>E521+E172</f>
        <v>0</v>
      </c>
      <c r="M521">
        <f>F521+F172</f>
        <v>0</v>
      </c>
      <c r="N521">
        <f>G521+G172</f>
        <v>0</v>
      </c>
    </row>
    <row r="522" spans="1:14" x14ac:dyDescent="0.2">
      <c r="A522">
        <f t="shared" si="18"/>
        <v>520</v>
      </c>
      <c r="B522" s="1" t="s">
        <v>15</v>
      </c>
      <c r="C522">
        <v>12</v>
      </c>
      <c r="D522">
        <v>1</v>
      </c>
      <c r="E522">
        <v>5</v>
      </c>
      <c r="F522">
        <v>2</v>
      </c>
      <c r="G522">
        <v>1</v>
      </c>
      <c r="H522">
        <f>_xlfn.XLOOKUP(I522,$B$2:$B$776,$A$2:$A$776,65535)</f>
        <v>65535</v>
      </c>
      <c r="J522">
        <f>C522-C173</f>
        <v>8</v>
      </c>
      <c r="K522">
        <f>D522-D173</f>
        <v>0</v>
      </c>
      <c r="L522">
        <f>E522+E173</f>
        <v>0</v>
      </c>
      <c r="M522">
        <f>F522+F173</f>
        <v>0</v>
      </c>
      <c r="N522">
        <f>G522+G173</f>
        <v>0</v>
      </c>
    </row>
    <row r="523" spans="1:14" x14ac:dyDescent="0.2">
      <c r="A523">
        <f t="shared" si="18"/>
        <v>521</v>
      </c>
      <c r="B523" s="1" t="s">
        <v>16</v>
      </c>
      <c r="C523">
        <v>12</v>
      </c>
      <c r="D523">
        <v>0</v>
      </c>
      <c r="E523">
        <v>5</v>
      </c>
      <c r="F523">
        <v>2</v>
      </c>
      <c r="G523">
        <v>0</v>
      </c>
      <c r="H523">
        <f>_xlfn.XLOOKUP(I523,$B$2:$B$776,$A$2:$A$776,65535)</f>
        <v>65535</v>
      </c>
      <c r="J523">
        <f>C523-C174</f>
        <v>8</v>
      </c>
      <c r="K523">
        <f>D523-D174</f>
        <v>0</v>
      </c>
      <c r="L523">
        <f>E523+E174</f>
        <v>0</v>
      </c>
      <c r="M523">
        <f>F523+F174</f>
        <v>0</v>
      </c>
      <c r="N523">
        <f>G523+G174</f>
        <v>0</v>
      </c>
    </row>
    <row r="524" spans="1:14" x14ac:dyDescent="0.2">
      <c r="A524">
        <f t="shared" si="18"/>
        <v>522</v>
      </c>
      <c r="B524" s="1" t="s">
        <v>17</v>
      </c>
      <c r="C524">
        <v>13</v>
      </c>
      <c r="D524">
        <v>-1</v>
      </c>
      <c r="E524">
        <v>5</v>
      </c>
      <c r="F524">
        <v>2</v>
      </c>
      <c r="G524">
        <v>1</v>
      </c>
      <c r="H524">
        <f>_xlfn.XLOOKUP(I524,$B$2:$B$776,$A$2:$A$776,65535)</f>
        <v>458</v>
      </c>
      <c r="I524" s="1" t="s">
        <v>112</v>
      </c>
      <c r="J524">
        <f>C524-C175</f>
        <v>8</v>
      </c>
      <c r="K524">
        <f>D524-D175</f>
        <v>0</v>
      </c>
      <c r="L524">
        <f>E524+E175</f>
        <v>0</v>
      </c>
      <c r="M524">
        <f>F524+F175</f>
        <v>0</v>
      </c>
      <c r="N524">
        <f>G524+G175</f>
        <v>0</v>
      </c>
    </row>
    <row r="525" spans="1:14" x14ac:dyDescent="0.2">
      <c r="A525">
        <f t="shared" si="18"/>
        <v>523</v>
      </c>
      <c r="B525" s="1" t="s">
        <v>128</v>
      </c>
      <c r="C525">
        <v>12</v>
      </c>
      <c r="D525">
        <v>0</v>
      </c>
      <c r="E525">
        <v>5</v>
      </c>
      <c r="F525">
        <v>0</v>
      </c>
      <c r="G525">
        <v>1</v>
      </c>
      <c r="H525">
        <f>_xlfn.XLOOKUP(I525,$B$2:$B$776,$A$2:$A$776,65535)</f>
        <v>65535</v>
      </c>
      <c r="J525">
        <f>C525-C176</f>
        <v>8</v>
      </c>
      <c r="K525">
        <f>D525-D176</f>
        <v>0</v>
      </c>
      <c r="L525">
        <f>E525+E176</f>
        <v>0</v>
      </c>
      <c r="M525">
        <f>F525+F176</f>
        <v>0</v>
      </c>
      <c r="N525">
        <f>G525+G176</f>
        <v>0</v>
      </c>
    </row>
    <row r="526" spans="1:14" x14ac:dyDescent="0.2">
      <c r="A526">
        <f t="shared" si="18"/>
        <v>524</v>
      </c>
      <c r="B526" s="1" t="s">
        <v>129</v>
      </c>
      <c r="C526">
        <v>12</v>
      </c>
      <c r="D526">
        <v>4</v>
      </c>
      <c r="E526">
        <v>5</v>
      </c>
      <c r="F526">
        <v>2</v>
      </c>
      <c r="G526">
        <v>0</v>
      </c>
      <c r="H526">
        <f>_xlfn.XLOOKUP(I526,$B$2:$B$776,$A$2:$A$776,65535)</f>
        <v>65535</v>
      </c>
      <c r="J526">
        <f>C526-C177</f>
        <v>8</v>
      </c>
      <c r="K526">
        <f>D526-D177</f>
        <v>0</v>
      </c>
      <c r="L526">
        <f>E526+E177</f>
        <v>0</v>
      </c>
      <c r="M526">
        <f>F526+F177</f>
        <v>0</v>
      </c>
      <c r="N526">
        <f>G526+G177</f>
        <v>0</v>
      </c>
    </row>
    <row r="527" spans="1:14" x14ac:dyDescent="0.2">
      <c r="A527">
        <f t="shared" si="18"/>
        <v>525</v>
      </c>
      <c r="B527" s="1" t="s">
        <v>130</v>
      </c>
      <c r="C527">
        <v>12</v>
      </c>
      <c r="D527">
        <v>3</v>
      </c>
      <c r="E527">
        <v>5</v>
      </c>
      <c r="F527">
        <v>1</v>
      </c>
      <c r="G527">
        <v>1</v>
      </c>
      <c r="H527">
        <f>_xlfn.XLOOKUP(I527,$B$2:$B$776,$A$2:$A$776,65535)</f>
        <v>65535</v>
      </c>
      <c r="J527">
        <f>C527-C178</f>
        <v>8</v>
      </c>
      <c r="K527">
        <f>D527-D178</f>
        <v>0</v>
      </c>
      <c r="L527">
        <f>E527+E178</f>
        <v>0</v>
      </c>
      <c r="M527">
        <f>F527+F178</f>
        <v>0</v>
      </c>
      <c r="N527">
        <f>G527+G178</f>
        <v>0</v>
      </c>
    </row>
    <row r="528" spans="1:14" x14ac:dyDescent="0.2">
      <c r="A528">
        <f t="shared" si="18"/>
        <v>526</v>
      </c>
      <c r="B528" s="1" t="s">
        <v>131</v>
      </c>
      <c r="C528">
        <v>12</v>
      </c>
      <c r="D528">
        <v>2</v>
      </c>
      <c r="E528">
        <v>0</v>
      </c>
      <c r="F528">
        <v>0</v>
      </c>
      <c r="G528">
        <v>0</v>
      </c>
      <c r="H528">
        <f>_xlfn.XLOOKUP(I528,$B$2:$B$776,$A$2:$A$776,65535)</f>
        <v>65535</v>
      </c>
      <c r="J528">
        <f>C528-C179</f>
        <v>8</v>
      </c>
      <c r="K528">
        <f>D528-D179</f>
        <v>0</v>
      </c>
      <c r="L528">
        <f>E528+E179</f>
        <v>0</v>
      </c>
      <c r="M528">
        <f>F528+F179</f>
        <v>0</v>
      </c>
      <c r="N528">
        <f>G528+G179</f>
        <v>0</v>
      </c>
    </row>
    <row r="529" spans="1:14" x14ac:dyDescent="0.2">
      <c r="A529">
        <f t="shared" si="18"/>
        <v>527</v>
      </c>
      <c r="B529" s="1" t="s">
        <v>132</v>
      </c>
      <c r="C529">
        <v>12</v>
      </c>
      <c r="D529">
        <v>0</v>
      </c>
      <c r="E529">
        <v>5</v>
      </c>
      <c r="F529">
        <v>1</v>
      </c>
      <c r="G529">
        <v>1</v>
      </c>
      <c r="H529">
        <f>_xlfn.XLOOKUP(I529,$B$2:$B$776,$A$2:$A$776,65535)</f>
        <v>65535</v>
      </c>
      <c r="J529">
        <f>C529-C180</f>
        <v>8</v>
      </c>
      <c r="K529">
        <f>D529-D180</f>
        <v>0</v>
      </c>
      <c r="L529">
        <f>E529+E180</f>
        <v>0</v>
      </c>
      <c r="M529">
        <f>F529+F180</f>
        <v>0</v>
      </c>
      <c r="N529">
        <f>G529+G180</f>
        <v>0</v>
      </c>
    </row>
    <row r="530" spans="1:14" x14ac:dyDescent="0.2">
      <c r="A530">
        <f t="shared" si="18"/>
        <v>528</v>
      </c>
      <c r="B530" s="1" t="s">
        <v>133</v>
      </c>
      <c r="C530">
        <v>12</v>
      </c>
      <c r="D530">
        <v>-2</v>
      </c>
      <c r="E530">
        <v>5</v>
      </c>
      <c r="F530">
        <v>1</v>
      </c>
      <c r="G530">
        <v>0</v>
      </c>
      <c r="H530">
        <f>_xlfn.XLOOKUP(I530,$B$2:$B$776,$A$2:$A$776,65535)</f>
        <v>65535</v>
      </c>
      <c r="J530">
        <f>C530-C181</f>
        <v>8</v>
      </c>
      <c r="K530">
        <f>D530-D181</f>
        <v>0</v>
      </c>
      <c r="L530">
        <f>E530+E181</f>
        <v>0</v>
      </c>
      <c r="M530">
        <f>F530+F181</f>
        <v>0</v>
      </c>
      <c r="N530">
        <f>G530+G181</f>
        <v>0</v>
      </c>
    </row>
    <row r="531" spans="1:14" x14ac:dyDescent="0.2">
      <c r="A531">
        <f t="shared" si="18"/>
        <v>529</v>
      </c>
      <c r="B531" s="1" t="s">
        <v>134</v>
      </c>
      <c r="C531">
        <v>14</v>
      </c>
      <c r="D531">
        <v>-3</v>
      </c>
      <c r="E531">
        <v>5</v>
      </c>
      <c r="F531">
        <v>1</v>
      </c>
      <c r="G531">
        <v>1</v>
      </c>
      <c r="H531">
        <f>_xlfn.XLOOKUP(I531,$B$2:$B$776,$A$2:$A$776,65535)</f>
        <v>65535</v>
      </c>
      <c r="J531">
        <f>C531-C182</f>
        <v>8</v>
      </c>
      <c r="K531">
        <f>D531-D182</f>
        <v>0</v>
      </c>
      <c r="L531">
        <f>E531+E182</f>
        <v>0</v>
      </c>
      <c r="M531">
        <f>F531+F182</f>
        <v>0</v>
      </c>
      <c r="N531">
        <f>G531+G182</f>
        <v>0</v>
      </c>
    </row>
    <row r="532" spans="1:14" x14ac:dyDescent="0.2">
      <c r="A532">
        <f t="shared" si="18"/>
        <v>530</v>
      </c>
      <c r="B532" s="1" t="s">
        <v>135</v>
      </c>
      <c r="C532">
        <v>13</v>
      </c>
      <c r="D532">
        <v>-4</v>
      </c>
      <c r="E532">
        <v>0</v>
      </c>
      <c r="F532">
        <v>0</v>
      </c>
      <c r="G532">
        <v>0</v>
      </c>
      <c r="H532">
        <f>_xlfn.XLOOKUP(I532,$B$2:$B$776,$A$2:$A$776,65535)</f>
        <v>65535</v>
      </c>
      <c r="J532">
        <f>C532-C183</f>
        <v>8</v>
      </c>
      <c r="K532">
        <f>D532-D183</f>
        <v>0</v>
      </c>
      <c r="L532">
        <f>E532+E183</f>
        <v>0</v>
      </c>
      <c r="M532">
        <f>F532+F183</f>
        <v>0</v>
      </c>
      <c r="N532">
        <f>G532+G183</f>
        <v>0</v>
      </c>
    </row>
    <row r="533" spans="1:14" x14ac:dyDescent="0.2">
      <c r="A533">
        <f t="shared" si="18"/>
        <v>531</v>
      </c>
      <c r="B533" s="1" t="s">
        <v>136</v>
      </c>
      <c r="C533">
        <v>12</v>
      </c>
      <c r="D533" s="2">
        <v>0</v>
      </c>
      <c r="E533">
        <v>5</v>
      </c>
      <c r="F533">
        <v>0</v>
      </c>
      <c r="G533">
        <v>1</v>
      </c>
      <c r="H533">
        <f>_xlfn.XLOOKUP(I533,$B$2:$B$776,$A$2:$A$776,65535)</f>
        <v>65535</v>
      </c>
      <c r="J533">
        <f>C533-C184</f>
        <v>8</v>
      </c>
      <c r="K533">
        <f>D533-D184</f>
        <v>0</v>
      </c>
      <c r="L533">
        <f>E533+E184</f>
        <v>0</v>
      </c>
      <c r="M533">
        <f>F533+F184</f>
        <v>0</v>
      </c>
      <c r="N533">
        <f>G533+G184</f>
        <v>0</v>
      </c>
    </row>
    <row r="534" spans="1:14" x14ac:dyDescent="0.2">
      <c r="A534">
        <f t="shared" si="18"/>
        <v>532</v>
      </c>
      <c r="B534" s="1" t="s">
        <v>137</v>
      </c>
      <c r="C534">
        <v>12</v>
      </c>
      <c r="D534">
        <v>4</v>
      </c>
      <c r="E534">
        <v>5</v>
      </c>
      <c r="F534">
        <v>2</v>
      </c>
      <c r="G534">
        <v>0</v>
      </c>
      <c r="H534">
        <f>_xlfn.XLOOKUP(I534,$B$2:$B$776,$A$2:$A$776,65535)</f>
        <v>65535</v>
      </c>
      <c r="J534">
        <f>C534-C185</f>
        <v>8</v>
      </c>
      <c r="K534">
        <f>D534-D185</f>
        <v>0</v>
      </c>
      <c r="L534">
        <f>E534+E185</f>
        <v>0</v>
      </c>
      <c r="M534">
        <f>F534+F185</f>
        <v>0</v>
      </c>
      <c r="N534">
        <f>G534+G185</f>
        <v>0</v>
      </c>
    </row>
    <row r="535" spans="1:14" x14ac:dyDescent="0.2">
      <c r="A535">
        <f t="shared" si="18"/>
        <v>533</v>
      </c>
      <c r="B535" s="1" t="s">
        <v>138</v>
      </c>
      <c r="C535">
        <v>12</v>
      </c>
      <c r="D535">
        <v>3</v>
      </c>
      <c r="E535">
        <v>5</v>
      </c>
      <c r="F535">
        <v>2</v>
      </c>
      <c r="G535">
        <v>1</v>
      </c>
      <c r="H535">
        <f>_xlfn.XLOOKUP(I535,$B$2:$B$776,$A$2:$A$776,65535)</f>
        <v>65535</v>
      </c>
      <c r="J535">
        <f>C535-C186</f>
        <v>8</v>
      </c>
      <c r="K535">
        <f>D535-D186</f>
        <v>0</v>
      </c>
      <c r="L535">
        <f>E535+E186</f>
        <v>0</v>
      </c>
      <c r="M535">
        <f>F535+F186</f>
        <v>0</v>
      </c>
      <c r="N535">
        <f>G535+G186</f>
        <v>0</v>
      </c>
    </row>
    <row r="536" spans="1:14" x14ac:dyDescent="0.2">
      <c r="A536">
        <f t="shared" si="18"/>
        <v>534</v>
      </c>
      <c r="B536" s="1" t="s">
        <v>139</v>
      </c>
      <c r="C536">
        <v>12</v>
      </c>
      <c r="D536">
        <v>2</v>
      </c>
      <c r="E536">
        <v>5</v>
      </c>
      <c r="F536">
        <v>2</v>
      </c>
      <c r="G536">
        <v>0</v>
      </c>
      <c r="H536">
        <f>_xlfn.XLOOKUP(I536,$B$2:$B$776,$A$2:$A$776,65535)</f>
        <v>65535</v>
      </c>
      <c r="J536">
        <f>C536-C187</f>
        <v>8</v>
      </c>
      <c r="K536">
        <f>D536-D187</f>
        <v>0</v>
      </c>
      <c r="L536">
        <f>E536+E187</f>
        <v>0</v>
      </c>
      <c r="M536">
        <f>F536+F187</f>
        <v>0</v>
      </c>
      <c r="N536">
        <f>G536+G187</f>
        <v>0</v>
      </c>
    </row>
    <row r="537" spans="1:14" x14ac:dyDescent="0.2">
      <c r="A537">
        <f t="shared" si="18"/>
        <v>535</v>
      </c>
      <c r="B537" s="1" t="s">
        <v>140</v>
      </c>
      <c r="C537">
        <v>12</v>
      </c>
      <c r="D537">
        <v>0</v>
      </c>
      <c r="E537">
        <v>5</v>
      </c>
      <c r="F537">
        <v>2</v>
      </c>
      <c r="G537">
        <v>1</v>
      </c>
      <c r="H537">
        <f>_xlfn.XLOOKUP(I537,$B$2:$B$776,$A$2:$A$776,65535)</f>
        <v>65535</v>
      </c>
      <c r="J537">
        <f>C537-C188</f>
        <v>8</v>
      </c>
      <c r="K537">
        <f>D537-D188</f>
        <v>0</v>
      </c>
      <c r="L537">
        <f>E537+E188</f>
        <v>0</v>
      </c>
      <c r="M537">
        <f>F537+F188</f>
        <v>0</v>
      </c>
      <c r="N537">
        <f>G537+G188</f>
        <v>0</v>
      </c>
    </row>
    <row r="538" spans="1:14" x14ac:dyDescent="0.2">
      <c r="A538">
        <f t="shared" si="18"/>
        <v>536</v>
      </c>
      <c r="B538" s="1" t="s">
        <v>141</v>
      </c>
      <c r="C538">
        <v>12</v>
      </c>
      <c r="D538">
        <v>-2</v>
      </c>
      <c r="E538">
        <v>5</v>
      </c>
      <c r="F538">
        <v>2</v>
      </c>
      <c r="G538">
        <v>0</v>
      </c>
      <c r="H538">
        <f>_xlfn.XLOOKUP(I538,$B$2:$B$776,$A$2:$A$776,65535)</f>
        <v>65535</v>
      </c>
      <c r="J538">
        <f>C538-C189</f>
        <v>8</v>
      </c>
      <c r="K538">
        <f>D538-D189</f>
        <v>0</v>
      </c>
      <c r="L538">
        <f>E538+E189</f>
        <v>0</v>
      </c>
      <c r="M538">
        <f>F538+F189</f>
        <v>0</v>
      </c>
      <c r="N538">
        <f>G538+G189</f>
        <v>0</v>
      </c>
    </row>
    <row r="539" spans="1:14" x14ac:dyDescent="0.2">
      <c r="A539">
        <f t="shared" si="18"/>
        <v>537</v>
      </c>
      <c r="B539" s="1" t="s">
        <v>142</v>
      </c>
      <c r="C539">
        <v>14</v>
      </c>
      <c r="D539">
        <v>-3</v>
      </c>
      <c r="E539">
        <v>5</v>
      </c>
      <c r="F539">
        <v>2</v>
      </c>
      <c r="G539">
        <v>1</v>
      </c>
      <c r="H539">
        <f>_xlfn.XLOOKUP(I539,$B$2:$B$776,$A$2:$A$776,65535)</f>
        <v>65535</v>
      </c>
      <c r="J539">
        <f>C539-C190</f>
        <v>8</v>
      </c>
      <c r="K539">
        <f>D539-D190</f>
        <v>0</v>
      </c>
      <c r="L539">
        <f>E539+E190</f>
        <v>0</v>
      </c>
      <c r="M539">
        <f>F539+F190</f>
        <v>0</v>
      </c>
      <c r="N539">
        <f>G539+G190</f>
        <v>0</v>
      </c>
    </row>
    <row r="540" spans="1:14" x14ac:dyDescent="0.2">
      <c r="A540">
        <f t="shared" si="18"/>
        <v>538</v>
      </c>
      <c r="B540" s="1" t="s">
        <v>143</v>
      </c>
      <c r="C540">
        <v>13</v>
      </c>
      <c r="D540">
        <v>-4</v>
      </c>
      <c r="E540">
        <v>5</v>
      </c>
      <c r="F540">
        <v>2</v>
      </c>
      <c r="G540">
        <v>0</v>
      </c>
      <c r="H540">
        <f>_xlfn.XLOOKUP(I540,$B$2:$B$776,$A$2:$A$776,65535)</f>
        <v>65535</v>
      </c>
      <c r="J540">
        <f>C540-C191</f>
        <v>8</v>
      </c>
      <c r="K540">
        <f>D540-D191</f>
        <v>0</v>
      </c>
      <c r="L540">
        <f>E540+E191</f>
        <v>0</v>
      </c>
      <c r="M540">
        <f>F540+F191</f>
        <v>0</v>
      </c>
      <c r="N540">
        <f>G540+G191</f>
        <v>0</v>
      </c>
    </row>
    <row r="541" spans="1:14" s="7" customFormat="1" x14ac:dyDescent="0.2">
      <c r="A541">
        <f t="shared" si="18"/>
        <v>539</v>
      </c>
      <c r="B541" s="5" t="s">
        <v>278</v>
      </c>
      <c r="C541" s="7">
        <v>12</v>
      </c>
      <c r="D541" s="7">
        <v>0</v>
      </c>
      <c r="E541" s="7">
        <v>5</v>
      </c>
      <c r="F541" s="7">
        <v>2</v>
      </c>
      <c r="G541" s="7">
        <v>1</v>
      </c>
      <c r="H541">
        <f>_xlfn.XLOOKUP(I541,$B$2:$B$776,$A$2:$A$776,65535)</f>
        <v>65535</v>
      </c>
      <c r="J541">
        <f>C541-C192</f>
        <v>8</v>
      </c>
      <c r="K541">
        <f>D541-D192</f>
        <v>0</v>
      </c>
      <c r="L541">
        <f>E541+E192</f>
        <v>0</v>
      </c>
      <c r="M541">
        <f>F541+F192</f>
        <v>0</v>
      </c>
      <c r="N541">
        <f>G541+G192</f>
        <v>0</v>
      </c>
    </row>
    <row r="542" spans="1:14" s="4" customFormat="1" x14ac:dyDescent="0.2">
      <c r="A542">
        <f t="shared" si="18"/>
        <v>540</v>
      </c>
      <c r="B542" s="5" t="s">
        <v>279</v>
      </c>
      <c r="C542" s="4">
        <v>12</v>
      </c>
      <c r="D542" s="4">
        <v>2</v>
      </c>
      <c r="E542" s="4">
        <v>5</v>
      </c>
      <c r="F542" s="7">
        <v>2</v>
      </c>
      <c r="G542" s="4">
        <v>0</v>
      </c>
      <c r="H542">
        <f>_xlfn.XLOOKUP(I542,$B$2:$B$776,$A$2:$A$776,65535)</f>
        <v>65535</v>
      </c>
      <c r="J542">
        <f>C542-C193</f>
        <v>8</v>
      </c>
      <c r="K542">
        <f>D542-D193</f>
        <v>0</v>
      </c>
      <c r="L542">
        <f>E542+E193</f>
        <v>0</v>
      </c>
      <c r="M542">
        <f>F542+F193</f>
        <v>0</v>
      </c>
      <c r="N542">
        <f>G542+G193</f>
        <v>0</v>
      </c>
    </row>
    <row r="543" spans="1:14" s="4" customFormat="1" x14ac:dyDescent="0.2">
      <c r="A543">
        <f t="shared" si="18"/>
        <v>541</v>
      </c>
      <c r="B543" s="5" t="s">
        <v>280</v>
      </c>
      <c r="C543" s="4">
        <v>12</v>
      </c>
      <c r="D543" s="4">
        <v>2</v>
      </c>
      <c r="E543" s="4">
        <v>5</v>
      </c>
      <c r="F543" s="7">
        <v>2</v>
      </c>
      <c r="G543" s="4">
        <v>1</v>
      </c>
      <c r="H543">
        <f>_xlfn.XLOOKUP(I543,$B$2:$B$776,$A$2:$A$776,65535)</f>
        <v>65535</v>
      </c>
      <c r="J543">
        <f>C543-C194</f>
        <v>8</v>
      </c>
      <c r="K543">
        <f>D543-D194</f>
        <v>0</v>
      </c>
      <c r="L543">
        <f>E543+E194</f>
        <v>0</v>
      </c>
      <c r="M543">
        <f>F543+F194</f>
        <v>0</v>
      </c>
      <c r="N543">
        <f>G543+G194</f>
        <v>0</v>
      </c>
    </row>
    <row r="544" spans="1:14" s="4" customFormat="1" x14ac:dyDescent="0.2">
      <c r="A544">
        <f t="shared" si="18"/>
        <v>542</v>
      </c>
      <c r="B544" s="5" t="s">
        <v>281</v>
      </c>
      <c r="C544" s="4">
        <v>12</v>
      </c>
      <c r="D544" s="4">
        <v>1</v>
      </c>
      <c r="E544" s="7">
        <v>5</v>
      </c>
      <c r="F544" s="7">
        <v>2</v>
      </c>
      <c r="G544" s="4">
        <v>0</v>
      </c>
      <c r="H544">
        <f>_xlfn.XLOOKUP(I544,$B$2:$B$776,$A$2:$A$776,65535)</f>
        <v>65535</v>
      </c>
      <c r="J544">
        <f>C544-C195</f>
        <v>8</v>
      </c>
      <c r="K544">
        <f>D544-D195</f>
        <v>0</v>
      </c>
      <c r="L544">
        <f>E544+E195</f>
        <v>0</v>
      </c>
      <c r="M544">
        <f>F544+F195</f>
        <v>0</v>
      </c>
      <c r="N544">
        <f>G544+G195</f>
        <v>0</v>
      </c>
    </row>
    <row r="545" spans="1:14" s="4" customFormat="1" x14ac:dyDescent="0.2">
      <c r="A545">
        <f t="shared" si="18"/>
        <v>543</v>
      </c>
      <c r="B545" s="5" t="s">
        <v>282</v>
      </c>
      <c r="C545" s="4">
        <v>12</v>
      </c>
      <c r="D545" s="4">
        <v>1</v>
      </c>
      <c r="E545" s="4">
        <v>5</v>
      </c>
      <c r="F545" s="7">
        <v>3</v>
      </c>
      <c r="G545" s="4">
        <v>1</v>
      </c>
      <c r="H545">
        <f>_xlfn.XLOOKUP(I545,$B$2:$B$776,$A$2:$A$776,65535)</f>
        <v>65535</v>
      </c>
      <c r="J545">
        <f>C545-C196</f>
        <v>8</v>
      </c>
      <c r="K545">
        <f>D545-D196</f>
        <v>0</v>
      </c>
      <c r="L545">
        <f>E545+E196</f>
        <v>0</v>
      </c>
      <c r="M545">
        <f>F545+F196</f>
        <v>0</v>
      </c>
      <c r="N545">
        <f>G545+G196</f>
        <v>0</v>
      </c>
    </row>
    <row r="546" spans="1:14" s="4" customFormat="1" x14ac:dyDescent="0.2">
      <c r="A546">
        <f t="shared" si="18"/>
        <v>544</v>
      </c>
      <c r="B546" s="5" t="s">
        <v>283</v>
      </c>
      <c r="C546" s="4">
        <v>12</v>
      </c>
      <c r="D546" s="4">
        <v>0</v>
      </c>
      <c r="E546" s="4">
        <v>5</v>
      </c>
      <c r="F546" s="7">
        <v>3</v>
      </c>
      <c r="G546" s="4">
        <v>0</v>
      </c>
      <c r="H546">
        <f>_xlfn.XLOOKUP(I546,$B$2:$B$776,$A$2:$A$776,65535)</f>
        <v>65535</v>
      </c>
      <c r="J546">
        <f>C546-C197</f>
        <v>8</v>
      </c>
      <c r="K546">
        <f>D546-D197</f>
        <v>0</v>
      </c>
      <c r="L546">
        <f>E546+E197</f>
        <v>0</v>
      </c>
      <c r="M546">
        <f>F546+F197</f>
        <v>0</v>
      </c>
      <c r="N546">
        <f>G546+G197</f>
        <v>0</v>
      </c>
    </row>
    <row r="547" spans="1:14" s="4" customFormat="1" x14ac:dyDescent="0.2">
      <c r="A547">
        <f t="shared" si="18"/>
        <v>545</v>
      </c>
      <c r="B547" s="5" t="s">
        <v>284</v>
      </c>
      <c r="C547" s="4">
        <v>12</v>
      </c>
      <c r="D547" s="4">
        <v>0</v>
      </c>
      <c r="E547" s="4">
        <v>5</v>
      </c>
      <c r="F547" s="7">
        <v>2</v>
      </c>
      <c r="G547" s="4">
        <v>1</v>
      </c>
      <c r="H547">
        <f>_xlfn.XLOOKUP(I547,$B$2:$B$776,$A$2:$A$776,65535)</f>
        <v>65535</v>
      </c>
      <c r="J547">
        <f>C547-C198</f>
        <v>8</v>
      </c>
      <c r="K547">
        <f>D547-D198</f>
        <v>0</v>
      </c>
      <c r="L547">
        <f>E547+E198</f>
        <v>0</v>
      </c>
      <c r="M547">
        <f>F547+F198</f>
        <v>0</v>
      </c>
      <c r="N547">
        <f>G547+G198</f>
        <v>0</v>
      </c>
    </row>
    <row r="548" spans="1:14" s="4" customFormat="1" x14ac:dyDescent="0.2">
      <c r="A548">
        <f t="shared" si="18"/>
        <v>546</v>
      </c>
      <c r="B548" s="5" t="s">
        <v>285</v>
      </c>
      <c r="C548" s="4">
        <v>12</v>
      </c>
      <c r="D548" s="4">
        <v>-1</v>
      </c>
      <c r="E548" s="4">
        <v>5</v>
      </c>
      <c r="F548" s="7">
        <v>2</v>
      </c>
      <c r="G548" s="4">
        <v>0</v>
      </c>
      <c r="H548">
        <f>_xlfn.XLOOKUP(I548,$B$2:$B$776,$A$2:$A$776,65535)</f>
        <v>65535</v>
      </c>
      <c r="J548">
        <f>C548-C199</f>
        <v>8</v>
      </c>
      <c r="K548">
        <f>D548-D199</f>
        <v>0</v>
      </c>
      <c r="L548">
        <f>E548+E199</f>
        <v>0</v>
      </c>
      <c r="M548">
        <f>F548+F199</f>
        <v>0</v>
      </c>
      <c r="N548">
        <f>G548+G199</f>
        <v>0</v>
      </c>
    </row>
    <row r="549" spans="1:14" s="4" customFormat="1" x14ac:dyDescent="0.2">
      <c r="A549">
        <f t="shared" si="18"/>
        <v>547</v>
      </c>
      <c r="B549" s="5" t="s">
        <v>286</v>
      </c>
      <c r="C549" s="4">
        <v>12</v>
      </c>
      <c r="D549" s="4">
        <v>-1</v>
      </c>
      <c r="E549" s="4">
        <v>5</v>
      </c>
      <c r="F549" s="7">
        <v>2</v>
      </c>
      <c r="G549" s="4">
        <v>1</v>
      </c>
      <c r="H549">
        <f>_xlfn.XLOOKUP(I549,$B$2:$B$776,$A$2:$A$776,65535)</f>
        <v>65535</v>
      </c>
      <c r="J549">
        <f>C549-C200</f>
        <v>8</v>
      </c>
      <c r="K549">
        <f>D549-D200</f>
        <v>0</v>
      </c>
      <c r="L549">
        <f>E549+E200</f>
        <v>0</v>
      </c>
      <c r="M549">
        <f>F549+F200</f>
        <v>0</v>
      </c>
      <c r="N549">
        <f>G549+G200</f>
        <v>0</v>
      </c>
    </row>
    <row r="550" spans="1:14" s="4" customFormat="1" x14ac:dyDescent="0.2">
      <c r="A550">
        <f t="shared" si="18"/>
        <v>548</v>
      </c>
      <c r="B550" s="5" t="s">
        <v>287</v>
      </c>
      <c r="C550" s="4">
        <v>14</v>
      </c>
      <c r="D550" s="4">
        <v>-2</v>
      </c>
      <c r="E550" s="4">
        <v>5</v>
      </c>
      <c r="F550" s="7">
        <v>2</v>
      </c>
      <c r="G550" s="4">
        <v>0</v>
      </c>
      <c r="H550">
        <f>_xlfn.XLOOKUP(I550,$B$2:$B$776,$A$2:$A$776,65535)</f>
        <v>65535</v>
      </c>
      <c r="J550">
        <f>C550-C201</f>
        <v>8</v>
      </c>
      <c r="K550">
        <f>D550-D201</f>
        <v>0</v>
      </c>
      <c r="L550">
        <f>E550+E201</f>
        <v>0</v>
      </c>
      <c r="M550">
        <f>F550+F201</f>
        <v>0</v>
      </c>
      <c r="N550">
        <f>G550+G201</f>
        <v>0</v>
      </c>
    </row>
    <row r="551" spans="1:14" s="4" customFormat="1" x14ac:dyDescent="0.2">
      <c r="A551">
        <f t="shared" si="18"/>
        <v>549</v>
      </c>
      <c r="B551" s="5" t="s">
        <v>288</v>
      </c>
      <c r="C551" s="4">
        <v>13</v>
      </c>
      <c r="D551" s="4">
        <v>-2</v>
      </c>
      <c r="E551" s="7">
        <v>5</v>
      </c>
      <c r="F551" s="7">
        <v>2</v>
      </c>
      <c r="G551" s="4">
        <v>1</v>
      </c>
      <c r="H551">
        <f>_xlfn.XLOOKUP(I551,$B$2:$B$776,$A$2:$A$776,65535)</f>
        <v>65535</v>
      </c>
      <c r="J551">
        <f>C551-C202</f>
        <v>8</v>
      </c>
      <c r="K551">
        <f>D551-D202</f>
        <v>0</v>
      </c>
      <c r="L551">
        <f>E551+E202</f>
        <v>0</v>
      </c>
      <c r="M551">
        <f>F551+F202</f>
        <v>0</v>
      </c>
      <c r="N551">
        <f>G551+G202</f>
        <v>0</v>
      </c>
    </row>
    <row r="552" spans="1:14" s="2" customFormat="1" x14ac:dyDescent="0.2">
      <c r="A552">
        <f t="shared" si="18"/>
        <v>550</v>
      </c>
      <c r="B552" s="1" t="s">
        <v>289</v>
      </c>
      <c r="C552" s="2">
        <v>12</v>
      </c>
      <c r="D552" s="2">
        <v>0</v>
      </c>
      <c r="E552" s="2">
        <v>5</v>
      </c>
      <c r="F552" s="2">
        <v>2</v>
      </c>
      <c r="G552" s="2">
        <v>1</v>
      </c>
      <c r="H552">
        <f>_xlfn.XLOOKUP(I552,$B$2:$B$776,$A$2:$A$776,65535)</f>
        <v>65535</v>
      </c>
      <c r="J552">
        <f>C552-C203</f>
        <v>8</v>
      </c>
      <c r="K552">
        <f>D552-D203</f>
        <v>0</v>
      </c>
      <c r="L552">
        <f>E552+E203</f>
        <v>0</v>
      </c>
      <c r="M552">
        <f>F552+F203</f>
        <v>0</v>
      </c>
      <c r="N552">
        <f>G552+G203</f>
        <v>0</v>
      </c>
    </row>
    <row r="553" spans="1:14" x14ac:dyDescent="0.2">
      <c r="A553">
        <f t="shared" si="18"/>
        <v>551</v>
      </c>
      <c r="B553" s="1" t="s">
        <v>290</v>
      </c>
      <c r="C553">
        <v>12</v>
      </c>
      <c r="D553">
        <v>2</v>
      </c>
      <c r="E553">
        <v>5</v>
      </c>
      <c r="F553" s="2">
        <v>2</v>
      </c>
      <c r="G553">
        <v>0</v>
      </c>
      <c r="H553">
        <f>_xlfn.XLOOKUP(I553,$B$2:$B$776,$A$2:$A$776,65535)</f>
        <v>65535</v>
      </c>
      <c r="J553">
        <f>C553-C204</f>
        <v>8</v>
      </c>
      <c r="K553">
        <f>D553-D204</f>
        <v>0</v>
      </c>
      <c r="L553">
        <f>E553+E204</f>
        <v>0</v>
      </c>
      <c r="M553">
        <f>F553+F204</f>
        <v>0</v>
      </c>
      <c r="N553">
        <f>G553+G204</f>
        <v>0</v>
      </c>
    </row>
    <row r="554" spans="1:14" x14ac:dyDescent="0.2">
      <c r="A554">
        <f t="shared" si="18"/>
        <v>552</v>
      </c>
      <c r="B554" s="1" t="s">
        <v>291</v>
      </c>
      <c r="C554">
        <v>12</v>
      </c>
      <c r="D554">
        <v>1</v>
      </c>
      <c r="E554">
        <v>5</v>
      </c>
      <c r="F554" s="2">
        <v>2</v>
      </c>
      <c r="G554">
        <v>1</v>
      </c>
      <c r="H554">
        <f>_xlfn.XLOOKUP(I554,$B$2:$B$776,$A$2:$A$776,65535)</f>
        <v>65535</v>
      </c>
      <c r="J554">
        <f>C554-C205</f>
        <v>8</v>
      </c>
      <c r="K554">
        <f>D554-D205</f>
        <v>0</v>
      </c>
      <c r="L554">
        <f>E554+E205</f>
        <v>0</v>
      </c>
      <c r="M554">
        <f>F554+F205</f>
        <v>0</v>
      </c>
      <c r="N554">
        <f>G554+G205</f>
        <v>0</v>
      </c>
    </row>
    <row r="555" spans="1:14" x14ac:dyDescent="0.2">
      <c r="A555">
        <f t="shared" si="18"/>
        <v>553</v>
      </c>
      <c r="B555" s="1" t="s">
        <v>292</v>
      </c>
      <c r="C555">
        <v>12</v>
      </c>
      <c r="D555">
        <v>0</v>
      </c>
      <c r="E555" s="2">
        <v>5</v>
      </c>
      <c r="F555" s="2">
        <v>2</v>
      </c>
      <c r="G555">
        <v>0</v>
      </c>
      <c r="H555">
        <f>_xlfn.XLOOKUP(I555,$B$2:$B$776,$A$2:$A$776,65535)</f>
        <v>65535</v>
      </c>
      <c r="J555">
        <f>C555-C206</f>
        <v>8</v>
      </c>
      <c r="K555">
        <f>D555-D206</f>
        <v>0</v>
      </c>
      <c r="L555">
        <f>E555+E206</f>
        <v>0</v>
      </c>
      <c r="M555">
        <f>F555+F206</f>
        <v>0</v>
      </c>
      <c r="N555">
        <f>G555+G206</f>
        <v>0</v>
      </c>
    </row>
    <row r="556" spans="1:14" x14ac:dyDescent="0.2">
      <c r="A556">
        <f t="shared" si="18"/>
        <v>554</v>
      </c>
      <c r="B556" s="1" t="s">
        <v>293</v>
      </c>
      <c r="C556">
        <v>12</v>
      </c>
      <c r="D556">
        <v>-1</v>
      </c>
      <c r="E556">
        <v>5</v>
      </c>
      <c r="F556" s="2">
        <v>3</v>
      </c>
      <c r="G556">
        <v>1</v>
      </c>
      <c r="H556">
        <f>_xlfn.XLOOKUP(I556,$B$2:$B$776,$A$2:$A$776,65535)</f>
        <v>65535</v>
      </c>
      <c r="J556">
        <f>C556-C207</f>
        <v>8</v>
      </c>
      <c r="K556">
        <f>D556-D207</f>
        <v>0</v>
      </c>
      <c r="L556">
        <f>E556+E207</f>
        <v>0</v>
      </c>
      <c r="M556">
        <f>F556+F207</f>
        <v>0</v>
      </c>
      <c r="N556">
        <f>G556+G207</f>
        <v>0</v>
      </c>
    </row>
    <row r="557" spans="1:14" x14ac:dyDescent="0.2">
      <c r="A557">
        <f t="shared" si="18"/>
        <v>555</v>
      </c>
      <c r="B557" s="1" t="s">
        <v>294</v>
      </c>
      <c r="C557">
        <v>12</v>
      </c>
      <c r="D557">
        <v>-1</v>
      </c>
      <c r="E557">
        <v>5</v>
      </c>
      <c r="F557" s="2">
        <v>3</v>
      </c>
      <c r="G557">
        <v>0</v>
      </c>
      <c r="H557">
        <f>_xlfn.XLOOKUP(I557,$B$2:$B$776,$A$2:$A$776,65535)</f>
        <v>65535</v>
      </c>
      <c r="J557">
        <f>C557-C208</f>
        <v>8</v>
      </c>
      <c r="K557">
        <f>D557-D208</f>
        <v>0</v>
      </c>
      <c r="L557">
        <f>E557+E208</f>
        <v>0</v>
      </c>
      <c r="M557">
        <f>F557+F208</f>
        <v>0</v>
      </c>
      <c r="N557">
        <f>G557+G208</f>
        <v>0</v>
      </c>
    </row>
    <row r="558" spans="1:14" x14ac:dyDescent="0.2">
      <c r="A558">
        <f t="shared" si="18"/>
        <v>556</v>
      </c>
      <c r="B558" s="1" t="s">
        <v>295</v>
      </c>
      <c r="C558">
        <v>12</v>
      </c>
      <c r="D558">
        <v>-2</v>
      </c>
      <c r="E558">
        <v>5</v>
      </c>
      <c r="F558" s="2">
        <v>2</v>
      </c>
      <c r="G558">
        <v>1</v>
      </c>
      <c r="H558">
        <f>_xlfn.XLOOKUP(I558,$B$2:$B$776,$A$2:$A$776,65535)</f>
        <v>65535</v>
      </c>
      <c r="J558">
        <f>C558-C209</f>
        <v>8</v>
      </c>
      <c r="K558">
        <f>D558-D209</f>
        <v>0</v>
      </c>
      <c r="L558">
        <f>E558+E209</f>
        <v>0</v>
      </c>
      <c r="M558">
        <f>F558+F209</f>
        <v>0</v>
      </c>
      <c r="N558">
        <f>G558+G209</f>
        <v>0</v>
      </c>
    </row>
    <row r="559" spans="1:14" x14ac:dyDescent="0.2">
      <c r="A559">
        <f t="shared" si="18"/>
        <v>557</v>
      </c>
      <c r="B559" s="1" t="s">
        <v>296</v>
      </c>
      <c r="C559">
        <v>12</v>
      </c>
      <c r="D559">
        <v>-3</v>
      </c>
      <c r="E559">
        <v>5</v>
      </c>
      <c r="F559" s="2">
        <v>2</v>
      </c>
      <c r="G559">
        <v>0</v>
      </c>
      <c r="H559">
        <f>_xlfn.XLOOKUP(I559,$B$2:$B$776,$A$2:$A$776,65535)</f>
        <v>65535</v>
      </c>
      <c r="J559">
        <f>C559-C210</f>
        <v>8</v>
      </c>
      <c r="K559">
        <f>D559-D210</f>
        <v>0</v>
      </c>
      <c r="L559">
        <f>E559+E210</f>
        <v>0</v>
      </c>
      <c r="M559">
        <f>F559+F210</f>
        <v>0</v>
      </c>
      <c r="N559">
        <f>G559+G210</f>
        <v>0</v>
      </c>
    </row>
    <row r="560" spans="1:14" x14ac:dyDescent="0.2">
      <c r="A560">
        <f t="shared" si="18"/>
        <v>558</v>
      </c>
      <c r="B560" s="1" t="s">
        <v>297</v>
      </c>
      <c r="C560">
        <v>13</v>
      </c>
      <c r="D560">
        <v>-4</v>
      </c>
      <c r="E560">
        <v>5</v>
      </c>
      <c r="F560" s="2">
        <v>2</v>
      </c>
      <c r="G560">
        <v>1</v>
      </c>
      <c r="H560">
        <f>_xlfn.XLOOKUP(I560,$B$2:$B$776,$A$2:$A$776,65535)</f>
        <v>65535</v>
      </c>
      <c r="J560">
        <f>C560-C211</f>
        <v>8</v>
      </c>
      <c r="K560">
        <f>D560-D211</f>
        <v>0</v>
      </c>
      <c r="L560">
        <f>E560+E211</f>
        <v>0</v>
      </c>
      <c r="M560">
        <f>F560+F211</f>
        <v>0</v>
      </c>
      <c r="N560">
        <f>G560+G211</f>
        <v>0</v>
      </c>
    </row>
    <row r="561" spans="1:14" x14ac:dyDescent="0.2">
      <c r="A561">
        <f t="shared" si="18"/>
        <v>559</v>
      </c>
      <c r="B561" s="1" t="s">
        <v>298</v>
      </c>
      <c r="C561">
        <v>14</v>
      </c>
      <c r="D561">
        <v>0</v>
      </c>
      <c r="E561">
        <v>5</v>
      </c>
      <c r="F561" s="2">
        <v>2</v>
      </c>
      <c r="G561">
        <v>0</v>
      </c>
      <c r="H561">
        <f>_xlfn.XLOOKUP(I561,$B$2:$B$776,$A$2:$A$776,65535)</f>
        <v>65535</v>
      </c>
      <c r="J561">
        <f>C561-C212</f>
        <v>8</v>
      </c>
      <c r="K561">
        <f>D561-D212</f>
        <v>0</v>
      </c>
      <c r="L561">
        <f>E561+E212</f>
        <v>0</v>
      </c>
      <c r="M561">
        <f>F561+F212</f>
        <v>0</v>
      </c>
      <c r="N561">
        <f>G561+G212</f>
        <v>0</v>
      </c>
    </row>
    <row r="562" spans="1:14" x14ac:dyDescent="0.2">
      <c r="A562">
        <f t="shared" si="18"/>
        <v>560</v>
      </c>
      <c r="B562" s="1" t="s">
        <v>299</v>
      </c>
      <c r="C562">
        <v>12</v>
      </c>
      <c r="D562">
        <v>0</v>
      </c>
      <c r="E562" s="2">
        <v>5</v>
      </c>
      <c r="F562" s="2">
        <v>2</v>
      </c>
      <c r="G562">
        <v>1</v>
      </c>
      <c r="H562">
        <f>_xlfn.XLOOKUP(I562,$B$2:$B$776,$A$2:$A$776,65535)</f>
        <v>65535</v>
      </c>
      <c r="J562">
        <f>C562-C213</f>
        <v>8</v>
      </c>
      <c r="K562">
        <f>D562-D213</f>
        <v>0</v>
      </c>
      <c r="L562">
        <f>E562+E213</f>
        <v>0</v>
      </c>
      <c r="M562">
        <f>F562+F213</f>
        <v>0</v>
      </c>
      <c r="N562">
        <f>G562+G213</f>
        <v>0</v>
      </c>
    </row>
    <row r="563" spans="1:14" s="2" customFormat="1" x14ac:dyDescent="0.2">
      <c r="A563">
        <f t="shared" si="18"/>
        <v>561</v>
      </c>
      <c r="B563" s="1" t="s">
        <v>573</v>
      </c>
      <c r="C563" s="2">
        <v>12</v>
      </c>
      <c r="D563" s="2">
        <v>0</v>
      </c>
      <c r="E563" s="2">
        <v>5</v>
      </c>
      <c r="F563" s="2">
        <v>2</v>
      </c>
      <c r="G563" s="2">
        <v>1</v>
      </c>
      <c r="H563">
        <f>_xlfn.XLOOKUP(I563,$B$2:$B$776,$A$2:$A$776,65535)</f>
        <v>65535</v>
      </c>
      <c r="J563">
        <f>C563-C214</f>
        <v>8</v>
      </c>
      <c r="K563">
        <f>D563-D214</f>
        <v>0</v>
      </c>
      <c r="L563">
        <f>E563+E214</f>
        <v>0</v>
      </c>
      <c r="M563">
        <f>F563+F214</f>
        <v>0</v>
      </c>
      <c r="N563">
        <f>G563+G214</f>
        <v>0</v>
      </c>
    </row>
    <row r="564" spans="1:14" x14ac:dyDescent="0.2">
      <c r="A564">
        <f t="shared" si="18"/>
        <v>562</v>
      </c>
      <c r="B564" s="1" t="s">
        <v>574</v>
      </c>
      <c r="C564">
        <v>12</v>
      </c>
      <c r="D564">
        <v>2</v>
      </c>
      <c r="E564">
        <v>5</v>
      </c>
      <c r="F564" s="2">
        <v>2</v>
      </c>
      <c r="G564">
        <v>0</v>
      </c>
      <c r="H564">
        <f>_xlfn.XLOOKUP(I564,$B$2:$B$776,$A$2:$A$776,65535)</f>
        <v>65535</v>
      </c>
      <c r="J564">
        <f>C564-C215</f>
        <v>8</v>
      </c>
      <c r="K564">
        <f>D564-D215</f>
        <v>0</v>
      </c>
      <c r="L564">
        <f>E564+E215</f>
        <v>0</v>
      </c>
      <c r="M564">
        <f>F564+F215</f>
        <v>0</v>
      </c>
      <c r="N564">
        <f>G564+G215</f>
        <v>0</v>
      </c>
    </row>
    <row r="565" spans="1:14" x14ac:dyDescent="0.2">
      <c r="A565">
        <f t="shared" si="18"/>
        <v>563</v>
      </c>
      <c r="B565" s="1" t="s">
        <v>575</v>
      </c>
      <c r="C565">
        <v>12</v>
      </c>
      <c r="D565">
        <v>1</v>
      </c>
      <c r="E565">
        <v>5</v>
      </c>
      <c r="F565" s="2">
        <v>2</v>
      </c>
      <c r="G565">
        <v>1</v>
      </c>
      <c r="H565">
        <f>_xlfn.XLOOKUP(I565,$B$2:$B$776,$A$2:$A$776,65535)</f>
        <v>65535</v>
      </c>
      <c r="J565">
        <f>C565-C216</f>
        <v>8</v>
      </c>
      <c r="K565">
        <f>D565-D216</f>
        <v>0</v>
      </c>
      <c r="L565">
        <f>E565+E216</f>
        <v>0</v>
      </c>
      <c r="M565">
        <f>F565+F216</f>
        <v>0</v>
      </c>
      <c r="N565">
        <f>G565+G216</f>
        <v>0</v>
      </c>
    </row>
    <row r="566" spans="1:14" x14ac:dyDescent="0.2">
      <c r="A566">
        <f t="shared" si="18"/>
        <v>564</v>
      </c>
      <c r="B566" s="1" t="s">
        <v>576</v>
      </c>
      <c r="C566">
        <v>12</v>
      </c>
      <c r="D566">
        <v>0</v>
      </c>
      <c r="E566" s="2">
        <v>5</v>
      </c>
      <c r="F566" s="2">
        <v>2</v>
      </c>
      <c r="G566">
        <v>0</v>
      </c>
      <c r="H566">
        <f>_xlfn.XLOOKUP(I566,$B$2:$B$776,$A$2:$A$776,65535)</f>
        <v>65535</v>
      </c>
      <c r="J566">
        <f>C566-C217</f>
        <v>8</v>
      </c>
      <c r="K566">
        <f>D566-D217</f>
        <v>0</v>
      </c>
      <c r="L566">
        <f>E566+E217</f>
        <v>0</v>
      </c>
      <c r="M566">
        <f>F566+F217</f>
        <v>0</v>
      </c>
      <c r="N566">
        <f>G566+G217</f>
        <v>0</v>
      </c>
    </row>
    <row r="567" spans="1:14" x14ac:dyDescent="0.2">
      <c r="A567">
        <f t="shared" si="18"/>
        <v>565</v>
      </c>
      <c r="B567" s="1" t="s">
        <v>577</v>
      </c>
      <c r="C567">
        <v>12</v>
      </c>
      <c r="D567">
        <v>-1</v>
      </c>
      <c r="E567">
        <v>5</v>
      </c>
      <c r="F567" s="2">
        <v>3</v>
      </c>
      <c r="G567">
        <v>1</v>
      </c>
      <c r="H567">
        <f>_xlfn.XLOOKUP(I567,$B$2:$B$776,$A$2:$A$776,65535)</f>
        <v>65535</v>
      </c>
      <c r="J567">
        <f>C567-C218</f>
        <v>8</v>
      </c>
      <c r="K567">
        <f>D567-D218</f>
        <v>0</v>
      </c>
      <c r="L567">
        <f>E567+E218</f>
        <v>0</v>
      </c>
      <c r="M567">
        <f>F567+F218</f>
        <v>0</v>
      </c>
      <c r="N567">
        <f>G567+G218</f>
        <v>0</v>
      </c>
    </row>
    <row r="568" spans="1:14" x14ac:dyDescent="0.2">
      <c r="A568">
        <f t="shared" si="18"/>
        <v>566</v>
      </c>
      <c r="B568" s="1" t="s">
        <v>578</v>
      </c>
      <c r="C568">
        <v>12</v>
      </c>
      <c r="D568">
        <v>-1</v>
      </c>
      <c r="E568">
        <v>5</v>
      </c>
      <c r="F568" s="2">
        <v>3</v>
      </c>
      <c r="G568">
        <v>0</v>
      </c>
      <c r="H568">
        <f>_xlfn.XLOOKUP(I568,$B$2:$B$776,$A$2:$A$776,65535)</f>
        <v>65535</v>
      </c>
      <c r="J568">
        <f>C568-C219</f>
        <v>8</v>
      </c>
      <c r="K568">
        <f>D568-D219</f>
        <v>0</v>
      </c>
      <c r="L568">
        <f>E568+E219</f>
        <v>0</v>
      </c>
      <c r="M568">
        <f>F568+F219</f>
        <v>0</v>
      </c>
      <c r="N568">
        <f>G568+G219</f>
        <v>0</v>
      </c>
    </row>
    <row r="569" spans="1:14" x14ac:dyDescent="0.2">
      <c r="A569">
        <f t="shared" si="18"/>
        <v>567</v>
      </c>
      <c r="B569" s="1" t="s">
        <v>579</v>
      </c>
      <c r="C569">
        <v>12</v>
      </c>
      <c r="D569">
        <v>-2</v>
      </c>
      <c r="E569">
        <v>5</v>
      </c>
      <c r="F569" s="2">
        <v>2</v>
      </c>
      <c r="G569">
        <v>1</v>
      </c>
      <c r="H569">
        <f>_xlfn.XLOOKUP(I569,$B$2:$B$776,$A$2:$A$776,65535)</f>
        <v>65535</v>
      </c>
      <c r="J569">
        <f>C569-C220</f>
        <v>8</v>
      </c>
      <c r="K569">
        <f>D569-D220</f>
        <v>0</v>
      </c>
      <c r="L569">
        <f>E569+E220</f>
        <v>0</v>
      </c>
      <c r="M569">
        <f>F569+F220</f>
        <v>0</v>
      </c>
      <c r="N569">
        <f>G569+G220</f>
        <v>0</v>
      </c>
    </row>
    <row r="570" spans="1:14" x14ac:dyDescent="0.2">
      <c r="A570">
        <f t="shared" si="18"/>
        <v>568</v>
      </c>
      <c r="B570" s="1" t="s">
        <v>580</v>
      </c>
      <c r="C570">
        <v>12</v>
      </c>
      <c r="D570">
        <v>-3</v>
      </c>
      <c r="E570">
        <v>5</v>
      </c>
      <c r="F570" s="2">
        <v>2</v>
      </c>
      <c r="G570">
        <v>0</v>
      </c>
      <c r="H570">
        <f>_xlfn.XLOOKUP(I570,$B$2:$B$776,$A$2:$A$776,65535)</f>
        <v>65535</v>
      </c>
      <c r="J570">
        <f>C570-C221</f>
        <v>8</v>
      </c>
      <c r="K570">
        <f>D570-D221</f>
        <v>0</v>
      </c>
      <c r="L570">
        <f>E570+E221</f>
        <v>0</v>
      </c>
      <c r="M570">
        <f>F570+F221</f>
        <v>0</v>
      </c>
      <c r="N570">
        <f>G570+G221</f>
        <v>0</v>
      </c>
    </row>
    <row r="571" spans="1:14" x14ac:dyDescent="0.2">
      <c r="A571">
        <f t="shared" si="18"/>
        <v>569</v>
      </c>
      <c r="B571" s="1" t="s">
        <v>581</v>
      </c>
      <c r="C571">
        <v>12</v>
      </c>
      <c r="D571">
        <v>-4</v>
      </c>
      <c r="E571">
        <v>5</v>
      </c>
      <c r="F571" s="2">
        <v>2</v>
      </c>
      <c r="G571">
        <v>1</v>
      </c>
      <c r="H571">
        <f>_xlfn.XLOOKUP(I571,$B$2:$B$776,$A$2:$A$776,65535)</f>
        <v>65535</v>
      </c>
      <c r="J571">
        <f>C571-C222</f>
        <v>8</v>
      </c>
      <c r="K571">
        <f>D571-D222</f>
        <v>0</v>
      </c>
      <c r="L571">
        <f>E571+E222</f>
        <v>0</v>
      </c>
      <c r="M571">
        <f>F571+F222</f>
        <v>0</v>
      </c>
      <c r="N571">
        <f>G571+G222</f>
        <v>0</v>
      </c>
    </row>
    <row r="572" spans="1:14" x14ac:dyDescent="0.2">
      <c r="A572">
        <f t="shared" si="18"/>
        <v>570</v>
      </c>
      <c r="B572" s="1" t="s">
        <v>582</v>
      </c>
      <c r="C572">
        <v>14</v>
      </c>
      <c r="D572">
        <v>-4</v>
      </c>
      <c r="E572">
        <v>5</v>
      </c>
      <c r="F572" s="2">
        <v>2</v>
      </c>
      <c r="G572">
        <v>0</v>
      </c>
      <c r="H572">
        <f>_xlfn.XLOOKUP(I572,$B$2:$B$776,$A$2:$A$776,65535)</f>
        <v>65535</v>
      </c>
      <c r="J572">
        <f>C572-C223</f>
        <v>8</v>
      </c>
      <c r="K572">
        <f>D572-D223</f>
        <v>0</v>
      </c>
      <c r="L572">
        <f>E572+E223</f>
        <v>0</v>
      </c>
      <c r="M572">
        <f>F572+F223</f>
        <v>0</v>
      </c>
      <c r="N572">
        <f>G572+G223</f>
        <v>0</v>
      </c>
    </row>
    <row r="573" spans="1:14" x14ac:dyDescent="0.2">
      <c r="A573">
        <f t="shared" si="18"/>
        <v>571</v>
      </c>
      <c r="B573" s="1" t="s">
        <v>583</v>
      </c>
      <c r="C573">
        <v>13</v>
      </c>
      <c r="D573">
        <v>-4</v>
      </c>
      <c r="E573" s="2">
        <v>5</v>
      </c>
      <c r="F573" s="2">
        <v>2</v>
      </c>
      <c r="G573">
        <v>1</v>
      </c>
      <c r="H573">
        <f>_xlfn.XLOOKUP(I573,$B$2:$B$776,$A$2:$A$776,65535)</f>
        <v>65535</v>
      </c>
      <c r="J573">
        <f>C573-C224</f>
        <v>8</v>
      </c>
      <c r="K573">
        <f>D573-D224</f>
        <v>0</v>
      </c>
      <c r="L573">
        <f>E573+E224</f>
        <v>0</v>
      </c>
      <c r="M573">
        <f>F573+F224</f>
        <v>0</v>
      </c>
      <c r="N573">
        <f>G573+G224</f>
        <v>0</v>
      </c>
    </row>
    <row r="574" spans="1:14" s="4" customFormat="1" x14ac:dyDescent="0.2">
      <c r="A574">
        <f t="shared" si="18"/>
        <v>572</v>
      </c>
      <c r="B574" s="5" t="s">
        <v>144</v>
      </c>
      <c r="C574" s="4">
        <v>12</v>
      </c>
      <c r="D574" s="4">
        <v>0</v>
      </c>
      <c r="E574" s="4">
        <v>5</v>
      </c>
      <c r="F574" s="4">
        <v>2</v>
      </c>
      <c r="G574" s="4">
        <v>0</v>
      </c>
      <c r="H574">
        <f>_xlfn.XLOOKUP(I574,$B$2:$B$776,$A$2:$A$776,65535)</f>
        <v>65535</v>
      </c>
      <c r="J574">
        <f>C574-C225</f>
        <v>8</v>
      </c>
      <c r="K574">
        <f>D574-D225</f>
        <v>0</v>
      </c>
      <c r="L574">
        <f>E574+E225</f>
        <v>0</v>
      </c>
      <c r="M574">
        <f>F574+F225</f>
        <v>0</v>
      </c>
      <c r="N574">
        <f>G574+G225</f>
        <v>0</v>
      </c>
    </row>
    <row r="575" spans="1:14" s="4" customFormat="1" x14ac:dyDescent="0.2">
      <c r="A575">
        <f t="shared" si="18"/>
        <v>573</v>
      </c>
      <c r="B575" s="5" t="s">
        <v>145</v>
      </c>
      <c r="C575" s="4">
        <v>12</v>
      </c>
      <c r="D575" s="4">
        <v>4</v>
      </c>
      <c r="E575" s="4">
        <v>5</v>
      </c>
      <c r="F575" s="4">
        <v>2</v>
      </c>
      <c r="G575" s="4">
        <v>0</v>
      </c>
      <c r="H575">
        <f>_xlfn.XLOOKUP(I575,$B$2:$B$776,$A$2:$A$776,65535)</f>
        <v>65535</v>
      </c>
      <c r="J575">
        <f>C575-C226</f>
        <v>8</v>
      </c>
      <c r="K575">
        <f>D575-D226</f>
        <v>0</v>
      </c>
      <c r="L575">
        <f>E575+E226</f>
        <v>0</v>
      </c>
      <c r="M575">
        <f>F575+F226</f>
        <v>0</v>
      </c>
      <c r="N575">
        <f>G575+G226</f>
        <v>0</v>
      </c>
    </row>
    <row r="576" spans="1:14" s="4" customFormat="1" x14ac:dyDescent="0.2">
      <c r="A576">
        <f t="shared" si="18"/>
        <v>574</v>
      </c>
      <c r="B576" s="5" t="s">
        <v>146</v>
      </c>
      <c r="C576" s="4">
        <v>12</v>
      </c>
      <c r="D576" s="4">
        <v>3</v>
      </c>
      <c r="E576" s="4">
        <v>5</v>
      </c>
      <c r="F576" s="4">
        <v>1</v>
      </c>
      <c r="G576" s="4">
        <v>1</v>
      </c>
      <c r="H576">
        <f>_xlfn.XLOOKUP(I576,$B$2:$B$776,$A$2:$A$776,65535)</f>
        <v>65535</v>
      </c>
      <c r="J576">
        <f>C576-C227</f>
        <v>8</v>
      </c>
      <c r="K576">
        <f>D576-D227</f>
        <v>0</v>
      </c>
      <c r="L576">
        <f>E576+E227</f>
        <v>0</v>
      </c>
      <c r="M576">
        <f>F576+F227</f>
        <v>0</v>
      </c>
      <c r="N576">
        <f>G576+G227</f>
        <v>0</v>
      </c>
    </row>
    <row r="577" spans="1:14" s="4" customFormat="1" x14ac:dyDescent="0.2">
      <c r="A577">
        <f t="shared" si="18"/>
        <v>575</v>
      </c>
      <c r="B577" s="5" t="s">
        <v>147</v>
      </c>
      <c r="C577" s="4">
        <v>14</v>
      </c>
      <c r="D577" s="4">
        <v>2</v>
      </c>
      <c r="E577" s="4">
        <v>5</v>
      </c>
      <c r="F577" s="4">
        <v>1</v>
      </c>
      <c r="G577" s="4">
        <v>0</v>
      </c>
      <c r="H577">
        <f>_xlfn.XLOOKUP(I577,$B$2:$B$776,$A$2:$A$776,65535)</f>
        <v>65535</v>
      </c>
      <c r="J577">
        <f>C577-C228</f>
        <v>8</v>
      </c>
      <c r="K577">
        <f>D577-D228</f>
        <v>0</v>
      </c>
      <c r="L577">
        <f>E577+E228</f>
        <v>0</v>
      </c>
      <c r="M577">
        <f>F577+F228</f>
        <v>0</v>
      </c>
      <c r="N577">
        <f>G577+G228</f>
        <v>0</v>
      </c>
    </row>
    <row r="578" spans="1:14" s="4" customFormat="1" x14ac:dyDescent="0.2">
      <c r="A578">
        <f t="shared" si="18"/>
        <v>576</v>
      </c>
      <c r="B578" s="5" t="s">
        <v>148</v>
      </c>
      <c r="C578" s="4">
        <v>13</v>
      </c>
      <c r="D578" s="4">
        <v>-1</v>
      </c>
      <c r="E578" s="4">
        <v>0</v>
      </c>
      <c r="F578" s="4">
        <v>0</v>
      </c>
      <c r="G578" s="4">
        <v>0</v>
      </c>
      <c r="H578">
        <f>_xlfn.XLOOKUP(I578,$B$2:$B$776,$A$2:$A$776,65535)</f>
        <v>458</v>
      </c>
      <c r="I578" s="5" t="s">
        <v>112</v>
      </c>
      <c r="J578">
        <f>C578-C229</f>
        <v>8</v>
      </c>
      <c r="K578">
        <f>D578-D229</f>
        <v>0</v>
      </c>
      <c r="L578">
        <f>E578+E229</f>
        <v>0</v>
      </c>
      <c r="M578">
        <f>F578+F229</f>
        <v>0</v>
      </c>
      <c r="N578">
        <f>G578+G229</f>
        <v>0</v>
      </c>
    </row>
    <row r="579" spans="1:14" s="2" customFormat="1" x14ac:dyDescent="0.2">
      <c r="A579">
        <f t="shared" si="18"/>
        <v>577</v>
      </c>
      <c r="B579" s="8" t="s">
        <v>313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>
        <f>_xlfn.XLOOKUP(I579,$B$2:$B$776,$A$2:$A$776,65535)</f>
        <v>65535</v>
      </c>
      <c r="I579" s="9"/>
      <c r="J579">
        <f>C579-C230</f>
        <v>0</v>
      </c>
      <c r="K579">
        <f>D579-D230</f>
        <v>0</v>
      </c>
      <c r="L579">
        <f>E579+E230</f>
        <v>0</v>
      </c>
      <c r="M579">
        <f>F579+F230</f>
        <v>0</v>
      </c>
      <c r="N579">
        <f>G579+G230</f>
        <v>0</v>
      </c>
    </row>
    <row r="580" spans="1:14" x14ac:dyDescent="0.2">
      <c r="A580">
        <f t="shared" ref="A580:A643" si="19">A579+1</f>
        <v>578</v>
      </c>
      <c r="B580" s="8" t="s">
        <v>314</v>
      </c>
      <c r="C580" s="10">
        <v>33</v>
      </c>
      <c r="D580" s="10">
        <v>2</v>
      </c>
      <c r="E580" s="10">
        <v>0</v>
      </c>
      <c r="F580" s="9">
        <v>0</v>
      </c>
      <c r="G580" s="10">
        <v>0</v>
      </c>
      <c r="H580">
        <f>_xlfn.XLOOKUP(I580,$B$2:$B$776,$A$2:$A$776,65535)</f>
        <v>65535</v>
      </c>
      <c r="I580" s="10"/>
      <c r="J580">
        <f>C580-C231</f>
        <v>1</v>
      </c>
      <c r="K580">
        <f>D580-D231</f>
        <v>0</v>
      </c>
      <c r="L580">
        <f>E580+E231</f>
        <v>0</v>
      </c>
      <c r="M580">
        <f>F580+F231</f>
        <v>0</v>
      </c>
      <c r="N580">
        <f>G580+G231</f>
        <v>0</v>
      </c>
    </row>
    <row r="581" spans="1:14" x14ac:dyDescent="0.2">
      <c r="A581">
        <f t="shared" si="19"/>
        <v>579</v>
      </c>
      <c r="B581" s="8" t="s">
        <v>315</v>
      </c>
      <c r="C581" s="10">
        <v>32</v>
      </c>
      <c r="D581" s="10">
        <v>2</v>
      </c>
      <c r="E581" s="10">
        <v>0</v>
      </c>
      <c r="F581" s="9">
        <v>0</v>
      </c>
      <c r="G581" s="10">
        <v>0</v>
      </c>
      <c r="H581">
        <f>_xlfn.XLOOKUP(I581,$B$2:$B$776,$A$2:$A$776,65535)</f>
        <v>65535</v>
      </c>
      <c r="I581" s="10"/>
      <c r="J581">
        <f>C581-C232</f>
        <v>-1</v>
      </c>
      <c r="K581">
        <f>D581-D232</f>
        <v>0</v>
      </c>
      <c r="L581">
        <f>E581+E232</f>
        <v>0</v>
      </c>
      <c r="M581">
        <f>F581+F232</f>
        <v>0</v>
      </c>
      <c r="N581">
        <f>G581+G232</f>
        <v>0</v>
      </c>
    </row>
    <row r="582" spans="1:14" x14ac:dyDescent="0.2">
      <c r="A582">
        <f t="shared" si="19"/>
        <v>580</v>
      </c>
      <c r="B582" s="8" t="s">
        <v>316</v>
      </c>
      <c r="C582" s="10">
        <v>34</v>
      </c>
      <c r="D582" s="10">
        <v>0</v>
      </c>
      <c r="E582" s="9">
        <v>5</v>
      </c>
      <c r="F582" s="9">
        <v>2</v>
      </c>
      <c r="G582" s="10">
        <v>0</v>
      </c>
      <c r="H582">
        <f>_xlfn.XLOOKUP(I582,$B$2:$B$776,$A$2:$A$776,65535)</f>
        <v>65535</v>
      </c>
      <c r="I582" s="10"/>
      <c r="J582">
        <f>C582-C233</f>
        <v>0</v>
      </c>
      <c r="K582">
        <f>D582-D233</f>
        <v>0</v>
      </c>
      <c r="L582">
        <f>E582+E233</f>
        <v>0</v>
      </c>
      <c r="M582">
        <f>F582+F233</f>
        <v>0</v>
      </c>
      <c r="N582">
        <f>G582+G233</f>
        <v>0</v>
      </c>
    </row>
    <row r="583" spans="1:14" x14ac:dyDescent="0.2">
      <c r="A583">
        <f t="shared" si="19"/>
        <v>581</v>
      </c>
      <c r="B583" s="8" t="s">
        <v>317</v>
      </c>
      <c r="C583" s="10">
        <v>33</v>
      </c>
      <c r="D583" s="10">
        <v>0</v>
      </c>
      <c r="E583" s="10">
        <v>5</v>
      </c>
      <c r="F583" s="9">
        <v>2</v>
      </c>
      <c r="G583" s="10">
        <v>1</v>
      </c>
      <c r="H583">
        <f>_xlfn.XLOOKUP(I583,$B$2:$B$776,$A$2:$A$776,65535)</f>
        <v>65535</v>
      </c>
      <c r="I583" s="10"/>
      <c r="J583">
        <f>C583-C234</f>
        <v>1</v>
      </c>
      <c r="K583">
        <f>D583-D234</f>
        <v>0</v>
      </c>
      <c r="L583">
        <f>E583+E234</f>
        <v>0</v>
      </c>
      <c r="M583">
        <f>F583+F234</f>
        <v>0</v>
      </c>
      <c r="N583">
        <f>G583+G234</f>
        <v>0</v>
      </c>
    </row>
    <row r="584" spans="1:14" x14ac:dyDescent="0.2">
      <c r="A584">
        <f t="shared" si="19"/>
        <v>582</v>
      </c>
      <c r="B584" s="8" t="s">
        <v>318</v>
      </c>
      <c r="C584" s="10">
        <v>32</v>
      </c>
      <c r="D584" s="10">
        <v>0</v>
      </c>
      <c r="E584" s="10">
        <v>5</v>
      </c>
      <c r="F584" s="9">
        <v>2</v>
      </c>
      <c r="G584" s="10">
        <v>0</v>
      </c>
      <c r="H584">
        <f>_xlfn.XLOOKUP(I584,$B$2:$B$776,$A$2:$A$776,65535)</f>
        <v>65535</v>
      </c>
      <c r="I584" s="10"/>
      <c r="J584">
        <f>C584-C235</f>
        <v>-1</v>
      </c>
      <c r="K584">
        <f>D584-D235</f>
        <v>0</v>
      </c>
      <c r="L584">
        <f>E584+E235</f>
        <v>0</v>
      </c>
      <c r="M584">
        <f>F584+F235</f>
        <v>0</v>
      </c>
      <c r="N584">
        <f>G584+G235</f>
        <v>0</v>
      </c>
    </row>
    <row r="585" spans="1:14" x14ac:dyDescent="0.2">
      <c r="A585">
        <f t="shared" si="19"/>
        <v>583</v>
      </c>
      <c r="B585" s="8" t="s">
        <v>319</v>
      </c>
      <c r="C585" s="10">
        <v>34</v>
      </c>
      <c r="D585" s="10">
        <v>0</v>
      </c>
      <c r="E585" s="10">
        <v>5</v>
      </c>
      <c r="F585" s="9">
        <v>2</v>
      </c>
      <c r="G585" s="10">
        <v>1</v>
      </c>
      <c r="H585">
        <f>_xlfn.XLOOKUP(I585,$B$2:$B$776,$A$2:$A$776,65535)</f>
        <v>65535</v>
      </c>
      <c r="I585" s="10"/>
      <c r="J585">
        <f>C585-C236</f>
        <v>0</v>
      </c>
      <c r="K585">
        <f>D585-D236</f>
        <v>0</v>
      </c>
      <c r="L585">
        <f>E585+E236</f>
        <v>0</v>
      </c>
      <c r="M585">
        <f>F585+F236</f>
        <v>0</v>
      </c>
      <c r="N585">
        <f>G585+G236</f>
        <v>0</v>
      </c>
    </row>
    <row r="586" spans="1:14" s="2" customFormat="1" x14ac:dyDescent="0.2">
      <c r="A586">
        <f t="shared" si="19"/>
        <v>584</v>
      </c>
      <c r="B586" s="8" t="s">
        <v>320</v>
      </c>
      <c r="C586" s="9">
        <v>33</v>
      </c>
      <c r="D586" s="9">
        <v>0</v>
      </c>
      <c r="E586" s="9">
        <v>5</v>
      </c>
      <c r="F586" s="9">
        <v>2</v>
      </c>
      <c r="G586" s="9">
        <v>1</v>
      </c>
      <c r="H586">
        <f>_xlfn.XLOOKUP(I586,$B$2:$B$776,$A$2:$A$776,65535)</f>
        <v>65535</v>
      </c>
      <c r="I586" s="9"/>
      <c r="J586">
        <f>C586-C237</f>
        <v>1</v>
      </c>
      <c r="K586">
        <f>D586-D237</f>
        <v>0</v>
      </c>
      <c r="L586">
        <f>E586+E237</f>
        <v>0</v>
      </c>
      <c r="M586">
        <f>F586+F237</f>
        <v>0</v>
      </c>
      <c r="N586">
        <f>G586+G237</f>
        <v>0</v>
      </c>
    </row>
    <row r="587" spans="1:14" x14ac:dyDescent="0.2">
      <c r="A587">
        <f t="shared" si="19"/>
        <v>585</v>
      </c>
      <c r="B587" s="8" t="s">
        <v>321</v>
      </c>
      <c r="C587" s="10">
        <v>32</v>
      </c>
      <c r="D587" s="10">
        <v>0</v>
      </c>
      <c r="E587" s="10">
        <v>5</v>
      </c>
      <c r="F587" s="9">
        <v>2</v>
      </c>
      <c r="G587" s="10">
        <v>0</v>
      </c>
      <c r="H587">
        <f>_xlfn.XLOOKUP(I587,$B$2:$B$776,$A$2:$A$776,65535)</f>
        <v>65535</v>
      </c>
      <c r="I587" s="10"/>
      <c r="J587">
        <f>C587-C238</f>
        <v>-1</v>
      </c>
      <c r="K587">
        <f>D587-D238</f>
        <v>0</v>
      </c>
      <c r="L587">
        <f>E587+E238</f>
        <v>0</v>
      </c>
      <c r="M587">
        <f>F587+F238</f>
        <v>0</v>
      </c>
      <c r="N587">
        <f>G587+G238</f>
        <v>0</v>
      </c>
    </row>
    <row r="588" spans="1:14" x14ac:dyDescent="0.2">
      <c r="A588">
        <f t="shared" si="19"/>
        <v>586</v>
      </c>
      <c r="B588" s="8" t="s">
        <v>322</v>
      </c>
      <c r="C588" s="10">
        <v>34</v>
      </c>
      <c r="D588" s="10">
        <v>0</v>
      </c>
      <c r="E588" s="10">
        <v>5</v>
      </c>
      <c r="F588" s="9">
        <v>2</v>
      </c>
      <c r="G588" s="10">
        <v>1</v>
      </c>
      <c r="H588">
        <f>_xlfn.XLOOKUP(I588,$B$2:$B$776,$A$2:$A$776,65535)</f>
        <v>65535</v>
      </c>
      <c r="I588" s="10"/>
      <c r="J588">
        <f>C588-C239</f>
        <v>0</v>
      </c>
      <c r="K588">
        <f>D588-D239</f>
        <v>0</v>
      </c>
      <c r="L588">
        <f>E588+E239</f>
        <v>0</v>
      </c>
      <c r="M588">
        <f>F588+F239</f>
        <v>0</v>
      </c>
      <c r="N588">
        <f>G588+G239</f>
        <v>0</v>
      </c>
    </row>
    <row r="589" spans="1:14" x14ac:dyDescent="0.2">
      <c r="A589">
        <f t="shared" si="19"/>
        <v>587</v>
      </c>
      <c r="B589" s="8" t="s">
        <v>323</v>
      </c>
      <c r="C589" s="10">
        <v>34</v>
      </c>
      <c r="D589" s="10">
        <v>-2</v>
      </c>
      <c r="E589" s="9">
        <v>5</v>
      </c>
      <c r="F589" s="9">
        <v>2</v>
      </c>
      <c r="G589" s="10">
        <v>0</v>
      </c>
      <c r="H589">
        <f>_xlfn.XLOOKUP(I589,$B$2:$B$776,$A$2:$A$776,65535)</f>
        <v>65535</v>
      </c>
      <c r="I589" s="10"/>
      <c r="J589">
        <f>C589-C240</f>
        <v>0</v>
      </c>
      <c r="K589">
        <f>D589-D240</f>
        <v>0</v>
      </c>
      <c r="L589">
        <f>E589+E240</f>
        <v>0</v>
      </c>
      <c r="M589">
        <f>F589+F240</f>
        <v>0</v>
      </c>
      <c r="N589">
        <f>G589+G240</f>
        <v>0</v>
      </c>
    </row>
    <row r="590" spans="1:14" x14ac:dyDescent="0.2">
      <c r="A590">
        <f t="shared" si="19"/>
        <v>588</v>
      </c>
      <c r="B590" s="8" t="s">
        <v>324</v>
      </c>
      <c r="C590" s="10">
        <v>32</v>
      </c>
      <c r="D590" s="10">
        <v>-2</v>
      </c>
      <c r="E590" s="10">
        <v>0</v>
      </c>
      <c r="F590" s="9">
        <v>0</v>
      </c>
      <c r="G590" s="10">
        <v>0</v>
      </c>
      <c r="H590">
        <f>_xlfn.XLOOKUP(I590,$B$2:$B$776,$A$2:$A$776,65535)</f>
        <v>65535</v>
      </c>
      <c r="I590" s="10"/>
      <c r="J590">
        <f>C590-C241</f>
        <v>-1</v>
      </c>
      <c r="K590">
        <f>D590-D241</f>
        <v>0</v>
      </c>
      <c r="L590">
        <f>E590+E241</f>
        <v>0</v>
      </c>
      <c r="M590">
        <f>F590+F241</f>
        <v>0</v>
      </c>
      <c r="N590">
        <f>G590+G241</f>
        <v>0</v>
      </c>
    </row>
    <row r="591" spans="1:14" x14ac:dyDescent="0.2">
      <c r="A591">
        <f t="shared" si="19"/>
        <v>589</v>
      </c>
      <c r="B591" s="8" t="s">
        <v>325</v>
      </c>
      <c r="C591" s="10">
        <v>0</v>
      </c>
      <c r="D591" s="10">
        <v>0</v>
      </c>
      <c r="E591" s="10">
        <v>0</v>
      </c>
      <c r="F591" s="9">
        <v>0</v>
      </c>
      <c r="G591" s="10">
        <v>0</v>
      </c>
      <c r="H591">
        <f>_xlfn.XLOOKUP(I591,$B$2:$B$776,$A$2:$A$776,65535)</f>
        <v>458</v>
      </c>
      <c r="I591" s="5" t="s">
        <v>112</v>
      </c>
      <c r="J591">
        <f>C591-C242</f>
        <v>0</v>
      </c>
      <c r="K591">
        <f>D591-D242</f>
        <v>0</v>
      </c>
      <c r="L591">
        <f>E591+E242</f>
        <v>0</v>
      </c>
      <c r="M591">
        <f>F591+F242</f>
        <v>0</v>
      </c>
      <c r="N591">
        <f>G591+G242</f>
        <v>0</v>
      </c>
    </row>
    <row r="592" spans="1:14" x14ac:dyDescent="0.2">
      <c r="A592">
        <f t="shared" si="19"/>
        <v>590</v>
      </c>
      <c r="B592" s="1" t="s">
        <v>364</v>
      </c>
      <c r="C592" s="2">
        <v>12</v>
      </c>
      <c r="D592" s="2">
        <v>0</v>
      </c>
      <c r="E592" s="2">
        <v>0</v>
      </c>
      <c r="F592" s="2">
        <v>0</v>
      </c>
      <c r="G592" s="2">
        <v>0</v>
      </c>
      <c r="H592">
        <f>_xlfn.XLOOKUP(I592,$B$2:$B$776,$A$2:$A$776,65535)</f>
        <v>65535</v>
      </c>
      <c r="I592" s="2"/>
      <c r="J592">
        <f>C592-C243</f>
        <v>8</v>
      </c>
      <c r="K592">
        <f>D592-D243</f>
        <v>0</v>
      </c>
      <c r="L592">
        <f>E592+E243</f>
        <v>0</v>
      </c>
      <c r="M592">
        <f>F592+F243</f>
        <v>0</v>
      </c>
      <c r="N592">
        <f>G592+G243</f>
        <v>0</v>
      </c>
    </row>
    <row r="593" spans="1:14" x14ac:dyDescent="0.2">
      <c r="A593">
        <f t="shared" si="19"/>
        <v>591</v>
      </c>
      <c r="B593" s="1" t="s">
        <v>365</v>
      </c>
      <c r="C593">
        <v>12</v>
      </c>
      <c r="D593">
        <v>4</v>
      </c>
      <c r="E593">
        <v>0</v>
      </c>
      <c r="F593">
        <v>0</v>
      </c>
      <c r="G593">
        <v>0</v>
      </c>
      <c r="H593">
        <f>_xlfn.XLOOKUP(I593,$B$2:$B$776,$A$2:$A$776,65535)</f>
        <v>65535</v>
      </c>
      <c r="J593">
        <f>C593-C244</f>
        <v>8</v>
      </c>
      <c r="K593">
        <f>D593-D244</f>
        <v>0</v>
      </c>
      <c r="L593">
        <f>E593+E244</f>
        <v>0</v>
      </c>
      <c r="M593">
        <f>F593+F244</f>
        <v>0</v>
      </c>
      <c r="N593">
        <f>G593+G244</f>
        <v>0</v>
      </c>
    </row>
    <row r="594" spans="1:14" x14ac:dyDescent="0.2">
      <c r="A594">
        <f t="shared" si="19"/>
        <v>592</v>
      </c>
      <c r="B594" s="1" t="s">
        <v>366</v>
      </c>
      <c r="C594">
        <v>34</v>
      </c>
      <c r="D594">
        <v>-1</v>
      </c>
      <c r="E594">
        <v>0</v>
      </c>
      <c r="F594">
        <v>0</v>
      </c>
      <c r="G594">
        <v>0</v>
      </c>
      <c r="H594">
        <f>_xlfn.XLOOKUP(I594,$B$2:$B$776,$A$2:$A$776,65535)</f>
        <v>65535</v>
      </c>
      <c r="J594">
        <f>C594-C245</f>
        <v>0</v>
      </c>
      <c r="K594">
        <f>D594-D245</f>
        <v>0</v>
      </c>
      <c r="L594">
        <f>E594+E245</f>
        <v>0</v>
      </c>
      <c r="M594">
        <f>F594+F245</f>
        <v>0</v>
      </c>
      <c r="N594">
        <f>G594+G245</f>
        <v>0</v>
      </c>
    </row>
    <row r="595" spans="1:14" x14ac:dyDescent="0.2">
      <c r="A595">
        <f t="shared" si="19"/>
        <v>593</v>
      </c>
      <c r="B595" s="1" t="s">
        <v>367</v>
      </c>
      <c r="C595">
        <v>34</v>
      </c>
      <c r="D595">
        <v>1</v>
      </c>
      <c r="E595">
        <v>0</v>
      </c>
      <c r="F595">
        <v>0</v>
      </c>
      <c r="G595">
        <v>0</v>
      </c>
      <c r="H595">
        <f>_xlfn.XLOOKUP(I595,$B$2:$B$776,$A$2:$A$776,65535)</f>
        <v>65535</v>
      </c>
      <c r="J595">
        <f>C595-C246</f>
        <v>0</v>
      </c>
      <c r="K595">
        <f>D595-D246</f>
        <v>0</v>
      </c>
      <c r="L595">
        <f>E595+E246</f>
        <v>0</v>
      </c>
      <c r="M595">
        <f>F595+F246</f>
        <v>0</v>
      </c>
      <c r="N595">
        <f>G595+G246</f>
        <v>0</v>
      </c>
    </row>
    <row r="596" spans="1:14" x14ac:dyDescent="0.2">
      <c r="A596">
        <f t="shared" si="19"/>
        <v>594</v>
      </c>
      <c r="B596" s="1" t="s">
        <v>368</v>
      </c>
      <c r="C596">
        <v>34</v>
      </c>
      <c r="D596">
        <v>2</v>
      </c>
      <c r="E596">
        <v>0</v>
      </c>
      <c r="F596">
        <v>0</v>
      </c>
      <c r="G596">
        <v>0</v>
      </c>
      <c r="H596">
        <f>_xlfn.XLOOKUP(I596,$B$2:$B$776,$A$2:$A$776,65535)</f>
        <v>65535</v>
      </c>
      <c r="J596">
        <f>C596-C247</f>
        <v>0</v>
      </c>
      <c r="K596">
        <f>D596-D247</f>
        <v>0</v>
      </c>
      <c r="L596">
        <f>E596+E247</f>
        <v>0</v>
      </c>
      <c r="M596">
        <f>F596+F247</f>
        <v>0</v>
      </c>
      <c r="N596">
        <f>G596+G247</f>
        <v>0</v>
      </c>
    </row>
    <row r="597" spans="1:14" x14ac:dyDescent="0.2">
      <c r="A597">
        <f t="shared" si="19"/>
        <v>595</v>
      </c>
      <c r="B597" s="1" t="s">
        <v>369</v>
      </c>
      <c r="C597">
        <v>34</v>
      </c>
      <c r="D597">
        <v>1</v>
      </c>
      <c r="E597">
        <v>0</v>
      </c>
      <c r="F597">
        <v>0</v>
      </c>
      <c r="G597">
        <v>0</v>
      </c>
      <c r="H597">
        <f>_xlfn.XLOOKUP(I597,$B$2:$B$776,$A$2:$A$776,65535)</f>
        <v>65535</v>
      </c>
      <c r="J597">
        <f>C597-C248</f>
        <v>0</v>
      </c>
      <c r="K597">
        <f>D597-D248</f>
        <v>0</v>
      </c>
      <c r="L597">
        <f>E597+E248</f>
        <v>0</v>
      </c>
      <c r="M597">
        <f>F597+F248</f>
        <v>0</v>
      </c>
      <c r="N597">
        <f>G597+G248</f>
        <v>0</v>
      </c>
    </row>
    <row r="598" spans="1:14" x14ac:dyDescent="0.2">
      <c r="A598">
        <f t="shared" si="19"/>
        <v>596</v>
      </c>
      <c r="B598" s="1" t="s">
        <v>370</v>
      </c>
      <c r="C598">
        <v>34</v>
      </c>
      <c r="D598">
        <v>0</v>
      </c>
      <c r="E598">
        <v>0</v>
      </c>
      <c r="F598">
        <v>0</v>
      </c>
      <c r="G598">
        <v>0</v>
      </c>
      <c r="H598">
        <f>_xlfn.XLOOKUP(I598,$B$2:$B$776,$A$2:$A$776,65535)</f>
        <v>65535</v>
      </c>
      <c r="J598">
        <f>C598-C249</f>
        <v>0</v>
      </c>
      <c r="K598">
        <f>D598-D249</f>
        <v>0</v>
      </c>
      <c r="L598">
        <f>E598+E249</f>
        <v>0</v>
      </c>
      <c r="M598">
        <f>F598+F249</f>
        <v>0</v>
      </c>
      <c r="N598">
        <f>G598+G249</f>
        <v>0</v>
      </c>
    </row>
    <row r="599" spans="1:14" x14ac:dyDescent="0.2">
      <c r="A599">
        <f t="shared" si="19"/>
        <v>597</v>
      </c>
      <c r="B599" s="1" t="s">
        <v>371</v>
      </c>
      <c r="C599">
        <v>0</v>
      </c>
      <c r="D599">
        <v>-1</v>
      </c>
      <c r="E599">
        <v>0</v>
      </c>
      <c r="F599">
        <v>0</v>
      </c>
      <c r="G599">
        <v>0</v>
      </c>
      <c r="H599">
        <f>_xlfn.XLOOKUP(I599,$B$2:$B$776,$A$2:$A$776,65535)</f>
        <v>65535</v>
      </c>
      <c r="J599">
        <f>C599-C250</f>
        <v>0</v>
      </c>
      <c r="K599">
        <f>D599-D250</f>
        <v>0</v>
      </c>
      <c r="L599">
        <f>E599+E250</f>
        <v>0</v>
      </c>
      <c r="M599">
        <f>F599+F250</f>
        <v>0</v>
      </c>
      <c r="N599">
        <f>G599+G250</f>
        <v>0</v>
      </c>
    </row>
    <row r="600" spans="1:14" x14ac:dyDescent="0.2">
      <c r="A600">
        <f t="shared" si="19"/>
        <v>598</v>
      </c>
      <c r="B600" s="1" t="s">
        <v>372</v>
      </c>
      <c r="C600">
        <v>0</v>
      </c>
      <c r="D600">
        <v>-2</v>
      </c>
      <c r="E600">
        <v>0</v>
      </c>
      <c r="F600">
        <v>0</v>
      </c>
      <c r="G600">
        <v>0</v>
      </c>
      <c r="H600">
        <f>_xlfn.XLOOKUP(I600,$B$2:$B$776,$A$2:$A$776,65535)</f>
        <v>65535</v>
      </c>
      <c r="J600">
        <f>C600-C251</f>
        <v>0</v>
      </c>
      <c r="K600">
        <f>D600-D251</f>
        <v>0</v>
      </c>
      <c r="L600">
        <f>E600+E251</f>
        <v>0</v>
      </c>
      <c r="M600">
        <f>F600+F251</f>
        <v>0</v>
      </c>
      <c r="N600">
        <f>G600+G251</f>
        <v>0</v>
      </c>
    </row>
    <row r="601" spans="1:14" x14ac:dyDescent="0.2">
      <c r="A601">
        <f t="shared" si="19"/>
        <v>599</v>
      </c>
      <c r="B601" s="1" t="s">
        <v>373</v>
      </c>
      <c r="C601">
        <v>0</v>
      </c>
      <c r="D601">
        <v>-1</v>
      </c>
      <c r="E601">
        <v>0</v>
      </c>
      <c r="F601">
        <v>0</v>
      </c>
      <c r="G601">
        <v>0</v>
      </c>
      <c r="H601">
        <f>_xlfn.XLOOKUP(I601,$B$2:$B$776,$A$2:$A$776,65535)</f>
        <v>65535</v>
      </c>
      <c r="J601">
        <f>C601-C252</f>
        <v>0</v>
      </c>
      <c r="K601">
        <f>D601-D252</f>
        <v>0</v>
      </c>
      <c r="L601">
        <f>E601+E252</f>
        <v>0</v>
      </c>
      <c r="M601">
        <f>F601+F252</f>
        <v>0</v>
      </c>
      <c r="N601">
        <f>G601+G252</f>
        <v>0</v>
      </c>
    </row>
    <row r="602" spans="1:14" x14ac:dyDescent="0.2">
      <c r="A602">
        <f t="shared" si="19"/>
        <v>600</v>
      </c>
      <c r="B602" s="1" t="s">
        <v>374</v>
      </c>
      <c r="C602">
        <v>0</v>
      </c>
      <c r="D602" s="2">
        <v>0</v>
      </c>
      <c r="E602" s="2">
        <v>0</v>
      </c>
      <c r="F602" s="2">
        <v>0</v>
      </c>
      <c r="G602" s="2">
        <v>0</v>
      </c>
      <c r="H602">
        <f>_xlfn.XLOOKUP(I602,$B$2:$B$776,$A$2:$A$776,65535)</f>
        <v>65535</v>
      </c>
      <c r="I602" s="2"/>
      <c r="J602">
        <f>C602-C253</f>
        <v>0</v>
      </c>
      <c r="K602">
        <f>D602-D253</f>
        <v>0</v>
      </c>
      <c r="L602">
        <f>E602+E253</f>
        <v>0</v>
      </c>
      <c r="M602">
        <f>F602+F253</f>
        <v>0</v>
      </c>
      <c r="N602">
        <f>G602+G253</f>
        <v>0</v>
      </c>
    </row>
    <row r="603" spans="1:14" x14ac:dyDescent="0.2">
      <c r="A603">
        <f t="shared" si="19"/>
        <v>601</v>
      </c>
      <c r="B603" s="1" t="s">
        <v>375</v>
      </c>
      <c r="C603">
        <v>34</v>
      </c>
      <c r="D603">
        <v>1</v>
      </c>
      <c r="E603">
        <v>0</v>
      </c>
      <c r="F603">
        <v>0</v>
      </c>
      <c r="G603">
        <v>0</v>
      </c>
      <c r="H603">
        <f>_xlfn.XLOOKUP(I603,$B$2:$B$776,$A$2:$A$776,65535)</f>
        <v>65535</v>
      </c>
      <c r="J603">
        <f>C603-C254</f>
        <v>0</v>
      </c>
      <c r="K603">
        <f>D603-D254</f>
        <v>0</v>
      </c>
      <c r="L603">
        <f>E603+E254</f>
        <v>0</v>
      </c>
      <c r="M603">
        <f>F603+F254</f>
        <v>0</v>
      </c>
      <c r="N603">
        <f>G603+G254</f>
        <v>0</v>
      </c>
    </row>
    <row r="604" spans="1:14" x14ac:dyDescent="0.2">
      <c r="A604">
        <f t="shared" si="19"/>
        <v>602</v>
      </c>
      <c r="B604" s="1" t="s">
        <v>376</v>
      </c>
      <c r="C604">
        <v>34</v>
      </c>
      <c r="D604">
        <v>2</v>
      </c>
      <c r="E604">
        <v>0</v>
      </c>
      <c r="F604">
        <v>0</v>
      </c>
      <c r="G604">
        <v>0</v>
      </c>
      <c r="H604">
        <f>_xlfn.XLOOKUP(I604,$B$2:$B$776,$A$2:$A$776,65535)</f>
        <v>65535</v>
      </c>
      <c r="J604">
        <f>C604-C255</f>
        <v>0</v>
      </c>
      <c r="K604">
        <f>D604-D255</f>
        <v>0</v>
      </c>
      <c r="L604">
        <f>E604+E255</f>
        <v>0</v>
      </c>
      <c r="M604">
        <f>F604+F255</f>
        <v>0</v>
      </c>
      <c r="N604">
        <f>G604+G255</f>
        <v>0</v>
      </c>
    </row>
    <row r="605" spans="1:14" x14ac:dyDescent="0.2">
      <c r="A605">
        <f t="shared" si="19"/>
        <v>603</v>
      </c>
      <c r="B605" s="1" t="s">
        <v>377</v>
      </c>
      <c r="C605">
        <v>34</v>
      </c>
      <c r="D605">
        <v>3</v>
      </c>
      <c r="E605">
        <v>0</v>
      </c>
      <c r="F605">
        <v>0</v>
      </c>
      <c r="G605">
        <v>0</v>
      </c>
      <c r="H605">
        <f>_xlfn.XLOOKUP(I605,$B$2:$B$776,$A$2:$A$776,65535)</f>
        <v>65535</v>
      </c>
      <c r="J605">
        <f>C605-C256</f>
        <v>0</v>
      </c>
      <c r="K605">
        <f>D605-D256</f>
        <v>0</v>
      </c>
      <c r="L605">
        <f>E605+E256</f>
        <v>0</v>
      </c>
      <c r="M605">
        <f>F605+F256</f>
        <v>0</v>
      </c>
      <c r="N605">
        <f>G605+G256</f>
        <v>0</v>
      </c>
    </row>
    <row r="606" spans="1:14" x14ac:dyDescent="0.2">
      <c r="A606">
        <f t="shared" si="19"/>
        <v>604</v>
      </c>
      <c r="B606" s="1" t="s">
        <v>378</v>
      </c>
      <c r="C606">
        <v>34</v>
      </c>
      <c r="D606">
        <v>3</v>
      </c>
      <c r="E606">
        <v>0</v>
      </c>
      <c r="F606">
        <v>0</v>
      </c>
      <c r="G606">
        <v>0</v>
      </c>
      <c r="H606">
        <f>_xlfn.XLOOKUP(I606,$B$2:$B$776,$A$2:$A$776,65535)</f>
        <v>65535</v>
      </c>
      <c r="J606">
        <f>C606-C257</f>
        <v>0</v>
      </c>
      <c r="K606">
        <f>D606-D257</f>
        <v>0</v>
      </c>
      <c r="L606">
        <f>E606+E257</f>
        <v>0</v>
      </c>
      <c r="M606">
        <f>F606+F257</f>
        <v>0</v>
      </c>
      <c r="N606">
        <f>G606+G257</f>
        <v>0</v>
      </c>
    </row>
    <row r="607" spans="1:14" x14ac:dyDescent="0.2">
      <c r="A607">
        <f t="shared" si="19"/>
        <v>605</v>
      </c>
      <c r="B607" s="1" t="s">
        <v>379</v>
      </c>
      <c r="C607">
        <v>34</v>
      </c>
      <c r="D607">
        <v>2</v>
      </c>
      <c r="E607">
        <v>0</v>
      </c>
      <c r="F607">
        <v>0</v>
      </c>
      <c r="G607">
        <v>0</v>
      </c>
      <c r="H607">
        <f>_xlfn.XLOOKUP(I607,$B$2:$B$776,$A$2:$A$776,65535)</f>
        <v>65535</v>
      </c>
      <c r="J607">
        <f>C607-C258</f>
        <v>0</v>
      </c>
      <c r="K607">
        <f>D607-D258</f>
        <v>0</v>
      </c>
      <c r="L607">
        <f>E607+E258</f>
        <v>0</v>
      </c>
      <c r="M607">
        <f>F607+F258</f>
        <v>0</v>
      </c>
      <c r="N607">
        <f>G607+G258</f>
        <v>0</v>
      </c>
    </row>
    <row r="608" spans="1:14" x14ac:dyDescent="0.2">
      <c r="A608">
        <f t="shared" si="19"/>
        <v>606</v>
      </c>
      <c r="B608" s="1" t="s">
        <v>380</v>
      </c>
      <c r="C608">
        <v>34</v>
      </c>
      <c r="D608">
        <v>1</v>
      </c>
      <c r="E608">
        <v>0</v>
      </c>
      <c r="F608">
        <v>0</v>
      </c>
      <c r="G608">
        <v>0</v>
      </c>
      <c r="H608">
        <f>_xlfn.XLOOKUP(I608,$B$2:$B$776,$A$2:$A$776,65535)</f>
        <v>65535</v>
      </c>
      <c r="J608">
        <f>C608-C259</f>
        <v>0</v>
      </c>
      <c r="K608">
        <f>D608-D259</f>
        <v>0</v>
      </c>
      <c r="L608">
        <f>E608+E259</f>
        <v>0</v>
      </c>
      <c r="M608">
        <f>F608+F259</f>
        <v>0</v>
      </c>
      <c r="N608">
        <f>G608+G259</f>
        <v>0</v>
      </c>
    </row>
    <row r="609" spans="1:14" x14ac:dyDescent="0.2">
      <c r="A609">
        <f t="shared" si="19"/>
        <v>607</v>
      </c>
      <c r="B609" s="1" t="s">
        <v>381</v>
      </c>
      <c r="C609">
        <v>34</v>
      </c>
      <c r="D609">
        <v>0</v>
      </c>
      <c r="E609">
        <v>0</v>
      </c>
      <c r="F609">
        <v>0</v>
      </c>
      <c r="G609">
        <v>0</v>
      </c>
      <c r="H609">
        <f>_xlfn.XLOOKUP(I609,$B$2:$B$776,$A$2:$A$776,65535)</f>
        <v>65535</v>
      </c>
      <c r="J609">
        <f>C609-C260</f>
        <v>0</v>
      </c>
      <c r="K609">
        <f>D609-D260</f>
        <v>0</v>
      </c>
      <c r="L609">
        <f>E609+E260</f>
        <v>0</v>
      </c>
      <c r="M609">
        <f>F609+F260</f>
        <v>0</v>
      </c>
      <c r="N609">
        <f>G609+G260</f>
        <v>0</v>
      </c>
    </row>
    <row r="610" spans="1:14" x14ac:dyDescent="0.2">
      <c r="A610">
        <f t="shared" si="19"/>
        <v>608</v>
      </c>
      <c r="B610" s="1" t="s">
        <v>382</v>
      </c>
      <c r="C610">
        <v>0</v>
      </c>
      <c r="D610">
        <v>-1</v>
      </c>
      <c r="E610">
        <v>0</v>
      </c>
      <c r="F610">
        <v>0</v>
      </c>
      <c r="G610">
        <v>0</v>
      </c>
      <c r="H610">
        <f>_xlfn.XLOOKUP(I610,$B$2:$B$776,$A$2:$A$776,65535)</f>
        <v>65535</v>
      </c>
      <c r="J610">
        <f>C610-C261</f>
        <v>0</v>
      </c>
      <c r="K610">
        <f>D610-D261</f>
        <v>0</v>
      </c>
      <c r="L610">
        <f>E610+E261</f>
        <v>0</v>
      </c>
      <c r="M610">
        <f>F610+F261</f>
        <v>0</v>
      </c>
      <c r="N610">
        <f>G610+G261</f>
        <v>0</v>
      </c>
    </row>
    <row r="611" spans="1:14" x14ac:dyDescent="0.2">
      <c r="A611">
        <f t="shared" si="19"/>
        <v>609</v>
      </c>
      <c r="B611" s="1" t="s">
        <v>383</v>
      </c>
      <c r="C611">
        <v>0</v>
      </c>
      <c r="D611">
        <v>-2</v>
      </c>
      <c r="E611">
        <v>0</v>
      </c>
      <c r="F611">
        <v>0</v>
      </c>
      <c r="G611">
        <v>0</v>
      </c>
      <c r="H611">
        <f>_xlfn.XLOOKUP(I611,$B$2:$B$776,$A$2:$A$776,65535)</f>
        <v>65535</v>
      </c>
      <c r="J611">
        <f>C611-C262</f>
        <v>0</v>
      </c>
      <c r="K611">
        <f>D611-D262</f>
        <v>0</v>
      </c>
      <c r="L611">
        <f>E611+E262</f>
        <v>0</v>
      </c>
      <c r="M611">
        <f>F611+F262</f>
        <v>0</v>
      </c>
      <c r="N611">
        <f>G611+G262</f>
        <v>0</v>
      </c>
    </row>
    <row r="612" spans="1:14" x14ac:dyDescent="0.2">
      <c r="A612">
        <f t="shared" si="19"/>
        <v>610</v>
      </c>
      <c r="B612" s="1" t="s">
        <v>384</v>
      </c>
      <c r="C612">
        <v>0</v>
      </c>
      <c r="D612">
        <v>-3</v>
      </c>
      <c r="E612">
        <v>0</v>
      </c>
      <c r="F612">
        <v>0</v>
      </c>
      <c r="G612">
        <v>0</v>
      </c>
      <c r="H612">
        <f>_xlfn.XLOOKUP(I612,$B$2:$B$776,$A$2:$A$776,65535)</f>
        <v>65535</v>
      </c>
      <c r="J612">
        <f>C612-C263</f>
        <v>0</v>
      </c>
      <c r="K612">
        <f>D612-D263</f>
        <v>0</v>
      </c>
      <c r="L612">
        <f>E612+E263</f>
        <v>0</v>
      </c>
      <c r="M612">
        <f>F612+F263</f>
        <v>0</v>
      </c>
      <c r="N612">
        <f>G612+G263</f>
        <v>0</v>
      </c>
    </row>
    <row r="613" spans="1:14" x14ac:dyDescent="0.2">
      <c r="A613">
        <f t="shared" si="19"/>
        <v>611</v>
      </c>
      <c r="B613" s="1" t="s">
        <v>385</v>
      </c>
      <c r="C613">
        <v>0</v>
      </c>
      <c r="D613">
        <v>-3</v>
      </c>
      <c r="E613">
        <v>0</v>
      </c>
      <c r="F613">
        <v>0</v>
      </c>
      <c r="G613">
        <v>0</v>
      </c>
      <c r="H613">
        <f>_xlfn.XLOOKUP(I613,$B$2:$B$776,$A$2:$A$776,65535)</f>
        <v>65535</v>
      </c>
      <c r="J613">
        <f>C613-C264</f>
        <v>0</v>
      </c>
      <c r="K613">
        <f>D613-D264</f>
        <v>0</v>
      </c>
      <c r="L613">
        <f>E613+E264</f>
        <v>0</v>
      </c>
      <c r="M613">
        <f>F613+F264</f>
        <v>0</v>
      </c>
      <c r="N613">
        <f>G613+G264</f>
        <v>0</v>
      </c>
    </row>
    <row r="614" spans="1:14" x14ac:dyDescent="0.2">
      <c r="A614">
        <f t="shared" si="19"/>
        <v>612</v>
      </c>
      <c r="B614" s="1" t="s">
        <v>386</v>
      </c>
      <c r="C614">
        <v>0</v>
      </c>
      <c r="D614">
        <v>-2</v>
      </c>
      <c r="E614">
        <v>0</v>
      </c>
      <c r="F614">
        <v>0</v>
      </c>
      <c r="G614">
        <v>0</v>
      </c>
      <c r="H614">
        <f>_xlfn.XLOOKUP(I614,$B$2:$B$776,$A$2:$A$776,65535)</f>
        <v>65535</v>
      </c>
      <c r="J614">
        <f>C614-C265</f>
        <v>0</v>
      </c>
      <c r="K614">
        <f>D614-D265</f>
        <v>0</v>
      </c>
      <c r="L614">
        <f>E614+E265</f>
        <v>0</v>
      </c>
      <c r="M614">
        <f>F614+F265</f>
        <v>0</v>
      </c>
      <c r="N614">
        <f>G614+G265</f>
        <v>0</v>
      </c>
    </row>
    <row r="615" spans="1:14" x14ac:dyDescent="0.2">
      <c r="A615">
        <f t="shared" si="19"/>
        <v>613</v>
      </c>
      <c r="B615" s="1" t="s">
        <v>387</v>
      </c>
      <c r="C615">
        <v>0</v>
      </c>
      <c r="D615">
        <v>-1</v>
      </c>
      <c r="E615">
        <v>0</v>
      </c>
      <c r="F615">
        <v>0</v>
      </c>
      <c r="G615">
        <v>0</v>
      </c>
      <c r="H615">
        <f>_xlfn.XLOOKUP(I615,$B$2:$B$776,$A$2:$A$776,65535)</f>
        <v>65535</v>
      </c>
      <c r="J615">
        <f>C615-C266</f>
        <v>0</v>
      </c>
      <c r="K615">
        <f>D615-D266</f>
        <v>0</v>
      </c>
      <c r="L615">
        <f>E615+E266</f>
        <v>0</v>
      </c>
      <c r="M615">
        <f>F615+F266</f>
        <v>0</v>
      </c>
      <c r="N615">
        <f>G615+G266</f>
        <v>0</v>
      </c>
    </row>
    <row r="616" spans="1:14" x14ac:dyDescent="0.2">
      <c r="A616">
        <f t="shared" si="19"/>
        <v>614</v>
      </c>
      <c r="B616" s="1" t="s">
        <v>388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f>_xlfn.XLOOKUP(I616,$B$2:$B$776,$A$2:$A$776,65535)</f>
        <v>65535</v>
      </c>
      <c r="J616">
        <f>C616-C267</f>
        <v>0</v>
      </c>
      <c r="K616">
        <f>D616-D267</f>
        <v>0</v>
      </c>
      <c r="L616">
        <f>E616+E267</f>
        <v>0</v>
      </c>
      <c r="M616">
        <f>F616+F267</f>
        <v>0</v>
      </c>
      <c r="N616">
        <f>G616+G267</f>
        <v>0</v>
      </c>
    </row>
    <row r="617" spans="1:14" x14ac:dyDescent="0.2">
      <c r="A617">
        <f t="shared" si="19"/>
        <v>615</v>
      </c>
      <c r="B617" s="1" t="s">
        <v>389</v>
      </c>
      <c r="C617">
        <v>34</v>
      </c>
      <c r="D617">
        <v>1</v>
      </c>
      <c r="E617">
        <v>0</v>
      </c>
      <c r="F617">
        <v>0</v>
      </c>
      <c r="G617">
        <v>0</v>
      </c>
      <c r="H617">
        <f>_xlfn.XLOOKUP(I617,$B$2:$B$776,$A$2:$A$776,65535)</f>
        <v>65535</v>
      </c>
      <c r="J617">
        <f>C617-C268</f>
        <v>0</v>
      </c>
      <c r="K617">
        <f>D617-D268</f>
        <v>0</v>
      </c>
      <c r="L617">
        <f>E617+E268</f>
        <v>0</v>
      </c>
      <c r="M617">
        <f>F617+F268</f>
        <v>0</v>
      </c>
      <c r="N617">
        <f>G617+G268</f>
        <v>0</v>
      </c>
    </row>
    <row r="618" spans="1:14" x14ac:dyDescent="0.2">
      <c r="A618">
        <f t="shared" si="19"/>
        <v>616</v>
      </c>
      <c r="B618" s="1" t="s">
        <v>390</v>
      </c>
      <c r="C618">
        <v>34</v>
      </c>
      <c r="D618">
        <v>2</v>
      </c>
      <c r="E618">
        <v>0</v>
      </c>
      <c r="F618">
        <v>0</v>
      </c>
      <c r="G618">
        <v>0</v>
      </c>
      <c r="H618">
        <f>_xlfn.XLOOKUP(I618,$B$2:$B$776,$A$2:$A$776,65535)</f>
        <v>65535</v>
      </c>
      <c r="J618">
        <f>C618-C269</f>
        <v>0</v>
      </c>
      <c r="K618">
        <f>D618-D269</f>
        <v>0</v>
      </c>
      <c r="L618">
        <f>E618+E269</f>
        <v>0</v>
      </c>
      <c r="M618">
        <f>F618+F269</f>
        <v>0</v>
      </c>
      <c r="N618">
        <f>G618+G269</f>
        <v>0</v>
      </c>
    </row>
    <row r="619" spans="1:14" x14ac:dyDescent="0.2">
      <c r="A619">
        <f t="shared" si="19"/>
        <v>617</v>
      </c>
      <c r="B619" s="1" t="s">
        <v>391</v>
      </c>
      <c r="C619">
        <v>34</v>
      </c>
      <c r="D619">
        <v>3</v>
      </c>
      <c r="E619">
        <v>0</v>
      </c>
      <c r="F619">
        <v>0</v>
      </c>
      <c r="G619">
        <v>0</v>
      </c>
      <c r="H619">
        <f>_xlfn.XLOOKUP(I619,$B$2:$B$776,$A$2:$A$776,65535)</f>
        <v>65535</v>
      </c>
      <c r="J619">
        <f>C619-C270</f>
        <v>0</v>
      </c>
      <c r="K619">
        <f>D619-D270</f>
        <v>0</v>
      </c>
      <c r="L619">
        <f>E619+E270</f>
        <v>0</v>
      </c>
      <c r="M619">
        <f>F619+F270</f>
        <v>0</v>
      </c>
      <c r="N619">
        <f>G619+G270</f>
        <v>0</v>
      </c>
    </row>
    <row r="620" spans="1:14" x14ac:dyDescent="0.2">
      <c r="A620">
        <f t="shared" si="19"/>
        <v>618</v>
      </c>
      <c r="B620" s="1" t="s">
        <v>392</v>
      </c>
      <c r="C620">
        <v>34</v>
      </c>
      <c r="D620">
        <v>3</v>
      </c>
      <c r="E620">
        <v>0</v>
      </c>
      <c r="F620">
        <v>0</v>
      </c>
      <c r="G620">
        <v>0</v>
      </c>
      <c r="H620">
        <f>_xlfn.XLOOKUP(I620,$B$2:$B$776,$A$2:$A$776,65535)</f>
        <v>65535</v>
      </c>
      <c r="J620">
        <f>C620-C271</f>
        <v>0</v>
      </c>
      <c r="K620">
        <f>D620-D271</f>
        <v>0</v>
      </c>
      <c r="L620">
        <f>E620+E271</f>
        <v>0</v>
      </c>
      <c r="M620">
        <f>F620+F271</f>
        <v>0</v>
      </c>
      <c r="N620">
        <f>G620+G271</f>
        <v>0</v>
      </c>
    </row>
    <row r="621" spans="1:14" x14ac:dyDescent="0.2">
      <c r="A621">
        <f t="shared" si="19"/>
        <v>619</v>
      </c>
      <c r="B621" s="1" t="s">
        <v>393</v>
      </c>
      <c r="C621">
        <v>34</v>
      </c>
      <c r="D621">
        <v>4</v>
      </c>
      <c r="E621">
        <v>0</v>
      </c>
      <c r="F621">
        <v>0</v>
      </c>
      <c r="G621">
        <v>0</v>
      </c>
      <c r="H621">
        <f>_xlfn.XLOOKUP(I621,$B$2:$B$776,$A$2:$A$776,65535)</f>
        <v>65535</v>
      </c>
      <c r="J621">
        <f>C621-C272</f>
        <v>0</v>
      </c>
      <c r="K621">
        <f>D621-D272</f>
        <v>0</v>
      </c>
      <c r="L621">
        <f>E621+E272</f>
        <v>0</v>
      </c>
      <c r="M621">
        <f>F621+F272</f>
        <v>0</v>
      </c>
      <c r="N621">
        <f>G621+G272</f>
        <v>0</v>
      </c>
    </row>
    <row r="622" spans="1:14" x14ac:dyDescent="0.2">
      <c r="A622">
        <f t="shared" si="19"/>
        <v>620</v>
      </c>
      <c r="B622" s="1" t="s">
        <v>394</v>
      </c>
      <c r="C622">
        <v>34</v>
      </c>
      <c r="D622">
        <v>4</v>
      </c>
      <c r="E622">
        <v>0</v>
      </c>
      <c r="F622">
        <v>0</v>
      </c>
      <c r="G622">
        <v>0</v>
      </c>
      <c r="H622">
        <f>_xlfn.XLOOKUP(I622,$B$2:$B$776,$A$2:$A$776,65535)</f>
        <v>65535</v>
      </c>
      <c r="J622">
        <f>C622-C273</f>
        <v>0</v>
      </c>
      <c r="K622">
        <f>D622-D273</f>
        <v>0</v>
      </c>
      <c r="L622">
        <f>E622+E273</f>
        <v>0</v>
      </c>
      <c r="M622">
        <f>F622+F273</f>
        <v>0</v>
      </c>
      <c r="N622">
        <f>G622+G273</f>
        <v>0</v>
      </c>
    </row>
    <row r="623" spans="1:14" x14ac:dyDescent="0.2">
      <c r="A623">
        <f t="shared" si="19"/>
        <v>621</v>
      </c>
      <c r="B623" s="1" t="s">
        <v>395</v>
      </c>
      <c r="C623">
        <v>34</v>
      </c>
      <c r="D623">
        <v>4</v>
      </c>
      <c r="E623">
        <v>0</v>
      </c>
      <c r="F623">
        <v>0</v>
      </c>
      <c r="G623">
        <v>0</v>
      </c>
      <c r="H623">
        <f>_xlfn.XLOOKUP(I623,$B$2:$B$776,$A$2:$A$776,65535)</f>
        <v>65535</v>
      </c>
      <c r="J623">
        <f>C623-C274</f>
        <v>0</v>
      </c>
      <c r="K623">
        <f>D623-D274</f>
        <v>0</v>
      </c>
      <c r="L623">
        <f>E623+E274</f>
        <v>0</v>
      </c>
      <c r="M623">
        <f>F623+F274</f>
        <v>0</v>
      </c>
      <c r="N623">
        <f>G623+G274</f>
        <v>0</v>
      </c>
    </row>
    <row r="624" spans="1:14" x14ac:dyDescent="0.2">
      <c r="A624">
        <f t="shared" si="19"/>
        <v>622</v>
      </c>
      <c r="B624" s="1" t="s">
        <v>398</v>
      </c>
      <c r="C624">
        <v>34</v>
      </c>
      <c r="D624">
        <v>4</v>
      </c>
      <c r="E624">
        <v>0</v>
      </c>
      <c r="F624">
        <v>0</v>
      </c>
      <c r="G624">
        <v>0</v>
      </c>
      <c r="H624">
        <f>_xlfn.XLOOKUP(I624,$B$2:$B$776,$A$2:$A$776,65535)</f>
        <v>65535</v>
      </c>
      <c r="J624">
        <f>C624-C275</f>
        <v>0</v>
      </c>
      <c r="K624">
        <f>D624-D275</f>
        <v>0</v>
      </c>
      <c r="L624">
        <f>E624+E275</f>
        <v>0</v>
      </c>
      <c r="M624">
        <f>F624+F275</f>
        <v>0</v>
      </c>
      <c r="N624">
        <f>G624+G275</f>
        <v>0</v>
      </c>
    </row>
    <row r="625" spans="1:14" x14ac:dyDescent="0.2">
      <c r="A625">
        <f t="shared" si="19"/>
        <v>623</v>
      </c>
      <c r="B625" s="1" t="s">
        <v>399</v>
      </c>
      <c r="C625">
        <v>34</v>
      </c>
      <c r="D625">
        <v>0</v>
      </c>
      <c r="E625">
        <v>0</v>
      </c>
      <c r="F625">
        <v>0</v>
      </c>
      <c r="G625">
        <v>0</v>
      </c>
      <c r="H625">
        <f>_xlfn.XLOOKUP(I625,$B$2:$B$776,$A$2:$A$776,65535)</f>
        <v>583</v>
      </c>
      <c r="I625" s="8" t="s">
        <v>319</v>
      </c>
      <c r="J625">
        <f>C625-C276</f>
        <v>0</v>
      </c>
      <c r="K625">
        <f>D625-D276</f>
        <v>0</v>
      </c>
      <c r="L625">
        <f>E625+E276</f>
        <v>0</v>
      </c>
      <c r="M625">
        <f>F625+F276</f>
        <v>0</v>
      </c>
      <c r="N625">
        <f>G625+G276</f>
        <v>0</v>
      </c>
    </row>
    <row r="626" spans="1:14" x14ac:dyDescent="0.2">
      <c r="A626">
        <f t="shared" si="19"/>
        <v>624</v>
      </c>
      <c r="B626" s="1" t="s">
        <v>481</v>
      </c>
      <c r="C626">
        <v>13</v>
      </c>
      <c r="D626">
        <v>0</v>
      </c>
      <c r="E626">
        <v>5</v>
      </c>
      <c r="F626">
        <v>2</v>
      </c>
      <c r="G626">
        <v>1</v>
      </c>
      <c r="H626">
        <f>_xlfn.XLOOKUP(I626,$B$2:$B$776,$A$2:$A$776,65535)</f>
        <v>65535</v>
      </c>
      <c r="J626">
        <f>C626-C277</f>
        <v>8</v>
      </c>
      <c r="K626">
        <f>D626-D277</f>
        <v>0</v>
      </c>
      <c r="L626">
        <f>E626+E277</f>
        <v>0</v>
      </c>
      <c r="M626">
        <f>F626+F277</f>
        <v>0</v>
      </c>
      <c r="N626">
        <f>G626+G277</f>
        <v>0</v>
      </c>
    </row>
    <row r="627" spans="1:14" x14ac:dyDescent="0.2">
      <c r="A627">
        <f t="shared" si="19"/>
        <v>625</v>
      </c>
      <c r="B627" s="1" t="s">
        <v>482</v>
      </c>
      <c r="C627">
        <v>12</v>
      </c>
      <c r="D627">
        <v>0</v>
      </c>
      <c r="E627">
        <v>5</v>
      </c>
      <c r="F627">
        <v>2</v>
      </c>
      <c r="G627">
        <v>1</v>
      </c>
      <c r="H627">
        <f>_xlfn.XLOOKUP(I627,$B$2:$B$776,$A$2:$A$776,65535)</f>
        <v>65535</v>
      </c>
      <c r="J627">
        <f>C627-C278</f>
        <v>8</v>
      </c>
      <c r="K627">
        <f>D627-D278</f>
        <v>0</v>
      </c>
      <c r="L627">
        <f>E627+E278</f>
        <v>0</v>
      </c>
      <c r="M627">
        <f>F627+F278</f>
        <v>0</v>
      </c>
      <c r="N627">
        <f>G627+G278</f>
        <v>0</v>
      </c>
    </row>
    <row r="628" spans="1:14" x14ac:dyDescent="0.2">
      <c r="A628">
        <f t="shared" si="19"/>
        <v>626</v>
      </c>
      <c r="B628" s="1" t="s">
        <v>483</v>
      </c>
      <c r="C628">
        <v>13</v>
      </c>
      <c r="D628">
        <v>0</v>
      </c>
      <c r="E628">
        <v>5</v>
      </c>
      <c r="F628">
        <v>2</v>
      </c>
      <c r="G628">
        <v>1</v>
      </c>
      <c r="H628">
        <f>_xlfn.XLOOKUP(I628,$B$2:$B$776,$A$2:$A$776,65535)</f>
        <v>65535</v>
      </c>
      <c r="J628">
        <f>C628-C279</f>
        <v>8</v>
      </c>
      <c r="K628">
        <f>D628-D279</f>
        <v>0</v>
      </c>
      <c r="L628">
        <f>E628+E279</f>
        <v>0</v>
      </c>
      <c r="M628">
        <f>F628+F279</f>
        <v>0</v>
      </c>
      <c r="N628">
        <f>G628+G279</f>
        <v>0</v>
      </c>
    </row>
    <row r="629" spans="1:14" x14ac:dyDescent="0.2">
      <c r="A629">
        <f t="shared" si="19"/>
        <v>627</v>
      </c>
      <c r="B629" s="1" t="s">
        <v>484</v>
      </c>
      <c r="C629">
        <v>14</v>
      </c>
      <c r="D629">
        <v>0</v>
      </c>
      <c r="E629">
        <v>5</v>
      </c>
      <c r="F629">
        <v>2</v>
      </c>
      <c r="G629">
        <v>1</v>
      </c>
      <c r="H629">
        <f>_xlfn.XLOOKUP(I629,$B$2:$B$776,$A$2:$A$776,65535)</f>
        <v>65535</v>
      </c>
      <c r="J629">
        <f>C629-C280</f>
        <v>8</v>
      </c>
      <c r="K629">
        <f>D629-D280</f>
        <v>0</v>
      </c>
      <c r="L629">
        <f>E629+E280</f>
        <v>0</v>
      </c>
      <c r="M629">
        <f>F629+F280</f>
        <v>0</v>
      </c>
      <c r="N629">
        <f>G629+G280</f>
        <v>0</v>
      </c>
    </row>
    <row r="630" spans="1:14" x14ac:dyDescent="0.2">
      <c r="A630">
        <f t="shared" si="19"/>
        <v>628</v>
      </c>
      <c r="B630" s="1" t="s">
        <v>485</v>
      </c>
      <c r="C630">
        <v>13</v>
      </c>
      <c r="D630">
        <v>-3</v>
      </c>
      <c r="E630">
        <v>0</v>
      </c>
      <c r="F630">
        <v>0</v>
      </c>
      <c r="G630">
        <v>0</v>
      </c>
      <c r="H630">
        <f>_xlfn.XLOOKUP(I630,$B$2:$B$776,$A$2:$A$776,65535)</f>
        <v>65535</v>
      </c>
      <c r="J630">
        <f>C630-C281</f>
        <v>8</v>
      </c>
      <c r="K630">
        <f>D630-D281</f>
        <v>0</v>
      </c>
      <c r="L630">
        <f>E630+E281</f>
        <v>0</v>
      </c>
      <c r="M630">
        <f>F630+F281</f>
        <v>0</v>
      </c>
      <c r="N630">
        <f>G630+G281</f>
        <v>0</v>
      </c>
    </row>
    <row r="631" spans="1:14" x14ac:dyDescent="0.2">
      <c r="A631">
        <f t="shared" si="19"/>
        <v>629</v>
      </c>
      <c r="B631" s="1" t="s">
        <v>486</v>
      </c>
      <c r="C631">
        <v>44</v>
      </c>
      <c r="D631">
        <v>-2</v>
      </c>
      <c r="E631">
        <v>5</v>
      </c>
      <c r="F631">
        <v>2</v>
      </c>
      <c r="G631">
        <v>1</v>
      </c>
      <c r="H631">
        <f>_xlfn.XLOOKUP(I631,$B$2:$B$776,$A$2:$A$776,65535)</f>
        <v>65535</v>
      </c>
      <c r="J631">
        <f>C631-C282</f>
        <v>8</v>
      </c>
      <c r="K631">
        <f>D631-D282</f>
        <v>0</v>
      </c>
      <c r="L631">
        <f>E631+E282</f>
        <v>0</v>
      </c>
      <c r="M631">
        <f>F631+F282</f>
        <v>0</v>
      </c>
      <c r="N631">
        <f>G631+G282</f>
        <v>0</v>
      </c>
    </row>
    <row r="632" spans="1:14" x14ac:dyDescent="0.2">
      <c r="A632">
        <f t="shared" si="19"/>
        <v>630</v>
      </c>
      <c r="B632" s="1" t="s">
        <v>487</v>
      </c>
      <c r="C632">
        <v>44</v>
      </c>
      <c r="D632">
        <v>-2</v>
      </c>
      <c r="E632">
        <v>5</v>
      </c>
      <c r="F632">
        <v>2</v>
      </c>
      <c r="G632">
        <v>1</v>
      </c>
      <c r="H632">
        <f>_xlfn.XLOOKUP(I632,$B$2:$B$776,$A$2:$A$776,65535)</f>
        <v>65535</v>
      </c>
      <c r="J632">
        <f>C632-C283</f>
        <v>8</v>
      </c>
      <c r="K632">
        <f>D632-D283</f>
        <v>0</v>
      </c>
      <c r="L632">
        <f>E632+E283</f>
        <v>0</v>
      </c>
      <c r="M632">
        <f>F632+F283</f>
        <v>0</v>
      </c>
      <c r="N632">
        <f>G632+G283</f>
        <v>0</v>
      </c>
    </row>
    <row r="633" spans="1:14" x14ac:dyDescent="0.2">
      <c r="A633">
        <f t="shared" si="19"/>
        <v>631</v>
      </c>
      <c r="B633" s="1" t="s">
        <v>488</v>
      </c>
      <c r="C633">
        <v>44</v>
      </c>
      <c r="D633">
        <v>-2</v>
      </c>
      <c r="E633">
        <v>5</v>
      </c>
      <c r="F633">
        <v>2</v>
      </c>
      <c r="G633">
        <v>1</v>
      </c>
      <c r="H633">
        <f>_xlfn.XLOOKUP(I633,$B$2:$B$776,$A$2:$A$776,65535)</f>
        <v>65535</v>
      </c>
      <c r="J633">
        <f>C633-C284</f>
        <v>8</v>
      </c>
      <c r="K633">
        <f>D633-D284</f>
        <v>0</v>
      </c>
      <c r="L633">
        <f>E633+E284</f>
        <v>0</v>
      </c>
      <c r="M633">
        <f>F633+F284</f>
        <v>0</v>
      </c>
      <c r="N633">
        <f>G633+G284</f>
        <v>0</v>
      </c>
    </row>
    <row r="634" spans="1:14" x14ac:dyDescent="0.2">
      <c r="A634">
        <f t="shared" si="19"/>
        <v>632</v>
      </c>
      <c r="B634" s="1" t="s">
        <v>489</v>
      </c>
      <c r="C634">
        <v>44</v>
      </c>
      <c r="D634">
        <v>-2</v>
      </c>
      <c r="E634">
        <v>5</v>
      </c>
      <c r="F634">
        <v>2</v>
      </c>
      <c r="G634">
        <v>1</v>
      </c>
      <c r="H634">
        <f>_xlfn.XLOOKUP(I634,$B$2:$B$776,$A$2:$A$776,65535)</f>
        <v>65535</v>
      </c>
      <c r="J634">
        <f>C634-C285</f>
        <v>8</v>
      </c>
      <c r="K634">
        <f>D634-D285</f>
        <v>0</v>
      </c>
      <c r="L634">
        <f>E634+E285</f>
        <v>0</v>
      </c>
      <c r="M634">
        <f>F634+F285</f>
        <v>0</v>
      </c>
      <c r="N634">
        <f>G634+G285</f>
        <v>0</v>
      </c>
    </row>
    <row r="635" spans="1:14" x14ac:dyDescent="0.2">
      <c r="A635">
        <f t="shared" si="19"/>
        <v>633</v>
      </c>
      <c r="B635" s="1" t="s">
        <v>490</v>
      </c>
      <c r="C635">
        <v>13</v>
      </c>
      <c r="D635">
        <v>-1</v>
      </c>
      <c r="E635">
        <v>0</v>
      </c>
      <c r="F635">
        <v>0</v>
      </c>
      <c r="G635">
        <v>0</v>
      </c>
      <c r="H635">
        <f>_xlfn.XLOOKUP(I635,$B$2:$B$776,$A$2:$A$776,65535)</f>
        <v>65535</v>
      </c>
      <c r="J635">
        <f>C635-C286</f>
        <v>8</v>
      </c>
      <c r="K635">
        <f>D635-D286</f>
        <v>0</v>
      </c>
      <c r="L635">
        <f>E635+E286</f>
        <v>0</v>
      </c>
      <c r="M635">
        <f>F635+F286</f>
        <v>0</v>
      </c>
      <c r="N635">
        <f>G635+G286</f>
        <v>0</v>
      </c>
    </row>
    <row r="636" spans="1:14" x14ac:dyDescent="0.2">
      <c r="A636">
        <f t="shared" si="19"/>
        <v>634</v>
      </c>
      <c r="B636" s="1" t="s">
        <v>491</v>
      </c>
      <c r="C636">
        <v>13</v>
      </c>
      <c r="D636">
        <v>-4</v>
      </c>
      <c r="E636">
        <v>0</v>
      </c>
      <c r="F636">
        <v>0</v>
      </c>
      <c r="G636">
        <v>0</v>
      </c>
      <c r="H636">
        <f>_xlfn.XLOOKUP(I636,$B$2:$B$776,$A$2:$A$776,65535)</f>
        <v>65535</v>
      </c>
      <c r="J636">
        <f>C636-C287</f>
        <v>8</v>
      </c>
      <c r="K636">
        <f>D636-D287</f>
        <v>0</v>
      </c>
      <c r="L636">
        <f>E636+E287</f>
        <v>0</v>
      </c>
      <c r="M636">
        <f>F636+F287</f>
        <v>0</v>
      </c>
      <c r="N636">
        <f>G636+G287</f>
        <v>0</v>
      </c>
    </row>
    <row r="637" spans="1:14" x14ac:dyDescent="0.2">
      <c r="A637">
        <f t="shared" si="19"/>
        <v>635</v>
      </c>
      <c r="B637" s="1" t="s">
        <v>492</v>
      </c>
      <c r="C637">
        <v>13</v>
      </c>
      <c r="D637">
        <v>0</v>
      </c>
      <c r="E637">
        <v>5</v>
      </c>
      <c r="F637">
        <v>2</v>
      </c>
      <c r="G637">
        <v>1</v>
      </c>
      <c r="H637">
        <f>_xlfn.XLOOKUP(I637,$B$2:$B$776,$A$2:$A$776,65535)</f>
        <v>65535</v>
      </c>
      <c r="J637">
        <f>C637-C288</f>
        <v>8</v>
      </c>
      <c r="K637">
        <f>D637-D288</f>
        <v>0</v>
      </c>
      <c r="L637">
        <f>E637+E288</f>
        <v>0</v>
      </c>
      <c r="M637">
        <f>F637+F288</f>
        <v>0</v>
      </c>
      <c r="N637">
        <f>G637+G288</f>
        <v>0</v>
      </c>
    </row>
    <row r="638" spans="1:14" x14ac:dyDescent="0.2">
      <c r="A638">
        <f t="shared" si="19"/>
        <v>636</v>
      </c>
      <c r="B638" s="1" t="s">
        <v>493</v>
      </c>
      <c r="C638">
        <v>12</v>
      </c>
      <c r="D638">
        <v>0</v>
      </c>
      <c r="E638">
        <v>5</v>
      </c>
      <c r="F638">
        <v>2</v>
      </c>
      <c r="G638">
        <v>1</v>
      </c>
      <c r="H638">
        <f>_xlfn.XLOOKUP(I638,$B$2:$B$776,$A$2:$A$776,65535)</f>
        <v>65535</v>
      </c>
      <c r="I638" s="1"/>
      <c r="J638">
        <f>C638-C289</f>
        <v>8</v>
      </c>
      <c r="K638">
        <f>D638-D289</f>
        <v>0</v>
      </c>
      <c r="L638">
        <f>E638+E289</f>
        <v>0</v>
      </c>
      <c r="M638">
        <f>F638+F289</f>
        <v>0</v>
      </c>
      <c r="N638">
        <f>G638+G289</f>
        <v>0</v>
      </c>
    </row>
    <row r="639" spans="1:14" x14ac:dyDescent="0.2">
      <c r="A639">
        <f t="shared" si="19"/>
        <v>637</v>
      </c>
      <c r="B639" s="1" t="s">
        <v>494</v>
      </c>
      <c r="C639">
        <v>13</v>
      </c>
      <c r="D639">
        <v>0</v>
      </c>
      <c r="E639">
        <v>5</v>
      </c>
      <c r="F639">
        <v>2</v>
      </c>
      <c r="G639">
        <v>1</v>
      </c>
      <c r="H639">
        <f>_xlfn.XLOOKUP(I639,$B$2:$B$776,$A$2:$A$776,65535)</f>
        <v>65535</v>
      </c>
      <c r="J639">
        <f>C639-C290</f>
        <v>8</v>
      </c>
      <c r="K639">
        <f>D639-D290</f>
        <v>0</v>
      </c>
      <c r="L639">
        <f>E639+E290</f>
        <v>0</v>
      </c>
      <c r="M639">
        <f>F639+F290</f>
        <v>0</v>
      </c>
      <c r="N639">
        <f>G639+G290</f>
        <v>0</v>
      </c>
    </row>
    <row r="640" spans="1:14" x14ac:dyDescent="0.2">
      <c r="A640">
        <f t="shared" si="19"/>
        <v>638</v>
      </c>
      <c r="B640" s="1" t="s">
        <v>495</v>
      </c>
      <c r="C640">
        <v>14</v>
      </c>
      <c r="D640">
        <v>0</v>
      </c>
      <c r="E640">
        <v>5</v>
      </c>
      <c r="F640">
        <v>2</v>
      </c>
      <c r="G640">
        <v>1</v>
      </c>
      <c r="H640">
        <f>_xlfn.XLOOKUP(I640,$B$2:$B$776,$A$2:$A$776,65535)</f>
        <v>65535</v>
      </c>
      <c r="J640">
        <f>C640-C291</f>
        <v>8</v>
      </c>
      <c r="K640">
        <f>D640-D291</f>
        <v>0</v>
      </c>
      <c r="L640">
        <f>E640+E291</f>
        <v>0</v>
      </c>
      <c r="M640">
        <f>F640+F291</f>
        <v>0</v>
      </c>
      <c r="N640">
        <f>G640+G291</f>
        <v>0</v>
      </c>
    </row>
    <row r="641" spans="1:14" x14ac:dyDescent="0.2">
      <c r="A641">
        <f t="shared" si="19"/>
        <v>639</v>
      </c>
      <c r="B641" s="1" t="s">
        <v>496</v>
      </c>
      <c r="C641">
        <v>13</v>
      </c>
      <c r="D641">
        <v>-3</v>
      </c>
      <c r="E641">
        <v>0</v>
      </c>
      <c r="F641">
        <v>0</v>
      </c>
      <c r="G641">
        <v>0</v>
      </c>
      <c r="H641">
        <f>_xlfn.XLOOKUP(I641,$B$2:$B$776,$A$2:$A$776,65535)</f>
        <v>65535</v>
      </c>
      <c r="J641">
        <f>C641-C292</f>
        <v>8</v>
      </c>
      <c r="K641">
        <f>D641-D292</f>
        <v>0</v>
      </c>
      <c r="L641">
        <f>E641+E292</f>
        <v>0</v>
      </c>
      <c r="M641">
        <f>F641+F292</f>
        <v>0</v>
      </c>
      <c r="N641">
        <f>G641+G292</f>
        <v>0</v>
      </c>
    </row>
    <row r="642" spans="1:14" x14ac:dyDescent="0.2">
      <c r="A642">
        <f t="shared" si="19"/>
        <v>640</v>
      </c>
      <c r="B642" s="1" t="s">
        <v>497</v>
      </c>
      <c r="C642">
        <v>44</v>
      </c>
      <c r="D642">
        <v>-2</v>
      </c>
      <c r="E642">
        <v>5</v>
      </c>
      <c r="F642">
        <v>2</v>
      </c>
      <c r="G642">
        <v>1</v>
      </c>
      <c r="H642">
        <f>_xlfn.XLOOKUP(I642,$B$2:$B$776,$A$2:$A$776,65535)</f>
        <v>65535</v>
      </c>
      <c r="I642" s="1"/>
      <c r="J642">
        <f>C642-C293</f>
        <v>8</v>
      </c>
      <c r="K642">
        <f>D642-D293</f>
        <v>0</v>
      </c>
      <c r="L642">
        <f>E642+E293</f>
        <v>0</v>
      </c>
      <c r="M642">
        <f>F642+F293</f>
        <v>0</v>
      </c>
      <c r="N642">
        <f>G642+G293</f>
        <v>0</v>
      </c>
    </row>
    <row r="643" spans="1:14" x14ac:dyDescent="0.2">
      <c r="A643">
        <f t="shared" si="19"/>
        <v>641</v>
      </c>
      <c r="B643" s="1" t="s">
        <v>498</v>
      </c>
      <c r="C643">
        <v>44</v>
      </c>
      <c r="D643">
        <v>-2</v>
      </c>
      <c r="E643">
        <v>5</v>
      </c>
      <c r="F643">
        <v>2</v>
      </c>
      <c r="G643">
        <v>1</v>
      </c>
      <c r="H643">
        <f>_xlfn.XLOOKUP(I643,$B$2:$B$776,$A$2:$A$776,65535)</f>
        <v>65535</v>
      </c>
      <c r="J643">
        <f>C643-C294</f>
        <v>8</v>
      </c>
      <c r="K643">
        <f>D643-D294</f>
        <v>0</v>
      </c>
      <c r="L643">
        <f>E643+E294</f>
        <v>0</v>
      </c>
      <c r="M643">
        <f>F643+F294</f>
        <v>0</v>
      </c>
      <c r="N643">
        <f>G643+G294</f>
        <v>0</v>
      </c>
    </row>
    <row r="644" spans="1:14" x14ac:dyDescent="0.2">
      <c r="A644">
        <f t="shared" ref="A644:A707" si="20">A643+1</f>
        <v>642</v>
      </c>
      <c r="B644" s="1" t="s">
        <v>499</v>
      </c>
      <c r="C644">
        <v>44</v>
      </c>
      <c r="D644">
        <v>-2</v>
      </c>
      <c r="E644">
        <v>5</v>
      </c>
      <c r="F644">
        <v>2</v>
      </c>
      <c r="G644">
        <v>1</v>
      </c>
      <c r="H644">
        <f>_xlfn.XLOOKUP(I644,$B$2:$B$776,$A$2:$A$776,65535)</f>
        <v>65535</v>
      </c>
      <c r="J644">
        <f>C644-C295</f>
        <v>8</v>
      </c>
      <c r="K644">
        <f>D644-D295</f>
        <v>0</v>
      </c>
      <c r="L644">
        <f>E644+E295</f>
        <v>0</v>
      </c>
      <c r="M644">
        <f>F644+F295</f>
        <v>0</v>
      </c>
      <c r="N644">
        <f>G644+G295</f>
        <v>0</v>
      </c>
    </row>
    <row r="645" spans="1:14" x14ac:dyDescent="0.2">
      <c r="A645">
        <f t="shared" si="20"/>
        <v>643</v>
      </c>
      <c r="B645" s="1" t="s">
        <v>500</v>
      </c>
      <c r="C645">
        <v>44</v>
      </c>
      <c r="D645">
        <v>-2</v>
      </c>
      <c r="E645">
        <v>5</v>
      </c>
      <c r="F645">
        <v>2</v>
      </c>
      <c r="G645">
        <v>1</v>
      </c>
      <c r="H645">
        <f>_xlfn.XLOOKUP(I645,$B$2:$B$776,$A$2:$A$776,65535)</f>
        <v>65535</v>
      </c>
      <c r="J645">
        <f>C645-C296</f>
        <v>8</v>
      </c>
      <c r="K645">
        <f>D645-D296</f>
        <v>0</v>
      </c>
      <c r="L645">
        <f>E645+E296</f>
        <v>0</v>
      </c>
      <c r="M645">
        <f>F645+F296</f>
        <v>0</v>
      </c>
      <c r="N645">
        <f>G645+G296</f>
        <v>0</v>
      </c>
    </row>
    <row r="646" spans="1:14" x14ac:dyDescent="0.2">
      <c r="A646">
        <f t="shared" si="20"/>
        <v>644</v>
      </c>
      <c r="B646" s="1" t="s">
        <v>501</v>
      </c>
      <c r="C646">
        <v>44</v>
      </c>
      <c r="D646">
        <v>-2</v>
      </c>
      <c r="E646">
        <v>5</v>
      </c>
      <c r="F646">
        <v>2</v>
      </c>
      <c r="G646">
        <v>1</v>
      </c>
      <c r="H646">
        <f>_xlfn.XLOOKUP(I646,$B$2:$B$776,$A$2:$A$776,65535)</f>
        <v>65535</v>
      </c>
      <c r="I646" s="1"/>
      <c r="J646">
        <f>C646-C297</f>
        <v>8</v>
      </c>
      <c r="K646">
        <f>D646-D297</f>
        <v>0</v>
      </c>
      <c r="L646">
        <f>E646+E297</f>
        <v>0</v>
      </c>
      <c r="M646">
        <f>F646+F297</f>
        <v>0</v>
      </c>
      <c r="N646">
        <f>G646+G297</f>
        <v>0</v>
      </c>
    </row>
    <row r="647" spans="1:14" x14ac:dyDescent="0.2">
      <c r="A647">
        <f t="shared" si="20"/>
        <v>645</v>
      </c>
      <c r="B647" s="1" t="s">
        <v>502</v>
      </c>
      <c r="C647">
        <v>44</v>
      </c>
      <c r="D647">
        <v>-2</v>
      </c>
      <c r="E647">
        <v>5</v>
      </c>
      <c r="F647">
        <v>2</v>
      </c>
      <c r="G647">
        <v>1</v>
      </c>
      <c r="H647">
        <f>_xlfn.XLOOKUP(I647,$B$2:$B$776,$A$2:$A$776,65535)</f>
        <v>65535</v>
      </c>
      <c r="J647">
        <f>C647-C298</f>
        <v>8</v>
      </c>
      <c r="K647">
        <f>D647-D298</f>
        <v>0</v>
      </c>
      <c r="L647">
        <f>E647+E298</f>
        <v>0</v>
      </c>
      <c r="M647">
        <f>F647+F298</f>
        <v>0</v>
      </c>
      <c r="N647">
        <f>G647+G298</f>
        <v>0</v>
      </c>
    </row>
    <row r="648" spans="1:14" x14ac:dyDescent="0.2">
      <c r="A648">
        <f t="shared" si="20"/>
        <v>646</v>
      </c>
      <c r="B648" s="1" t="s">
        <v>503</v>
      </c>
      <c r="C648">
        <v>44</v>
      </c>
      <c r="D648">
        <v>-1</v>
      </c>
      <c r="E648">
        <v>5</v>
      </c>
      <c r="F648">
        <v>2</v>
      </c>
      <c r="G648">
        <v>1</v>
      </c>
      <c r="H648">
        <f>_xlfn.XLOOKUP(I648,$B$2:$B$776,$A$2:$A$776,65535)</f>
        <v>65535</v>
      </c>
      <c r="J648">
        <f>C648-C299</f>
        <v>8</v>
      </c>
      <c r="K648">
        <f>D648-D299</f>
        <v>0</v>
      </c>
      <c r="L648">
        <f>E648+E299</f>
        <v>0</v>
      </c>
      <c r="M648">
        <f>F648+F299</f>
        <v>0</v>
      </c>
      <c r="N648">
        <f>G648+G299</f>
        <v>0</v>
      </c>
    </row>
    <row r="649" spans="1:14" x14ac:dyDescent="0.2">
      <c r="A649">
        <f t="shared" si="20"/>
        <v>647</v>
      </c>
      <c r="B649" s="1" t="s">
        <v>504</v>
      </c>
      <c r="C649">
        <v>13</v>
      </c>
      <c r="D649">
        <v>0</v>
      </c>
      <c r="E649">
        <v>5</v>
      </c>
      <c r="F649">
        <v>2</v>
      </c>
      <c r="G649">
        <v>1</v>
      </c>
      <c r="H649">
        <f>_xlfn.XLOOKUP(I649,$B$2:$B$776,$A$2:$A$776,65535)</f>
        <v>65535</v>
      </c>
      <c r="I649" s="1"/>
      <c r="J649">
        <f>C649-C300</f>
        <v>8</v>
      </c>
      <c r="K649">
        <f>D649-D300</f>
        <v>0</v>
      </c>
      <c r="L649">
        <f>E649+E300</f>
        <v>0</v>
      </c>
      <c r="M649">
        <f>F649+F300</f>
        <v>0</v>
      </c>
      <c r="N649">
        <f>G649+G300</f>
        <v>0</v>
      </c>
    </row>
    <row r="650" spans="1:14" x14ac:dyDescent="0.2">
      <c r="A650">
        <f t="shared" si="20"/>
        <v>648</v>
      </c>
      <c r="B650" s="1" t="s">
        <v>505</v>
      </c>
      <c r="C650">
        <v>13</v>
      </c>
      <c r="D650">
        <v>0</v>
      </c>
      <c r="E650">
        <v>5</v>
      </c>
      <c r="F650">
        <v>2</v>
      </c>
      <c r="G650">
        <v>1</v>
      </c>
      <c r="H650">
        <f>_xlfn.XLOOKUP(I650,$B$2:$B$776,$A$2:$A$776,65535)</f>
        <v>65535</v>
      </c>
      <c r="J650">
        <f>C650-C301</f>
        <v>8</v>
      </c>
      <c r="K650">
        <f>D650-D301</f>
        <v>0</v>
      </c>
      <c r="L650">
        <f>E650+E301</f>
        <v>0</v>
      </c>
      <c r="M650">
        <f>F650+F301</f>
        <v>0</v>
      </c>
      <c r="N650">
        <f>G650+G301</f>
        <v>0</v>
      </c>
    </row>
    <row r="651" spans="1:14" x14ac:dyDescent="0.2">
      <c r="A651">
        <f t="shared" si="20"/>
        <v>649</v>
      </c>
      <c r="B651" s="1" t="s">
        <v>506</v>
      </c>
      <c r="C651">
        <v>12</v>
      </c>
      <c r="D651">
        <v>0</v>
      </c>
      <c r="E651">
        <v>5</v>
      </c>
      <c r="F651">
        <v>2</v>
      </c>
      <c r="G651">
        <v>1</v>
      </c>
      <c r="H651">
        <f>_xlfn.XLOOKUP(I651,$B$2:$B$776,$A$2:$A$776,65535)</f>
        <v>65535</v>
      </c>
      <c r="I651" s="1"/>
      <c r="J651">
        <f>C651-C302</f>
        <v>8</v>
      </c>
      <c r="K651">
        <f>D651-D302</f>
        <v>0</v>
      </c>
      <c r="L651">
        <f>E651+E302</f>
        <v>0</v>
      </c>
      <c r="M651">
        <f>F651+F302</f>
        <v>0</v>
      </c>
      <c r="N651">
        <f>G651+G302</f>
        <v>0</v>
      </c>
    </row>
    <row r="652" spans="1:14" x14ac:dyDescent="0.2">
      <c r="A652">
        <f t="shared" si="20"/>
        <v>650</v>
      </c>
      <c r="B652" s="1" t="s">
        <v>507</v>
      </c>
      <c r="C652">
        <v>13</v>
      </c>
      <c r="D652">
        <v>0</v>
      </c>
      <c r="E652">
        <v>5</v>
      </c>
      <c r="F652">
        <v>2</v>
      </c>
      <c r="G652">
        <v>1</v>
      </c>
      <c r="H652">
        <f>_xlfn.XLOOKUP(I652,$B$2:$B$776,$A$2:$A$776,65535)</f>
        <v>65535</v>
      </c>
      <c r="J652">
        <f>C652-C303</f>
        <v>8</v>
      </c>
      <c r="K652">
        <f>D652-D303</f>
        <v>0</v>
      </c>
      <c r="L652">
        <f>E652+E303</f>
        <v>0</v>
      </c>
      <c r="M652">
        <f>F652+F303</f>
        <v>0</v>
      </c>
      <c r="N652">
        <f>G652+G303</f>
        <v>0</v>
      </c>
    </row>
    <row r="653" spans="1:14" x14ac:dyDescent="0.2">
      <c r="A653">
        <f t="shared" si="20"/>
        <v>651</v>
      </c>
      <c r="B653" s="1" t="s">
        <v>508</v>
      </c>
      <c r="C653">
        <v>14</v>
      </c>
      <c r="D653">
        <v>0</v>
      </c>
      <c r="E653">
        <v>5</v>
      </c>
      <c r="F653">
        <v>2</v>
      </c>
      <c r="G653">
        <v>1</v>
      </c>
      <c r="H653">
        <f>_xlfn.XLOOKUP(I653,$B$2:$B$776,$A$2:$A$776,65535)</f>
        <v>65535</v>
      </c>
      <c r="J653">
        <f>C653-C304</f>
        <v>8</v>
      </c>
      <c r="K653">
        <f>D653-D304</f>
        <v>0</v>
      </c>
      <c r="L653">
        <f>E653+E304</f>
        <v>0</v>
      </c>
      <c r="M653">
        <f>F653+F304</f>
        <v>0</v>
      </c>
      <c r="N653">
        <f>G653+G304</f>
        <v>0</v>
      </c>
    </row>
    <row r="654" spans="1:14" x14ac:dyDescent="0.2">
      <c r="A654">
        <f t="shared" si="20"/>
        <v>652</v>
      </c>
      <c r="B654" s="1" t="s">
        <v>509</v>
      </c>
      <c r="C654">
        <v>13</v>
      </c>
      <c r="D654">
        <v>-3</v>
      </c>
      <c r="E654">
        <v>0</v>
      </c>
      <c r="F654">
        <v>0</v>
      </c>
      <c r="G654">
        <v>0</v>
      </c>
      <c r="H654">
        <f>_xlfn.XLOOKUP(I654,$B$2:$B$776,$A$2:$A$776,65535)</f>
        <v>65535</v>
      </c>
      <c r="J654">
        <f>C654-C305</f>
        <v>8</v>
      </c>
      <c r="K654">
        <f>D654-D305</f>
        <v>0</v>
      </c>
      <c r="L654">
        <f>E654+E305</f>
        <v>0</v>
      </c>
      <c r="M654">
        <f>F654+F305</f>
        <v>0</v>
      </c>
      <c r="N654">
        <f>G654+G305</f>
        <v>0</v>
      </c>
    </row>
    <row r="655" spans="1:14" x14ac:dyDescent="0.2">
      <c r="A655">
        <f t="shared" si="20"/>
        <v>653</v>
      </c>
      <c r="B655" s="1" t="s">
        <v>510</v>
      </c>
      <c r="C655">
        <v>44</v>
      </c>
      <c r="D655">
        <v>-2</v>
      </c>
      <c r="E655">
        <v>5</v>
      </c>
      <c r="F655">
        <v>2</v>
      </c>
      <c r="G655">
        <v>1</v>
      </c>
      <c r="H655">
        <f>_xlfn.XLOOKUP(I655,$B$2:$B$776,$A$2:$A$776,65535)</f>
        <v>65535</v>
      </c>
      <c r="I655" s="1"/>
      <c r="J655">
        <f>C655-C306</f>
        <v>8</v>
      </c>
      <c r="K655">
        <f>D655-D306</f>
        <v>0</v>
      </c>
      <c r="L655">
        <f>E655+E306</f>
        <v>0</v>
      </c>
      <c r="M655">
        <f>F655+F306</f>
        <v>0</v>
      </c>
      <c r="N655">
        <f>G655+G306</f>
        <v>0</v>
      </c>
    </row>
    <row r="656" spans="1:14" x14ac:dyDescent="0.2">
      <c r="A656">
        <f t="shared" si="20"/>
        <v>654</v>
      </c>
      <c r="B656" s="1" t="s">
        <v>511</v>
      </c>
      <c r="C656">
        <v>44</v>
      </c>
      <c r="D656">
        <v>-2</v>
      </c>
      <c r="E656">
        <v>5</v>
      </c>
      <c r="F656">
        <v>2</v>
      </c>
      <c r="G656">
        <v>1</v>
      </c>
      <c r="H656">
        <f>_xlfn.XLOOKUP(I656,$B$2:$B$776,$A$2:$A$776,65535)</f>
        <v>65535</v>
      </c>
      <c r="J656">
        <f>C656-C307</f>
        <v>8</v>
      </c>
      <c r="K656">
        <f>D656-D307</f>
        <v>0</v>
      </c>
      <c r="L656">
        <f>E656+E307</f>
        <v>0</v>
      </c>
      <c r="M656">
        <f>F656+F307</f>
        <v>0</v>
      </c>
      <c r="N656">
        <f>G656+G307</f>
        <v>0</v>
      </c>
    </row>
    <row r="657" spans="1:14" x14ac:dyDescent="0.2">
      <c r="A657">
        <f t="shared" si="20"/>
        <v>655</v>
      </c>
      <c r="B657" s="1" t="s">
        <v>512</v>
      </c>
      <c r="C657">
        <v>44</v>
      </c>
      <c r="D657">
        <v>-2</v>
      </c>
      <c r="E657">
        <v>5</v>
      </c>
      <c r="F657">
        <v>2</v>
      </c>
      <c r="G657">
        <v>1</v>
      </c>
      <c r="H657">
        <f>_xlfn.XLOOKUP(I657,$B$2:$B$776,$A$2:$A$776,65535)</f>
        <v>65535</v>
      </c>
      <c r="J657">
        <f>C657-C308</f>
        <v>8</v>
      </c>
      <c r="K657">
        <f>D657-D308</f>
        <v>0</v>
      </c>
      <c r="L657">
        <f>E657+E308</f>
        <v>0</v>
      </c>
      <c r="M657">
        <f>F657+F308</f>
        <v>0</v>
      </c>
      <c r="N657">
        <f>G657+G308</f>
        <v>0</v>
      </c>
    </row>
    <row r="658" spans="1:14" x14ac:dyDescent="0.2">
      <c r="A658">
        <f t="shared" si="20"/>
        <v>656</v>
      </c>
      <c r="B658" s="1" t="s">
        <v>513</v>
      </c>
      <c r="C658">
        <v>44</v>
      </c>
      <c r="D658">
        <v>-2</v>
      </c>
      <c r="E658">
        <v>5</v>
      </c>
      <c r="F658">
        <v>2</v>
      </c>
      <c r="G658">
        <v>1</v>
      </c>
      <c r="H658">
        <f>_xlfn.XLOOKUP(I658,$B$2:$B$776,$A$2:$A$776,65535)</f>
        <v>65535</v>
      </c>
      <c r="J658">
        <f>C658-C309</f>
        <v>8</v>
      </c>
      <c r="K658">
        <f>D658-D309</f>
        <v>0</v>
      </c>
      <c r="L658">
        <f>E658+E309</f>
        <v>0</v>
      </c>
      <c r="M658">
        <f>F658+F309</f>
        <v>0</v>
      </c>
      <c r="N658">
        <f>G658+G309</f>
        <v>0</v>
      </c>
    </row>
    <row r="659" spans="1:14" x14ac:dyDescent="0.2">
      <c r="A659">
        <f t="shared" si="20"/>
        <v>657</v>
      </c>
      <c r="B659" s="1" t="s">
        <v>514</v>
      </c>
      <c r="C659">
        <v>44</v>
      </c>
      <c r="D659">
        <v>-2</v>
      </c>
      <c r="E659">
        <v>5</v>
      </c>
      <c r="F659">
        <v>2</v>
      </c>
      <c r="G659">
        <v>1</v>
      </c>
      <c r="H659">
        <f>_xlfn.XLOOKUP(I659,$B$2:$B$776,$A$2:$A$776,65535)</f>
        <v>65535</v>
      </c>
      <c r="I659" s="1"/>
      <c r="J659">
        <f>C659-C310</f>
        <v>8</v>
      </c>
      <c r="K659">
        <f>D659-D310</f>
        <v>0</v>
      </c>
      <c r="L659">
        <f>E659+E310</f>
        <v>0</v>
      </c>
      <c r="M659">
        <f>F659+F310</f>
        <v>0</v>
      </c>
      <c r="N659">
        <f>G659+G310</f>
        <v>0</v>
      </c>
    </row>
    <row r="660" spans="1:14" x14ac:dyDescent="0.2">
      <c r="A660">
        <f t="shared" si="20"/>
        <v>658</v>
      </c>
      <c r="B660" s="1" t="s">
        <v>515</v>
      </c>
      <c r="C660">
        <v>44</v>
      </c>
      <c r="D660">
        <v>-2</v>
      </c>
      <c r="E660">
        <v>5</v>
      </c>
      <c r="F660">
        <v>2</v>
      </c>
      <c r="G660">
        <v>1</v>
      </c>
      <c r="H660">
        <f>_xlfn.XLOOKUP(I660,$B$2:$B$776,$A$2:$A$776,65535)</f>
        <v>65535</v>
      </c>
      <c r="J660">
        <f>C660-C311</f>
        <v>8</v>
      </c>
      <c r="K660">
        <f>D660-D311</f>
        <v>0</v>
      </c>
      <c r="L660">
        <f>E660+E311</f>
        <v>0</v>
      </c>
      <c r="M660">
        <f>F660+F311</f>
        <v>0</v>
      </c>
      <c r="N660">
        <f>G660+G311</f>
        <v>0</v>
      </c>
    </row>
    <row r="661" spans="1:14" x14ac:dyDescent="0.2">
      <c r="A661">
        <f t="shared" si="20"/>
        <v>659</v>
      </c>
      <c r="B661" s="1" t="s">
        <v>516</v>
      </c>
      <c r="C661">
        <v>44</v>
      </c>
      <c r="D661">
        <v>-1</v>
      </c>
      <c r="E661">
        <v>5</v>
      </c>
      <c r="F661">
        <v>2</v>
      </c>
      <c r="G661">
        <v>1</v>
      </c>
      <c r="H661">
        <f>_xlfn.XLOOKUP(I661,$B$2:$B$776,$A$2:$A$776,65535)</f>
        <v>65535</v>
      </c>
      <c r="J661">
        <f>C661-C312</f>
        <v>8</v>
      </c>
      <c r="K661">
        <f>D661-D312</f>
        <v>0</v>
      </c>
      <c r="L661">
        <f>E661+E312</f>
        <v>0</v>
      </c>
      <c r="M661">
        <f>F661+F312</f>
        <v>0</v>
      </c>
      <c r="N661">
        <f>G661+G312</f>
        <v>0</v>
      </c>
    </row>
    <row r="662" spans="1:14" x14ac:dyDescent="0.2">
      <c r="A662">
        <f t="shared" si="20"/>
        <v>660</v>
      </c>
      <c r="B662" s="1" t="s">
        <v>517</v>
      </c>
      <c r="C662">
        <v>13</v>
      </c>
      <c r="D662">
        <v>0</v>
      </c>
      <c r="E662">
        <v>5</v>
      </c>
      <c r="F662">
        <v>2</v>
      </c>
      <c r="G662">
        <v>1</v>
      </c>
      <c r="H662">
        <f>_xlfn.XLOOKUP(I662,$B$2:$B$776,$A$2:$A$776,65535)</f>
        <v>65535</v>
      </c>
      <c r="I662" s="1"/>
      <c r="J662">
        <f>C662-C313</f>
        <v>8</v>
      </c>
      <c r="K662">
        <f>D662-D313</f>
        <v>0</v>
      </c>
      <c r="L662">
        <f>E662+E313</f>
        <v>0</v>
      </c>
      <c r="M662">
        <f>F662+F313</f>
        <v>0</v>
      </c>
      <c r="N662">
        <f>G662+G313</f>
        <v>0</v>
      </c>
    </row>
    <row r="663" spans="1:14" x14ac:dyDescent="0.2">
      <c r="A663">
        <f t="shared" si="20"/>
        <v>661</v>
      </c>
      <c r="B663" s="1" t="s">
        <v>540</v>
      </c>
      <c r="C663">
        <v>45</v>
      </c>
      <c r="D663">
        <v>0</v>
      </c>
      <c r="E663">
        <v>0</v>
      </c>
      <c r="F663">
        <v>0</v>
      </c>
      <c r="G663">
        <v>0</v>
      </c>
      <c r="H663">
        <f>_xlfn.XLOOKUP(I663,$B$2:$B$776,$A$2:$A$776,65535)</f>
        <v>65535</v>
      </c>
      <c r="I663" s="1"/>
      <c r="J663">
        <f>C663-C314</f>
        <v>8</v>
      </c>
      <c r="K663">
        <f>D663-D314</f>
        <v>0</v>
      </c>
      <c r="L663">
        <f>E663+E314</f>
        <v>0</v>
      </c>
      <c r="M663">
        <f>F663+F314</f>
        <v>0</v>
      </c>
      <c r="N663">
        <f>G663+G314</f>
        <v>0</v>
      </c>
    </row>
    <row r="664" spans="1:14" x14ac:dyDescent="0.2">
      <c r="A664">
        <f t="shared" si="20"/>
        <v>662</v>
      </c>
      <c r="B664" s="1" t="s">
        <v>541</v>
      </c>
      <c r="C664">
        <v>46</v>
      </c>
      <c r="D664">
        <v>0</v>
      </c>
      <c r="E664">
        <v>0</v>
      </c>
      <c r="F664">
        <v>0</v>
      </c>
      <c r="G664">
        <v>0</v>
      </c>
      <c r="H664">
        <f>_xlfn.XLOOKUP(I664,$B$2:$B$776,$A$2:$A$776,65535)</f>
        <v>65535</v>
      </c>
      <c r="I664" s="1"/>
      <c r="J664">
        <f>C664-C315</f>
        <v>8</v>
      </c>
      <c r="K664">
        <f>D664-D315</f>
        <v>0</v>
      </c>
      <c r="L664">
        <f>E664+E315</f>
        <v>0</v>
      </c>
      <c r="M664">
        <f>F664+F315</f>
        <v>0</v>
      </c>
      <c r="N664">
        <f>G664+G315</f>
        <v>0</v>
      </c>
    </row>
    <row r="665" spans="1:14" x14ac:dyDescent="0.2">
      <c r="A665">
        <f t="shared" si="20"/>
        <v>663</v>
      </c>
      <c r="B665" s="1" t="s">
        <v>542</v>
      </c>
      <c r="C665">
        <v>47</v>
      </c>
      <c r="D665">
        <v>0</v>
      </c>
      <c r="E665">
        <v>0</v>
      </c>
      <c r="F665">
        <v>0</v>
      </c>
      <c r="G665">
        <v>0</v>
      </c>
      <c r="H665">
        <f>_xlfn.XLOOKUP(I665,$B$2:$B$776,$A$2:$A$776,65535)</f>
        <v>65535</v>
      </c>
      <c r="I665" s="1"/>
      <c r="J665">
        <f>C665-C316</f>
        <v>8</v>
      </c>
      <c r="K665">
        <f>D665-D316</f>
        <v>0</v>
      </c>
      <c r="L665">
        <f>E665+E316</f>
        <v>0</v>
      </c>
      <c r="M665">
        <f>F665+F316</f>
        <v>0</v>
      </c>
      <c r="N665">
        <f>G665+G316</f>
        <v>0</v>
      </c>
    </row>
    <row r="666" spans="1:14" x14ac:dyDescent="0.2">
      <c r="A666">
        <f t="shared" si="20"/>
        <v>664</v>
      </c>
      <c r="B666" s="1" t="s">
        <v>543</v>
      </c>
      <c r="C666">
        <v>46</v>
      </c>
      <c r="D666">
        <v>0</v>
      </c>
      <c r="E666">
        <v>0</v>
      </c>
      <c r="F666">
        <v>0</v>
      </c>
      <c r="G666">
        <v>0</v>
      </c>
      <c r="H666">
        <f>_xlfn.XLOOKUP(I666,$B$2:$B$776,$A$2:$A$776,65535)</f>
        <v>65535</v>
      </c>
      <c r="I666" s="1"/>
      <c r="J666">
        <f>C666-C317</f>
        <v>8</v>
      </c>
      <c r="K666">
        <f>D666-D317</f>
        <v>0</v>
      </c>
      <c r="L666">
        <f>E666+E317</f>
        <v>0</v>
      </c>
      <c r="M666">
        <f>F666+F317</f>
        <v>0</v>
      </c>
      <c r="N666">
        <f>G666+G317</f>
        <v>0</v>
      </c>
    </row>
    <row r="667" spans="1:14" x14ac:dyDescent="0.2">
      <c r="A667">
        <f t="shared" si="20"/>
        <v>665</v>
      </c>
      <c r="B667" s="1" t="s">
        <v>544</v>
      </c>
      <c r="C667">
        <v>45</v>
      </c>
      <c r="D667">
        <v>0</v>
      </c>
      <c r="E667">
        <v>0</v>
      </c>
      <c r="F667">
        <v>0</v>
      </c>
      <c r="G667">
        <v>0</v>
      </c>
      <c r="H667">
        <f>_xlfn.XLOOKUP(I667,$B$2:$B$776,$A$2:$A$776,65535)</f>
        <v>65535</v>
      </c>
      <c r="I667" s="1"/>
      <c r="J667">
        <f>C667-C318</f>
        <v>8</v>
      </c>
      <c r="K667">
        <f>D667-D318</f>
        <v>0</v>
      </c>
      <c r="L667">
        <f>E667+E318</f>
        <v>0</v>
      </c>
      <c r="M667">
        <f>F667+F318</f>
        <v>0</v>
      </c>
      <c r="N667">
        <f>G667+G318</f>
        <v>0</v>
      </c>
    </row>
    <row r="668" spans="1:14" x14ac:dyDescent="0.2">
      <c r="A668">
        <f t="shared" si="20"/>
        <v>666</v>
      </c>
      <c r="B668" s="1" t="s">
        <v>545</v>
      </c>
      <c r="C668">
        <v>46</v>
      </c>
      <c r="D668">
        <v>0</v>
      </c>
      <c r="E668">
        <v>0</v>
      </c>
      <c r="F668">
        <v>0</v>
      </c>
      <c r="G668">
        <v>0</v>
      </c>
      <c r="H668">
        <f>_xlfn.XLOOKUP(I668,$B$2:$B$776,$A$2:$A$776,65535)</f>
        <v>65535</v>
      </c>
      <c r="I668" s="1"/>
      <c r="J668">
        <f>C668-C319</f>
        <v>8</v>
      </c>
      <c r="K668">
        <f>D668-D319</f>
        <v>0</v>
      </c>
      <c r="L668">
        <f>E668+E319</f>
        <v>0</v>
      </c>
      <c r="M668">
        <f>F668+F319</f>
        <v>0</v>
      </c>
      <c r="N668">
        <f>G668+G319</f>
        <v>0</v>
      </c>
    </row>
    <row r="669" spans="1:14" x14ac:dyDescent="0.2">
      <c r="A669">
        <f t="shared" si="20"/>
        <v>667</v>
      </c>
      <c r="B669" s="1" t="s">
        <v>546</v>
      </c>
      <c r="C669">
        <v>47</v>
      </c>
      <c r="D669">
        <v>0</v>
      </c>
      <c r="E669">
        <v>0</v>
      </c>
      <c r="F669">
        <v>0</v>
      </c>
      <c r="G669">
        <v>0</v>
      </c>
      <c r="H669">
        <f>_xlfn.XLOOKUP(I669,$B$2:$B$776,$A$2:$A$776,65535)</f>
        <v>65535</v>
      </c>
      <c r="I669" s="1"/>
      <c r="J669">
        <f>C669-C320</f>
        <v>8</v>
      </c>
      <c r="K669">
        <f>D669-D320</f>
        <v>0</v>
      </c>
      <c r="L669">
        <f>E669+E320</f>
        <v>0</v>
      </c>
      <c r="M669">
        <f>F669+F320</f>
        <v>0</v>
      </c>
      <c r="N669">
        <f>G669+G320</f>
        <v>0</v>
      </c>
    </row>
    <row r="670" spans="1:14" x14ac:dyDescent="0.2">
      <c r="A670">
        <f t="shared" si="20"/>
        <v>668</v>
      </c>
      <c r="B670" s="1" t="s">
        <v>547</v>
      </c>
      <c r="C670">
        <v>46</v>
      </c>
      <c r="D670">
        <v>0</v>
      </c>
      <c r="E670">
        <v>0</v>
      </c>
      <c r="F670">
        <v>0</v>
      </c>
      <c r="G670">
        <v>0</v>
      </c>
      <c r="H670">
        <f>_xlfn.XLOOKUP(I670,$B$2:$B$776,$A$2:$A$776,65535)</f>
        <v>65535</v>
      </c>
      <c r="I670" s="1"/>
      <c r="J670">
        <f>C670-C321</f>
        <v>8</v>
      </c>
      <c r="K670">
        <f>D670-D321</f>
        <v>0</v>
      </c>
      <c r="L670">
        <f>E670+E321</f>
        <v>0</v>
      </c>
      <c r="M670">
        <f>F670+F321</f>
        <v>0</v>
      </c>
      <c r="N670">
        <f>G670+G321</f>
        <v>0</v>
      </c>
    </row>
    <row r="671" spans="1:14" x14ac:dyDescent="0.2">
      <c r="A671">
        <f t="shared" si="20"/>
        <v>669</v>
      </c>
      <c r="B671" s="1" t="s">
        <v>548</v>
      </c>
      <c r="C671">
        <v>45</v>
      </c>
      <c r="D671">
        <v>0</v>
      </c>
      <c r="E671">
        <v>0</v>
      </c>
      <c r="F671">
        <v>0</v>
      </c>
      <c r="G671">
        <v>0</v>
      </c>
      <c r="H671">
        <f>_xlfn.XLOOKUP(I671,$B$2:$B$776,$A$2:$A$776,65535)</f>
        <v>65535</v>
      </c>
      <c r="I671" s="1"/>
      <c r="J671">
        <f>C671-C322</f>
        <v>8</v>
      </c>
      <c r="K671">
        <f>D671-D322</f>
        <v>0</v>
      </c>
      <c r="L671">
        <f>E671+E322</f>
        <v>0</v>
      </c>
      <c r="M671">
        <f>F671+F322</f>
        <v>0</v>
      </c>
      <c r="N671">
        <f>G671+G322</f>
        <v>0</v>
      </c>
    </row>
    <row r="672" spans="1:14" x14ac:dyDescent="0.2">
      <c r="A672">
        <f t="shared" si="20"/>
        <v>670</v>
      </c>
      <c r="B672" s="1" t="s">
        <v>549</v>
      </c>
      <c r="C672">
        <v>46</v>
      </c>
      <c r="D672">
        <v>0</v>
      </c>
      <c r="E672">
        <v>0</v>
      </c>
      <c r="F672">
        <v>0</v>
      </c>
      <c r="G672">
        <v>0</v>
      </c>
      <c r="H672">
        <f>_xlfn.XLOOKUP(I672,$B$2:$B$776,$A$2:$A$776,65535)</f>
        <v>65535</v>
      </c>
      <c r="I672" s="1"/>
      <c r="J672">
        <f>C672-C323</f>
        <v>8</v>
      </c>
      <c r="K672">
        <f>D672-D323</f>
        <v>0</v>
      </c>
      <c r="L672">
        <f>E672+E323</f>
        <v>0</v>
      </c>
      <c r="M672">
        <f>F672+F323</f>
        <v>0</v>
      </c>
      <c r="N672">
        <f>G672+G323</f>
        <v>0</v>
      </c>
    </row>
    <row r="673" spans="1:14" x14ac:dyDescent="0.2">
      <c r="A673">
        <f t="shared" si="20"/>
        <v>671</v>
      </c>
      <c r="B673" s="1" t="s">
        <v>550</v>
      </c>
      <c r="C673">
        <v>47</v>
      </c>
      <c r="D673">
        <v>0</v>
      </c>
      <c r="E673">
        <v>0</v>
      </c>
      <c r="F673">
        <v>0</v>
      </c>
      <c r="G673">
        <v>0</v>
      </c>
      <c r="H673">
        <f>_xlfn.XLOOKUP(I673,$B$2:$B$776,$A$2:$A$776,65535)</f>
        <v>458</v>
      </c>
      <c r="I673" s="1" t="s">
        <v>112</v>
      </c>
      <c r="J673">
        <f>C673-C324</f>
        <v>8</v>
      </c>
      <c r="K673">
        <f>D673-D324</f>
        <v>0</v>
      </c>
      <c r="L673">
        <f>E673+E324</f>
        <v>0</v>
      </c>
      <c r="M673">
        <f>F673+F324</f>
        <v>0</v>
      </c>
      <c r="N673">
        <f>G673+G324</f>
        <v>0</v>
      </c>
    </row>
    <row r="674" spans="1:14" x14ac:dyDescent="0.2">
      <c r="A674">
        <f t="shared" si="20"/>
        <v>672</v>
      </c>
      <c r="B674" s="1" t="s">
        <v>551</v>
      </c>
      <c r="C674">
        <v>48</v>
      </c>
      <c r="D674">
        <v>0</v>
      </c>
      <c r="E674">
        <v>0</v>
      </c>
      <c r="F674">
        <v>0</v>
      </c>
      <c r="G674">
        <v>0</v>
      </c>
      <c r="H674">
        <f>_xlfn.XLOOKUP(I674,$B$2:$B$776,$A$2:$A$776,65535)</f>
        <v>65535</v>
      </c>
      <c r="I674" s="1"/>
      <c r="J674">
        <f>C674-C325</f>
        <v>8</v>
      </c>
      <c r="K674">
        <f>D674-D325</f>
        <v>0</v>
      </c>
      <c r="L674">
        <f>E674+E325</f>
        <v>0</v>
      </c>
      <c r="M674">
        <f>F674+F325</f>
        <v>0</v>
      </c>
      <c r="N674">
        <f>G674+G325</f>
        <v>0</v>
      </c>
    </row>
    <row r="675" spans="1:14" x14ac:dyDescent="0.2">
      <c r="A675">
        <f t="shared" si="20"/>
        <v>673</v>
      </c>
      <c r="B675" s="1" t="s">
        <v>552</v>
      </c>
      <c r="C675">
        <v>49</v>
      </c>
      <c r="D675">
        <v>0</v>
      </c>
      <c r="E675">
        <v>0</v>
      </c>
      <c r="F675">
        <v>0</v>
      </c>
      <c r="G675">
        <v>0</v>
      </c>
      <c r="H675">
        <f>_xlfn.XLOOKUP(I675,$B$2:$B$776,$A$2:$A$776,65535)</f>
        <v>65535</v>
      </c>
      <c r="I675" s="1"/>
      <c r="J675">
        <f>C675-C326</f>
        <v>8</v>
      </c>
      <c r="K675">
        <f>D675-D326</f>
        <v>0</v>
      </c>
      <c r="L675">
        <f>E675+E326</f>
        <v>0</v>
      </c>
      <c r="M675">
        <f>F675+F326</f>
        <v>0</v>
      </c>
      <c r="N675">
        <f>G675+G326</f>
        <v>0</v>
      </c>
    </row>
    <row r="676" spans="1:14" x14ac:dyDescent="0.2">
      <c r="A676">
        <f t="shared" si="20"/>
        <v>674</v>
      </c>
      <c r="B676" s="1" t="s">
        <v>553</v>
      </c>
      <c r="C676">
        <v>50</v>
      </c>
      <c r="D676">
        <v>0</v>
      </c>
      <c r="E676">
        <v>0</v>
      </c>
      <c r="F676">
        <v>0</v>
      </c>
      <c r="G676">
        <v>0</v>
      </c>
      <c r="H676">
        <f>_xlfn.XLOOKUP(I676,$B$2:$B$776,$A$2:$A$776,65535)</f>
        <v>65535</v>
      </c>
      <c r="I676" s="1"/>
      <c r="J676">
        <f>C676-C327</f>
        <v>8</v>
      </c>
      <c r="K676">
        <f>D676-D327</f>
        <v>0</v>
      </c>
      <c r="L676">
        <f>E676+E327</f>
        <v>0</v>
      </c>
      <c r="M676">
        <f>F676+F327</f>
        <v>0</v>
      </c>
      <c r="N676">
        <f>G676+G327</f>
        <v>0</v>
      </c>
    </row>
    <row r="677" spans="1:14" x14ac:dyDescent="0.2">
      <c r="A677">
        <f t="shared" si="20"/>
        <v>675</v>
      </c>
      <c r="B677" s="1" t="s">
        <v>554</v>
      </c>
      <c r="C677">
        <v>49</v>
      </c>
      <c r="D677">
        <v>0</v>
      </c>
      <c r="E677">
        <v>0</v>
      </c>
      <c r="F677">
        <v>0</v>
      </c>
      <c r="G677">
        <v>0</v>
      </c>
      <c r="H677">
        <f>_xlfn.XLOOKUP(I677,$B$2:$B$776,$A$2:$A$776,65535)</f>
        <v>65535</v>
      </c>
      <c r="I677" s="1"/>
      <c r="J677">
        <f>C677-C328</f>
        <v>8</v>
      </c>
      <c r="K677">
        <f>D677-D328</f>
        <v>0</v>
      </c>
      <c r="L677">
        <f>E677+E328</f>
        <v>0</v>
      </c>
      <c r="M677">
        <f>F677+F328</f>
        <v>0</v>
      </c>
      <c r="N677">
        <f>G677+G328</f>
        <v>0</v>
      </c>
    </row>
    <row r="678" spans="1:14" x14ac:dyDescent="0.2">
      <c r="A678">
        <f t="shared" si="20"/>
        <v>676</v>
      </c>
      <c r="B678" s="1" t="s">
        <v>555</v>
      </c>
      <c r="C678">
        <v>48</v>
      </c>
      <c r="D678">
        <v>0</v>
      </c>
      <c r="E678">
        <v>0</v>
      </c>
      <c r="F678">
        <v>0</v>
      </c>
      <c r="G678">
        <v>0</v>
      </c>
      <c r="H678">
        <f>_xlfn.XLOOKUP(I678,$B$2:$B$776,$A$2:$A$776,65535)</f>
        <v>65535</v>
      </c>
      <c r="I678" s="1"/>
      <c r="J678">
        <f>C678-C329</f>
        <v>8</v>
      </c>
      <c r="K678">
        <f>D678-D329</f>
        <v>0</v>
      </c>
      <c r="L678">
        <f>E678+E329</f>
        <v>0</v>
      </c>
      <c r="M678">
        <f>F678+F329</f>
        <v>0</v>
      </c>
      <c r="N678">
        <f>G678+G329</f>
        <v>0</v>
      </c>
    </row>
    <row r="679" spans="1:14" x14ac:dyDescent="0.2">
      <c r="A679">
        <f t="shared" si="20"/>
        <v>677</v>
      </c>
      <c r="B679" s="1" t="s">
        <v>556</v>
      </c>
      <c r="C679">
        <v>49</v>
      </c>
      <c r="D679">
        <v>0</v>
      </c>
      <c r="E679">
        <v>0</v>
      </c>
      <c r="F679">
        <v>0</v>
      </c>
      <c r="G679">
        <v>0</v>
      </c>
      <c r="H679">
        <f>_xlfn.XLOOKUP(I679,$B$2:$B$776,$A$2:$A$776,65535)</f>
        <v>65535</v>
      </c>
      <c r="I679" s="1"/>
      <c r="J679">
        <f>C679-C330</f>
        <v>8</v>
      </c>
      <c r="K679">
        <f>D679-D330</f>
        <v>0</v>
      </c>
      <c r="L679">
        <f>E679+E330</f>
        <v>0</v>
      </c>
      <c r="M679">
        <f>F679+F330</f>
        <v>0</v>
      </c>
      <c r="N679">
        <f>G679+G330</f>
        <v>0</v>
      </c>
    </row>
    <row r="680" spans="1:14" x14ac:dyDescent="0.2">
      <c r="A680">
        <f t="shared" si="20"/>
        <v>678</v>
      </c>
      <c r="B680" s="1" t="s">
        <v>557</v>
      </c>
      <c r="C680">
        <v>50</v>
      </c>
      <c r="D680">
        <v>0</v>
      </c>
      <c r="E680">
        <v>0</v>
      </c>
      <c r="F680">
        <v>0</v>
      </c>
      <c r="G680">
        <v>0</v>
      </c>
      <c r="H680">
        <f>_xlfn.XLOOKUP(I680,$B$2:$B$776,$A$2:$A$776,65535)</f>
        <v>65535</v>
      </c>
      <c r="I680" s="1"/>
      <c r="J680">
        <f>C680-C331</f>
        <v>8</v>
      </c>
      <c r="K680">
        <f>D680-D331</f>
        <v>0</v>
      </c>
      <c r="L680">
        <f>E680+E331</f>
        <v>0</v>
      </c>
      <c r="M680">
        <f>F680+F331</f>
        <v>0</v>
      </c>
      <c r="N680">
        <f>G680+G331</f>
        <v>0</v>
      </c>
    </row>
    <row r="681" spans="1:14" x14ac:dyDescent="0.2">
      <c r="A681">
        <f t="shared" si="20"/>
        <v>679</v>
      </c>
      <c r="B681" s="1" t="s">
        <v>558</v>
      </c>
      <c r="C681">
        <v>49</v>
      </c>
      <c r="D681">
        <v>0</v>
      </c>
      <c r="E681">
        <v>0</v>
      </c>
      <c r="F681">
        <v>0</v>
      </c>
      <c r="G681">
        <v>0</v>
      </c>
      <c r="H681">
        <f>_xlfn.XLOOKUP(I681,$B$2:$B$776,$A$2:$A$776,65535)</f>
        <v>65535</v>
      </c>
      <c r="I681" s="1"/>
      <c r="J681">
        <f>C681-C332</f>
        <v>8</v>
      </c>
      <c r="K681">
        <f>D681-D332</f>
        <v>0</v>
      </c>
      <c r="L681">
        <f>E681+E332</f>
        <v>0</v>
      </c>
      <c r="M681">
        <f>F681+F332</f>
        <v>0</v>
      </c>
      <c r="N681">
        <f>G681+G332</f>
        <v>0</v>
      </c>
    </row>
    <row r="682" spans="1:14" x14ac:dyDescent="0.2">
      <c r="A682">
        <f t="shared" si="20"/>
        <v>680</v>
      </c>
      <c r="B682" s="1" t="s">
        <v>559</v>
      </c>
      <c r="C682">
        <v>48</v>
      </c>
      <c r="D682">
        <v>0</v>
      </c>
      <c r="E682">
        <v>0</v>
      </c>
      <c r="F682">
        <v>0</v>
      </c>
      <c r="G682">
        <v>0</v>
      </c>
      <c r="H682">
        <f>_xlfn.XLOOKUP(I682,$B$2:$B$776,$A$2:$A$776,65535)</f>
        <v>65535</v>
      </c>
      <c r="I682" s="1"/>
      <c r="J682">
        <f>C682-C333</f>
        <v>8</v>
      </c>
      <c r="K682">
        <f>D682-D333</f>
        <v>0</v>
      </c>
      <c r="L682">
        <f>E682+E333</f>
        <v>0</v>
      </c>
      <c r="M682">
        <f>F682+F333</f>
        <v>0</v>
      </c>
      <c r="N682">
        <f>G682+G333</f>
        <v>0</v>
      </c>
    </row>
    <row r="683" spans="1:14" x14ac:dyDescent="0.2">
      <c r="A683">
        <f t="shared" si="20"/>
        <v>681</v>
      </c>
      <c r="B683" s="1" t="s">
        <v>560</v>
      </c>
      <c r="C683">
        <v>49</v>
      </c>
      <c r="D683">
        <v>0</v>
      </c>
      <c r="E683">
        <v>0</v>
      </c>
      <c r="F683">
        <v>0</v>
      </c>
      <c r="G683">
        <v>0</v>
      </c>
      <c r="H683">
        <f>_xlfn.XLOOKUP(I683,$B$2:$B$776,$A$2:$A$776,65535)</f>
        <v>65535</v>
      </c>
      <c r="I683" s="1"/>
      <c r="J683">
        <f>C683-C334</f>
        <v>8</v>
      </c>
      <c r="K683">
        <f>D683-D334</f>
        <v>0</v>
      </c>
      <c r="L683">
        <f>E683+E334</f>
        <v>0</v>
      </c>
      <c r="M683">
        <f>F683+F334</f>
        <v>0</v>
      </c>
      <c r="N683">
        <f>G683+G334</f>
        <v>0</v>
      </c>
    </row>
    <row r="684" spans="1:14" x14ac:dyDescent="0.2">
      <c r="A684">
        <f t="shared" si="20"/>
        <v>682</v>
      </c>
      <c r="B684" s="1" t="s">
        <v>561</v>
      </c>
      <c r="C684">
        <v>50</v>
      </c>
      <c r="D684">
        <v>0</v>
      </c>
      <c r="E684">
        <v>0</v>
      </c>
      <c r="F684">
        <v>0</v>
      </c>
      <c r="G684">
        <v>0</v>
      </c>
      <c r="H684">
        <f>_xlfn.XLOOKUP(I684,$B$2:$B$776,$A$2:$A$776,65535)</f>
        <v>458</v>
      </c>
      <c r="I684" s="1" t="s">
        <v>112</v>
      </c>
      <c r="J684">
        <f>C684-C335</f>
        <v>8</v>
      </c>
      <c r="K684">
        <f>D684-D335</f>
        <v>0</v>
      </c>
      <c r="L684">
        <f>E684+E335</f>
        <v>0</v>
      </c>
      <c r="M684">
        <f>F684+F335</f>
        <v>0</v>
      </c>
      <c r="N684">
        <f>G684+G335</f>
        <v>0</v>
      </c>
    </row>
    <row r="685" spans="1:14" x14ac:dyDescent="0.2">
      <c r="A685">
        <f t="shared" si="20"/>
        <v>683</v>
      </c>
      <c r="B685" s="1" t="s">
        <v>592</v>
      </c>
      <c r="C685">
        <v>12</v>
      </c>
      <c r="D685">
        <v>0</v>
      </c>
      <c r="E685">
        <v>5</v>
      </c>
      <c r="F685">
        <v>2</v>
      </c>
      <c r="G685">
        <v>1</v>
      </c>
      <c r="H685">
        <f>_xlfn.XLOOKUP(I685,$B$2:$B$776,$A$2:$A$776,65535)</f>
        <v>65535</v>
      </c>
      <c r="I685" s="1"/>
      <c r="J685">
        <f>C685-C336</f>
        <v>8</v>
      </c>
      <c r="K685">
        <f>D685-D336</f>
        <v>0</v>
      </c>
      <c r="L685">
        <f>E685+E336</f>
        <v>0</v>
      </c>
      <c r="M685">
        <f>F685+F336</f>
        <v>0</v>
      </c>
      <c r="N685">
        <f>G685+G336</f>
        <v>0</v>
      </c>
    </row>
    <row r="686" spans="1:14" x14ac:dyDescent="0.2">
      <c r="A686">
        <f t="shared" si="20"/>
        <v>684</v>
      </c>
      <c r="B686" s="1" t="s">
        <v>593</v>
      </c>
      <c r="C686">
        <v>12</v>
      </c>
      <c r="D686">
        <v>0</v>
      </c>
      <c r="E686">
        <v>5</v>
      </c>
      <c r="F686">
        <v>2</v>
      </c>
      <c r="G686">
        <v>1</v>
      </c>
      <c r="H686">
        <f>_xlfn.XLOOKUP(I686,$B$2:$B$776,$A$2:$A$776,65535)</f>
        <v>65535</v>
      </c>
      <c r="I686" s="1"/>
      <c r="J686">
        <f>C686-C337</f>
        <v>8</v>
      </c>
      <c r="K686">
        <f>D686-D337</f>
        <v>0</v>
      </c>
      <c r="L686">
        <f>E686+E337</f>
        <v>0</v>
      </c>
      <c r="M686">
        <f>F686+F337</f>
        <v>0</v>
      </c>
      <c r="N686">
        <f>G686+G337</f>
        <v>0</v>
      </c>
    </row>
    <row r="687" spans="1:14" x14ac:dyDescent="0.2">
      <c r="A687">
        <f t="shared" si="20"/>
        <v>685</v>
      </c>
      <c r="B687" s="1" t="s">
        <v>594</v>
      </c>
      <c r="C687">
        <v>12</v>
      </c>
      <c r="D687">
        <v>0</v>
      </c>
      <c r="E687">
        <v>5</v>
      </c>
      <c r="F687">
        <v>2</v>
      </c>
      <c r="G687">
        <v>1</v>
      </c>
      <c r="H687">
        <f>_xlfn.XLOOKUP(I687,$B$2:$B$776,$A$2:$A$776,65535)</f>
        <v>65535</v>
      </c>
      <c r="I687" s="1"/>
      <c r="J687">
        <f>C687-C338</f>
        <v>8</v>
      </c>
      <c r="K687">
        <f>D687-D338</f>
        <v>0</v>
      </c>
      <c r="L687">
        <f>E687+E338</f>
        <v>0</v>
      </c>
      <c r="M687">
        <f>F687+F338</f>
        <v>0</v>
      </c>
      <c r="N687">
        <f>G687+G338</f>
        <v>0</v>
      </c>
    </row>
    <row r="688" spans="1:14" x14ac:dyDescent="0.2">
      <c r="A688">
        <f t="shared" si="20"/>
        <v>686</v>
      </c>
      <c r="B688" s="1" t="s">
        <v>595</v>
      </c>
      <c r="C688">
        <v>12</v>
      </c>
      <c r="D688">
        <v>0</v>
      </c>
      <c r="E688">
        <v>5</v>
      </c>
      <c r="F688">
        <v>2</v>
      </c>
      <c r="G688">
        <v>1</v>
      </c>
      <c r="H688">
        <f>_xlfn.XLOOKUP(I688,$B$2:$B$776,$A$2:$A$776,65535)</f>
        <v>65535</v>
      </c>
      <c r="I688" s="1"/>
      <c r="J688">
        <f>C688-C339</f>
        <v>8</v>
      </c>
      <c r="K688">
        <f>D688-D339</f>
        <v>0</v>
      </c>
      <c r="L688">
        <f>E688+E339</f>
        <v>0</v>
      </c>
      <c r="M688">
        <f>F688+F339</f>
        <v>0</v>
      </c>
      <c r="N688">
        <f>G688+G339</f>
        <v>0</v>
      </c>
    </row>
    <row r="689" spans="1:14" x14ac:dyDescent="0.2">
      <c r="A689">
        <f t="shared" si="20"/>
        <v>687</v>
      </c>
      <c r="B689" s="1" t="s">
        <v>596</v>
      </c>
      <c r="C689">
        <v>12</v>
      </c>
      <c r="D689">
        <v>0</v>
      </c>
      <c r="E689">
        <v>5</v>
      </c>
      <c r="F689">
        <v>2</v>
      </c>
      <c r="G689">
        <v>1</v>
      </c>
      <c r="H689">
        <f>_xlfn.XLOOKUP(I689,$B$2:$B$776,$A$2:$A$776,65535)</f>
        <v>65535</v>
      </c>
      <c r="I689" s="1"/>
      <c r="J689">
        <f>C689-C340</f>
        <v>8</v>
      </c>
      <c r="K689">
        <f>D689-D340</f>
        <v>0</v>
      </c>
      <c r="L689">
        <f>E689+E340</f>
        <v>0</v>
      </c>
      <c r="M689">
        <f>F689+F340</f>
        <v>0</v>
      </c>
      <c r="N689">
        <f>G689+G340</f>
        <v>0</v>
      </c>
    </row>
    <row r="690" spans="1:14" x14ac:dyDescent="0.2">
      <c r="A690">
        <f t="shared" si="20"/>
        <v>688</v>
      </c>
      <c r="B690" s="1" t="s">
        <v>597</v>
      </c>
      <c r="C690">
        <v>13</v>
      </c>
      <c r="D690">
        <v>0</v>
      </c>
      <c r="E690">
        <v>5</v>
      </c>
      <c r="F690">
        <v>2</v>
      </c>
      <c r="G690">
        <v>1</v>
      </c>
      <c r="H690">
        <f>_xlfn.XLOOKUP(I690,$B$2:$B$776,$A$2:$A$776,65535)</f>
        <v>65535</v>
      </c>
      <c r="I690" s="1"/>
      <c r="J690">
        <f>C690-C341</f>
        <v>8</v>
      </c>
      <c r="K690">
        <f>D690-D341</f>
        <v>0</v>
      </c>
      <c r="L690">
        <f>E690+E341</f>
        <v>0</v>
      </c>
      <c r="M690">
        <f>F690+F341</f>
        <v>0</v>
      </c>
      <c r="N690">
        <f>G690+G341</f>
        <v>0</v>
      </c>
    </row>
    <row r="691" spans="1:14" x14ac:dyDescent="0.2">
      <c r="A691">
        <f t="shared" si="20"/>
        <v>689</v>
      </c>
      <c r="B691" s="1" t="s">
        <v>598</v>
      </c>
      <c r="C691">
        <v>12</v>
      </c>
      <c r="D691">
        <v>0</v>
      </c>
      <c r="E691">
        <v>5</v>
      </c>
      <c r="F691">
        <v>2</v>
      </c>
      <c r="G691">
        <v>1</v>
      </c>
      <c r="H691">
        <f>_xlfn.XLOOKUP(I691,$B$2:$B$776,$A$2:$A$776,65535)</f>
        <v>65535</v>
      </c>
      <c r="I691" s="1"/>
      <c r="J691">
        <f>C691-C342</f>
        <v>8</v>
      </c>
      <c r="K691">
        <f>D691-D342</f>
        <v>0</v>
      </c>
      <c r="L691">
        <f>E691+E342</f>
        <v>0</v>
      </c>
      <c r="M691">
        <f>F691+F342</f>
        <v>0</v>
      </c>
      <c r="N691">
        <f>G691+G342</f>
        <v>0</v>
      </c>
    </row>
    <row r="692" spans="1:14" x14ac:dyDescent="0.2">
      <c r="A692">
        <f t="shared" si="20"/>
        <v>690</v>
      </c>
      <c r="B692" s="1" t="s">
        <v>599</v>
      </c>
      <c r="C692">
        <v>13</v>
      </c>
      <c r="D692">
        <v>0</v>
      </c>
      <c r="E692">
        <v>5</v>
      </c>
      <c r="F692">
        <v>2</v>
      </c>
      <c r="G692">
        <v>1</v>
      </c>
      <c r="H692">
        <f>_xlfn.XLOOKUP(I692,$B$2:$B$776,$A$2:$A$776,65535)</f>
        <v>65535</v>
      </c>
      <c r="I692" s="1"/>
      <c r="J692">
        <f>C692-C343</f>
        <v>8</v>
      </c>
      <c r="K692">
        <f>D692-D343</f>
        <v>0</v>
      </c>
      <c r="L692">
        <f>E692+E343</f>
        <v>0</v>
      </c>
      <c r="M692">
        <f>F692+F343</f>
        <v>0</v>
      </c>
      <c r="N692">
        <f>G692+G343</f>
        <v>0</v>
      </c>
    </row>
    <row r="693" spans="1:14" x14ac:dyDescent="0.2">
      <c r="A693">
        <f t="shared" si="20"/>
        <v>691</v>
      </c>
      <c r="B693" s="1" t="s">
        <v>605</v>
      </c>
      <c r="C693">
        <v>12</v>
      </c>
      <c r="D693">
        <v>0</v>
      </c>
      <c r="E693">
        <v>5</v>
      </c>
      <c r="F693">
        <v>2</v>
      </c>
      <c r="G693">
        <v>1</v>
      </c>
      <c r="H693">
        <f>_xlfn.XLOOKUP(I693,$B$2:$B$776,$A$2:$A$776,65535)</f>
        <v>65535</v>
      </c>
      <c r="I693" s="1"/>
      <c r="J693">
        <f>C693-C344</f>
        <v>8</v>
      </c>
      <c r="K693">
        <f>D693-D344</f>
        <v>0</v>
      </c>
      <c r="L693">
        <f>E693+E344</f>
        <v>0</v>
      </c>
      <c r="M693">
        <f>F693+F344</f>
        <v>0</v>
      </c>
      <c r="N693">
        <f>G693+G344</f>
        <v>0</v>
      </c>
    </row>
    <row r="694" spans="1:14" x14ac:dyDescent="0.2">
      <c r="A694">
        <f t="shared" si="20"/>
        <v>692</v>
      </c>
      <c r="B694" s="1" t="s">
        <v>606</v>
      </c>
      <c r="C694">
        <v>13</v>
      </c>
      <c r="D694">
        <v>0</v>
      </c>
      <c r="E694">
        <v>5</v>
      </c>
      <c r="F694">
        <v>2</v>
      </c>
      <c r="G694">
        <v>1</v>
      </c>
      <c r="H694">
        <f>_xlfn.XLOOKUP(I694,$B$2:$B$776,$A$2:$A$776,65535)</f>
        <v>65535</v>
      </c>
      <c r="I694" s="1"/>
      <c r="J694">
        <f>C694-C345</f>
        <v>8</v>
      </c>
      <c r="K694">
        <f>D694-D345</f>
        <v>0</v>
      </c>
      <c r="L694">
        <f>E694+E345</f>
        <v>0</v>
      </c>
      <c r="M694">
        <f>F694+F345</f>
        <v>0</v>
      </c>
      <c r="N694">
        <f>G694+G345</f>
        <v>0</v>
      </c>
    </row>
    <row r="695" spans="1:14" x14ac:dyDescent="0.2">
      <c r="A695">
        <f t="shared" si="20"/>
        <v>693</v>
      </c>
      <c r="B695" s="1" t="s">
        <v>607</v>
      </c>
      <c r="C695">
        <v>12</v>
      </c>
      <c r="D695">
        <v>0</v>
      </c>
      <c r="E695">
        <v>5</v>
      </c>
      <c r="F695">
        <v>2</v>
      </c>
      <c r="G695">
        <v>1</v>
      </c>
      <c r="H695">
        <f>_xlfn.XLOOKUP(I695,$B$2:$B$776,$A$2:$A$776,65535)</f>
        <v>65535</v>
      </c>
      <c r="I695" s="1"/>
      <c r="J695">
        <f>C695-C346</f>
        <v>8</v>
      </c>
      <c r="K695">
        <f>D695-D346</f>
        <v>0</v>
      </c>
      <c r="L695">
        <f>E695+E346</f>
        <v>0</v>
      </c>
      <c r="M695">
        <f>F695+F346</f>
        <v>0</v>
      </c>
      <c r="N695">
        <f>G695+G346</f>
        <v>0</v>
      </c>
    </row>
    <row r="696" spans="1:14" x14ac:dyDescent="0.2">
      <c r="A696">
        <f t="shared" si="20"/>
        <v>694</v>
      </c>
      <c r="B696" s="1" t="s">
        <v>608</v>
      </c>
      <c r="C696">
        <v>13</v>
      </c>
      <c r="D696">
        <v>0</v>
      </c>
      <c r="E696">
        <v>5</v>
      </c>
      <c r="F696">
        <v>2</v>
      </c>
      <c r="G696">
        <v>1</v>
      </c>
      <c r="H696">
        <f>_xlfn.XLOOKUP(I696,$B$2:$B$776,$A$2:$A$776,65535)</f>
        <v>65535</v>
      </c>
      <c r="I696" s="1"/>
      <c r="J696">
        <f>C696-C347</f>
        <v>8</v>
      </c>
      <c r="K696">
        <f>D696-D347</f>
        <v>0</v>
      </c>
      <c r="L696">
        <f>E696+E347</f>
        <v>0</v>
      </c>
      <c r="M696">
        <f>F696+F347</f>
        <v>0</v>
      </c>
      <c r="N696">
        <f>G696+G347</f>
        <v>0</v>
      </c>
    </row>
    <row r="697" spans="1:14" x14ac:dyDescent="0.2">
      <c r="A697">
        <f t="shared" si="20"/>
        <v>695</v>
      </c>
      <c r="B697" s="1" t="s">
        <v>609</v>
      </c>
      <c r="C697">
        <v>13</v>
      </c>
      <c r="D697">
        <v>-4</v>
      </c>
      <c r="E697">
        <v>0</v>
      </c>
      <c r="F697">
        <v>0</v>
      </c>
      <c r="G697">
        <v>0</v>
      </c>
      <c r="H697">
        <f>_xlfn.XLOOKUP(I697,$B$2:$B$776,$A$2:$A$776,65535)</f>
        <v>65535</v>
      </c>
      <c r="I697" s="1"/>
      <c r="J697">
        <f>C697-C348</f>
        <v>8</v>
      </c>
      <c r="K697">
        <f>D697-D348</f>
        <v>0</v>
      </c>
      <c r="L697">
        <f>E697+E348</f>
        <v>0</v>
      </c>
      <c r="M697">
        <f>F697+F348</f>
        <v>0</v>
      </c>
      <c r="N697">
        <f>G697+G348</f>
        <v>0</v>
      </c>
    </row>
    <row r="698" spans="1:14" x14ac:dyDescent="0.2">
      <c r="A698">
        <f t="shared" si="20"/>
        <v>696</v>
      </c>
      <c r="B698" s="1" t="s">
        <v>630</v>
      </c>
      <c r="C698">
        <v>12</v>
      </c>
      <c r="D698">
        <v>0</v>
      </c>
      <c r="E698">
        <v>5</v>
      </c>
      <c r="F698">
        <v>2</v>
      </c>
      <c r="G698">
        <v>1</v>
      </c>
      <c r="H698">
        <f>_xlfn.XLOOKUP(I698,$B$2:$B$776,$A$2:$A$776,65535)</f>
        <v>65535</v>
      </c>
      <c r="I698" s="1"/>
      <c r="J698">
        <f>C698-C349</f>
        <v>8</v>
      </c>
      <c r="K698">
        <f>D698-D349</f>
        <v>0</v>
      </c>
      <c r="L698">
        <f>E698+E349</f>
        <v>0</v>
      </c>
      <c r="M698">
        <f>F698+F349</f>
        <v>0</v>
      </c>
      <c r="N698">
        <f>G698+G349</f>
        <v>0</v>
      </c>
    </row>
    <row r="699" spans="1:14" x14ac:dyDescent="0.2">
      <c r="A699">
        <f t="shared" si="20"/>
        <v>697</v>
      </c>
      <c r="B699" s="1" t="s">
        <v>631</v>
      </c>
      <c r="C699">
        <v>12</v>
      </c>
      <c r="D699">
        <v>2</v>
      </c>
      <c r="E699">
        <v>5</v>
      </c>
      <c r="F699">
        <v>2</v>
      </c>
      <c r="G699">
        <v>1</v>
      </c>
      <c r="H699">
        <f>_xlfn.XLOOKUP(I699,$B$2:$B$776,$A$2:$A$776,65535)</f>
        <v>65535</v>
      </c>
      <c r="I699" s="1"/>
      <c r="J699">
        <f>C699-C350</f>
        <v>8</v>
      </c>
      <c r="K699">
        <f>D699-D350</f>
        <v>0</v>
      </c>
      <c r="L699">
        <f>E699+E350</f>
        <v>0</v>
      </c>
      <c r="M699">
        <f>F699+F350</f>
        <v>0</v>
      </c>
      <c r="N699">
        <f>G699+G350</f>
        <v>0</v>
      </c>
    </row>
    <row r="700" spans="1:14" x14ac:dyDescent="0.2">
      <c r="A700">
        <f t="shared" si="20"/>
        <v>698</v>
      </c>
      <c r="B700" s="1" t="s">
        <v>632</v>
      </c>
      <c r="C700">
        <v>60</v>
      </c>
      <c r="D700">
        <v>2</v>
      </c>
      <c r="E700">
        <v>8</v>
      </c>
      <c r="F700">
        <v>3</v>
      </c>
      <c r="G700">
        <v>2</v>
      </c>
      <c r="H700">
        <f>_xlfn.XLOOKUP(I700,$B$2:$B$776,$A$2:$A$776,65535)</f>
        <v>65535</v>
      </c>
      <c r="I700" s="1"/>
      <c r="J700">
        <f>C700-C351</f>
        <v>8</v>
      </c>
      <c r="K700">
        <f>D700-D351</f>
        <v>0</v>
      </c>
      <c r="L700">
        <f>E700+E351</f>
        <v>0</v>
      </c>
      <c r="M700">
        <f>F700+F351</f>
        <v>0</v>
      </c>
      <c r="N700">
        <f>G700+G351</f>
        <v>0</v>
      </c>
    </row>
    <row r="701" spans="1:14" x14ac:dyDescent="0.2">
      <c r="A701">
        <f t="shared" si="20"/>
        <v>699</v>
      </c>
      <c r="B701" s="1" t="s">
        <v>633</v>
      </c>
      <c r="C701">
        <v>60</v>
      </c>
      <c r="D701">
        <v>-2</v>
      </c>
      <c r="E701">
        <v>8</v>
      </c>
      <c r="F701">
        <v>4</v>
      </c>
      <c r="G701">
        <v>2</v>
      </c>
      <c r="H701">
        <f>_xlfn.XLOOKUP(I701,$B$2:$B$776,$A$2:$A$776,65535)</f>
        <v>65535</v>
      </c>
      <c r="I701" s="1"/>
      <c r="J701">
        <f>C701-C352</f>
        <v>8</v>
      </c>
      <c r="K701">
        <f>D701-D352</f>
        <v>0</v>
      </c>
      <c r="L701">
        <f>E701+E352</f>
        <v>0</v>
      </c>
      <c r="M701">
        <f>F701+F352</f>
        <v>0</v>
      </c>
      <c r="N701">
        <f>G701+G352</f>
        <v>0</v>
      </c>
    </row>
    <row r="702" spans="1:14" x14ac:dyDescent="0.2">
      <c r="A702">
        <f t="shared" si="20"/>
        <v>700</v>
      </c>
      <c r="B702" s="1" t="s">
        <v>634</v>
      </c>
      <c r="C702">
        <v>60</v>
      </c>
      <c r="D702">
        <v>-2</v>
      </c>
      <c r="E702">
        <v>8</v>
      </c>
      <c r="F702">
        <v>3</v>
      </c>
      <c r="G702">
        <v>2</v>
      </c>
      <c r="H702">
        <f>_xlfn.XLOOKUP(I702,$B$2:$B$776,$A$2:$A$776,65535)</f>
        <v>65535</v>
      </c>
      <c r="I702" s="1"/>
      <c r="J702">
        <f>C702-C353</f>
        <v>8</v>
      </c>
      <c r="K702">
        <f>D702-D353</f>
        <v>0</v>
      </c>
      <c r="L702">
        <f>E702+E353</f>
        <v>0</v>
      </c>
      <c r="M702">
        <f>F702+F353</f>
        <v>0</v>
      </c>
      <c r="N702">
        <f>G702+G353</f>
        <v>0</v>
      </c>
    </row>
    <row r="703" spans="1:14" x14ac:dyDescent="0.2">
      <c r="A703">
        <f t="shared" si="20"/>
        <v>701</v>
      </c>
      <c r="B703" s="1" t="s">
        <v>635</v>
      </c>
      <c r="C703">
        <v>60</v>
      </c>
      <c r="D703">
        <v>-1</v>
      </c>
      <c r="E703">
        <v>10</v>
      </c>
      <c r="F703">
        <v>3</v>
      </c>
      <c r="G703">
        <v>2</v>
      </c>
      <c r="H703">
        <f>_xlfn.XLOOKUP(I703,$B$2:$B$776,$A$2:$A$776,65535)</f>
        <v>65535</v>
      </c>
      <c r="I703" s="1"/>
      <c r="J703">
        <f>C703-C354</f>
        <v>8</v>
      </c>
      <c r="K703">
        <f>D703-D354</f>
        <v>0</v>
      </c>
      <c r="L703">
        <f>E703+E354</f>
        <v>0</v>
      </c>
      <c r="M703">
        <f>F703+F354</f>
        <v>0</v>
      </c>
      <c r="N703">
        <f>G703+G354</f>
        <v>0</v>
      </c>
    </row>
    <row r="704" spans="1:14" x14ac:dyDescent="0.2">
      <c r="A704">
        <f t="shared" si="20"/>
        <v>702</v>
      </c>
      <c r="B704" s="1" t="s">
        <v>636</v>
      </c>
      <c r="C704">
        <v>60</v>
      </c>
      <c r="D704">
        <v>0</v>
      </c>
      <c r="E704">
        <v>10</v>
      </c>
      <c r="F704">
        <v>4</v>
      </c>
      <c r="G704">
        <v>2</v>
      </c>
      <c r="H704">
        <f>_xlfn.XLOOKUP(I704,$B$2:$B$776,$A$2:$A$776,65535)</f>
        <v>65535</v>
      </c>
      <c r="I704" s="1"/>
      <c r="J704">
        <f>C704-C355</f>
        <v>8</v>
      </c>
      <c r="K704">
        <f>D704-D355</f>
        <v>0</v>
      </c>
      <c r="L704">
        <f>E704+E355</f>
        <v>0</v>
      </c>
      <c r="M704">
        <f>F704+F355</f>
        <v>0</v>
      </c>
      <c r="N704">
        <f>G704+G355</f>
        <v>0</v>
      </c>
    </row>
    <row r="705" spans="1:14" x14ac:dyDescent="0.2">
      <c r="A705">
        <f t="shared" si="20"/>
        <v>703</v>
      </c>
      <c r="B705" s="1" t="s">
        <v>637</v>
      </c>
      <c r="C705">
        <v>60</v>
      </c>
      <c r="D705">
        <v>-1</v>
      </c>
      <c r="E705">
        <v>10</v>
      </c>
      <c r="F705">
        <v>4</v>
      </c>
      <c r="G705">
        <v>2</v>
      </c>
      <c r="H705">
        <f>_xlfn.XLOOKUP(I705,$B$2:$B$776,$A$2:$A$776,65535)</f>
        <v>65535</v>
      </c>
      <c r="I705" s="1"/>
      <c r="J705">
        <f>C705-C356</f>
        <v>8</v>
      </c>
      <c r="K705">
        <f>D705-D356</f>
        <v>0</v>
      </c>
      <c r="L705">
        <f>E705+E356</f>
        <v>0</v>
      </c>
      <c r="M705">
        <f>F705+F356</f>
        <v>0</v>
      </c>
      <c r="N705">
        <f>G705+G356</f>
        <v>0</v>
      </c>
    </row>
    <row r="706" spans="1:14" x14ac:dyDescent="0.2">
      <c r="A706">
        <f t="shared" si="20"/>
        <v>704</v>
      </c>
      <c r="B706" s="1" t="s">
        <v>638</v>
      </c>
      <c r="C706">
        <v>60</v>
      </c>
      <c r="D706">
        <v>0</v>
      </c>
      <c r="E706">
        <v>10</v>
      </c>
      <c r="F706">
        <v>4</v>
      </c>
      <c r="G706">
        <v>2</v>
      </c>
      <c r="H706">
        <f>_xlfn.XLOOKUP(I706,$B$2:$B$776,$A$2:$A$776,65535)</f>
        <v>65535</v>
      </c>
      <c r="I706" s="1"/>
      <c r="J706">
        <f>C706-C357</f>
        <v>8</v>
      </c>
      <c r="K706">
        <f>D706-D357</f>
        <v>0</v>
      </c>
      <c r="L706">
        <f>E706+E357</f>
        <v>0</v>
      </c>
      <c r="M706">
        <f>F706+F357</f>
        <v>0</v>
      </c>
      <c r="N706">
        <f>G706+G357</f>
        <v>0</v>
      </c>
    </row>
    <row r="707" spans="1:14" x14ac:dyDescent="0.2">
      <c r="A707">
        <f t="shared" si="20"/>
        <v>705</v>
      </c>
      <c r="B707" s="1" t="s">
        <v>639</v>
      </c>
      <c r="C707">
        <v>60</v>
      </c>
      <c r="D707">
        <v>0</v>
      </c>
      <c r="E707">
        <v>10</v>
      </c>
      <c r="F707">
        <v>4</v>
      </c>
      <c r="G707">
        <v>2</v>
      </c>
      <c r="H707">
        <f>_xlfn.XLOOKUP(I707,$B$2:$B$776,$A$2:$A$776,65535)</f>
        <v>65535</v>
      </c>
      <c r="I707" s="1"/>
      <c r="J707">
        <f>C707-C358</f>
        <v>8</v>
      </c>
      <c r="K707">
        <f>D707-D358</f>
        <v>0</v>
      </c>
      <c r="L707">
        <f>E707+E358</f>
        <v>0</v>
      </c>
      <c r="M707">
        <f>F707+F358</f>
        <v>0</v>
      </c>
      <c r="N707">
        <f>G707+G358</f>
        <v>0</v>
      </c>
    </row>
    <row r="708" spans="1:14" x14ac:dyDescent="0.2">
      <c r="A708">
        <f t="shared" ref="A708:A771" si="21">A707+1</f>
        <v>706</v>
      </c>
      <c r="B708" s="1" t="s">
        <v>640</v>
      </c>
      <c r="C708">
        <v>60</v>
      </c>
      <c r="D708">
        <v>1</v>
      </c>
      <c r="E708">
        <v>10</v>
      </c>
      <c r="F708">
        <v>4</v>
      </c>
      <c r="G708">
        <v>2</v>
      </c>
      <c r="H708">
        <f>_xlfn.XLOOKUP(I708,$B$2:$B$776,$A$2:$A$776,65535)</f>
        <v>65535</v>
      </c>
      <c r="I708" s="1"/>
      <c r="J708">
        <f>C708-C359</f>
        <v>8</v>
      </c>
      <c r="K708">
        <f>D708-D359</f>
        <v>0</v>
      </c>
      <c r="L708">
        <f>E708+E359</f>
        <v>0</v>
      </c>
      <c r="M708">
        <f>F708+F359</f>
        <v>0</v>
      </c>
      <c r="N708">
        <f>G708+G359</f>
        <v>0</v>
      </c>
    </row>
    <row r="709" spans="1:14" x14ac:dyDescent="0.2">
      <c r="A709">
        <f t="shared" si="21"/>
        <v>707</v>
      </c>
      <c r="B709" s="1" t="s">
        <v>641</v>
      </c>
      <c r="C709">
        <v>60</v>
      </c>
      <c r="D709">
        <v>0</v>
      </c>
      <c r="E709">
        <v>8</v>
      </c>
      <c r="F709">
        <v>3</v>
      </c>
      <c r="G709">
        <v>1</v>
      </c>
      <c r="H709">
        <f>_xlfn.XLOOKUP(I709,$B$2:$B$776,$A$2:$A$776,65535)</f>
        <v>65535</v>
      </c>
      <c r="I709" s="1"/>
      <c r="J709">
        <f>C709-C360</f>
        <v>8</v>
      </c>
      <c r="K709">
        <f>D709-D360</f>
        <v>0</v>
      </c>
      <c r="L709">
        <f>E709+E360</f>
        <v>0</v>
      </c>
      <c r="M709">
        <f>F709+F360</f>
        <v>0</v>
      </c>
      <c r="N709">
        <f>G709+G360</f>
        <v>0</v>
      </c>
    </row>
    <row r="710" spans="1:14" x14ac:dyDescent="0.2">
      <c r="A710">
        <f t="shared" si="21"/>
        <v>708</v>
      </c>
      <c r="B710" s="1" t="s">
        <v>642</v>
      </c>
      <c r="C710">
        <v>60</v>
      </c>
      <c r="D710">
        <v>1</v>
      </c>
      <c r="E710">
        <v>8</v>
      </c>
      <c r="F710">
        <v>3</v>
      </c>
      <c r="G710">
        <v>1</v>
      </c>
      <c r="H710">
        <f>_xlfn.XLOOKUP(I710,$B$2:$B$776,$A$2:$A$776,65535)</f>
        <v>65535</v>
      </c>
      <c r="I710" s="1"/>
      <c r="J710">
        <f>C710-C361</f>
        <v>8</v>
      </c>
      <c r="K710">
        <f>D710-D361</f>
        <v>0</v>
      </c>
      <c r="L710">
        <f>E710+E361</f>
        <v>0</v>
      </c>
      <c r="M710">
        <f>F710+F361</f>
        <v>0</v>
      </c>
      <c r="N710">
        <f>G710+G361</f>
        <v>0</v>
      </c>
    </row>
    <row r="711" spans="1:14" x14ac:dyDescent="0.2">
      <c r="A711">
        <f t="shared" si="21"/>
        <v>709</v>
      </c>
      <c r="B711" s="1" t="s">
        <v>643</v>
      </c>
      <c r="C711">
        <v>60</v>
      </c>
      <c r="D711">
        <v>2</v>
      </c>
      <c r="E711">
        <v>8</v>
      </c>
      <c r="F711">
        <v>3</v>
      </c>
      <c r="G711">
        <v>1</v>
      </c>
      <c r="H711">
        <f>_xlfn.XLOOKUP(I711,$B$2:$B$776,$A$2:$A$776,65535)</f>
        <v>65535</v>
      </c>
      <c r="I711" s="1"/>
      <c r="J711">
        <f>C711-C362</f>
        <v>8</v>
      </c>
      <c r="K711">
        <f>D711-D362</f>
        <v>0</v>
      </c>
      <c r="L711">
        <f>E711+E362</f>
        <v>0</v>
      </c>
      <c r="M711">
        <f>F711+F362</f>
        <v>0</v>
      </c>
      <c r="N711">
        <f>G711+G362</f>
        <v>0</v>
      </c>
    </row>
    <row r="712" spans="1:14" x14ac:dyDescent="0.2">
      <c r="A712">
        <f t="shared" si="21"/>
        <v>710</v>
      </c>
      <c r="B712" s="1" t="s">
        <v>644</v>
      </c>
      <c r="C712">
        <v>60</v>
      </c>
      <c r="D712">
        <v>1</v>
      </c>
      <c r="E712">
        <v>5</v>
      </c>
      <c r="F712">
        <v>2</v>
      </c>
      <c r="G712">
        <v>1</v>
      </c>
      <c r="H712">
        <f>_xlfn.XLOOKUP(I712,$B$2:$B$776,$A$2:$A$776,65535)</f>
        <v>65535</v>
      </c>
      <c r="I712" s="1"/>
      <c r="J712">
        <f>C712-C363</f>
        <v>8</v>
      </c>
      <c r="K712">
        <f>D712-D363</f>
        <v>0</v>
      </c>
      <c r="L712">
        <f>E712+E363</f>
        <v>0</v>
      </c>
      <c r="M712">
        <f>F712+F363</f>
        <v>0</v>
      </c>
      <c r="N712">
        <f>G712+G363</f>
        <v>0</v>
      </c>
    </row>
    <row r="713" spans="1:14" x14ac:dyDescent="0.2">
      <c r="A713">
        <f t="shared" si="21"/>
        <v>711</v>
      </c>
      <c r="B713" s="1" t="s">
        <v>645</v>
      </c>
      <c r="C713">
        <v>12</v>
      </c>
      <c r="D713">
        <v>0</v>
      </c>
      <c r="E713">
        <v>5</v>
      </c>
      <c r="F713">
        <v>2</v>
      </c>
      <c r="G713">
        <v>1</v>
      </c>
      <c r="H713">
        <f>_xlfn.XLOOKUP(I713,$B$2:$B$776,$A$2:$A$776,65535)</f>
        <v>65535</v>
      </c>
      <c r="I713" s="1"/>
      <c r="J713">
        <f>C713-C364</f>
        <v>8</v>
      </c>
      <c r="K713">
        <f>D713-D364</f>
        <v>0</v>
      </c>
      <c r="L713">
        <f>E713+E364</f>
        <v>0</v>
      </c>
      <c r="M713">
        <f>F713+F364</f>
        <v>0</v>
      </c>
      <c r="N713">
        <f>G713+G364</f>
        <v>0</v>
      </c>
    </row>
    <row r="714" spans="1:14" x14ac:dyDescent="0.2">
      <c r="A714">
        <f t="shared" si="21"/>
        <v>712</v>
      </c>
      <c r="B714" s="1" t="s">
        <v>646</v>
      </c>
      <c r="C714">
        <v>12</v>
      </c>
      <c r="D714">
        <v>1</v>
      </c>
      <c r="E714">
        <v>5</v>
      </c>
      <c r="F714">
        <v>2</v>
      </c>
      <c r="G714">
        <v>1</v>
      </c>
      <c r="H714">
        <f>_xlfn.XLOOKUP(I714,$B$2:$B$776,$A$2:$A$776,65535)</f>
        <v>65535</v>
      </c>
      <c r="I714" s="1"/>
      <c r="J714">
        <f>C714-C365</f>
        <v>8</v>
      </c>
      <c r="K714">
        <f>D714-D365</f>
        <v>0</v>
      </c>
      <c r="L714">
        <f>E714+E365</f>
        <v>0</v>
      </c>
      <c r="M714">
        <f>F714+F365</f>
        <v>0</v>
      </c>
      <c r="N714">
        <f>G714+G365</f>
        <v>0</v>
      </c>
    </row>
    <row r="715" spans="1:14" x14ac:dyDescent="0.2">
      <c r="A715">
        <f t="shared" si="21"/>
        <v>713</v>
      </c>
      <c r="B715" s="1" t="s">
        <v>647</v>
      </c>
      <c r="C715">
        <v>14</v>
      </c>
      <c r="D715">
        <v>-2</v>
      </c>
      <c r="E715">
        <v>5</v>
      </c>
      <c r="F715">
        <v>2</v>
      </c>
      <c r="G715">
        <v>1</v>
      </c>
      <c r="H715">
        <f>_xlfn.XLOOKUP(I715,$B$2:$B$776,$A$2:$A$776,65535)</f>
        <v>65535</v>
      </c>
      <c r="I715" s="1"/>
      <c r="J715">
        <f>C715-C366</f>
        <v>8</v>
      </c>
      <c r="K715">
        <f>D715-D366</f>
        <v>0</v>
      </c>
      <c r="L715">
        <f>E715+E366</f>
        <v>0</v>
      </c>
      <c r="M715">
        <f>F715+F366</f>
        <v>0</v>
      </c>
      <c r="N715">
        <f>G715+G366</f>
        <v>0</v>
      </c>
    </row>
    <row r="716" spans="1:14" x14ac:dyDescent="0.2">
      <c r="A716">
        <f t="shared" si="21"/>
        <v>714</v>
      </c>
      <c r="B716" s="1" t="s">
        <v>648</v>
      </c>
      <c r="C716">
        <v>15</v>
      </c>
      <c r="D716">
        <v>-2</v>
      </c>
      <c r="E716">
        <v>5</v>
      </c>
      <c r="F716">
        <v>2</v>
      </c>
      <c r="G716">
        <v>1</v>
      </c>
      <c r="H716">
        <f>_xlfn.XLOOKUP(I716,$B$2:$B$776,$A$2:$A$776,65535)</f>
        <v>65535</v>
      </c>
      <c r="I716" s="1"/>
      <c r="J716">
        <f>C716-C367</f>
        <v>8</v>
      </c>
      <c r="K716">
        <f>D716-D367</f>
        <v>0</v>
      </c>
      <c r="L716">
        <f>E716+E367</f>
        <v>0</v>
      </c>
      <c r="M716">
        <f>F716+F367</f>
        <v>0</v>
      </c>
      <c r="N716">
        <f>G716+G367</f>
        <v>0</v>
      </c>
    </row>
    <row r="717" spans="1:14" ht="18" customHeight="1" x14ac:dyDescent="0.2">
      <c r="A717">
        <f t="shared" si="21"/>
        <v>715</v>
      </c>
      <c r="B717" s="1" t="s">
        <v>649</v>
      </c>
      <c r="C717">
        <v>13</v>
      </c>
      <c r="D717">
        <v>0</v>
      </c>
      <c r="E717">
        <v>0</v>
      </c>
      <c r="F717">
        <v>0</v>
      </c>
      <c r="G717">
        <v>0</v>
      </c>
      <c r="H717">
        <f>_xlfn.XLOOKUP(I717,$B$2:$B$776,$A$2:$A$776,65535)</f>
        <v>65535</v>
      </c>
      <c r="I717" s="1"/>
      <c r="J717">
        <f>C717-C368</f>
        <v>8</v>
      </c>
      <c r="K717">
        <f>D717-D368</f>
        <v>0</v>
      </c>
      <c r="L717">
        <f>E717+E368</f>
        <v>0</v>
      </c>
      <c r="M717">
        <f>F717+F368</f>
        <v>0</v>
      </c>
      <c r="N717">
        <f>G717+G368</f>
        <v>0</v>
      </c>
    </row>
    <row r="718" spans="1:14" ht="18" customHeight="1" x14ac:dyDescent="0.2">
      <c r="A718">
        <f t="shared" si="21"/>
        <v>716</v>
      </c>
      <c r="B718" s="1" t="s">
        <v>759</v>
      </c>
      <c r="C718">
        <v>13</v>
      </c>
      <c r="D718">
        <v>0</v>
      </c>
      <c r="E718">
        <v>0</v>
      </c>
      <c r="F718">
        <v>0</v>
      </c>
      <c r="G718">
        <v>0</v>
      </c>
      <c r="H718">
        <f>_xlfn.XLOOKUP(I718,$B$2:$B$776,$A$2:$A$776,65535)</f>
        <v>65535</v>
      </c>
      <c r="I718" s="1"/>
      <c r="J718">
        <f>C718-C369</f>
        <v>8</v>
      </c>
      <c r="K718">
        <f>D718-D369</f>
        <v>0</v>
      </c>
      <c r="L718">
        <f>E718+E369</f>
        <v>0</v>
      </c>
      <c r="M718">
        <f>F718+F369</f>
        <v>0</v>
      </c>
      <c r="N718">
        <f>G718+G369</f>
        <v>0</v>
      </c>
    </row>
    <row r="719" spans="1:14" x14ac:dyDescent="0.2">
      <c r="A719">
        <f t="shared" si="21"/>
        <v>717</v>
      </c>
      <c r="B719" s="1" t="s">
        <v>760</v>
      </c>
      <c r="C719">
        <v>12</v>
      </c>
      <c r="D719">
        <v>1</v>
      </c>
      <c r="E719">
        <v>5</v>
      </c>
      <c r="F719">
        <v>2</v>
      </c>
      <c r="G719">
        <v>1</v>
      </c>
      <c r="H719">
        <f>_xlfn.XLOOKUP(I719,$B$2:$B$776,$A$2:$A$776,65535)</f>
        <v>65535</v>
      </c>
      <c r="J719">
        <f>C719-C370</f>
        <v>8</v>
      </c>
      <c r="K719">
        <f>D719-D370</f>
        <v>0</v>
      </c>
      <c r="L719">
        <f>E719+E370</f>
        <v>0</v>
      </c>
      <c r="M719">
        <f>F719+F370</f>
        <v>0</v>
      </c>
      <c r="N719">
        <f>G719+G370</f>
        <v>0</v>
      </c>
    </row>
    <row r="720" spans="1:14" x14ac:dyDescent="0.2">
      <c r="A720">
        <f t="shared" si="21"/>
        <v>718</v>
      </c>
      <c r="B720" s="1" t="s">
        <v>761</v>
      </c>
      <c r="C720">
        <v>12</v>
      </c>
      <c r="D720">
        <v>1</v>
      </c>
      <c r="E720">
        <v>5</v>
      </c>
      <c r="F720">
        <v>2</v>
      </c>
      <c r="G720">
        <v>1</v>
      </c>
      <c r="H720">
        <f>_xlfn.XLOOKUP(I720,$B$2:$B$776,$A$2:$A$776,65535)</f>
        <v>65535</v>
      </c>
      <c r="J720">
        <f>C720-C371</f>
        <v>8</v>
      </c>
      <c r="K720">
        <f>D720-D371</f>
        <v>0</v>
      </c>
      <c r="L720">
        <f>E720+E371</f>
        <v>0</v>
      </c>
      <c r="M720">
        <f>F720+F371</f>
        <v>0</v>
      </c>
      <c r="N720">
        <f>G720+G371</f>
        <v>0</v>
      </c>
    </row>
    <row r="721" spans="1:14" x14ac:dyDescent="0.2">
      <c r="A721">
        <f t="shared" si="21"/>
        <v>719</v>
      </c>
      <c r="B721" s="1" t="s">
        <v>762</v>
      </c>
      <c r="C721">
        <v>12</v>
      </c>
      <c r="D721">
        <v>1</v>
      </c>
      <c r="E721">
        <v>5</v>
      </c>
      <c r="F721">
        <v>2</v>
      </c>
      <c r="G721">
        <v>1</v>
      </c>
      <c r="H721">
        <f>_xlfn.XLOOKUP(I721,$B$2:$B$776,$A$2:$A$776,65535)</f>
        <v>65535</v>
      </c>
      <c r="J721">
        <f>C721-C372</f>
        <v>8</v>
      </c>
      <c r="K721">
        <f>D721-D372</f>
        <v>0</v>
      </c>
      <c r="L721">
        <f>E721+E372</f>
        <v>0</v>
      </c>
      <c r="M721">
        <f>F721+F372</f>
        <v>0</v>
      </c>
      <c r="N721">
        <f>G721+G372</f>
        <v>0</v>
      </c>
    </row>
    <row r="722" spans="1:14" x14ac:dyDescent="0.2">
      <c r="A722">
        <f t="shared" si="21"/>
        <v>720</v>
      </c>
      <c r="B722" s="1" t="s">
        <v>763</v>
      </c>
      <c r="C722">
        <v>12</v>
      </c>
      <c r="D722">
        <v>0</v>
      </c>
      <c r="E722">
        <v>5</v>
      </c>
      <c r="F722">
        <v>2</v>
      </c>
      <c r="G722">
        <v>1</v>
      </c>
      <c r="H722">
        <f>_xlfn.XLOOKUP(I722,$B$2:$B$776,$A$2:$A$776,65535)</f>
        <v>65535</v>
      </c>
      <c r="J722">
        <f>C722-C373</f>
        <v>8</v>
      </c>
      <c r="K722">
        <f>D722-D373</f>
        <v>0</v>
      </c>
      <c r="L722">
        <f>E722+E373</f>
        <v>0</v>
      </c>
      <c r="M722">
        <f>F722+F373</f>
        <v>0</v>
      </c>
      <c r="N722">
        <f>G722+G373</f>
        <v>0</v>
      </c>
    </row>
    <row r="723" spans="1:14" x14ac:dyDescent="0.2">
      <c r="A723">
        <f t="shared" si="21"/>
        <v>721</v>
      </c>
      <c r="B723" s="1" t="s">
        <v>764</v>
      </c>
      <c r="C723">
        <v>12</v>
      </c>
      <c r="D723">
        <v>-1</v>
      </c>
      <c r="E723">
        <v>2</v>
      </c>
      <c r="F723">
        <v>1</v>
      </c>
      <c r="G723">
        <v>0</v>
      </c>
      <c r="H723">
        <f>_xlfn.XLOOKUP(I723,$B$2:$B$776,$A$2:$A$776,65535)</f>
        <v>65535</v>
      </c>
      <c r="J723">
        <f>C723-C374</f>
        <v>8</v>
      </c>
      <c r="K723">
        <f>D723-D374</f>
        <v>0</v>
      </c>
      <c r="L723">
        <f>E723+E374</f>
        <v>0</v>
      </c>
      <c r="M723">
        <f>F723+F374</f>
        <v>0</v>
      </c>
      <c r="N723">
        <f>G723+G374</f>
        <v>0</v>
      </c>
    </row>
    <row r="724" spans="1:14" x14ac:dyDescent="0.2">
      <c r="A724">
        <f t="shared" si="21"/>
        <v>722</v>
      </c>
      <c r="B724" s="1" t="s">
        <v>765</v>
      </c>
      <c r="C724">
        <v>14</v>
      </c>
      <c r="D724">
        <v>-1</v>
      </c>
      <c r="E724">
        <v>2</v>
      </c>
      <c r="F724">
        <v>1</v>
      </c>
      <c r="G724">
        <v>1</v>
      </c>
      <c r="H724">
        <f>_xlfn.XLOOKUP(I724,$B$2:$B$776,$A$2:$A$776,65535)</f>
        <v>65535</v>
      </c>
      <c r="J724">
        <f>C724-C375</f>
        <v>8</v>
      </c>
      <c r="K724">
        <f>D724-D375</f>
        <v>0</v>
      </c>
      <c r="L724">
        <f>E724+E375</f>
        <v>0</v>
      </c>
      <c r="M724">
        <f>F724+F375</f>
        <v>0</v>
      </c>
      <c r="N724">
        <f>G724+G375</f>
        <v>0</v>
      </c>
    </row>
    <row r="725" spans="1:14" x14ac:dyDescent="0.2">
      <c r="A725">
        <f t="shared" si="21"/>
        <v>723</v>
      </c>
      <c r="B725" s="1" t="s">
        <v>766</v>
      </c>
      <c r="C725">
        <v>13</v>
      </c>
      <c r="D725">
        <v>-1</v>
      </c>
      <c r="E725">
        <v>5</v>
      </c>
      <c r="F725">
        <v>2</v>
      </c>
      <c r="G725">
        <v>1</v>
      </c>
      <c r="H725">
        <f>_xlfn.XLOOKUP(I725,$B$2:$B$776,$A$2:$A$776,65535)</f>
        <v>65535</v>
      </c>
      <c r="J725">
        <f>C725-C376</f>
        <v>8</v>
      </c>
      <c r="K725">
        <f>D725-D376</f>
        <v>0</v>
      </c>
      <c r="L725">
        <f>E725+E376</f>
        <v>0</v>
      </c>
      <c r="M725">
        <f>F725+F376</f>
        <v>0</v>
      </c>
      <c r="N725">
        <f>G725+G376</f>
        <v>0</v>
      </c>
    </row>
    <row r="726" spans="1:14" ht="18" customHeight="1" x14ac:dyDescent="0.2">
      <c r="A726">
        <f t="shared" si="21"/>
        <v>724</v>
      </c>
      <c r="B726" s="1" t="s">
        <v>775</v>
      </c>
      <c r="C726">
        <v>13</v>
      </c>
      <c r="D726">
        <v>0</v>
      </c>
      <c r="E726">
        <v>0</v>
      </c>
      <c r="F726">
        <v>0</v>
      </c>
      <c r="G726">
        <v>0</v>
      </c>
      <c r="H726">
        <f>_xlfn.XLOOKUP(I726,$B$2:$B$776,$A$2:$A$776,65535)</f>
        <v>65535</v>
      </c>
      <c r="I726" s="1"/>
      <c r="J726">
        <f>C726-C377</f>
        <v>8</v>
      </c>
      <c r="K726">
        <f>D726-D377</f>
        <v>0</v>
      </c>
      <c r="L726">
        <f>E726+E377</f>
        <v>0</v>
      </c>
      <c r="M726">
        <f>F726+F377</f>
        <v>0</v>
      </c>
      <c r="N726">
        <f>G726+G377</f>
        <v>0</v>
      </c>
    </row>
    <row r="727" spans="1:14" x14ac:dyDescent="0.2">
      <c r="A727">
        <f t="shared" si="21"/>
        <v>725</v>
      </c>
      <c r="B727" s="1" t="s">
        <v>776</v>
      </c>
      <c r="C727">
        <v>12</v>
      </c>
      <c r="D727">
        <v>1</v>
      </c>
      <c r="E727">
        <v>5</v>
      </c>
      <c r="F727">
        <v>2</v>
      </c>
      <c r="G727">
        <v>1</v>
      </c>
      <c r="H727">
        <f>_xlfn.XLOOKUP(I727,$B$2:$B$776,$A$2:$A$776,65535)</f>
        <v>65535</v>
      </c>
      <c r="J727">
        <f>C727-C378</f>
        <v>8</v>
      </c>
      <c r="K727">
        <f>D727-D378</f>
        <v>0</v>
      </c>
      <c r="L727">
        <f>E727+E378</f>
        <v>0</v>
      </c>
      <c r="M727">
        <f>F727+F378</f>
        <v>0</v>
      </c>
      <c r="N727">
        <f>G727+G378</f>
        <v>0</v>
      </c>
    </row>
    <row r="728" spans="1:14" x14ac:dyDescent="0.2">
      <c r="A728">
        <f t="shared" si="21"/>
        <v>726</v>
      </c>
      <c r="B728" s="1" t="s">
        <v>777</v>
      </c>
      <c r="C728">
        <v>12</v>
      </c>
      <c r="D728">
        <v>1</v>
      </c>
      <c r="E728">
        <v>5</v>
      </c>
      <c r="F728">
        <v>2</v>
      </c>
      <c r="G728">
        <v>1</v>
      </c>
      <c r="H728">
        <f>_xlfn.XLOOKUP(I728,$B$2:$B$776,$A$2:$A$776,65535)</f>
        <v>65535</v>
      </c>
      <c r="J728">
        <f>C728-C379</f>
        <v>8</v>
      </c>
      <c r="K728">
        <f>D728-D379</f>
        <v>0</v>
      </c>
      <c r="L728">
        <f>E728+E379</f>
        <v>0</v>
      </c>
      <c r="M728">
        <f>F728+F379</f>
        <v>0</v>
      </c>
      <c r="N728">
        <f>G728+G379</f>
        <v>0</v>
      </c>
    </row>
    <row r="729" spans="1:14" x14ac:dyDescent="0.2">
      <c r="A729">
        <f t="shared" si="21"/>
        <v>727</v>
      </c>
      <c r="B729" s="1" t="s">
        <v>778</v>
      </c>
      <c r="C729">
        <v>12</v>
      </c>
      <c r="D729">
        <v>1</v>
      </c>
      <c r="E729">
        <v>5</v>
      </c>
      <c r="F729">
        <v>2</v>
      </c>
      <c r="G729">
        <v>1</v>
      </c>
      <c r="H729">
        <f>_xlfn.XLOOKUP(I729,$B$2:$B$776,$A$2:$A$776,65535)</f>
        <v>65535</v>
      </c>
      <c r="J729">
        <f>C729-C380</f>
        <v>8</v>
      </c>
      <c r="K729">
        <f>D729-D380</f>
        <v>0</v>
      </c>
      <c r="L729">
        <f>E729+E380</f>
        <v>0</v>
      </c>
      <c r="M729">
        <f>F729+F380</f>
        <v>0</v>
      </c>
      <c r="N729">
        <f>G729+G380</f>
        <v>0</v>
      </c>
    </row>
    <row r="730" spans="1:14" x14ac:dyDescent="0.2">
      <c r="A730">
        <f t="shared" si="21"/>
        <v>728</v>
      </c>
      <c r="B730" s="1" t="s">
        <v>779</v>
      </c>
      <c r="C730">
        <v>12</v>
      </c>
      <c r="D730">
        <v>0</v>
      </c>
      <c r="E730">
        <v>5</v>
      </c>
      <c r="F730">
        <v>2</v>
      </c>
      <c r="G730">
        <v>1</v>
      </c>
      <c r="H730">
        <f>_xlfn.XLOOKUP(I730,$B$2:$B$776,$A$2:$A$776,65535)</f>
        <v>65535</v>
      </c>
      <c r="J730">
        <f>C730-C381</f>
        <v>8</v>
      </c>
      <c r="K730">
        <f>D730-D381</f>
        <v>0</v>
      </c>
      <c r="L730">
        <f>E730+E381</f>
        <v>0</v>
      </c>
      <c r="M730">
        <f>F730+F381</f>
        <v>0</v>
      </c>
      <c r="N730">
        <f>G730+G381</f>
        <v>0</v>
      </c>
    </row>
    <row r="731" spans="1:14" x14ac:dyDescent="0.2">
      <c r="A731">
        <f t="shared" si="21"/>
        <v>729</v>
      </c>
      <c r="B731" s="1" t="s">
        <v>780</v>
      </c>
      <c r="C731">
        <v>12</v>
      </c>
      <c r="D731">
        <v>-1</v>
      </c>
      <c r="E731">
        <v>2</v>
      </c>
      <c r="F731">
        <v>1</v>
      </c>
      <c r="G731">
        <v>0</v>
      </c>
      <c r="H731">
        <f>_xlfn.XLOOKUP(I731,$B$2:$B$776,$A$2:$A$776,65535)</f>
        <v>65535</v>
      </c>
      <c r="J731">
        <f>C731-C382</f>
        <v>8</v>
      </c>
      <c r="K731">
        <f>D731-D382</f>
        <v>0</v>
      </c>
      <c r="L731">
        <f>E731+E382</f>
        <v>0</v>
      </c>
      <c r="M731">
        <f>F731+F382</f>
        <v>0</v>
      </c>
      <c r="N731">
        <f>G731+G382</f>
        <v>0</v>
      </c>
    </row>
    <row r="732" spans="1:14" x14ac:dyDescent="0.2">
      <c r="A732">
        <f t="shared" si="21"/>
        <v>730</v>
      </c>
      <c r="B732" s="1" t="s">
        <v>781</v>
      </c>
      <c r="C732">
        <v>14</v>
      </c>
      <c r="D732">
        <v>-1</v>
      </c>
      <c r="E732">
        <v>2</v>
      </c>
      <c r="F732">
        <v>1</v>
      </c>
      <c r="G732">
        <v>1</v>
      </c>
      <c r="H732">
        <f>_xlfn.XLOOKUP(I732,$B$2:$B$776,$A$2:$A$776,65535)</f>
        <v>65535</v>
      </c>
      <c r="J732">
        <f>C732-C383</f>
        <v>8</v>
      </c>
      <c r="K732">
        <f>D732-D383</f>
        <v>0</v>
      </c>
      <c r="L732">
        <f>E732+E383</f>
        <v>0</v>
      </c>
      <c r="M732">
        <f>F732+F383</f>
        <v>0</v>
      </c>
      <c r="N732">
        <f>G732+G383</f>
        <v>1</v>
      </c>
    </row>
    <row r="733" spans="1:14" x14ac:dyDescent="0.2">
      <c r="A733">
        <f t="shared" si="21"/>
        <v>731</v>
      </c>
      <c r="B733" s="1" t="s">
        <v>782</v>
      </c>
      <c r="C733">
        <v>19</v>
      </c>
      <c r="D733">
        <v>-1</v>
      </c>
      <c r="E733">
        <v>5</v>
      </c>
      <c r="F733">
        <v>2</v>
      </c>
      <c r="G733">
        <v>1</v>
      </c>
      <c r="H733">
        <f>_xlfn.XLOOKUP(I733,$B$2:$B$776,$A$2:$A$776,65535)</f>
        <v>51</v>
      </c>
      <c r="I733" s="1" t="s">
        <v>234</v>
      </c>
      <c r="J733">
        <f>C733-C384</f>
        <v>0</v>
      </c>
      <c r="K733">
        <f>D733-D384</f>
        <v>0</v>
      </c>
      <c r="L733">
        <f>E733+E384</f>
        <v>0</v>
      </c>
      <c r="M733">
        <f>F733+F384</f>
        <v>0</v>
      </c>
      <c r="N733">
        <f>G733+G384</f>
        <v>0</v>
      </c>
    </row>
    <row r="734" spans="1:14" x14ac:dyDescent="0.2">
      <c r="A734">
        <f t="shared" si="21"/>
        <v>732</v>
      </c>
      <c r="B734" s="1" t="s">
        <v>680</v>
      </c>
      <c r="C734">
        <v>76</v>
      </c>
      <c r="D734">
        <v>0</v>
      </c>
      <c r="E734">
        <v>0</v>
      </c>
      <c r="F734">
        <v>0</v>
      </c>
      <c r="G734">
        <v>0</v>
      </c>
      <c r="H734">
        <f>_xlfn.XLOOKUP(I734,$B$2:$B$776,$A$2:$A$776,65535)</f>
        <v>65535</v>
      </c>
      <c r="J734">
        <f>C734-C407</f>
        <v>12</v>
      </c>
      <c r="K734">
        <f>D734-D407</f>
        <v>0</v>
      </c>
      <c r="L734">
        <f>E734+E407</f>
        <v>0</v>
      </c>
      <c r="M734">
        <f>F734+F407</f>
        <v>0</v>
      </c>
      <c r="N734">
        <f>G734+G407</f>
        <v>0</v>
      </c>
    </row>
    <row r="735" spans="1:14" x14ac:dyDescent="0.2">
      <c r="A735">
        <f t="shared" si="21"/>
        <v>733</v>
      </c>
      <c r="B735" s="1" t="s">
        <v>681</v>
      </c>
      <c r="C735">
        <v>77</v>
      </c>
      <c r="D735">
        <v>0</v>
      </c>
      <c r="E735">
        <v>0</v>
      </c>
      <c r="F735">
        <v>0</v>
      </c>
      <c r="G735">
        <v>0</v>
      </c>
      <c r="H735">
        <f>_xlfn.XLOOKUP(I735,$B$2:$B$776,$A$2:$A$776,65535)</f>
        <v>65535</v>
      </c>
      <c r="J735">
        <f>C735-C408</f>
        <v>12</v>
      </c>
      <c r="K735">
        <f>D735-D408</f>
        <v>0</v>
      </c>
      <c r="L735">
        <f>E735+E408</f>
        <v>0</v>
      </c>
      <c r="M735">
        <f>F735+F408</f>
        <v>0</v>
      </c>
      <c r="N735">
        <f>G735+G408</f>
        <v>0</v>
      </c>
    </row>
    <row r="736" spans="1:14" x14ac:dyDescent="0.2">
      <c r="A736">
        <f t="shared" si="21"/>
        <v>734</v>
      </c>
      <c r="B736" s="1" t="s">
        <v>682</v>
      </c>
      <c r="C736">
        <v>78</v>
      </c>
      <c r="D736">
        <v>0</v>
      </c>
      <c r="E736">
        <v>0</v>
      </c>
      <c r="F736">
        <v>0</v>
      </c>
      <c r="G736">
        <v>0</v>
      </c>
      <c r="H736">
        <f>_xlfn.XLOOKUP(I736,$B$2:$B$776,$A$2:$A$776,65535)</f>
        <v>65535</v>
      </c>
      <c r="J736">
        <f>C736-C409</f>
        <v>12</v>
      </c>
      <c r="K736">
        <f>D736-D409</f>
        <v>0</v>
      </c>
      <c r="L736">
        <f>E736+E409</f>
        <v>0</v>
      </c>
      <c r="M736">
        <f>F736+F409</f>
        <v>0</v>
      </c>
      <c r="N736">
        <f>G736+G409</f>
        <v>0</v>
      </c>
    </row>
    <row r="737" spans="1:14" x14ac:dyDescent="0.2">
      <c r="A737">
        <f t="shared" si="21"/>
        <v>735</v>
      </c>
      <c r="B737" s="1" t="s">
        <v>683</v>
      </c>
      <c r="C737">
        <v>79</v>
      </c>
      <c r="D737">
        <v>0</v>
      </c>
      <c r="E737">
        <v>0</v>
      </c>
      <c r="F737">
        <v>0</v>
      </c>
      <c r="G737">
        <v>0</v>
      </c>
      <c r="H737">
        <f>_xlfn.XLOOKUP(I737,$B$2:$B$776,$A$2:$A$776,65535)</f>
        <v>65535</v>
      </c>
      <c r="J737">
        <f>C737-C410</f>
        <v>12</v>
      </c>
      <c r="K737">
        <f>D737-D410</f>
        <v>0</v>
      </c>
      <c r="L737">
        <f>E737+E410</f>
        <v>0</v>
      </c>
      <c r="M737">
        <f>F737+F410</f>
        <v>0</v>
      </c>
      <c r="N737">
        <f>G737+G410</f>
        <v>0</v>
      </c>
    </row>
    <row r="738" spans="1:14" x14ac:dyDescent="0.2">
      <c r="A738">
        <f t="shared" si="21"/>
        <v>736</v>
      </c>
      <c r="B738" s="1" t="s">
        <v>684</v>
      </c>
      <c r="C738">
        <v>80</v>
      </c>
      <c r="D738">
        <v>0</v>
      </c>
      <c r="E738">
        <v>0</v>
      </c>
      <c r="F738">
        <v>0</v>
      </c>
      <c r="G738">
        <v>0</v>
      </c>
      <c r="H738">
        <f>_xlfn.XLOOKUP(I738,$B$2:$B$776,$A$2:$A$776,65535)</f>
        <v>65535</v>
      </c>
      <c r="J738">
        <f>C738-C411</f>
        <v>12</v>
      </c>
      <c r="K738">
        <f>D738-D411</f>
        <v>0</v>
      </c>
      <c r="L738">
        <f>E738+E411</f>
        <v>0</v>
      </c>
      <c r="M738">
        <f>F738+F411</f>
        <v>0</v>
      </c>
      <c r="N738">
        <f>G738+G411</f>
        <v>0</v>
      </c>
    </row>
    <row r="739" spans="1:14" x14ac:dyDescent="0.2">
      <c r="A739">
        <f t="shared" si="21"/>
        <v>737</v>
      </c>
      <c r="B739" s="1" t="s">
        <v>685</v>
      </c>
      <c r="C739">
        <v>81</v>
      </c>
      <c r="D739">
        <v>0</v>
      </c>
      <c r="E739">
        <v>0</v>
      </c>
      <c r="F739">
        <v>0</v>
      </c>
      <c r="G739">
        <v>0</v>
      </c>
      <c r="H739">
        <f>_xlfn.XLOOKUP(I739,$B$2:$B$776,$A$2:$A$776,65535)</f>
        <v>65535</v>
      </c>
      <c r="J739">
        <f>C739-C412</f>
        <v>12</v>
      </c>
      <c r="K739">
        <f>D739-D412</f>
        <v>0</v>
      </c>
      <c r="L739">
        <f>E739+E412</f>
        <v>0</v>
      </c>
      <c r="M739">
        <f>F739+F412</f>
        <v>0</v>
      </c>
      <c r="N739">
        <f>G739+G412</f>
        <v>0</v>
      </c>
    </row>
    <row r="740" spans="1:14" x14ac:dyDescent="0.2">
      <c r="A740">
        <f t="shared" si="21"/>
        <v>738</v>
      </c>
      <c r="B740" s="1" t="s">
        <v>686</v>
      </c>
      <c r="C740">
        <v>82</v>
      </c>
      <c r="D740">
        <v>0</v>
      </c>
      <c r="E740">
        <v>0</v>
      </c>
      <c r="F740">
        <v>0</v>
      </c>
      <c r="G740">
        <v>0</v>
      </c>
      <c r="H740">
        <f>_xlfn.XLOOKUP(I740,$B$2:$B$776,$A$2:$A$776,65535)</f>
        <v>65535</v>
      </c>
      <c r="J740">
        <f>C740-C413</f>
        <v>12</v>
      </c>
      <c r="K740">
        <f>D740-D413</f>
        <v>0</v>
      </c>
      <c r="L740">
        <f>E740+E413</f>
        <v>0</v>
      </c>
      <c r="M740">
        <f>F740+F413</f>
        <v>0</v>
      </c>
      <c r="N740">
        <f>G740+G413</f>
        <v>0</v>
      </c>
    </row>
    <row r="741" spans="1:14" x14ac:dyDescent="0.2">
      <c r="A741">
        <f t="shared" si="21"/>
        <v>739</v>
      </c>
      <c r="B741" s="1" t="s">
        <v>687</v>
      </c>
      <c r="C741">
        <v>83</v>
      </c>
      <c r="D741">
        <v>0</v>
      </c>
      <c r="E741">
        <v>0</v>
      </c>
      <c r="F741">
        <v>0</v>
      </c>
      <c r="G741">
        <v>0</v>
      </c>
      <c r="H741">
        <f>_xlfn.XLOOKUP(I741,$B$2:$B$776,$A$2:$A$776,65535)</f>
        <v>65535</v>
      </c>
      <c r="J741">
        <f>C741-C414</f>
        <v>12</v>
      </c>
      <c r="K741">
        <f>D741-D414</f>
        <v>0</v>
      </c>
      <c r="L741">
        <f>E741+E414</f>
        <v>0</v>
      </c>
      <c r="M741">
        <f>F741+F414</f>
        <v>0</v>
      </c>
      <c r="N741">
        <f>G741+G414</f>
        <v>0</v>
      </c>
    </row>
    <row r="742" spans="1:14" x14ac:dyDescent="0.2">
      <c r="A742">
        <f t="shared" si="21"/>
        <v>740</v>
      </c>
      <c r="B742" s="1" t="s">
        <v>688</v>
      </c>
      <c r="C742">
        <v>84</v>
      </c>
      <c r="D742">
        <v>0</v>
      </c>
      <c r="E742">
        <v>0</v>
      </c>
      <c r="F742">
        <v>0</v>
      </c>
      <c r="G742">
        <v>0</v>
      </c>
      <c r="H742">
        <f>_xlfn.XLOOKUP(I742,$B$2:$B$776,$A$2:$A$776,65535)</f>
        <v>65535</v>
      </c>
      <c r="J742">
        <f>C742-C415</f>
        <v>12</v>
      </c>
      <c r="K742">
        <f>D742-D415</f>
        <v>0</v>
      </c>
      <c r="L742">
        <f>E742+E415</f>
        <v>0</v>
      </c>
      <c r="M742">
        <f>F742+F415</f>
        <v>0</v>
      </c>
      <c r="N742">
        <f>G742+G415</f>
        <v>0</v>
      </c>
    </row>
    <row r="743" spans="1:14" x14ac:dyDescent="0.2">
      <c r="A743">
        <f t="shared" si="21"/>
        <v>741</v>
      </c>
      <c r="B743" s="1" t="s">
        <v>689</v>
      </c>
      <c r="C743">
        <v>85</v>
      </c>
      <c r="D743">
        <v>0</v>
      </c>
      <c r="E743">
        <v>0</v>
      </c>
      <c r="F743">
        <v>0</v>
      </c>
      <c r="G743">
        <v>0</v>
      </c>
      <c r="H743">
        <f>_xlfn.XLOOKUP(I743,$B$2:$B$776,$A$2:$A$776,65535)</f>
        <v>65535</v>
      </c>
      <c r="J743">
        <f>C743-C416</f>
        <v>12</v>
      </c>
      <c r="K743">
        <f>D743-D416</f>
        <v>0</v>
      </c>
      <c r="L743">
        <f>E743+E416</f>
        <v>0</v>
      </c>
      <c r="M743">
        <f>F743+F416</f>
        <v>0</v>
      </c>
      <c r="N743">
        <f>G743+G416</f>
        <v>0</v>
      </c>
    </row>
    <row r="744" spans="1:14" x14ac:dyDescent="0.2">
      <c r="A744">
        <f t="shared" si="21"/>
        <v>742</v>
      </c>
      <c r="B744" s="1" t="s">
        <v>690</v>
      </c>
      <c r="C744">
        <v>86</v>
      </c>
      <c r="D744">
        <v>0</v>
      </c>
      <c r="E744">
        <v>0</v>
      </c>
      <c r="F744">
        <v>0</v>
      </c>
      <c r="G744">
        <v>0</v>
      </c>
      <c r="H744">
        <f>_xlfn.XLOOKUP(I744,$B$2:$B$776,$A$2:$A$776,65535)</f>
        <v>65535</v>
      </c>
      <c r="J744">
        <f>C744-C417</f>
        <v>12</v>
      </c>
      <c r="K744">
        <f>D744-D417</f>
        <v>0</v>
      </c>
      <c r="L744">
        <f>E744+E417</f>
        <v>0</v>
      </c>
      <c r="M744">
        <f>F744+F417</f>
        <v>0</v>
      </c>
      <c r="N744">
        <f>G744+G417</f>
        <v>0</v>
      </c>
    </row>
    <row r="745" spans="1:14" x14ac:dyDescent="0.2">
      <c r="A745">
        <f t="shared" si="21"/>
        <v>743</v>
      </c>
      <c r="B745" s="1" t="s">
        <v>691</v>
      </c>
      <c r="C745">
        <v>87</v>
      </c>
      <c r="D745">
        <v>0</v>
      </c>
      <c r="E745">
        <v>0</v>
      </c>
      <c r="F745">
        <v>0</v>
      </c>
      <c r="G745">
        <v>0</v>
      </c>
      <c r="H745">
        <f>_xlfn.XLOOKUP(I745,$B$2:$B$776,$A$2:$A$776,65535)</f>
        <v>65535</v>
      </c>
      <c r="J745">
        <f>C745-C418</f>
        <v>12</v>
      </c>
      <c r="K745">
        <f>D745-D418</f>
        <v>0</v>
      </c>
      <c r="L745">
        <f>E745+E418</f>
        <v>0</v>
      </c>
      <c r="M745">
        <f>F745+F418</f>
        <v>0</v>
      </c>
      <c r="N745">
        <f>G745+G418</f>
        <v>0</v>
      </c>
    </row>
    <row r="746" spans="1:14" x14ac:dyDescent="0.2">
      <c r="A746">
        <f t="shared" si="21"/>
        <v>744</v>
      </c>
      <c r="B746" s="1" t="s">
        <v>692</v>
      </c>
      <c r="C746" s="4">
        <v>13</v>
      </c>
      <c r="D746">
        <v>0</v>
      </c>
      <c r="E746">
        <v>-10</v>
      </c>
      <c r="F746">
        <v>-4</v>
      </c>
      <c r="G746">
        <v>-2</v>
      </c>
      <c r="H746">
        <f>_xlfn.XLOOKUP(I746,$B$2:$B$776,$A$2:$A$776,65535)</f>
        <v>65535</v>
      </c>
      <c r="J746">
        <f>C746-C419</f>
        <v>8</v>
      </c>
      <c r="K746">
        <f>D746-D419</f>
        <v>0</v>
      </c>
      <c r="L746">
        <f>E746+E419</f>
        <v>0</v>
      </c>
      <c r="M746">
        <f>F746+F419</f>
        <v>0</v>
      </c>
      <c r="N746">
        <f>G746+G419</f>
        <v>0</v>
      </c>
    </row>
    <row r="747" spans="1:14" x14ac:dyDescent="0.2">
      <c r="A747">
        <f t="shared" si="21"/>
        <v>745</v>
      </c>
      <c r="B747" s="1" t="s">
        <v>693</v>
      </c>
      <c r="C747" s="4">
        <v>13</v>
      </c>
      <c r="D747">
        <v>0</v>
      </c>
      <c r="E747">
        <v>10</v>
      </c>
      <c r="F747">
        <v>4</v>
      </c>
      <c r="G747">
        <v>2</v>
      </c>
      <c r="H747">
        <f>_xlfn.XLOOKUP(I747,$B$2:$B$776,$A$2:$A$776,65535)</f>
        <v>65535</v>
      </c>
      <c r="J747">
        <f>C747-C420</f>
        <v>8</v>
      </c>
      <c r="K747">
        <f>D747-D420</f>
        <v>0</v>
      </c>
      <c r="L747">
        <f>E747+E420</f>
        <v>0</v>
      </c>
      <c r="M747">
        <f>F747+F420</f>
        <v>0</v>
      </c>
      <c r="N747">
        <f>G747+G420</f>
        <v>0</v>
      </c>
    </row>
    <row r="748" spans="1:14" x14ac:dyDescent="0.2">
      <c r="A748">
        <f t="shared" si="21"/>
        <v>746</v>
      </c>
      <c r="B748" s="1" t="s">
        <v>743</v>
      </c>
      <c r="C748">
        <v>108</v>
      </c>
      <c r="D748">
        <v>0</v>
      </c>
      <c r="E748">
        <v>0</v>
      </c>
      <c r="F748">
        <v>0</v>
      </c>
      <c r="G748">
        <v>0</v>
      </c>
      <c r="H748">
        <f>_xlfn.XLOOKUP(I748,$B$2:$B$776,$A$2:$A$776,65535)</f>
        <v>65535</v>
      </c>
      <c r="J748">
        <f>C748-C421</f>
        <v>8</v>
      </c>
      <c r="K748">
        <f>D748-D421</f>
        <v>0</v>
      </c>
      <c r="L748">
        <f>E748+E421</f>
        <v>0</v>
      </c>
      <c r="M748">
        <f>F748+F421</f>
        <v>0</v>
      </c>
      <c r="N748">
        <f>G748+G421</f>
        <v>0</v>
      </c>
    </row>
    <row r="749" spans="1:14" x14ac:dyDescent="0.2">
      <c r="A749">
        <f t="shared" si="21"/>
        <v>747</v>
      </c>
      <c r="B749" s="1" t="s">
        <v>746</v>
      </c>
      <c r="C749">
        <v>109</v>
      </c>
      <c r="D749">
        <v>0</v>
      </c>
      <c r="E749">
        <v>0</v>
      </c>
      <c r="F749">
        <v>0</v>
      </c>
      <c r="G749">
        <v>0</v>
      </c>
      <c r="H749">
        <f>_xlfn.XLOOKUP(I749,$B$2:$B$776,$A$2:$A$776,65535)</f>
        <v>65535</v>
      </c>
      <c r="J749">
        <f>C749-C422</f>
        <v>8</v>
      </c>
      <c r="K749">
        <f>D749-D422</f>
        <v>0</v>
      </c>
      <c r="L749">
        <f>E749+E422</f>
        <v>0</v>
      </c>
      <c r="M749">
        <f>F749+F422</f>
        <v>0</v>
      </c>
      <c r="N749">
        <f>G749+G422</f>
        <v>0</v>
      </c>
    </row>
    <row r="750" spans="1:14" x14ac:dyDescent="0.2">
      <c r="A750">
        <f t="shared" si="21"/>
        <v>748</v>
      </c>
      <c r="B750" s="1" t="s">
        <v>745</v>
      </c>
      <c r="C750">
        <v>110</v>
      </c>
      <c r="D750">
        <v>0</v>
      </c>
      <c r="E750">
        <v>0</v>
      </c>
      <c r="F750">
        <v>0</v>
      </c>
      <c r="G750">
        <v>0</v>
      </c>
      <c r="H750">
        <f>_xlfn.XLOOKUP(I750,$B$2:$B$776,$A$2:$A$776,65535)</f>
        <v>65535</v>
      </c>
      <c r="J750">
        <f>C750-C423</f>
        <v>8</v>
      </c>
      <c r="K750">
        <f>D750-D423</f>
        <v>0</v>
      </c>
      <c r="L750">
        <f>E750+E423</f>
        <v>0</v>
      </c>
      <c r="M750">
        <f>F750+F423</f>
        <v>0</v>
      </c>
      <c r="N750">
        <f>G750+G423</f>
        <v>0</v>
      </c>
    </row>
    <row r="751" spans="1:14" x14ac:dyDescent="0.2">
      <c r="A751">
        <f t="shared" si="21"/>
        <v>749</v>
      </c>
      <c r="B751" s="1" t="s">
        <v>744</v>
      </c>
      <c r="C751">
        <v>111</v>
      </c>
      <c r="D751">
        <v>0</v>
      </c>
      <c r="E751">
        <v>0</v>
      </c>
      <c r="F751">
        <v>0</v>
      </c>
      <c r="G751">
        <v>0</v>
      </c>
      <c r="H751">
        <f>_xlfn.XLOOKUP(I751,$B$2:$B$776,$A$2:$A$776,65535)</f>
        <v>65535</v>
      </c>
      <c r="J751">
        <f>C751-C424</f>
        <v>8</v>
      </c>
      <c r="K751">
        <f>D751-D424</f>
        <v>0</v>
      </c>
      <c r="L751">
        <f>E751+E424</f>
        <v>0</v>
      </c>
      <c r="M751">
        <f>F751+F424</f>
        <v>0</v>
      </c>
      <c r="N751">
        <f>G751+G424</f>
        <v>0</v>
      </c>
    </row>
    <row r="752" spans="1:14" x14ac:dyDescent="0.2">
      <c r="A752">
        <f t="shared" si="21"/>
        <v>750</v>
      </c>
      <c r="B752" s="1" t="s">
        <v>747</v>
      </c>
      <c r="C752">
        <v>104</v>
      </c>
      <c r="D752">
        <v>0</v>
      </c>
      <c r="E752">
        <v>0</v>
      </c>
      <c r="F752">
        <v>0</v>
      </c>
      <c r="G752">
        <v>0</v>
      </c>
      <c r="H752">
        <f>_xlfn.XLOOKUP(I752,$B$2:$B$776,$A$2:$A$776,65535)</f>
        <v>65535</v>
      </c>
      <c r="J752">
        <f>C752-C425</f>
        <v>8</v>
      </c>
      <c r="K752">
        <f>D752-D425</f>
        <v>0</v>
      </c>
      <c r="L752">
        <f>E752+E425</f>
        <v>0</v>
      </c>
      <c r="M752">
        <f>F752+F425</f>
        <v>0</v>
      </c>
      <c r="N752">
        <f>G752+G425</f>
        <v>0</v>
      </c>
    </row>
    <row r="753" spans="1:14" x14ac:dyDescent="0.2">
      <c r="A753">
        <f t="shared" si="21"/>
        <v>751</v>
      </c>
      <c r="B753" s="1" t="s">
        <v>748</v>
      </c>
      <c r="C753">
        <v>105</v>
      </c>
      <c r="D753">
        <v>0</v>
      </c>
      <c r="E753">
        <v>0</v>
      </c>
      <c r="F753">
        <v>0</v>
      </c>
      <c r="G753">
        <v>0</v>
      </c>
      <c r="H753">
        <f>_xlfn.XLOOKUP(I753,$B$2:$B$776,$A$2:$A$776,65535)</f>
        <v>65535</v>
      </c>
      <c r="J753">
        <f>C753-C426</f>
        <v>8</v>
      </c>
      <c r="K753">
        <f>D753-D426</f>
        <v>0</v>
      </c>
      <c r="L753">
        <f>E753+E426</f>
        <v>0</v>
      </c>
      <c r="M753">
        <f>F753+F426</f>
        <v>0</v>
      </c>
      <c r="N753">
        <f>G753+G426</f>
        <v>0</v>
      </c>
    </row>
    <row r="754" spans="1:14" x14ac:dyDescent="0.2">
      <c r="A754">
        <f t="shared" si="21"/>
        <v>752</v>
      </c>
      <c r="B754" s="1" t="s">
        <v>749</v>
      </c>
      <c r="C754">
        <v>106</v>
      </c>
      <c r="D754">
        <v>0</v>
      </c>
      <c r="E754">
        <v>0</v>
      </c>
      <c r="F754">
        <v>0</v>
      </c>
      <c r="G754">
        <v>0</v>
      </c>
      <c r="H754">
        <f>_xlfn.XLOOKUP(I754,$B$2:$B$776,$A$2:$A$776,65535)</f>
        <v>65535</v>
      </c>
      <c r="J754">
        <f>C754-C427</f>
        <v>8</v>
      </c>
      <c r="K754">
        <f>D754-D427</f>
        <v>0</v>
      </c>
      <c r="L754">
        <f>E754+E427</f>
        <v>0</v>
      </c>
      <c r="M754">
        <f>F754+F427</f>
        <v>0</v>
      </c>
      <c r="N754">
        <f>G754+G427</f>
        <v>0</v>
      </c>
    </row>
    <row r="755" spans="1:14" x14ac:dyDescent="0.2">
      <c r="A755">
        <f t="shared" si="21"/>
        <v>753</v>
      </c>
      <c r="B755" s="1" t="s">
        <v>750</v>
      </c>
      <c r="C755">
        <v>107</v>
      </c>
      <c r="D755">
        <v>0</v>
      </c>
      <c r="E755">
        <v>0</v>
      </c>
      <c r="F755">
        <v>0</v>
      </c>
      <c r="G755">
        <v>0</v>
      </c>
      <c r="H755">
        <f>_xlfn.XLOOKUP(I755,$B$2:$B$776,$A$2:$A$776,65535)</f>
        <v>65535</v>
      </c>
      <c r="J755">
        <f>C755-C428</f>
        <v>8</v>
      </c>
      <c r="K755">
        <f>D755-D428</f>
        <v>0</v>
      </c>
      <c r="L755">
        <f>E755+E428</f>
        <v>0</v>
      </c>
      <c r="M755">
        <f>F755+F428</f>
        <v>0</v>
      </c>
      <c r="N755">
        <f>G755+G428</f>
        <v>0</v>
      </c>
    </row>
    <row r="756" spans="1:14" x14ac:dyDescent="0.2">
      <c r="A756">
        <f t="shared" si="21"/>
        <v>754</v>
      </c>
      <c r="B756" s="1" t="s">
        <v>650</v>
      </c>
      <c r="C756">
        <v>28</v>
      </c>
      <c r="D756">
        <v>0</v>
      </c>
      <c r="E756">
        <v>0</v>
      </c>
      <c r="F756">
        <v>0</v>
      </c>
      <c r="G756">
        <v>0</v>
      </c>
      <c r="H756">
        <f>_xlfn.XLOOKUP(I756,$B$2:$B$776,$A$2:$A$776,65535)</f>
        <v>65535</v>
      </c>
      <c r="J756">
        <f>C756-C429</f>
        <v>8</v>
      </c>
      <c r="K756">
        <f>D756-D429</f>
        <v>0</v>
      </c>
      <c r="L756">
        <f>E756+E429</f>
        <v>0</v>
      </c>
      <c r="M756">
        <f>F756+F429</f>
        <v>0</v>
      </c>
      <c r="N756">
        <f>G756+G429</f>
        <v>0</v>
      </c>
    </row>
    <row r="757" spans="1:14" x14ac:dyDescent="0.2">
      <c r="A757">
        <f t="shared" si="21"/>
        <v>755</v>
      </c>
      <c r="B757" s="1" t="s">
        <v>653</v>
      </c>
      <c r="C757">
        <v>29</v>
      </c>
      <c r="D757">
        <v>0</v>
      </c>
      <c r="E757">
        <v>0</v>
      </c>
      <c r="F757">
        <v>0</v>
      </c>
      <c r="G757">
        <v>0</v>
      </c>
      <c r="H757">
        <f>_xlfn.XLOOKUP(I757,$B$2:$B$776,$A$2:$A$776,65535)</f>
        <v>65535</v>
      </c>
      <c r="J757">
        <f>C757-C430</f>
        <v>8</v>
      </c>
      <c r="K757">
        <f>D757-D430</f>
        <v>0</v>
      </c>
      <c r="L757">
        <f>E757+E430</f>
        <v>0</v>
      </c>
      <c r="M757">
        <f>F757+F430</f>
        <v>0</v>
      </c>
      <c r="N757">
        <f>G757+G430</f>
        <v>0</v>
      </c>
    </row>
    <row r="758" spans="1:14" x14ac:dyDescent="0.2">
      <c r="A758">
        <f t="shared" si="21"/>
        <v>756</v>
      </c>
      <c r="B758" s="1" t="s">
        <v>652</v>
      </c>
      <c r="C758">
        <v>30</v>
      </c>
      <c r="D758">
        <v>0</v>
      </c>
      <c r="E758">
        <v>0</v>
      </c>
      <c r="F758">
        <v>0</v>
      </c>
      <c r="G758">
        <v>0</v>
      </c>
      <c r="H758">
        <f>_xlfn.XLOOKUP(I758,$B$2:$B$776,$A$2:$A$776,65535)</f>
        <v>65535</v>
      </c>
      <c r="J758">
        <f>C758-C431</f>
        <v>8</v>
      </c>
      <c r="K758">
        <f>D758-D431</f>
        <v>0</v>
      </c>
      <c r="L758">
        <f>E758+E431</f>
        <v>0</v>
      </c>
      <c r="M758">
        <f>F758+F431</f>
        <v>0</v>
      </c>
      <c r="N758">
        <f>G758+G431</f>
        <v>0</v>
      </c>
    </row>
    <row r="759" spans="1:14" x14ac:dyDescent="0.2">
      <c r="A759">
        <f t="shared" si="21"/>
        <v>757</v>
      </c>
      <c r="B759" s="1" t="s">
        <v>651</v>
      </c>
      <c r="C759">
        <v>31</v>
      </c>
      <c r="D759">
        <v>0</v>
      </c>
      <c r="E759">
        <v>0</v>
      </c>
      <c r="F759">
        <v>0</v>
      </c>
      <c r="G759">
        <v>0</v>
      </c>
      <c r="H759">
        <f>_xlfn.XLOOKUP(I759,$B$2:$B$776,$A$2:$A$776,65535)</f>
        <v>65535</v>
      </c>
      <c r="J759">
        <f>C759-C432</f>
        <v>8</v>
      </c>
      <c r="K759">
        <f>D759-D432</f>
        <v>0</v>
      </c>
      <c r="L759">
        <f>E759+E432</f>
        <v>0</v>
      </c>
      <c r="M759">
        <f>F759+F432</f>
        <v>0</v>
      </c>
      <c r="N759">
        <f>G759+G432</f>
        <v>0</v>
      </c>
    </row>
    <row r="760" spans="1:14" x14ac:dyDescent="0.2">
      <c r="A760">
        <f t="shared" si="21"/>
        <v>758</v>
      </c>
      <c r="B760" s="1" t="s">
        <v>819</v>
      </c>
      <c r="C760">
        <v>116</v>
      </c>
      <c r="D760">
        <v>0</v>
      </c>
      <c r="E760">
        <v>0</v>
      </c>
      <c r="F760">
        <v>0</v>
      </c>
      <c r="G760">
        <v>0</v>
      </c>
      <c r="H760">
        <f>_xlfn.XLOOKUP(I760,$B$2:$B$776,$A$2:$A$776,65535)</f>
        <v>65535</v>
      </c>
      <c r="J760">
        <f>C760-C433</f>
        <v>4</v>
      </c>
      <c r="K760">
        <f>D760-D433</f>
        <v>0</v>
      </c>
      <c r="L760">
        <f>E760+E433</f>
        <v>0</v>
      </c>
      <c r="M760">
        <f>F760+F433</f>
        <v>0</v>
      </c>
      <c r="N760">
        <f>G760+G433</f>
        <v>0</v>
      </c>
    </row>
    <row r="761" spans="1:14" x14ac:dyDescent="0.2">
      <c r="A761">
        <f t="shared" si="21"/>
        <v>759</v>
      </c>
      <c r="B761" s="1" t="s">
        <v>820</v>
      </c>
      <c r="C761">
        <v>117</v>
      </c>
      <c r="D761">
        <v>0</v>
      </c>
      <c r="E761">
        <v>0</v>
      </c>
      <c r="F761">
        <v>0</v>
      </c>
      <c r="G761">
        <v>0</v>
      </c>
      <c r="H761">
        <f>_xlfn.XLOOKUP(I761,$B$2:$B$776,$A$2:$A$776,65535)</f>
        <v>65535</v>
      </c>
      <c r="J761">
        <f>C761-C434</f>
        <v>4</v>
      </c>
      <c r="K761">
        <f>D761-D434</f>
        <v>0</v>
      </c>
      <c r="L761">
        <f>E761+E434</f>
        <v>0</v>
      </c>
      <c r="M761">
        <f>F761+F434</f>
        <v>0</v>
      </c>
      <c r="N761">
        <f>G761+G434</f>
        <v>0</v>
      </c>
    </row>
    <row r="762" spans="1:14" x14ac:dyDescent="0.2">
      <c r="A762">
        <f t="shared" si="21"/>
        <v>760</v>
      </c>
      <c r="B762" s="1" t="s">
        <v>821</v>
      </c>
      <c r="C762">
        <v>118</v>
      </c>
      <c r="D762">
        <v>0</v>
      </c>
      <c r="E762">
        <v>0</v>
      </c>
      <c r="F762">
        <v>0</v>
      </c>
      <c r="G762">
        <v>0</v>
      </c>
      <c r="H762">
        <f>_xlfn.XLOOKUP(I762,$B$2:$B$776,$A$2:$A$776,65535)</f>
        <v>65535</v>
      </c>
      <c r="J762">
        <f>C762-C435</f>
        <v>4</v>
      </c>
      <c r="K762">
        <f>D762-D435</f>
        <v>0</v>
      </c>
      <c r="L762">
        <f>E762+E435</f>
        <v>0</v>
      </c>
      <c r="M762">
        <f>F762+F435</f>
        <v>0</v>
      </c>
      <c r="N762">
        <f>G762+G435</f>
        <v>0</v>
      </c>
    </row>
    <row r="763" spans="1:14" x14ac:dyDescent="0.2">
      <c r="A763">
        <f t="shared" si="21"/>
        <v>761</v>
      </c>
      <c r="B763" s="1" t="s">
        <v>822</v>
      </c>
      <c r="C763">
        <v>119</v>
      </c>
      <c r="D763">
        <v>0</v>
      </c>
      <c r="E763">
        <v>0</v>
      </c>
      <c r="F763">
        <v>0</v>
      </c>
      <c r="G763">
        <v>0</v>
      </c>
      <c r="H763">
        <f>_xlfn.XLOOKUP(I763,$B$2:$B$776,$A$2:$A$776,65535)</f>
        <v>65535</v>
      </c>
      <c r="J763">
        <f>C763-C436</f>
        <v>4</v>
      </c>
      <c r="K763">
        <f>D763-D436</f>
        <v>0</v>
      </c>
      <c r="L763">
        <f>E763+E436</f>
        <v>0</v>
      </c>
      <c r="M763">
        <f>F763+F436</f>
        <v>0</v>
      </c>
      <c r="N763">
        <f>G763+G436</f>
        <v>0</v>
      </c>
    </row>
    <row r="764" spans="1:14" x14ac:dyDescent="0.2">
      <c r="A764">
        <f t="shared" si="21"/>
        <v>762</v>
      </c>
      <c r="B764" s="1" t="s">
        <v>823</v>
      </c>
      <c r="C764">
        <v>28</v>
      </c>
      <c r="D764">
        <v>0</v>
      </c>
      <c r="E764">
        <v>0</v>
      </c>
      <c r="F764">
        <v>0</v>
      </c>
      <c r="G764">
        <v>0</v>
      </c>
      <c r="H764">
        <f>_xlfn.XLOOKUP(I764,$B$2:$B$776,$A$2:$A$776,65535)</f>
        <v>65535</v>
      </c>
      <c r="J764">
        <f>C764-C437</f>
        <v>8</v>
      </c>
      <c r="K764">
        <f>D764-D437</f>
        <v>0</v>
      </c>
      <c r="L764">
        <f>E764+E437</f>
        <v>0</v>
      </c>
      <c r="M764">
        <f>F764+F437</f>
        <v>0</v>
      </c>
      <c r="N764">
        <f>G764+G437</f>
        <v>0</v>
      </c>
    </row>
    <row r="765" spans="1:14" x14ac:dyDescent="0.2">
      <c r="A765">
        <f t="shared" si="21"/>
        <v>763</v>
      </c>
      <c r="B765" s="1" t="s">
        <v>824</v>
      </c>
      <c r="C765">
        <v>29</v>
      </c>
      <c r="D765">
        <v>0</v>
      </c>
      <c r="E765">
        <v>0</v>
      </c>
      <c r="F765">
        <v>0</v>
      </c>
      <c r="G765">
        <v>0</v>
      </c>
      <c r="H765">
        <f>_xlfn.XLOOKUP(I765,$B$2:$B$776,$A$2:$A$776,65535)</f>
        <v>65535</v>
      </c>
      <c r="J765">
        <f>C765-C438</f>
        <v>8</v>
      </c>
      <c r="K765">
        <f>D765-D438</f>
        <v>0</v>
      </c>
      <c r="L765">
        <f>E765+E438</f>
        <v>0</v>
      </c>
      <c r="M765">
        <f>F765+F438</f>
        <v>0</v>
      </c>
      <c r="N765">
        <f>G765+G438</f>
        <v>0</v>
      </c>
    </row>
    <row r="766" spans="1:14" x14ac:dyDescent="0.2">
      <c r="A766">
        <f t="shared" si="21"/>
        <v>764</v>
      </c>
      <c r="B766" s="1" t="s">
        <v>825</v>
      </c>
      <c r="C766">
        <v>30</v>
      </c>
      <c r="D766">
        <v>0</v>
      </c>
      <c r="E766">
        <v>0</v>
      </c>
      <c r="F766">
        <v>0</v>
      </c>
      <c r="G766">
        <v>0</v>
      </c>
      <c r="H766">
        <f>_xlfn.XLOOKUP(I766,$B$2:$B$776,$A$2:$A$776,65535)</f>
        <v>65535</v>
      </c>
      <c r="J766">
        <f>C766-C439</f>
        <v>8</v>
      </c>
      <c r="K766">
        <f>D766-D439</f>
        <v>0</v>
      </c>
      <c r="L766">
        <f>E766+E439</f>
        <v>0</v>
      </c>
      <c r="M766">
        <f>F766+F439</f>
        <v>0</v>
      </c>
      <c r="N766">
        <f>G766+G439</f>
        <v>0</v>
      </c>
    </row>
    <row r="767" spans="1:14" x14ac:dyDescent="0.2">
      <c r="A767">
        <f t="shared" si="21"/>
        <v>765</v>
      </c>
      <c r="B767" s="1" t="s">
        <v>826</v>
      </c>
      <c r="C767">
        <v>31</v>
      </c>
      <c r="D767">
        <v>0</v>
      </c>
      <c r="E767">
        <v>0</v>
      </c>
      <c r="F767">
        <v>0</v>
      </c>
      <c r="G767">
        <v>0</v>
      </c>
      <c r="H767">
        <f>_xlfn.XLOOKUP(I767,$B$2:$B$776,$A$2:$A$776,65535)</f>
        <v>65535</v>
      </c>
      <c r="J767">
        <f>C767-C440</f>
        <v>8</v>
      </c>
      <c r="K767">
        <f>D767-D440</f>
        <v>0</v>
      </c>
      <c r="L767">
        <f>E767+E440</f>
        <v>0</v>
      </c>
      <c r="M767">
        <f>F767+F440</f>
        <v>0</v>
      </c>
      <c r="N767">
        <f>G767+G440</f>
        <v>0</v>
      </c>
    </row>
    <row r="768" spans="1:14" ht="49" customHeight="1" x14ac:dyDescent="0.2">
      <c r="A768">
        <f t="shared" si="21"/>
        <v>766</v>
      </c>
      <c r="B768" s="1" t="s">
        <v>149</v>
      </c>
      <c r="C768">
        <v>4</v>
      </c>
      <c r="D768">
        <v>-2</v>
      </c>
      <c r="E768">
        <v>0</v>
      </c>
      <c r="F768">
        <v>0</v>
      </c>
      <c r="G768">
        <v>0</v>
      </c>
      <c r="H768">
        <f>_xlfn.XLOOKUP(I768,$B$2:$B$776,$A$2:$A$776,65535)</f>
        <v>65535</v>
      </c>
    </row>
    <row r="769" spans="1:8" x14ac:dyDescent="0.2">
      <c r="A769">
        <f t="shared" si="21"/>
        <v>767</v>
      </c>
      <c r="B769" s="1" t="s">
        <v>150</v>
      </c>
      <c r="C769">
        <v>5</v>
      </c>
      <c r="D769">
        <v>-1</v>
      </c>
      <c r="E769">
        <v>0</v>
      </c>
      <c r="F769">
        <v>0</v>
      </c>
      <c r="G769">
        <v>0</v>
      </c>
      <c r="H769">
        <f>_xlfn.XLOOKUP(I769,$B$2:$B$776,$A$2:$A$776,65535)</f>
        <v>65535</v>
      </c>
    </row>
    <row r="770" spans="1:8" x14ac:dyDescent="0.2">
      <c r="A770">
        <f t="shared" si="21"/>
        <v>768</v>
      </c>
      <c r="B770" s="1" t="s">
        <v>151</v>
      </c>
      <c r="C770">
        <v>5</v>
      </c>
      <c r="D770">
        <v>0</v>
      </c>
      <c r="E770">
        <v>0</v>
      </c>
      <c r="F770">
        <v>0</v>
      </c>
      <c r="G770">
        <v>0</v>
      </c>
      <c r="H770">
        <f>_xlfn.XLOOKUP(I770,$B$2:$B$776,$A$2:$A$776,65535)</f>
        <v>65535</v>
      </c>
    </row>
    <row r="771" spans="1:8" x14ac:dyDescent="0.2">
      <c r="A771">
        <f t="shared" si="21"/>
        <v>769</v>
      </c>
      <c r="B771" s="1" t="s">
        <v>152</v>
      </c>
      <c r="C771">
        <v>5</v>
      </c>
      <c r="D771">
        <v>1</v>
      </c>
      <c r="E771">
        <v>0</v>
      </c>
      <c r="F771">
        <v>0</v>
      </c>
      <c r="G771">
        <v>0</v>
      </c>
      <c r="H771">
        <f>_xlfn.XLOOKUP(I771,$B$2:$B$776,$A$2:$A$776,65535)</f>
        <v>65535</v>
      </c>
    </row>
    <row r="772" spans="1:8" x14ac:dyDescent="0.2">
      <c r="A772">
        <f t="shared" ref="A772:A835" si="22">A771+1</f>
        <v>770</v>
      </c>
      <c r="B772" s="1" t="s">
        <v>153</v>
      </c>
      <c r="C772">
        <v>5</v>
      </c>
      <c r="D772">
        <v>2</v>
      </c>
      <c r="E772">
        <v>0</v>
      </c>
      <c r="F772">
        <v>0</v>
      </c>
      <c r="G772">
        <v>0</v>
      </c>
      <c r="H772">
        <f>_xlfn.XLOOKUP(I772,$B$2:$B$776,$A$2:$A$776,65535)</f>
        <v>65535</v>
      </c>
    </row>
    <row r="773" spans="1:8" x14ac:dyDescent="0.2">
      <c r="A773">
        <f t="shared" si="22"/>
        <v>771</v>
      </c>
      <c r="B773" s="1" t="s">
        <v>154</v>
      </c>
      <c r="C773">
        <v>5</v>
      </c>
      <c r="D773">
        <v>4</v>
      </c>
      <c r="E773">
        <v>0</v>
      </c>
      <c r="F773">
        <v>0</v>
      </c>
      <c r="G773">
        <v>0</v>
      </c>
      <c r="H773">
        <f>_xlfn.XLOOKUP(I773,$B$2:$B$776,$A$2:$A$776,65535)</f>
        <v>65535</v>
      </c>
    </row>
    <row r="774" spans="1:8" x14ac:dyDescent="0.2">
      <c r="A774">
        <f t="shared" si="22"/>
        <v>772</v>
      </c>
      <c r="B774" s="1" t="s">
        <v>155</v>
      </c>
      <c r="C774">
        <v>5</v>
      </c>
      <c r="D774">
        <v>7</v>
      </c>
      <c r="E774">
        <v>0</v>
      </c>
      <c r="F774">
        <v>0</v>
      </c>
      <c r="G774">
        <v>0</v>
      </c>
      <c r="H774">
        <f>_xlfn.XLOOKUP(I774,$B$2:$B$776,$A$2:$A$776,65535)</f>
        <v>65535</v>
      </c>
    </row>
    <row r="775" spans="1:8" x14ac:dyDescent="0.2">
      <c r="A775">
        <f t="shared" si="22"/>
        <v>773</v>
      </c>
      <c r="B775" s="1" t="s">
        <v>156</v>
      </c>
      <c r="C775">
        <v>6</v>
      </c>
      <c r="D775">
        <v>11</v>
      </c>
      <c r="E775">
        <v>0</v>
      </c>
      <c r="F775">
        <v>0</v>
      </c>
      <c r="G775">
        <v>0</v>
      </c>
      <c r="H775">
        <f>_xlfn.XLOOKUP(I775,$B$2:$B$776,$A$2:$A$776,65535)</f>
        <v>65535</v>
      </c>
    </row>
    <row r="776" spans="1:8" x14ac:dyDescent="0.2">
      <c r="A776">
        <f t="shared" si="22"/>
        <v>774</v>
      </c>
      <c r="B776" s="1" t="s">
        <v>157</v>
      </c>
      <c r="C776">
        <v>7</v>
      </c>
      <c r="D776">
        <v>15</v>
      </c>
      <c r="E776">
        <v>0</v>
      </c>
      <c r="F776">
        <v>0</v>
      </c>
      <c r="G776">
        <v>0</v>
      </c>
      <c r="H776">
        <f>_xlfn.XLOOKUP(I776,$B$2:$B$776,$A$2:$A$776,65535)</f>
        <v>65535</v>
      </c>
    </row>
    <row r="777" spans="1:8" ht="38" customHeight="1" x14ac:dyDescent="0.2">
      <c r="A777">
        <f t="shared" si="22"/>
        <v>775</v>
      </c>
      <c r="B777" s="1" t="s">
        <v>700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f>_xlfn.XLOOKUP(I777,$B$2:$B$776,$A$2:$A$776,65535)</f>
        <v>65535</v>
      </c>
    </row>
    <row r="778" spans="1:8" ht="16" customHeight="1" x14ac:dyDescent="0.2">
      <c r="A778">
        <f t="shared" si="22"/>
        <v>776</v>
      </c>
      <c r="B778" s="1" t="s">
        <v>702</v>
      </c>
      <c r="C778">
        <v>1</v>
      </c>
      <c r="D778">
        <v>0</v>
      </c>
      <c r="E778">
        <v>0</v>
      </c>
      <c r="F778">
        <v>0</v>
      </c>
      <c r="G778">
        <v>0</v>
      </c>
      <c r="H778">
        <f>_xlfn.XLOOKUP(I778,$B$2:$B$776,$A$2:$A$776,65535)</f>
        <v>65535</v>
      </c>
    </row>
    <row r="779" spans="1:8" ht="16" customHeight="1" x14ac:dyDescent="0.2">
      <c r="A779">
        <f t="shared" si="22"/>
        <v>777</v>
      </c>
      <c r="B779" s="1" t="s">
        <v>703</v>
      </c>
      <c r="C779">
        <v>2</v>
      </c>
      <c r="D779">
        <v>0</v>
      </c>
      <c r="E779">
        <v>0</v>
      </c>
      <c r="F779">
        <v>0</v>
      </c>
      <c r="G779">
        <v>0</v>
      </c>
      <c r="H779">
        <f>_xlfn.XLOOKUP(I779,$B$2:$B$776,$A$2:$A$776,65535)</f>
        <v>65535</v>
      </c>
    </row>
    <row r="780" spans="1:8" ht="16" customHeight="1" x14ac:dyDescent="0.2">
      <c r="A780">
        <f t="shared" si="22"/>
        <v>778</v>
      </c>
      <c r="B780" s="1" t="s">
        <v>704</v>
      </c>
      <c r="C780">
        <v>3</v>
      </c>
      <c r="D780">
        <v>0</v>
      </c>
      <c r="E780">
        <v>0</v>
      </c>
      <c r="F780">
        <v>0</v>
      </c>
      <c r="G780">
        <v>0</v>
      </c>
      <c r="H780">
        <f>_xlfn.XLOOKUP(I780,$B$2:$B$776,$A$2:$A$776,65535)</f>
        <v>65535</v>
      </c>
    </row>
    <row r="781" spans="1:8" ht="16" customHeight="1" x14ac:dyDescent="0.2">
      <c r="A781">
        <f t="shared" si="22"/>
        <v>779</v>
      </c>
      <c r="B781" s="1" t="s">
        <v>705</v>
      </c>
      <c r="C781">
        <v>16</v>
      </c>
      <c r="D781">
        <v>0</v>
      </c>
      <c r="E781">
        <v>0</v>
      </c>
      <c r="F781">
        <v>0</v>
      </c>
      <c r="G781">
        <v>0</v>
      </c>
      <c r="H781">
        <f>_xlfn.XLOOKUP(I781,$B$2:$B$776,$A$2:$A$776,65535)</f>
        <v>65535</v>
      </c>
    </row>
    <row r="782" spans="1:8" ht="16" customHeight="1" x14ac:dyDescent="0.2">
      <c r="A782">
        <f t="shared" si="22"/>
        <v>780</v>
      </c>
      <c r="B782" s="1" t="s">
        <v>708</v>
      </c>
      <c r="C782">
        <v>17</v>
      </c>
      <c r="D782">
        <v>0</v>
      </c>
      <c r="E782">
        <v>0</v>
      </c>
      <c r="F782">
        <v>0</v>
      </c>
      <c r="G782">
        <v>0</v>
      </c>
      <c r="H782">
        <f>_xlfn.XLOOKUP(I782,$B$2:$B$776,$A$2:$A$776,65535)</f>
        <v>65535</v>
      </c>
    </row>
    <row r="783" spans="1:8" ht="16" customHeight="1" x14ac:dyDescent="0.2">
      <c r="A783">
        <f t="shared" si="22"/>
        <v>781</v>
      </c>
      <c r="B783" s="1" t="s">
        <v>707</v>
      </c>
      <c r="C783">
        <v>18</v>
      </c>
      <c r="D783">
        <v>0</v>
      </c>
      <c r="E783">
        <v>0</v>
      </c>
      <c r="F783">
        <v>0</v>
      </c>
      <c r="G783">
        <v>0</v>
      </c>
      <c r="H783">
        <f>_xlfn.XLOOKUP(I783,$B$2:$B$776,$A$2:$A$776,65535)</f>
        <v>65535</v>
      </c>
    </row>
    <row r="784" spans="1:8" ht="16" customHeight="1" x14ac:dyDescent="0.2">
      <c r="A784">
        <f t="shared" si="22"/>
        <v>782</v>
      </c>
      <c r="B784" s="1" t="s">
        <v>706</v>
      </c>
      <c r="C784">
        <v>19</v>
      </c>
      <c r="D784">
        <v>0</v>
      </c>
      <c r="E784">
        <v>0</v>
      </c>
      <c r="F784">
        <v>0</v>
      </c>
      <c r="G784">
        <v>0</v>
      </c>
      <c r="H784">
        <f>_xlfn.XLOOKUP(I784,$B$2:$B$776,$A$2:$A$776,65535)</f>
        <v>65535</v>
      </c>
    </row>
    <row r="785" spans="1:8" ht="16" customHeight="1" x14ac:dyDescent="0.2">
      <c r="A785">
        <f t="shared" si="22"/>
        <v>783</v>
      </c>
      <c r="B785" s="1" t="s">
        <v>709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f>_xlfn.XLOOKUP(I785,$B$2:$B$776,$A$2:$A$776,65535)</f>
        <v>65535</v>
      </c>
    </row>
    <row r="786" spans="1:8" ht="16" customHeight="1" x14ac:dyDescent="0.2">
      <c r="A786">
        <f t="shared" si="22"/>
        <v>784</v>
      </c>
      <c r="B786" s="1" t="s">
        <v>710</v>
      </c>
      <c r="C786">
        <v>20</v>
      </c>
      <c r="D786">
        <v>0</v>
      </c>
      <c r="E786">
        <v>0</v>
      </c>
      <c r="F786">
        <v>0</v>
      </c>
      <c r="G786">
        <v>0</v>
      </c>
      <c r="H786">
        <f>_xlfn.XLOOKUP(I786,$B$2:$B$776,$A$2:$A$776,65535)</f>
        <v>65535</v>
      </c>
    </row>
    <row r="787" spans="1:8" ht="16" customHeight="1" x14ac:dyDescent="0.2">
      <c r="A787">
        <f t="shared" si="22"/>
        <v>785</v>
      </c>
      <c r="B787" s="1" t="s">
        <v>711</v>
      </c>
      <c r="C787">
        <v>20</v>
      </c>
      <c r="D787">
        <v>0</v>
      </c>
      <c r="E787">
        <v>0</v>
      </c>
      <c r="F787">
        <v>0</v>
      </c>
      <c r="G787">
        <v>0</v>
      </c>
      <c r="H787">
        <f>_xlfn.XLOOKUP(I787,$B$2:$B$776,$A$2:$A$776,65535)</f>
        <v>65535</v>
      </c>
    </row>
    <row r="788" spans="1:8" ht="16" customHeight="1" x14ac:dyDescent="0.2">
      <c r="A788">
        <f t="shared" si="22"/>
        <v>786</v>
      </c>
      <c r="B788" s="1" t="s">
        <v>712</v>
      </c>
      <c r="C788">
        <v>21</v>
      </c>
      <c r="D788">
        <v>0</v>
      </c>
      <c r="E788">
        <v>0</v>
      </c>
      <c r="F788">
        <v>0</v>
      </c>
      <c r="G788">
        <v>0</v>
      </c>
      <c r="H788">
        <f>_xlfn.XLOOKUP(I788,$B$2:$B$776,$A$2:$A$776,65535)</f>
        <v>65535</v>
      </c>
    </row>
    <row r="789" spans="1:8" ht="16" customHeight="1" x14ac:dyDescent="0.2">
      <c r="A789">
        <f t="shared" si="22"/>
        <v>787</v>
      </c>
      <c r="B789" s="1" t="s">
        <v>713</v>
      </c>
      <c r="C789">
        <v>22</v>
      </c>
      <c r="D789">
        <v>0</v>
      </c>
      <c r="E789">
        <v>0</v>
      </c>
      <c r="F789">
        <v>0</v>
      </c>
      <c r="G789">
        <v>0</v>
      </c>
      <c r="H789">
        <f>_xlfn.XLOOKUP(I789,$B$2:$B$776,$A$2:$A$776,65535)</f>
        <v>65535</v>
      </c>
    </row>
    <row r="790" spans="1:8" ht="16" customHeight="1" x14ac:dyDescent="0.2">
      <c r="A790">
        <f t="shared" si="22"/>
        <v>788</v>
      </c>
      <c r="B790" s="1" t="s">
        <v>714</v>
      </c>
      <c r="C790">
        <v>22</v>
      </c>
      <c r="D790">
        <v>0</v>
      </c>
      <c r="E790">
        <v>0</v>
      </c>
      <c r="F790">
        <v>0</v>
      </c>
      <c r="G790">
        <v>0</v>
      </c>
      <c r="H790">
        <f>_xlfn.XLOOKUP(I790,$B$2:$B$776,$A$2:$A$776,65535)</f>
        <v>65535</v>
      </c>
    </row>
    <row r="791" spans="1:8" ht="16" customHeight="1" x14ac:dyDescent="0.2">
      <c r="A791">
        <f t="shared" si="22"/>
        <v>789</v>
      </c>
      <c r="B791" s="1" t="s">
        <v>715</v>
      </c>
      <c r="C791">
        <v>22</v>
      </c>
      <c r="D791">
        <v>0</v>
      </c>
      <c r="E791">
        <v>0</v>
      </c>
      <c r="F791">
        <v>0</v>
      </c>
      <c r="G791">
        <v>0</v>
      </c>
      <c r="H791">
        <f>_xlfn.XLOOKUP(I791,$B$2:$B$776,$A$2:$A$776,65535)</f>
        <v>65535</v>
      </c>
    </row>
    <row r="792" spans="1:8" ht="16" customHeight="1" x14ac:dyDescent="0.2">
      <c r="A792">
        <f t="shared" si="22"/>
        <v>790</v>
      </c>
      <c r="B792" s="1" t="s">
        <v>716</v>
      </c>
      <c r="C792">
        <v>20</v>
      </c>
      <c r="D792">
        <v>0</v>
      </c>
      <c r="E792">
        <v>0</v>
      </c>
      <c r="F792">
        <v>0</v>
      </c>
      <c r="G792">
        <v>0</v>
      </c>
      <c r="H792">
        <f>_xlfn.XLOOKUP(I792,$B$2:$B$776,$A$2:$A$776,65535)</f>
        <v>65535</v>
      </c>
    </row>
    <row r="793" spans="1:8" ht="16" customHeight="1" x14ac:dyDescent="0.2">
      <c r="A793">
        <f t="shared" si="22"/>
        <v>791</v>
      </c>
      <c r="B793" s="1" t="s">
        <v>733</v>
      </c>
      <c r="C793">
        <v>20</v>
      </c>
      <c r="D793">
        <v>0</v>
      </c>
      <c r="E793">
        <v>0</v>
      </c>
      <c r="F793">
        <v>0</v>
      </c>
      <c r="G793">
        <v>0</v>
      </c>
      <c r="H793">
        <f>_xlfn.XLOOKUP(I793,$B$2:$B$776,$A$2:$A$776,65535)</f>
        <v>65535</v>
      </c>
    </row>
    <row r="794" spans="1:8" ht="16" customHeight="1" x14ac:dyDescent="0.2">
      <c r="A794">
        <f t="shared" si="22"/>
        <v>792</v>
      </c>
      <c r="B794" s="1" t="s">
        <v>734</v>
      </c>
      <c r="C794">
        <v>20</v>
      </c>
      <c r="D794">
        <v>0</v>
      </c>
      <c r="E794">
        <v>0</v>
      </c>
      <c r="F794">
        <v>0</v>
      </c>
      <c r="G794">
        <v>0</v>
      </c>
      <c r="H794">
        <f>_xlfn.XLOOKUP(I794,$B$2:$B$776,$A$2:$A$776,65535)</f>
        <v>65535</v>
      </c>
    </row>
    <row r="795" spans="1:8" ht="16" customHeight="1" x14ac:dyDescent="0.2">
      <c r="A795">
        <f t="shared" si="22"/>
        <v>793</v>
      </c>
      <c r="B795" s="1" t="s">
        <v>735</v>
      </c>
      <c r="C795">
        <v>20</v>
      </c>
      <c r="D795">
        <v>0</v>
      </c>
      <c r="E795">
        <v>0</v>
      </c>
      <c r="F795">
        <v>0</v>
      </c>
      <c r="G795">
        <v>0</v>
      </c>
      <c r="H795">
        <f>_xlfn.XLOOKUP(I795,$B$2:$B$776,$A$2:$A$776,65535)</f>
        <v>65535</v>
      </c>
    </row>
    <row r="796" spans="1:8" ht="16" customHeight="1" x14ac:dyDescent="0.2">
      <c r="A796">
        <f t="shared" si="22"/>
        <v>794</v>
      </c>
      <c r="B796" s="1" t="s">
        <v>736</v>
      </c>
      <c r="C796">
        <v>20</v>
      </c>
      <c r="D796">
        <v>0</v>
      </c>
      <c r="E796">
        <v>0</v>
      </c>
      <c r="F796">
        <v>0</v>
      </c>
      <c r="G796">
        <v>0</v>
      </c>
      <c r="H796">
        <f>_xlfn.XLOOKUP(I796,$B$2:$B$776,$A$2:$A$776,65535)</f>
        <v>65535</v>
      </c>
    </row>
    <row r="797" spans="1:8" ht="16" customHeight="1" x14ac:dyDescent="0.2">
      <c r="A797">
        <f t="shared" si="22"/>
        <v>795</v>
      </c>
      <c r="B797" s="1" t="s">
        <v>737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f>_xlfn.XLOOKUP(I797,$B$2:$B$776,$A$2:$A$776,65535)</f>
        <v>65535</v>
      </c>
    </row>
    <row r="798" spans="1:8" ht="16" customHeight="1" x14ac:dyDescent="0.2">
      <c r="A798">
        <f t="shared" si="22"/>
        <v>796</v>
      </c>
      <c r="B798" s="1" t="s">
        <v>783</v>
      </c>
      <c r="C798">
        <v>1</v>
      </c>
      <c r="D798">
        <v>0</v>
      </c>
      <c r="E798">
        <v>0</v>
      </c>
      <c r="F798">
        <v>0</v>
      </c>
      <c r="G798">
        <v>0</v>
      </c>
      <c r="H798">
        <f>_xlfn.XLOOKUP(I798,$B$2:$B$776,$A$2:$A$776,65535)</f>
        <v>65535</v>
      </c>
    </row>
    <row r="799" spans="1:8" ht="16" customHeight="1" x14ac:dyDescent="0.2">
      <c r="A799">
        <f t="shared" si="22"/>
        <v>797</v>
      </c>
      <c r="B799" s="1" t="s">
        <v>784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f>_xlfn.XLOOKUP(I799,$B$2:$B$776,$A$2:$A$776,65535)</f>
        <v>65535</v>
      </c>
    </row>
    <row r="800" spans="1:8" ht="16" customHeight="1" x14ac:dyDescent="0.2">
      <c r="A800">
        <f t="shared" si="22"/>
        <v>798</v>
      </c>
      <c r="B800" s="1" t="s">
        <v>785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f>_xlfn.XLOOKUP(I800,$B$2:$B$776,$A$2:$A$776,65535)</f>
        <v>65535</v>
      </c>
    </row>
    <row r="801" spans="1:8" ht="16" customHeight="1" x14ac:dyDescent="0.2">
      <c r="A801">
        <f t="shared" si="22"/>
        <v>799</v>
      </c>
      <c r="B801" s="1" t="s">
        <v>786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f>_xlfn.XLOOKUP(I801,$B$2:$B$776,$A$2:$A$776,65535)</f>
        <v>65535</v>
      </c>
    </row>
    <row r="802" spans="1:8" ht="16" customHeight="1" x14ac:dyDescent="0.2">
      <c r="A802">
        <f t="shared" si="22"/>
        <v>800</v>
      </c>
      <c r="B802" s="1" t="s">
        <v>787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>_xlfn.XLOOKUP(I802,$B$2:$B$776,$A$2:$A$776,65535)</f>
        <v>65535</v>
      </c>
    </row>
    <row r="803" spans="1:8" ht="16" customHeight="1" x14ac:dyDescent="0.2">
      <c r="A803">
        <f t="shared" si="22"/>
        <v>801</v>
      </c>
      <c r="B803" s="1" t="s">
        <v>788</v>
      </c>
      <c r="C803">
        <v>1</v>
      </c>
      <c r="D803">
        <v>0</v>
      </c>
      <c r="E803">
        <v>0</v>
      </c>
      <c r="F803">
        <v>0</v>
      </c>
      <c r="G803">
        <v>0</v>
      </c>
      <c r="H803">
        <f>_xlfn.XLOOKUP(I803,$B$2:$B$776,$A$2:$A$776,65535)</f>
        <v>65535</v>
      </c>
    </row>
    <row r="804" spans="1:8" ht="16" customHeight="1" x14ac:dyDescent="0.2">
      <c r="A804">
        <f t="shared" si="22"/>
        <v>802</v>
      </c>
      <c r="B804" s="1" t="s">
        <v>803</v>
      </c>
      <c r="C804">
        <v>1</v>
      </c>
      <c r="D804">
        <v>0</v>
      </c>
      <c r="E804">
        <v>0</v>
      </c>
      <c r="F804">
        <v>0</v>
      </c>
      <c r="G804">
        <v>0</v>
      </c>
      <c r="H804">
        <f>_xlfn.XLOOKUP(I804,$B$2:$B$776,$A$2:$A$776,65535)</f>
        <v>65535</v>
      </c>
    </row>
    <row r="805" spans="1:8" ht="16" customHeight="1" x14ac:dyDescent="0.2">
      <c r="A805">
        <f t="shared" si="22"/>
        <v>803</v>
      </c>
      <c r="B805" s="1" t="s">
        <v>804</v>
      </c>
      <c r="C805">
        <v>1</v>
      </c>
      <c r="D805">
        <v>0</v>
      </c>
      <c r="E805">
        <v>0</v>
      </c>
      <c r="F805">
        <v>0</v>
      </c>
      <c r="G805">
        <v>0</v>
      </c>
      <c r="H805">
        <f>_xlfn.XLOOKUP(I805,$B$2:$B$776,$A$2:$A$776,65535)</f>
        <v>65535</v>
      </c>
    </row>
    <row r="806" spans="1:8" ht="16" customHeight="1" x14ac:dyDescent="0.2">
      <c r="A806">
        <f t="shared" si="22"/>
        <v>804</v>
      </c>
      <c r="B806" s="1" t="s">
        <v>805</v>
      </c>
      <c r="C806">
        <v>1</v>
      </c>
      <c r="D806">
        <v>0</v>
      </c>
      <c r="E806">
        <v>0</v>
      </c>
      <c r="F806">
        <v>0</v>
      </c>
      <c r="G806">
        <v>0</v>
      </c>
      <c r="H806">
        <f>_xlfn.XLOOKUP(I806,$B$2:$B$776,$A$2:$A$776,65535)</f>
        <v>65535</v>
      </c>
    </row>
    <row r="807" spans="1:8" ht="16" customHeight="1" x14ac:dyDescent="0.2">
      <c r="A807">
        <f t="shared" si="22"/>
        <v>805</v>
      </c>
      <c r="B807" s="1" t="s">
        <v>806</v>
      </c>
      <c r="C807">
        <v>1</v>
      </c>
      <c r="D807">
        <v>0</v>
      </c>
      <c r="E807">
        <v>0</v>
      </c>
      <c r="F807">
        <v>0</v>
      </c>
      <c r="G807">
        <v>0</v>
      </c>
      <c r="H807">
        <f>_xlfn.XLOOKUP(I807,$B$2:$B$776,$A$2:$A$776,65535)</f>
        <v>65535</v>
      </c>
    </row>
    <row r="808" spans="1:8" ht="16" customHeight="1" x14ac:dyDescent="0.2">
      <c r="A808">
        <f t="shared" si="22"/>
        <v>806</v>
      </c>
      <c r="B808" s="1" t="s">
        <v>808</v>
      </c>
      <c r="C808">
        <v>1</v>
      </c>
      <c r="D808">
        <v>0</v>
      </c>
      <c r="E808">
        <v>0</v>
      </c>
      <c r="F808">
        <v>0</v>
      </c>
      <c r="G808">
        <v>0</v>
      </c>
      <c r="H808">
        <f>_xlfn.XLOOKUP(I808,$B$2:$B$776,$A$2:$A$776,65535)</f>
        <v>65535</v>
      </c>
    </row>
    <row r="809" spans="1:8" ht="16" customHeight="1" x14ac:dyDescent="0.2">
      <c r="A809">
        <f t="shared" si="22"/>
        <v>807</v>
      </c>
      <c r="B809" s="1" t="s">
        <v>807</v>
      </c>
      <c r="C809">
        <v>1</v>
      </c>
      <c r="D809">
        <v>0</v>
      </c>
      <c r="E809">
        <v>0</v>
      </c>
      <c r="F809">
        <v>0</v>
      </c>
      <c r="G809">
        <v>0</v>
      </c>
      <c r="H809">
        <f>_xlfn.XLOOKUP(I809,$B$2:$B$776,$A$2:$A$776,65535)</f>
        <v>65535</v>
      </c>
    </row>
    <row r="810" spans="1:8" ht="16" customHeight="1" x14ac:dyDescent="0.2">
      <c r="A810">
        <f t="shared" si="22"/>
        <v>808</v>
      </c>
      <c r="B810" s="1" t="s">
        <v>809</v>
      </c>
      <c r="C810">
        <v>1</v>
      </c>
      <c r="D810">
        <v>0</v>
      </c>
      <c r="E810">
        <v>0</v>
      </c>
      <c r="F810">
        <v>0</v>
      </c>
      <c r="G810">
        <v>0</v>
      </c>
      <c r="H810">
        <f>_xlfn.XLOOKUP(I810,$B$2:$B$776,$A$2:$A$776,65535)</f>
        <v>65535</v>
      </c>
    </row>
    <row r="811" spans="1:8" ht="16" customHeight="1" x14ac:dyDescent="0.2">
      <c r="A811">
        <f t="shared" si="22"/>
        <v>809</v>
      </c>
      <c r="B811" s="1" t="s">
        <v>810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f>_xlfn.XLOOKUP(I811,$B$2:$B$776,$A$2:$A$776,65535)</f>
        <v>65535</v>
      </c>
    </row>
    <row r="812" spans="1:8" ht="16" customHeight="1" x14ac:dyDescent="0.2">
      <c r="A812">
        <f t="shared" si="22"/>
        <v>810</v>
      </c>
      <c r="B812" s="1" t="s">
        <v>852</v>
      </c>
      <c r="C812">
        <v>4</v>
      </c>
      <c r="D812">
        <v>0</v>
      </c>
      <c r="E812">
        <v>0</v>
      </c>
      <c r="F812">
        <v>0</v>
      </c>
      <c r="G812">
        <v>0</v>
      </c>
      <c r="H812">
        <f>_xlfn.XLOOKUP(I812,$B$2:$B$776,$A$2:$A$776,65535)</f>
        <v>65535</v>
      </c>
    </row>
    <row r="813" spans="1:8" ht="16" customHeight="1" x14ac:dyDescent="0.2">
      <c r="A813">
        <f t="shared" si="22"/>
        <v>811</v>
      </c>
      <c r="B813" s="1" t="s">
        <v>853</v>
      </c>
      <c r="C813">
        <v>5</v>
      </c>
      <c r="D813">
        <v>0</v>
      </c>
      <c r="E813">
        <v>0</v>
      </c>
      <c r="F813">
        <v>0</v>
      </c>
      <c r="G813">
        <v>0</v>
      </c>
      <c r="H813">
        <f>_xlfn.XLOOKUP(I813,$B$2:$B$776,$A$2:$A$776,65535)</f>
        <v>65535</v>
      </c>
    </row>
    <row r="814" spans="1:8" ht="16" customHeight="1" x14ac:dyDescent="0.2">
      <c r="A814">
        <f t="shared" si="22"/>
        <v>812</v>
      </c>
      <c r="B814" s="1" t="s">
        <v>854</v>
      </c>
      <c r="C814">
        <v>6</v>
      </c>
      <c r="D814">
        <v>0</v>
      </c>
      <c r="E814">
        <v>0</v>
      </c>
      <c r="F814">
        <v>0</v>
      </c>
      <c r="G814">
        <v>0</v>
      </c>
      <c r="H814">
        <f>_xlfn.XLOOKUP(I814,$B$2:$B$776,$A$2:$A$776,65535)</f>
        <v>65535</v>
      </c>
    </row>
    <row r="815" spans="1:8" ht="16" customHeight="1" x14ac:dyDescent="0.2">
      <c r="A815">
        <f t="shared" si="22"/>
        <v>813</v>
      </c>
      <c r="B815" s="1" t="s">
        <v>855</v>
      </c>
      <c r="C815">
        <v>7</v>
      </c>
      <c r="D815">
        <v>0</v>
      </c>
      <c r="E815">
        <v>0</v>
      </c>
      <c r="F815">
        <v>0</v>
      </c>
      <c r="G815">
        <v>0</v>
      </c>
      <c r="H815">
        <f>_xlfn.XLOOKUP(I815,$B$2:$B$776,$A$2:$A$776,65535)</f>
        <v>65535</v>
      </c>
    </row>
    <row r="816" spans="1:8" ht="16" customHeight="1" x14ac:dyDescent="0.2">
      <c r="A816">
        <f t="shared" si="22"/>
        <v>814</v>
      </c>
      <c r="B816" s="1" t="s">
        <v>856</v>
      </c>
      <c r="C816">
        <v>6</v>
      </c>
      <c r="D816">
        <v>0</v>
      </c>
      <c r="E816">
        <v>0</v>
      </c>
      <c r="F816">
        <v>0</v>
      </c>
      <c r="G816">
        <v>0</v>
      </c>
      <c r="H816">
        <f>_xlfn.XLOOKUP(I816,$B$2:$B$776,$A$2:$A$776,65535)</f>
        <v>65535</v>
      </c>
    </row>
    <row r="817" spans="1:8" ht="16" customHeight="1" x14ac:dyDescent="0.2">
      <c r="A817">
        <f t="shared" si="22"/>
        <v>815</v>
      </c>
      <c r="B817" s="1" t="s">
        <v>857</v>
      </c>
      <c r="C817">
        <v>5</v>
      </c>
      <c r="D817">
        <v>0</v>
      </c>
      <c r="E817">
        <v>0</v>
      </c>
      <c r="F817">
        <v>0</v>
      </c>
      <c r="G817">
        <v>0</v>
      </c>
      <c r="H817">
        <f>_xlfn.XLOOKUP(I817,$B$2:$B$776,$A$2:$A$776,65535)</f>
        <v>65535</v>
      </c>
    </row>
    <row r="818" spans="1:8" ht="16" customHeight="1" x14ac:dyDescent="0.2">
      <c r="A818">
        <f t="shared" si="22"/>
        <v>816</v>
      </c>
      <c r="B818" s="1" t="s">
        <v>858</v>
      </c>
      <c r="C818">
        <v>4</v>
      </c>
      <c r="D818">
        <v>0</v>
      </c>
      <c r="E818">
        <v>0</v>
      </c>
      <c r="F818">
        <v>0</v>
      </c>
      <c r="G818">
        <v>0</v>
      </c>
      <c r="H818">
        <f>_xlfn.XLOOKUP(I818,$B$2:$B$776,$A$2:$A$776,65535)</f>
        <v>65535</v>
      </c>
    </row>
    <row r="819" spans="1:8" ht="16" customHeight="1" x14ac:dyDescent="0.2">
      <c r="A819">
        <f t="shared" si="22"/>
        <v>817</v>
      </c>
      <c r="B819" s="1" t="s">
        <v>859</v>
      </c>
      <c r="C819">
        <v>5</v>
      </c>
      <c r="D819">
        <v>0</v>
      </c>
      <c r="E819">
        <v>-5</v>
      </c>
      <c r="F819">
        <v>-2</v>
      </c>
      <c r="G819">
        <v>-1</v>
      </c>
      <c r="H819">
        <f>_xlfn.XLOOKUP(I819,$B$2:$B$776,$A$2:$A$776,65535)</f>
        <v>65535</v>
      </c>
    </row>
    <row r="820" spans="1:8" ht="16" customHeight="1" x14ac:dyDescent="0.2">
      <c r="A820">
        <f t="shared" si="22"/>
        <v>818</v>
      </c>
      <c r="B820" s="1" t="s">
        <v>860</v>
      </c>
      <c r="C820">
        <v>4</v>
      </c>
      <c r="D820">
        <v>0</v>
      </c>
      <c r="E820">
        <v>-5</v>
      </c>
      <c r="F820">
        <v>-2</v>
      </c>
      <c r="G820">
        <v>-1</v>
      </c>
      <c r="H820">
        <f>_xlfn.XLOOKUP(I820,$B$2:$B$776,$A$2:$A$776,65535)</f>
        <v>65535</v>
      </c>
    </row>
    <row r="821" spans="1:8" ht="16" customHeight="1" x14ac:dyDescent="0.2">
      <c r="A821">
        <f t="shared" si="22"/>
        <v>819</v>
      </c>
      <c r="B821" s="1" t="s">
        <v>861</v>
      </c>
      <c r="C821">
        <v>5</v>
      </c>
      <c r="D821">
        <v>0</v>
      </c>
      <c r="E821">
        <v>-5</v>
      </c>
      <c r="F821">
        <v>-2</v>
      </c>
      <c r="G821">
        <v>-1</v>
      </c>
      <c r="H821">
        <f>_xlfn.XLOOKUP(I821,$B$2:$B$776,$A$2:$A$776,65535)</f>
        <v>65535</v>
      </c>
    </row>
    <row r="822" spans="1:8" ht="16" customHeight="1" x14ac:dyDescent="0.2">
      <c r="A822">
        <f t="shared" si="22"/>
        <v>820</v>
      </c>
      <c r="B822" s="1" t="s">
        <v>862</v>
      </c>
      <c r="C822">
        <v>4</v>
      </c>
      <c r="D822">
        <v>0</v>
      </c>
      <c r="E822">
        <v>-5</v>
      </c>
      <c r="F822">
        <v>-2</v>
      </c>
      <c r="G822">
        <v>-1</v>
      </c>
      <c r="H822">
        <f>_xlfn.XLOOKUP(I822,$B$2:$B$776,$A$2:$A$776,65535)</f>
        <v>65535</v>
      </c>
    </row>
    <row r="823" spans="1:8" ht="16" customHeight="1" x14ac:dyDescent="0.2">
      <c r="A823">
        <f t="shared" si="22"/>
        <v>821</v>
      </c>
      <c r="B823" s="1" t="s">
        <v>863</v>
      </c>
      <c r="C823">
        <v>5</v>
      </c>
      <c r="D823">
        <v>0</v>
      </c>
      <c r="E823">
        <v>5</v>
      </c>
      <c r="F823">
        <v>2</v>
      </c>
      <c r="G823">
        <v>1</v>
      </c>
      <c r="H823">
        <f>_xlfn.XLOOKUP(I823,$B$2:$B$776,$A$2:$A$776,65535)</f>
        <v>65535</v>
      </c>
    </row>
    <row r="824" spans="1:8" ht="16" customHeight="1" x14ac:dyDescent="0.2">
      <c r="A824">
        <f t="shared" si="22"/>
        <v>822</v>
      </c>
      <c r="B824" s="1" t="s">
        <v>864</v>
      </c>
      <c r="C824">
        <v>4</v>
      </c>
      <c r="D824">
        <v>0</v>
      </c>
      <c r="E824">
        <v>5</v>
      </c>
      <c r="F824">
        <v>2</v>
      </c>
      <c r="G824">
        <v>1</v>
      </c>
      <c r="H824">
        <f>_xlfn.XLOOKUP(I824,$B$2:$B$776,$A$2:$A$776,65535)</f>
        <v>65535</v>
      </c>
    </row>
    <row r="825" spans="1:8" ht="16" customHeight="1" x14ac:dyDescent="0.2">
      <c r="A825">
        <f t="shared" si="22"/>
        <v>823</v>
      </c>
      <c r="B825" s="1" t="s">
        <v>865</v>
      </c>
      <c r="C825">
        <v>5</v>
      </c>
      <c r="D825">
        <v>0</v>
      </c>
      <c r="E825">
        <v>5</v>
      </c>
      <c r="F825">
        <v>2</v>
      </c>
      <c r="G825">
        <v>1</v>
      </c>
      <c r="H825">
        <f>_xlfn.XLOOKUP(I825,$B$2:$B$776,$A$2:$A$776,65535)</f>
        <v>65535</v>
      </c>
    </row>
    <row r="826" spans="1:8" ht="16" customHeight="1" x14ac:dyDescent="0.2">
      <c r="A826">
        <f t="shared" si="22"/>
        <v>824</v>
      </c>
      <c r="B826" s="1" t="s">
        <v>866</v>
      </c>
      <c r="C826">
        <v>4</v>
      </c>
      <c r="D826">
        <v>0</v>
      </c>
      <c r="E826">
        <v>5</v>
      </c>
      <c r="F826">
        <v>2</v>
      </c>
      <c r="G826">
        <v>1</v>
      </c>
      <c r="H826">
        <f>_xlfn.XLOOKUP(I826,$B$2:$B$776,$A$2:$A$776,65535)</f>
        <v>65535</v>
      </c>
    </row>
    <row r="827" spans="1:8" ht="16" customHeight="1" x14ac:dyDescent="0.2">
      <c r="A827">
        <f t="shared" si="22"/>
        <v>825</v>
      </c>
      <c r="B827" s="1" t="s">
        <v>867</v>
      </c>
      <c r="C827">
        <v>5</v>
      </c>
      <c r="D827">
        <v>0</v>
      </c>
      <c r="E827">
        <v>0</v>
      </c>
      <c r="F827">
        <v>0</v>
      </c>
      <c r="G827">
        <v>0</v>
      </c>
      <c r="H827">
        <f>_xlfn.XLOOKUP(I827,$B$2:$B$776,$A$2:$A$776,65535)</f>
        <v>65535</v>
      </c>
    </row>
    <row r="828" spans="1:8" ht="16" customHeight="1" x14ac:dyDescent="0.2">
      <c r="A828">
        <f t="shared" si="22"/>
        <v>826</v>
      </c>
      <c r="B828" s="1" t="s">
        <v>868</v>
      </c>
      <c r="C828">
        <v>4</v>
      </c>
      <c r="D828">
        <v>3</v>
      </c>
      <c r="E828">
        <v>0</v>
      </c>
      <c r="F828">
        <v>0</v>
      </c>
      <c r="G828">
        <v>0</v>
      </c>
      <c r="H828">
        <f>_xlfn.XLOOKUP(I828,$B$2:$B$776,$A$2:$A$776,65535)</f>
        <v>65535</v>
      </c>
    </row>
    <row r="829" spans="1:8" ht="16" customHeight="1" x14ac:dyDescent="0.2">
      <c r="A829">
        <f t="shared" si="22"/>
        <v>827</v>
      </c>
      <c r="B829" s="1" t="s">
        <v>869</v>
      </c>
      <c r="C829">
        <v>4</v>
      </c>
      <c r="D829">
        <v>2</v>
      </c>
      <c r="E829">
        <v>0</v>
      </c>
      <c r="F829">
        <v>0</v>
      </c>
      <c r="G829">
        <v>0</v>
      </c>
      <c r="H829">
        <f>_xlfn.XLOOKUP(I829,$B$2:$B$776,$A$2:$A$776,65535)</f>
        <v>65535</v>
      </c>
    </row>
    <row r="830" spans="1:8" ht="16" customHeight="1" x14ac:dyDescent="0.2">
      <c r="A830">
        <f t="shared" si="22"/>
        <v>828</v>
      </c>
      <c r="B830" s="1" t="s">
        <v>870</v>
      </c>
      <c r="C830">
        <v>4</v>
      </c>
      <c r="D830">
        <v>1</v>
      </c>
      <c r="E830">
        <v>0</v>
      </c>
      <c r="F830">
        <v>0</v>
      </c>
      <c r="G830">
        <v>0</v>
      </c>
      <c r="H830">
        <f>_xlfn.XLOOKUP(I830,$B$2:$B$776,$A$2:$A$776,65535)</f>
        <v>65535</v>
      </c>
    </row>
    <row r="831" spans="1:8" ht="16" customHeight="1" x14ac:dyDescent="0.2">
      <c r="A831">
        <f t="shared" si="22"/>
        <v>829</v>
      </c>
      <c r="B831" s="1" t="s">
        <v>871</v>
      </c>
      <c r="C831">
        <v>4</v>
      </c>
      <c r="D831">
        <v>-1</v>
      </c>
      <c r="E831">
        <v>0</v>
      </c>
      <c r="F831">
        <v>0</v>
      </c>
      <c r="G831">
        <v>0</v>
      </c>
      <c r="H831">
        <f>_xlfn.XLOOKUP(I831,$B$2:$B$776,$A$2:$A$776,65535)</f>
        <v>65535</v>
      </c>
    </row>
    <row r="832" spans="1:8" ht="16" customHeight="1" x14ac:dyDescent="0.2">
      <c r="A832">
        <f t="shared" si="22"/>
        <v>830</v>
      </c>
      <c r="B832" s="1" t="s">
        <v>872</v>
      </c>
      <c r="C832">
        <v>5</v>
      </c>
      <c r="D832">
        <v>-2</v>
      </c>
      <c r="E832">
        <v>0</v>
      </c>
      <c r="F832">
        <v>0</v>
      </c>
      <c r="G832">
        <v>0</v>
      </c>
      <c r="H832">
        <f>_xlfn.XLOOKUP(I832,$B$2:$B$776,$A$2:$A$776,65535)</f>
        <v>65535</v>
      </c>
    </row>
    <row r="833" spans="1:8" ht="16" customHeight="1" x14ac:dyDescent="0.2">
      <c r="A833">
        <f t="shared" si="22"/>
        <v>831</v>
      </c>
      <c r="B833" s="1" t="s">
        <v>873</v>
      </c>
      <c r="C833">
        <v>4</v>
      </c>
      <c r="D833">
        <v>-3</v>
      </c>
      <c r="E833">
        <v>0</v>
      </c>
      <c r="F833">
        <v>0</v>
      </c>
      <c r="G833">
        <v>0</v>
      </c>
      <c r="H833">
        <f>_xlfn.XLOOKUP(I833,$B$2:$B$776,$A$2:$A$776,65535)</f>
        <v>65535</v>
      </c>
    </row>
    <row r="834" spans="1:8" ht="38" customHeight="1" x14ac:dyDescent="0.2">
      <c r="A834">
        <f t="shared" si="22"/>
        <v>832</v>
      </c>
      <c r="B834" s="1" t="s">
        <v>717</v>
      </c>
      <c r="C834">
        <v>8</v>
      </c>
      <c r="D834">
        <v>0</v>
      </c>
      <c r="E834">
        <v>0</v>
      </c>
      <c r="F834">
        <v>0</v>
      </c>
      <c r="G834">
        <v>0</v>
      </c>
      <c r="H834">
        <f>_xlfn.XLOOKUP(I834,$B$2:$B$776,$A$2:$A$776,65535)</f>
        <v>65535</v>
      </c>
    </row>
    <row r="835" spans="1:8" ht="16" customHeight="1" x14ac:dyDescent="0.2">
      <c r="A835">
        <f t="shared" si="22"/>
        <v>833</v>
      </c>
      <c r="B835" s="1" t="s">
        <v>718</v>
      </c>
      <c r="C835">
        <v>9</v>
      </c>
      <c r="D835">
        <v>0</v>
      </c>
      <c r="E835">
        <v>0</v>
      </c>
      <c r="F835">
        <v>0</v>
      </c>
      <c r="G835">
        <v>0</v>
      </c>
      <c r="H835">
        <f>_xlfn.XLOOKUP(I835,$B$2:$B$776,$A$2:$A$776,65535)</f>
        <v>65535</v>
      </c>
    </row>
    <row r="836" spans="1:8" ht="16" customHeight="1" x14ac:dyDescent="0.2">
      <c r="A836">
        <f t="shared" ref="A836:A891" si="23">A835+1</f>
        <v>834</v>
      </c>
      <c r="B836" s="1" t="s">
        <v>719</v>
      </c>
      <c r="C836">
        <v>10</v>
      </c>
      <c r="D836">
        <v>0</v>
      </c>
      <c r="E836">
        <v>0</v>
      </c>
      <c r="F836">
        <v>0</v>
      </c>
      <c r="G836">
        <v>0</v>
      </c>
      <c r="H836">
        <f>_xlfn.XLOOKUP(I836,$B$2:$B$776,$A$2:$A$776,65535)</f>
        <v>65535</v>
      </c>
    </row>
    <row r="837" spans="1:8" ht="16" customHeight="1" x14ac:dyDescent="0.2">
      <c r="A837">
        <f t="shared" si="23"/>
        <v>835</v>
      </c>
      <c r="B837" s="1" t="s">
        <v>720</v>
      </c>
      <c r="C837">
        <v>11</v>
      </c>
      <c r="D837">
        <v>0</v>
      </c>
      <c r="E837">
        <v>0</v>
      </c>
      <c r="F837">
        <v>0</v>
      </c>
      <c r="G837">
        <v>0</v>
      </c>
      <c r="H837">
        <f>_xlfn.XLOOKUP(I837,$B$2:$B$776,$A$2:$A$776,65535)</f>
        <v>65535</v>
      </c>
    </row>
    <row r="838" spans="1:8" ht="16" customHeight="1" x14ac:dyDescent="0.2">
      <c r="A838">
        <f t="shared" si="23"/>
        <v>836</v>
      </c>
      <c r="B838" s="1" t="s">
        <v>721</v>
      </c>
      <c r="C838">
        <v>24</v>
      </c>
      <c r="D838">
        <v>0</v>
      </c>
      <c r="E838">
        <v>0</v>
      </c>
      <c r="F838">
        <v>0</v>
      </c>
      <c r="G838">
        <v>0</v>
      </c>
      <c r="H838">
        <f>_xlfn.XLOOKUP(I838,$B$2:$B$776,$A$2:$A$776,65535)</f>
        <v>65535</v>
      </c>
    </row>
    <row r="839" spans="1:8" ht="16" customHeight="1" x14ac:dyDescent="0.2">
      <c r="A839">
        <f t="shared" si="23"/>
        <v>837</v>
      </c>
      <c r="B839" s="1" t="s">
        <v>722</v>
      </c>
      <c r="C839">
        <v>25</v>
      </c>
      <c r="D839">
        <v>0</v>
      </c>
      <c r="E839">
        <v>0</v>
      </c>
      <c r="F839">
        <v>0</v>
      </c>
      <c r="G839">
        <v>0</v>
      </c>
      <c r="H839">
        <f>_xlfn.XLOOKUP(I839,$B$2:$B$776,$A$2:$A$776,65535)</f>
        <v>65535</v>
      </c>
    </row>
    <row r="840" spans="1:8" ht="16" customHeight="1" x14ac:dyDescent="0.2">
      <c r="A840">
        <f t="shared" si="23"/>
        <v>838</v>
      </c>
      <c r="B840" s="1" t="s">
        <v>723</v>
      </c>
      <c r="C840">
        <v>26</v>
      </c>
      <c r="D840">
        <v>0</v>
      </c>
      <c r="E840">
        <v>0</v>
      </c>
      <c r="F840">
        <v>0</v>
      </c>
      <c r="G840">
        <v>0</v>
      </c>
      <c r="H840">
        <f>_xlfn.XLOOKUP(I840,$B$2:$B$776,$A$2:$A$776,65535)</f>
        <v>65535</v>
      </c>
    </row>
    <row r="841" spans="1:8" ht="16" customHeight="1" x14ac:dyDescent="0.2">
      <c r="A841">
        <f t="shared" si="23"/>
        <v>839</v>
      </c>
      <c r="B841" s="1" t="s">
        <v>724</v>
      </c>
      <c r="C841">
        <v>27</v>
      </c>
      <c r="D841">
        <v>0</v>
      </c>
      <c r="E841">
        <v>0</v>
      </c>
      <c r="F841">
        <v>0</v>
      </c>
      <c r="G841">
        <v>0</v>
      </c>
      <c r="H841">
        <f>_xlfn.XLOOKUP(I841,$B$2:$B$776,$A$2:$A$776,65535)</f>
        <v>65535</v>
      </c>
    </row>
    <row r="842" spans="1:8" ht="16" customHeight="1" x14ac:dyDescent="0.2">
      <c r="A842">
        <f t="shared" si="23"/>
        <v>840</v>
      </c>
      <c r="B842" s="1" t="s">
        <v>725</v>
      </c>
      <c r="C842">
        <v>24</v>
      </c>
      <c r="D842">
        <v>0</v>
      </c>
      <c r="E842">
        <v>0</v>
      </c>
      <c r="F842">
        <v>0</v>
      </c>
      <c r="G842">
        <v>0</v>
      </c>
      <c r="H842">
        <f>_xlfn.XLOOKUP(I842,$B$2:$B$776,$A$2:$A$776,65535)</f>
        <v>65535</v>
      </c>
    </row>
    <row r="843" spans="1:8" ht="16" customHeight="1" x14ac:dyDescent="0.2">
      <c r="A843">
        <f t="shared" si="23"/>
        <v>841</v>
      </c>
      <c r="B843" s="1" t="s">
        <v>726</v>
      </c>
      <c r="C843">
        <v>28</v>
      </c>
      <c r="D843">
        <v>0</v>
      </c>
      <c r="E843">
        <v>0</v>
      </c>
      <c r="F843">
        <v>0</v>
      </c>
      <c r="G843">
        <v>0</v>
      </c>
      <c r="H843">
        <f>_xlfn.XLOOKUP(I843,$B$2:$B$776,$A$2:$A$776,65535)</f>
        <v>65535</v>
      </c>
    </row>
    <row r="844" spans="1:8" ht="16" customHeight="1" x14ac:dyDescent="0.2">
      <c r="A844">
        <f t="shared" si="23"/>
        <v>842</v>
      </c>
      <c r="B844" s="1" t="s">
        <v>727</v>
      </c>
      <c r="C844">
        <v>28</v>
      </c>
      <c r="D844">
        <v>0</v>
      </c>
      <c r="E844">
        <v>0</v>
      </c>
      <c r="F844">
        <v>0</v>
      </c>
      <c r="G844">
        <v>0</v>
      </c>
      <c r="H844">
        <f>_xlfn.XLOOKUP(I844,$B$2:$B$776,$A$2:$A$776,65535)</f>
        <v>65535</v>
      </c>
    </row>
    <row r="845" spans="1:8" ht="16" customHeight="1" x14ac:dyDescent="0.2">
      <c r="A845">
        <f t="shared" si="23"/>
        <v>843</v>
      </c>
      <c r="B845" s="1" t="s">
        <v>728</v>
      </c>
      <c r="C845">
        <v>29</v>
      </c>
      <c r="D845">
        <v>0</v>
      </c>
      <c r="E845">
        <v>0</v>
      </c>
      <c r="F845">
        <v>0</v>
      </c>
      <c r="G845">
        <v>0</v>
      </c>
      <c r="H845">
        <f>_xlfn.XLOOKUP(I845,$B$2:$B$776,$A$2:$A$776,65535)</f>
        <v>65535</v>
      </c>
    </row>
    <row r="846" spans="1:8" ht="16" customHeight="1" x14ac:dyDescent="0.2">
      <c r="A846">
        <f t="shared" si="23"/>
        <v>844</v>
      </c>
      <c r="B846" s="1" t="s">
        <v>729</v>
      </c>
      <c r="C846">
        <v>30</v>
      </c>
      <c r="D846">
        <v>0</v>
      </c>
      <c r="E846">
        <v>0</v>
      </c>
      <c r="F846">
        <v>0</v>
      </c>
      <c r="G846">
        <v>0</v>
      </c>
      <c r="H846">
        <f>_xlfn.XLOOKUP(I846,$B$2:$B$776,$A$2:$A$776,65535)</f>
        <v>65535</v>
      </c>
    </row>
    <row r="847" spans="1:8" ht="16" customHeight="1" x14ac:dyDescent="0.2">
      <c r="A847">
        <f t="shared" si="23"/>
        <v>845</v>
      </c>
      <c r="B847" s="1" t="s">
        <v>730</v>
      </c>
      <c r="C847">
        <v>30</v>
      </c>
      <c r="D847">
        <v>0</v>
      </c>
      <c r="E847">
        <v>0</v>
      </c>
      <c r="F847">
        <v>0</v>
      </c>
      <c r="G847">
        <v>0</v>
      </c>
      <c r="H847">
        <f>_xlfn.XLOOKUP(I847,$B$2:$B$776,$A$2:$A$776,65535)</f>
        <v>65535</v>
      </c>
    </row>
    <row r="848" spans="1:8" ht="16" customHeight="1" x14ac:dyDescent="0.2">
      <c r="A848">
        <f t="shared" si="23"/>
        <v>846</v>
      </c>
      <c r="B848" s="1" t="s">
        <v>731</v>
      </c>
      <c r="C848">
        <v>30</v>
      </c>
      <c r="D848">
        <v>0</v>
      </c>
      <c r="E848">
        <v>0</v>
      </c>
      <c r="F848">
        <v>0</v>
      </c>
      <c r="G848">
        <v>0</v>
      </c>
      <c r="H848">
        <f>_xlfn.XLOOKUP(I848,$B$2:$B$776,$A$2:$A$776,65535)</f>
        <v>65535</v>
      </c>
    </row>
    <row r="849" spans="1:8" ht="16" customHeight="1" x14ac:dyDescent="0.2">
      <c r="A849">
        <f t="shared" si="23"/>
        <v>847</v>
      </c>
      <c r="B849" s="1" t="s">
        <v>732</v>
      </c>
      <c r="C849">
        <v>28</v>
      </c>
      <c r="D849">
        <v>0</v>
      </c>
      <c r="E849">
        <v>0</v>
      </c>
      <c r="F849">
        <v>0</v>
      </c>
      <c r="G849">
        <v>0</v>
      </c>
      <c r="H849">
        <f>_xlfn.XLOOKUP(I849,$B$2:$B$776,$A$2:$A$776,65535)</f>
        <v>65535</v>
      </c>
    </row>
    <row r="850" spans="1:8" ht="16" customHeight="1" x14ac:dyDescent="0.2">
      <c r="A850">
        <f t="shared" si="23"/>
        <v>848</v>
      </c>
      <c r="B850" s="1" t="s">
        <v>738</v>
      </c>
      <c r="C850">
        <v>28</v>
      </c>
      <c r="D850">
        <v>0</v>
      </c>
      <c r="E850">
        <v>0</v>
      </c>
      <c r="F850">
        <v>0</v>
      </c>
      <c r="G850">
        <v>0</v>
      </c>
      <c r="H850">
        <f>_xlfn.XLOOKUP(I850,$B$2:$B$776,$A$2:$A$776,65535)</f>
        <v>65535</v>
      </c>
    </row>
    <row r="851" spans="1:8" ht="16" customHeight="1" x14ac:dyDescent="0.2">
      <c r="A851">
        <f t="shared" si="23"/>
        <v>849</v>
      </c>
      <c r="B851" s="1" t="s">
        <v>739</v>
      </c>
      <c r="C851">
        <v>28</v>
      </c>
      <c r="D851">
        <v>0</v>
      </c>
      <c r="E851">
        <v>0</v>
      </c>
      <c r="F851">
        <v>0</v>
      </c>
      <c r="G851">
        <v>0</v>
      </c>
      <c r="H851">
        <f>_xlfn.XLOOKUP(I851,$B$2:$B$776,$A$2:$A$776,65535)</f>
        <v>65535</v>
      </c>
    </row>
    <row r="852" spans="1:8" ht="16" customHeight="1" x14ac:dyDescent="0.2">
      <c r="A852">
        <f t="shared" si="23"/>
        <v>850</v>
      </c>
      <c r="B852" s="1" t="s">
        <v>740</v>
      </c>
      <c r="C852">
        <v>28</v>
      </c>
      <c r="D852">
        <v>0</v>
      </c>
      <c r="E852">
        <v>0</v>
      </c>
      <c r="F852">
        <v>0</v>
      </c>
      <c r="G852">
        <v>0</v>
      </c>
      <c r="H852">
        <f>_xlfn.XLOOKUP(I852,$B$2:$B$776,$A$2:$A$776,65535)</f>
        <v>65535</v>
      </c>
    </row>
    <row r="853" spans="1:8" ht="16" customHeight="1" x14ac:dyDescent="0.2">
      <c r="A853">
        <f t="shared" si="23"/>
        <v>851</v>
      </c>
      <c r="B853" s="1" t="s">
        <v>741</v>
      </c>
      <c r="C853">
        <v>28</v>
      </c>
      <c r="D853">
        <v>0</v>
      </c>
      <c r="E853">
        <v>0</v>
      </c>
      <c r="F853">
        <v>0</v>
      </c>
      <c r="G853">
        <v>0</v>
      </c>
      <c r="H853">
        <f>_xlfn.XLOOKUP(I853,$B$2:$B$776,$A$2:$A$776,65535)</f>
        <v>65535</v>
      </c>
    </row>
    <row r="854" spans="1:8" ht="16" customHeight="1" x14ac:dyDescent="0.2">
      <c r="A854">
        <f t="shared" si="23"/>
        <v>852</v>
      </c>
      <c r="B854" s="1" t="s">
        <v>742</v>
      </c>
      <c r="C854">
        <v>24</v>
      </c>
      <c r="D854">
        <v>0</v>
      </c>
      <c r="E854">
        <v>0</v>
      </c>
      <c r="F854">
        <v>0</v>
      </c>
      <c r="G854">
        <v>0</v>
      </c>
      <c r="H854">
        <f>_xlfn.XLOOKUP(I854,$B$2:$B$776,$A$2:$A$776,65535)</f>
        <v>65535</v>
      </c>
    </row>
    <row r="855" spans="1:8" ht="16" customHeight="1" x14ac:dyDescent="0.2">
      <c r="A855">
        <f t="shared" si="23"/>
        <v>853</v>
      </c>
      <c r="B855" s="1" t="s">
        <v>789</v>
      </c>
      <c r="C855">
        <v>9</v>
      </c>
      <c r="D855">
        <v>0</v>
      </c>
      <c r="E855">
        <v>0</v>
      </c>
      <c r="F855">
        <v>0</v>
      </c>
      <c r="G855">
        <v>0</v>
      </c>
      <c r="H855">
        <f>_xlfn.XLOOKUP(I855,$B$2:$B$776,$A$2:$A$776,65535)</f>
        <v>65535</v>
      </c>
    </row>
    <row r="856" spans="1:8" ht="16" customHeight="1" x14ac:dyDescent="0.2">
      <c r="A856">
        <f t="shared" si="23"/>
        <v>854</v>
      </c>
      <c r="B856" s="1" t="s">
        <v>790</v>
      </c>
      <c r="C856">
        <v>8</v>
      </c>
      <c r="D856">
        <v>0</v>
      </c>
      <c r="E856">
        <v>0</v>
      </c>
      <c r="F856">
        <v>0</v>
      </c>
      <c r="G856">
        <v>0</v>
      </c>
      <c r="H856">
        <f>_xlfn.XLOOKUP(I856,$B$2:$B$776,$A$2:$A$776,65535)</f>
        <v>65535</v>
      </c>
    </row>
    <row r="857" spans="1:8" ht="16" customHeight="1" x14ac:dyDescent="0.2">
      <c r="A857">
        <f t="shared" si="23"/>
        <v>855</v>
      </c>
      <c r="B857" s="1" t="s">
        <v>791</v>
      </c>
      <c r="C857">
        <v>8</v>
      </c>
      <c r="D857">
        <v>0</v>
      </c>
      <c r="E857">
        <v>0</v>
      </c>
      <c r="F857">
        <v>0</v>
      </c>
      <c r="G857">
        <v>0</v>
      </c>
      <c r="H857">
        <f>_xlfn.XLOOKUP(I857,$B$2:$B$776,$A$2:$A$776,65535)</f>
        <v>65535</v>
      </c>
    </row>
    <row r="858" spans="1:8" ht="16" customHeight="1" x14ac:dyDescent="0.2">
      <c r="A858">
        <f t="shared" si="23"/>
        <v>856</v>
      </c>
      <c r="B858" s="1" t="s">
        <v>792</v>
      </c>
      <c r="C858">
        <v>8</v>
      </c>
      <c r="D858">
        <v>0</v>
      </c>
      <c r="E858">
        <v>0</v>
      </c>
      <c r="F858">
        <v>0</v>
      </c>
      <c r="G858">
        <v>0</v>
      </c>
      <c r="H858">
        <f>_xlfn.XLOOKUP(I858,$B$2:$B$776,$A$2:$A$776,65535)</f>
        <v>65535</v>
      </c>
    </row>
    <row r="859" spans="1:8" ht="16" customHeight="1" x14ac:dyDescent="0.2">
      <c r="A859">
        <f t="shared" si="23"/>
        <v>857</v>
      </c>
      <c r="B859" s="1" t="s">
        <v>793</v>
      </c>
      <c r="C859">
        <v>8</v>
      </c>
      <c r="D859">
        <v>0</v>
      </c>
      <c r="E859">
        <v>0</v>
      </c>
      <c r="F859">
        <v>0</v>
      </c>
      <c r="G859">
        <v>0</v>
      </c>
      <c r="H859">
        <f>_xlfn.XLOOKUP(I859,$B$2:$B$776,$A$2:$A$776,65535)</f>
        <v>65535</v>
      </c>
    </row>
    <row r="860" spans="1:8" ht="16" customHeight="1" x14ac:dyDescent="0.2">
      <c r="A860">
        <f t="shared" si="23"/>
        <v>858</v>
      </c>
      <c r="B860" s="1" t="s">
        <v>794</v>
      </c>
      <c r="C860">
        <v>9</v>
      </c>
      <c r="D860">
        <v>0</v>
      </c>
      <c r="E860">
        <v>0</v>
      </c>
      <c r="F860">
        <v>0</v>
      </c>
      <c r="G860">
        <v>0</v>
      </c>
      <c r="H860">
        <f>_xlfn.XLOOKUP(I860,$B$2:$B$776,$A$2:$A$776,65535)</f>
        <v>65535</v>
      </c>
    </row>
    <row r="861" spans="1:8" ht="16" customHeight="1" x14ac:dyDescent="0.2">
      <c r="A861">
        <f t="shared" si="23"/>
        <v>859</v>
      </c>
      <c r="B861" s="1" t="s">
        <v>795</v>
      </c>
      <c r="C861">
        <v>9</v>
      </c>
      <c r="D861">
        <v>0</v>
      </c>
      <c r="E861">
        <v>0</v>
      </c>
      <c r="F861">
        <v>0</v>
      </c>
      <c r="G861">
        <v>0</v>
      </c>
      <c r="H861">
        <f>_xlfn.XLOOKUP(I861,$B$2:$B$776,$A$2:$A$776,65535)</f>
        <v>65535</v>
      </c>
    </row>
    <row r="862" spans="1:8" ht="16" customHeight="1" x14ac:dyDescent="0.2">
      <c r="A862">
        <f t="shared" si="23"/>
        <v>860</v>
      </c>
      <c r="B862" s="1" t="s">
        <v>796</v>
      </c>
      <c r="C862">
        <v>9</v>
      </c>
      <c r="D862">
        <v>0</v>
      </c>
      <c r="E862">
        <v>0</v>
      </c>
      <c r="F862">
        <v>0</v>
      </c>
      <c r="G862">
        <v>0</v>
      </c>
      <c r="H862">
        <f>_xlfn.XLOOKUP(I862,$B$2:$B$776,$A$2:$A$776,65535)</f>
        <v>65535</v>
      </c>
    </row>
    <row r="863" spans="1:8" ht="16" customHeight="1" x14ac:dyDescent="0.2">
      <c r="A863">
        <f t="shared" si="23"/>
        <v>861</v>
      </c>
      <c r="B863" s="1" t="s">
        <v>797</v>
      </c>
      <c r="C863">
        <v>9</v>
      </c>
      <c r="D863">
        <v>0</v>
      </c>
      <c r="E863">
        <v>0</v>
      </c>
      <c r="F863">
        <v>0</v>
      </c>
      <c r="G863">
        <v>0</v>
      </c>
      <c r="H863">
        <f>_xlfn.XLOOKUP(I863,$B$2:$B$776,$A$2:$A$776,65535)</f>
        <v>65535</v>
      </c>
    </row>
    <row r="864" spans="1:8" ht="16" customHeight="1" x14ac:dyDescent="0.2">
      <c r="A864">
        <f t="shared" si="23"/>
        <v>862</v>
      </c>
      <c r="B864" s="1" t="s">
        <v>798</v>
      </c>
      <c r="C864">
        <v>9</v>
      </c>
      <c r="D864">
        <v>0</v>
      </c>
      <c r="E864">
        <v>0</v>
      </c>
      <c r="F864">
        <v>0</v>
      </c>
      <c r="G864">
        <v>0</v>
      </c>
      <c r="H864">
        <f>_xlfn.XLOOKUP(I864,$B$2:$B$776,$A$2:$A$776,65535)</f>
        <v>65535</v>
      </c>
    </row>
    <row r="865" spans="1:8" ht="16" customHeight="1" x14ac:dyDescent="0.2">
      <c r="A865">
        <f t="shared" si="23"/>
        <v>863</v>
      </c>
      <c r="B865" s="1" t="s">
        <v>799</v>
      </c>
      <c r="C865">
        <v>9</v>
      </c>
      <c r="D865">
        <v>0</v>
      </c>
      <c r="E865">
        <v>0</v>
      </c>
      <c r="F865">
        <v>0</v>
      </c>
      <c r="G865">
        <v>0</v>
      </c>
      <c r="H865">
        <f>_xlfn.XLOOKUP(I865,$B$2:$B$776,$A$2:$A$776,65535)</f>
        <v>65535</v>
      </c>
    </row>
    <row r="866" spans="1:8" ht="16" customHeight="1" x14ac:dyDescent="0.2">
      <c r="A866">
        <f t="shared" si="23"/>
        <v>864</v>
      </c>
      <c r="B866" s="1" t="s">
        <v>800</v>
      </c>
      <c r="C866">
        <v>9</v>
      </c>
      <c r="D866">
        <v>0</v>
      </c>
      <c r="E866">
        <v>0</v>
      </c>
      <c r="F866">
        <v>0</v>
      </c>
      <c r="G866">
        <v>0</v>
      </c>
      <c r="H866">
        <f>_xlfn.XLOOKUP(I866,$B$2:$B$776,$A$2:$A$776,65535)</f>
        <v>65535</v>
      </c>
    </row>
    <row r="867" spans="1:8" ht="16" customHeight="1" x14ac:dyDescent="0.2">
      <c r="A867">
        <f t="shared" si="23"/>
        <v>865</v>
      </c>
      <c r="B867" s="1" t="s">
        <v>801</v>
      </c>
      <c r="C867">
        <v>9</v>
      </c>
      <c r="D867">
        <v>0</v>
      </c>
      <c r="E867">
        <v>0</v>
      </c>
      <c r="F867">
        <v>0</v>
      </c>
      <c r="G867">
        <v>0</v>
      </c>
      <c r="H867">
        <f>_xlfn.XLOOKUP(I867,$B$2:$B$776,$A$2:$A$776,65535)</f>
        <v>65535</v>
      </c>
    </row>
    <row r="868" spans="1:8" ht="16" customHeight="1" x14ac:dyDescent="0.2">
      <c r="A868">
        <f t="shared" si="23"/>
        <v>866</v>
      </c>
      <c r="B868" s="1" t="s">
        <v>802</v>
      </c>
      <c r="C868">
        <v>9</v>
      </c>
      <c r="D868">
        <v>0</v>
      </c>
      <c r="E868">
        <v>0</v>
      </c>
      <c r="F868">
        <v>0</v>
      </c>
      <c r="G868">
        <v>0</v>
      </c>
      <c r="H868">
        <f>_xlfn.XLOOKUP(I868,$B$2:$B$776,$A$2:$A$776,65535)</f>
        <v>65535</v>
      </c>
    </row>
    <row r="869" spans="1:8" ht="16" customHeight="1" x14ac:dyDescent="0.2">
      <c r="A869">
        <f t="shared" si="23"/>
        <v>867</v>
      </c>
      <c r="B869" s="1" t="s">
        <v>852</v>
      </c>
      <c r="C869">
        <v>12</v>
      </c>
      <c r="D869">
        <v>0</v>
      </c>
      <c r="E869">
        <v>0</v>
      </c>
      <c r="F869">
        <v>0</v>
      </c>
      <c r="G869">
        <v>0</v>
      </c>
      <c r="H869">
        <f>_xlfn.XLOOKUP(I869,$B$2:$B$776,$A$2:$A$776,65535)</f>
        <v>65535</v>
      </c>
    </row>
    <row r="870" spans="1:8" ht="16" customHeight="1" x14ac:dyDescent="0.2">
      <c r="A870">
        <f t="shared" si="23"/>
        <v>868</v>
      </c>
      <c r="B870" s="1" t="s">
        <v>874</v>
      </c>
      <c r="C870">
        <v>13</v>
      </c>
      <c r="D870">
        <v>0</v>
      </c>
      <c r="E870">
        <v>0</v>
      </c>
      <c r="F870">
        <v>0</v>
      </c>
      <c r="G870">
        <v>0</v>
      </c>
      <c r="H870">
        <f>_xlfn.XLOOKUP(I870,$B$2:$B$776,$A$2:$A$776,65535)</f>
        <v>65535</v>
      </c>
    </row>
    <row r="871" spans="1:8" ht="16" customHeight="1" x14ac:dyDescent="0.2">
      <c r="A871">
        <f t="shared" si="23"/>
        <v>869</v>
      </c>
      <c r="B871" s="1" t="s">
        <v>875</v>
      </c>
      <c r="C871">
        <v>14</v>
      </c>
      <c r="D871">
        <v>0</v>
      </c>
      <c r="E871">
        <v>0</v>
      </c>
      <c r="F871">
        <v>0</v>
      </c>
      <c r="G871">
        <v>0</v>
      </c>
      <c r="H871">
        <f>_xlfn.XLOOKUP(I871,$B$2:$B$776,$A$2:$A$776,65535)</f>
        <v>65535</v>
      </c>
    </row>
    <row r="872" spans="1:8" ht="16" customHeight="1" x14ac:dyDescent="0.2">
      <c r="A872">
        <f t="shared" si="23"/>
        <v>870</v>
      </c>
      <c r="B872" s="1" t="s">
        <v>876</v>
      </c>
      <c r="C872">
        <v>15</v>
      </c>
      <c r="D872">
        <v>0</v>
      </c>
      <c r="E872">
        <v>0</v>
      </c>
      <c r="F872">
        <v>0</v>
      </c>
      <c r="G872">
        <v>0</v>
      </c>
      <c r="H872">
        <f>_xlfn.XLOOKUP(I872,$B$2:$B$776,$A$2:$A$776,65535)</f>
        <v>65535</v>
      </c>
    </row>
    <row r="873" spans="1:8" ht="16" customHeight="1" x14ac:dyDescent="0.2">
      <c r="A873">
        <f t="shared" si="23"/>
        <v>871</v>
      </c>
      <c r="B873" s="1" t="s">
        <v>877</v>
      </c>
      <c r="C873">
        <v>14</v>
      </c>
      <c r="D873">
        <v>0</v>
      </c>
      <c r="E873">
        <v>0</v>
      </c>
      <c r="F873">
        <v>0</v>
      </c>
      <c r="G873">
        <v>0</v>
      </c>
      <c r="H873">
        <f>_xlfn.XLOOKUP(I873,$B$2:$B$776,$A$2:$A$776,65535)</f>
        <v>65535</v>
      </c>
    </row>
    <row r="874" spans="1:8" ht="16" customHeight="1" x14ac:dyDescent="0.2">
      <c r="A874">
        <f t="shared" si="23"/>
        <v>872</v>
      </c>
      <c r="B874" s="1" t="s">
        <v>878</v>
      </c>
      <c r="C874">
        <v>13</v>
      </c>
      <c r="D874">
        <v>0</v>
      </c>
      <c r="E874">
        <v>0</v>
      </c>
      <c r="F874">
        <v>0</v>
      </c>
      <c r="G874">
        <v>0</v>
      </c>
      <c r="H874">
        <f>_xlfn.XLOOKUP(I874,$B$2:$B$776,$A$2:$A$776,65535)</f>
        <v>65535</v>
      </c>
    </row>
    <row r="875" spans="1:8" ht="16" customHeight="1" x14ac:dyDescent="0.2">
      <c r="A875">
        <f t="shared" si="23"/>
        <v>873</v>
      </c>
      <c r="B875" s="1" t="s">
        <v>879</v>
      </c>
      <c r="C875">
        <v>12</v>
      </c>
      <c r="D875">
        <v>0</v>
      </c>
      <c r="E875">
        <v>0</v>
      </c>
      <c r="F875">
        <v>0</v>
      </c>
      <c r="G875">
        <v>0</v>
      </c>
      <c r="H875">
        <f>_xlfn.XLOOKUP(I875,$B$2:$B$776,$A$2:$A$776,65535)</f>
        <v>65535</v>
      </c>
    </row>
    <row r="876" spans="1:8" ht="16" customHeight="1" x14ac:dyDescent="0.2">
      <c r="A876">
        <f t="shared" si="23"/>
        <v>874</v>
      </c>
      <c r="B876" s="1" t="s">
        <v>880</v>
      </c>
      <c r="C876">
        <v>13</v>
      </c>
      <c r="D876">
        <v>0</v>
      </c>
      <c r="E876">
        <v>-5</v>
      </c>
      <c r="F876">
        <v>-2</v>
      </c>
      <c r="G876">
        <v>-1</v>
      </c>
      <c r="H876">
        <f>_xlfn.XLOOKUP(I876,$B$2:$B$776,$A$2:$A$776,65535)</f>
        <v>65535</v>
      </c>
    </row>
    <row r="877" spans="1:8" ht="16" customHeight="1" x14ac:dyDescent="0.2">
      <c r="A877">
        <f t="shared" si="23"/>
        <v>875</v>
      </c>
      <c r="B877" s="1" t="s">
        <v>881</v>
      </c>
      <c r="C877">
        <v>12</v>
      </c>
      <c r="D877">
        <v>0</v>
      </c>
      <c r="E877">
        <v>-5</v>
      </c>
      <c r="F877">
        <v>-2</v>
      </c>
      <c r="G877">
        <v>-1</v>
      </c>
      <c r="H877">
        <f>_xlfn.XLOOKUP(I877,$B$2:$B$776,$A$2:$A$776,65535)</f>
        <v>65535</v>
      </c>
    </row>
    <row r="878" spans="1:8" ht="16" customHeight="1" x14ac:dyDescent="0.2">
      <c r="A878">
        <f t="shared" si="23"/>
        <v>876</v>
      </c>
      <c r="B878" s="1" t="s">
        <v>882</v>
      </c>
      <c r="C878">
        <v>13</v>
      </c>
      <c r="D878">
        <v>0</v>
      </c>
      <c r="E878">
        <v>-5</v>
      </c>
      <c r="F878">
        <v>-2</v>
      </c>
      <c r="G878">
        <v>-1</v>
      </c>
      <c r="H878">
        <f>_xlfn.XLOOKUP(I878,$B$2:$B$776,$A$2:$A$776,65535)</f>
        <v>65535</v>
      </c>
    </row>
    <row r="879" spans="1:8" ht="16" customHeight="1" x14ac:dyDescent="0.2">
      <c r="A879">
        <f t="shared" si="23"/>
        <v>877</v>
      </c>
      <c r="B879" s="1" t="s">
        <v>883</v>
      </c>
      <c r="C879">
        <v>12</v>
      </c>
      <c r="D879">
        <v>0</v>
      </c>
      <c r="E879">
        <v>-5</v>
      </c>
      <c r="F879">
        <v>-2</v>
      </c>
      <c r="G879">
        <v>-1</v>
      </c>
      <c r="H879">
        <f>_xlfn.XLOOKUP(I879,$B$2:$B$776,$A$2:$A$776,65535)</f>
        <v>65535</v>
      </c>
    </row>
    <row r="880" spans="1:8" ht="16" customHeight="1" x14ac:dyDescent="0.2">
      <c r="A880">
        <f t="shared" si="23"/>
        <v>878</v>
      </c>
      <c r="B880" s="1" t="s">
        <v>884</v>
      </c>
      <c r="C880">
        <v>13</v>
      </c>
      <c r="D880">
        <v>0</v>
      </c>
      <c r="E880">
        <v>5</v>
      </c>
      <c r="F880">
        <v>2</v>
      </c>
      <c r="G880">
        <v>1</v>
      </c>
      <c r="H880">
        <f>_xlfn.XLOOKUP(I880,$B$2:$B$776,$A$2:$A$776,65535)</f>
        <v>65535</v>
      </c>
    </row>
    <row r="881" spans="1:8" ht="16" customHeight="1" x14ac:dyDescent="0.2">
      <c r="A881">
        <f t="shared" si="23"/>
        <v>879</v>
      </c>
      <c r="B881" s="1" t="s">
        <v>885</v>
      </c>
      <c r="C881">
        <v>12</v>
      </c>
      <c r="D881">
        <v>0</v>
      </c>
      <c r="E881">
        <v>5</v>
      </c>
      <c r="F881">
        <v>2</v>
      </c>
      <c r="G881">
        <v>1</v>
      </c>
      <c r="H881">
        <f>_xlfn.XLOOKUP(I881,$B$2:$B$776,$A$2:$A$776,65535)</f>
        <v>65535</v>
      </c>
    </row>
    <row r="882" spans="1:8" ht="16" customHeight="1" x14ac:dyDescent="0.2">
      <c r="A882">
        <f t="shared" si="23"/>
        <v>880</v>
      </c>
      <c r="B882" s="1" t="s">
        <v>886</v>
      </c>
      <c r="C882">
        <v>13</v>
      </c>
      <c r="D882">
        <v>0</v>
      </c>
      <c r="E882">
        <v>5</v>
      </c>
      <c r="F882">
        <v>2</v>
      </c>
      <c r="G882">
        <v>1</v>
      </c>
      <c r="H882">
        <f>_xlfn.XLOOKUP(I882,$B$2:$B$776,$A$2:$A$776,65535)</f>
        <v>65535</v>
      </c>
    </row>
    <row r="883" spans="1:8" ht="16" customHeight="1" x14ac:dyDescent="0.2">
      <c r="A883">
        <f t="shared" si="23"/>
        <v>881</v>
      </c>
      <c r="B883" s="1" t="s">
        <v>887</v>
      </c>
      <c r="C883">
        <v>12</v>
      </c>
      <c r="D883">
        <v>0</v>
      </c>
      <c r="E883">
        <v>5</v>
      </c>
      <c r="F883">
        <v>2</v>
      </c>
      <c r="G883">
        <v>-1</v>
      </c>
      <c r="H883">
        <f>_xlfn.XLOOKUP(I883,$B$2:$B$776,$A$2:$A$776,65535)</f>
        <v>65535</v>
      </c>
    </row>
    <row r="884" spans="1:8" ht="16" customHeight="1" x14ac:dyDescent="0.2">
      <c r="A884">
        <f t="shared" si="23"/>
        <v>882</v>
      </c>
      <c r="B884" s="1" t="s">
        <v>888</v>
      </c>
      <c r="C884">
        <v>13</v>
      </c>
      <c r="D884">
        <v>0</v>
      </c>
      <c r="E884">
        <v>0</v>
      </c>
      <c r="F884">
        <v>0</v>
      </c>
      <c r="G884">
        <v>0</v>
      </c>
      <c r="H884">
        <f>_xlfn.XLOOKUP(I884,$B$2:$B$776,$A$2:$A$776,65535)</f>
        <v>65535</v>
      </c>
    </row>
    <row r="885" spans="1:8" ht="16" customHeight="1" x14ac:dyDescent="0.2">
      <c r="A885">
        <f t="shared" si="23"/>
        <v>883</v>
      </c>
      <c r="B885" s="1" t="s">
        <v>889</v>
      </c>
      <c r="C885">
        <v>12</v>
      </c>
      <c r="D885">
        <v>3</v>
      </c>
      <c r="E885">
        <v>0</v>
      </c>
      <c r="F885">
        <v>0</v>
      </c>
      <c r="G885">
        <v>0</v>
      </c>
      <c r="H885">
        <f>_xlfn.XLOOKUP(I885,$B$2:$B$776,$A$2:$A$776,65535)</f>
        <v>65535</v>
      </c>
    </row>
    <row r="886" spans="1:8" ht="16" customHeight="1" x14ac:dyDescent="0.2">
      <c r="A886">
        <f t="shared" si="23"/>
        <v>884</v>
      </c>
      <c r="B886" s="1" t="s">
        <v>890</v>
      </c>
      <c r="C886">
        <v>12</v>
      </c>
      <c r="D886">
        <v>2</v>
      </c>
      <c r="E886">
        <v>0</v>
      </c>
      <c r="F886">
        <v>0</v>
      </c>
      <c r="G886">
        <v>0</v>
      </c>
      <c r="H886">
        <f>_xlfn.XLOOKUP(I886,$B$2:$B$776,$A$2:$A$776,65535)</f>
        <v>65535</v>
      </c>
    </row>
    <row r="887" spans="1:8" ht="16" customHeight="1" x14ac:dyDescent="0.2">
      <c r="A887">
        <f t="shared" si="23"/>
        <v>885</v>
      </c>
      <c r="B887" s="1" t="s">
        <v>891</v>
      </c>
      <c r="C887">
        <v>12</v>
      </c>
      <c r="D887">
        <v>1</v>
      </c>
      <c r="E887">
        <v>0</v>
      </c>
      <c r="F887">
        <v>0</v>
      </c>
      <c r="G887">
        <v>0</v>
      </c>
      <c r="H887">
        <f>_xlfn.XLOOKUP(I887,$B$2:$B$776,$A$2:$A$776,65535)</f>
        <v>65535</v>
      </c>
    </row>
    <row r="888" spans="1:8" ht="16" customHeight="1" x14ac:dyDescent="0.2">
      <c r="A888">
        <f t="shared" si="23"/>
        <v>886</v>
      </c>
      <c r="B888" s="1" t="s">
        <v>892</v>
      </c>
      <c r="C888">
        <v>12</v>
      </c>
      <c r="D888">
        <v>-1</v>
      </c>
      <c r="E888">
        <v>0</v>
      </c>
      <c r="F888">
        <v>0</v>
      </c>
      <c r="G888">
        <v>0</v>
      </c>
      <c r="H888">
        <f>_xlfn.XLOOKUP(I888,$B$2:$B$776,$A$2:$A$776,65535)</f>
        <v>65535</v>
      </c>
    </row>
    <row r="889" spans="1:8" ht="16" customHeight="1" x14ac:dyDescent="0.2">
      <c r="A889">
        <f t="shared" si="23"/>
        <v>887</v>
      </c>
      <c r="B889" s="1" t="s">
        <v>893</v>
      </c>
      <c r="C889">
        <v>13</v>
      </c>
      <c r="D889">
        <v>-2</v>
      </c>
      <c r="E889">
        <v>0</v>
      </c>
      <c r="F889">
        <v>0</v>
      </c>
      <c r="G889">
        <v>0</v>
      </c>
      <c r="H889">
        <f>_xlfn.XLOOKUP(I889,$B$2:$B$776,$A$2:$A$776,65535)</f>
        <v>65535</v>
      </c>
    </row>
    <row r="890" spans="1:8" ht="16" customHeight="1" x14ac:dyDescent="0.2">
      <c r="A890">
        <f t="shared" si="23"/>
        <v>888</v>
      </c>
      <c r="B890" s="1" t="s">
        <v>894</v>
      </c>
      <c r="C890">
        <v>12</v>
      </c>
      <c r="D890">
        <v>-3</v>
      </c>
      <c r="E890">
        <v>0</v>
      </c>
      <c r="F890">
        <v>0</v>
      </c>
      <c r="G890">
        <v>0</v>
      </c>
      <c r="H890">
        <f>_xlfn.XLOOKUP(I890,$B$2:$B$776,$A$2:$A$776,65535)</f>
        <v>65535</v>
      </c>
    </row>
    <row r="891" spans="1:8" ht="39" customHeight="1" x14ac:dyDescent="0.2">
      <c r="A891">
        <f t="shared" si="23"/>
        <v>889</v>
      </c>
      <c r="B891" s="1" t="s">
        <v>701</v>
      </c>
      <c r="C891">
        <v>7</v>
      </c>
      <c r="D891">
        <v>15</v>
      </c>
      <c r="E891">
        <v>0</v>
      </c>
      <c r="F891">
        <v>0</v>
      </c>
      <c r="G891">
        <v>0</v>
      </c>
      <c r="H891">
        <f>_xlfn.XLOOKUP(I891,$B$2:$B$776,$A$2:$A$776,65535)</f>
        <v>65535</v>
      </c>
    </row>
    <row r="893" spans="1:8" x14ac:dyDescent="0.2">
      <c r="C893" t="str">
        <f>_xlfn.CONCAT("uint8_t StanceImgIdx[] = {",_xlfn.TEXTJOIN(", ",FALSE,C$2:C891),"};")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19, 120, 121, 122, 123, 122, 121, 120, 121, 120, 121, 120, 121, 120, 121, 120, 121, 120, 120, 120, 120, 121, 120, 64, 65, 66, 67, 68, 69, 70, 71, 72, 73, 74, 75, 5, 5, 100, 101, 102, 103, 96, 97, 98, 99, 20, 21, 22, 23, 112, 113, 114, 115,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19, 76, 77, 78, 79, 80, 81, 82, 83, 84, 85, 86, 87, 13, 13, 108, 109, 110, 111, 104, 105, 106, 107, 28, 29, 30, 31, 116, 117, 118, 119, 28, 29, 30, 31, 4, 5, 5, 5, 5, 5, 5, 6, 7, 0, 1, 2, 3, 16, 17, 18, 19, 0, 20, 20, 21, 22, 22, 22, 20, 20, 20, 20, 20, 0, 1, 0, 0, 0, 0, 1, 1, 1, 1, 1, 1, 1, 1, 1, 4, 5, 6, 7, 6, 5, 4, 5, 4, 5, 4, 5, 4, 5, 4, 5, 4, 4, 4, 4, 5, 4, 8, 9, 10, 11, 24, 25, 26, 27, 24, 28, 28, 29, 30, 30, 30, 28, 28, 28, 28, 28, 24, 9, 8, 8, 8, 8, 9, 9, 9, 9, 9, 9, 9, 9, 9, 12, 13, 14, 15, 14, 13, 12, 13, 12, 13, 12, 13, 12, 13, 12, 13, 12, 12, 12, 12, 13, 12, 7};</v>
      </c>
    </row>
    <row r="894" spans="1:8" x14ac:dyDescent="0.2">
      <c r="C894" t="str">
        <f>_xlfn.CONCAT("int8_t StanceY[] = {",_xlfn.TEXTJOIN(", ",FALSE,D$2:D891),"};")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0, 0, 0, 0, 0, 0, 0, 0, 0, 0, 0, 0, 0, 0, 0, 0, 0, 0, -2, -1, 0, 1, 2, 4, 7, 11, 15,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3, 2, 1, -1, -2, -3, 15};</v>
      </c>
    </row>
    <row r="895" spans="1:8" x14ac:dyDescent="0.2">
      <c r="C895" t="str">
        <f>_xlfn.CONCAT("int8_t xForeground[] = {",_xlfn.TEXTJOIN(", ",FALSE,E$2:E891),"};")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-5, -5, -5, -5, -2, -2, -5, 0, -5, -5, -5, -5, -2, -2, -5, 0, 0, 0, 0, 0, 0, 0, -5, -5, -5, -5, 5, 5, 5, 5, 0, 0, 0, 0, 0, 0, 0, 0, 0, 0, 0, 0, 0, 0, 0, 0, 0, 0, 0, 10, -10, 0, 0, 0, 0, 0, 0, 0, 0, 0, 0, 0, 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5, 5, 5, 5, 2, 2, 5, 0, 5, 5, 5, 5, 2, 2, 5, 0, 0, 0, 0, 0, 0, 0, 0, 0, 0, 0, 0, -10, 10, 0, 0, 0, 0, 0, 0, 0, 0, 0, 0, 0, 0, 0, 0, 0, 0, 0, 0, 0, 0, 0, 0, 0, 0, 0, 0, 0, 0, 0, 0, 0, 0, 0, 0, 0, 0, 0, 0, 0, 0, 0, 0, 0, 0, 0, 0, 0, 0, 0, 0, 0, 0, 0, 0, 0, 0, 0, 0, 0, 0, 0, 0, 0, 0, 0, 0, 0, 0, 0, 0, 0, -5, -5, -5, -5, 5, 5, 5, 5, 0, 0, 0, 0, 0, 0, 0, 0, 0, 0, 0, 0, 0, 0, 0, 0, 0, 0, 0, 0, 0, 0, 0, 0, 0, 0, 0, 0, 0, 0, 0, 0, 0, 0, 0, 0, 0, 0, 0, 0, 0, 0, 0, 0, 0, 0, 0, 0, 0, -5, -5, -5, -5, 5, 5, 5, 5, 0, 0, 0, 0, 0, 0, 0, 0};</v>
      </c>
    </row>
    <row r="896" spans="1:8" x14ac:dyDescent="0.2">
      <c r="C896" t="str">
        <f>_xlfn.CONCAT("int8_t xMiddleground[] = {",_xlfn.TEXTJOIN(", ",FALSE,F$2:F891),"};")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-2, -2, -2, -2, -1, -1, -2, 0, -2, -2, -2, -2, -1, -1, -2, 0, 0, 0, 0, 0, 0, 0, -2, -2, -2, -2, 2, 2, 2, 2, 0, 0, 0, 0, 0, 0, 0, 0, 0, 0, 0, 0, 0, 0, 0, 0, 0, 0, 0, 4, -4, 0, 0, 0, 0, 0, 0, 0, 0, 0, 0, 0, 0,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2, 2, 2, 2, 1, 1, 2, 0, 2, 2, 2, 2, 1, 1, 2, 0, 0, 0, 0, 0, 0, 0, 0, 0, 0, 0, 0, -4, 4, 0, 0, 0, 0, 0, 0, 0, 0, 0, 0, 0, 0, 0, 0, 0, 0, 0, 0, 0, 0, 0, 0, 0, 0, 0, 0, 0, 0, 0, 0, 0, 0, 0, 0, 0, 0, 0, 0, 0, 0, 0, 0, 0, 0, 0, 0, 0, 0, 0, 0, 0, 0, 0, 0, 0, 0, 0, 0, 0, 0, 0, 0, 0, 0, 0, 0, 0, 0, 0, 0, 0, -2, -2, -2, -2, 2, 2, 2, 2, 0, 0, 0, 0, 0, 0, 0, 0, 0, 0, 0, 0, 0, 0, 0, 0, 0, 0, 0, 0, 0, 0, 0, 0, 0, 0, 0, 0, 0, 0, 0, 0, 0, 0, 0, 0, 0, 0, 0, 0, 0, 0, 0, 0, 0, 0, 0, 0, 0, -2, -2, -2, -2, 2, 2, 2, 2, 0, 0, 0, 0, 0, 0, 0, 0};</v>
      </c>
    </row>
    <row r="897" spans="3:3" x14ac:dyDescent="0.2">
      <c r="C897" t="str">
        <f>_xlfn.CONCAT("int8_t xBackground[] = {",_xlfn.TEXTJOIN(", ",FALSE,G$2:G891),"};")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-1, -1, -1, -1, 0, -1, -1, 0, -1, -1, -1, -1, 0, 0, -1, 0, 0, 0, 0, 0, 0, 0, -1, -1, -1, -1, 1, 1, 1, 1, 0, 0, 0, 0, 0, 0, 0, 0, 0, 0, 0, 0, 0, 0, 0, 0, 0, 0, 0, 2, -2, 0, 0, 0, 0, 0, 0, 0, 0, 0, 0, 0, 0,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1, 1, 1, 1, 0, 1, 1, 0, 1, 1, 1, 1, 0, 1, 1, 0, 0, 0, 0, 0, 0, 0, 0, 0, 0, 0, 0, -2, 2, 0, 0, 0, 0, 0, 0, 0, 0, 0, 0, 0, 0, 0, 0, 0, 0, 0, 0, 0, 0, 0, 0, 0, 0, 0, 0, 0, 0, 0, 0, 0, 0, 0, 0, 0, 0, 0, 0, 0, 0, 0, 0, 0, 0, 0, 0, 0, 0, 0, 0, 0, 0, 0, 0, 0, 0, 0, 0, 0, 0, 0, 0, 0, 0, 0, 0, 0, 0, 0, 0, 0, -1, -1, -1, -1, 1, 1, 1, 1, 0, 0, 0, 0, 0, 0, 0, 0, 0, 0, 0, 0, 0, 0, 0, 0, 0, 0, 0, 0, 0, 0, 0, 0, 0, 0, 0, 0, 0, 0, 0, 0, 0, 0, 0, 0, 0, 0, 0, 0, 0, 0, 0, 0, 0, 0, 0, 0, 0, -1, -1, -1, -1, 1, 1, 1, -1, 0, 0, 0, 0, 0, 0, 0, 0};</v>
      </c>
    </row>
    <row r="898" spans="3:3" x14ac:dyDescent="0.2">
      <c r="C898" t="str">
        <f>_xlfn.CONCAT("uint16_t subsititueStance[] = {",_xlfn.TEXTJOIN(", ",FALSE,H$2:H891),"};")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439,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458, 65535, 65535, 65535, 65535, 65535, 65535, 65535, 65535, 65535, 65535, 65535, 65535, 65535, 65535, 65535, 65535, 65535, 65535, 65535, 458, 65535, 65535, 65535, 65535, 65535, 458,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65535, 65535, 65535, 65535, 65535, 65535, 65535, 65535, 65535, 65535, 65535, 458, 65535, 65535, 65535, 65535, 65535, 65535, 65535, 65535, 65535, 65535, 65535, 65535, 65535, 65535, 65535, 65535, 65535, 65535, 65535, 65535, 65535, 65535, 65535, 65535, 65535, 65535, 65535, 65535, 65535, 65535, 65535, 65535, 65535, 583,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65535, 65535, 65535, 65535, 65535, 65535, 65535, 65535, 65535, 458,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V30"/>
  <sheetViews>
    <sheetView workbookViewId="0">
      <selection activeCell="Q30" sqref="D30:Q30"/>
    </sheetView>
  </sheetViews>
  <sheetFormatPr baseColWidth="10" defaultRowHeight="16" x14ac:dyDescent="0.2"/>
  <sheetData>
    <row r="1" spans="1:1" x14ac:dyDescent="0.2">
      <c r="A1" t="s">
        <v>694</v>
      </c>
    </row>
    <row r="2" spans="1:1" x14ac:dyDescent="0.2">
      <c r="A2" t="s">
        <v>695</v>
      </c>
    </row>
    <row r="3" spans="1:1" x14ac:dyDescent="0.2">
      <c r="A3" t="s">
        <v>696</v>
      </c>
    </row>
    <row r="4" spans="1:1" x14ac:dyDescent="0.2">
      <c r="A4" t="s">
        <v>697</v>
      </c>
    </row>
    <row r="5" spans="1:1" x14ac:dyDescent="0.2">
      <c r="A5" t="s">
        <v>698</v>
      </c>
    </row>
    <row r="6" spans="1:1" x14ac:dyDescent="0.2">
      <c r="A6" t="s">
        <v>699</v>
      </c>
    </row>
    <row r="20" spans="3:22" x14ac:dyDescent="0.2">
      <c r="C20" s="11">
        <v>0</v>
      </c>
      <c r="D20">
        <v>-6</v>
      </c>
      <c r="E20">
        <v>-5</v>
      </c>
      <c r="F20">
        <v>-4</v>
      </c>
      <c r="G20">
        <v>-4</v>
      </c>
      <c r="H20">
        <v>-3</v>
      </c>
      <c r="I20">
        <v>-3</v>
      </c>
      <c r="J20">
        <v>-3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3</v>
      </c>
      <c r="S20">
        <v>4</v>
      </c>
      <c r="T20">
        <v>4</v>
      </c>
      <c r="U20">
        <v>5</v>
      </c>
      <c r="V20">
        <v>6</v>
      </c>
    </row>
    <row r="27" spans="3:22" x14ac:dyDescent="0.2">
      <c r="D27" t="s">
        <v>827</v>
      </c>
      <c r="E27">
        <v>63</v>
      </c>
      <c r="F27">
        <v>24</v>
      </c>
      <c r="G27">
        <v>54</v>
      </c>
      <c r="H27">
        <v>180</v>
      </c>
      <c r="I27">
        <v>62</v>
      </c>
      <c r="J27">
        <v>151</v>
      </c>
      <c r="K27">
        <v>209</v>
      </c>
      <c r="L27">
        <v>284</v>
      </c>
      <c r="M27">
        <v>332</v>
      </c>
      <c r="N27">
        <v>359</v>
      </c>
      <c r="O27">
        <v>354</v>
      </c>
      <c r="P27">
        <v>290</v>
      </c>
      <c r="Q27">
        <v>224</v>
      </c>
    </row>
    <row r="28" spans="3:22" x14ac:dyDescent="0.2">
      <c r="D28" t="s">
        <v>828</v>
      </c>
      <c r="E28">
        <v>96</v>
      </c>
      <c r="F28">
        <v>166</v>
      </c>
      <c r="G28">
        <v>239</v>
      </c>
      <c r="H28">
        <v>212</v>
      </c>
      <c r="I28">
        <v>336</v>
      </c>
      <c r="J28">
        <v>266</v>
      </c>
      <c r="K28">
        <v>365</v>
      </c>
      <c r="L28">
        <v>273</v>
      </c>
      <c r="M28">
        <v>338</v>
      </c>
      <c r="N28">
        <v>200</v>
      </c>
      <c r="O28">
        <v>129</v>
      </c>
      <c r="P28">
        <v>61</v>
      </c>
      <c r="Q28">
        <v>108</v>
      </c>
    </row>
    <row r="30" spans="3:22" x14ac:dyDescent="0.2">
      <c r="D30" t="s">
        <v>829</v>
      </c>
      <c r="E30" t="str">
        <f>_xlfn.CONCAT(E27,",",E28,",")</f>
        <v>63,96,</v>
      </c>
      <c r="F30" t="str">
        <f t="shared" ref="F30:Q30" si="0">_xlfn.CONCAT(F27,",",F28,",")</f>
        <v>24,166,</v>
      </c>
      <c r="G30" t="str">
        <f t="shared" si="0"/>
        <v>54,239,</v>
      </c>
      <c r="H30" t="str">
        <f t="shared" si="0"/>
        <v>180,212,</v>
      </c>
      <c r="I30" t="str">
        <f t="shared" si="0"/>
        <v>62,336,</v>
      </c>
      <c r="J30" t="str">
        <f t="shared" si="0"/>
        <v>151,266,</v>
      </c>
      <c r="K30" t="str">
        <f t="shared" si="0"/>
        <v>209,365,</v>
      </c>
      <c r="L30" t="str">
        <f t="shared" si="0"/>
        <v>284,273,</v>
      </c>
      <c r="M30" t="str">
        <f t="shared" si="0"/>
        <v>332,338,</v>
      </c>
      <c r="N30" t="str">
        <f t="shared" si="0"/>
        <v>359,200,</v>
      </c>
      <c r="O30" t="str">
        <f t="shared" si="0"/>
        <v>354,129,</v>
      </c>
      <c r="P30" t="str">
        <f t="shared" si="0"/>
        <v>290,61,</v>
      </c>
      <c r="Q30" t="str">
        <f t="shared" si="0"/>
        <v>224,108,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2024-10-20T05:44:20Z</dcterms:modified>
</cp:coreProperties>
</file>