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33ACDB9-6240-A34F-9F39-DB73F8FA554F}" xr6:coauthVersionLast="47" xr6:coauthVersionMax="47" xr10:uidLastSave="{00000000-0000-0000-0000-000000000000}"/>
  <bookViews>
    <workbookView xWindow="5540" yWindow="500" windowWidth="47420" windowHeight="30420" activeTab="5" xr2:uid="{50E1C641-7614-0542-B3D9-BEFC89310226}"/>
  </bookViews>
  <sheets>
    <sheet name="Hidden" sheetId="6" r:id="rId1"/>
    <sheet name="Level_00" sheetId="30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Jnk" sheetId="21" r:id="rId13"/>
    <sheet name="Level_02_Matt" sheetId="33" r:id="rId14"/>
    <sheet name="Level_01_Bkp" sheetId="31" r:id="rId15"/>
    <sheet name="Map" sheetId="10" state="hidden" r:id="rId16"/>
    <sheet name="Sheet2" sheetId="11" state="hidden" r:id="rId17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2" i="12" l="1"/>
  <c r="F142" i="34"/>
  <c r="F51" i="21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79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28" i="28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6" i="21" a="1"/>
  <c r="F16" i="21" s="1"/>
  <c r="F35" i="21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<sst xmlns="http://schemas.openxmlformats.org/spreadsheetml/2006/main" count="1949" uniqueCount="212">
  <si>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</si>
  <si>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</si>
  <si>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</si>
  <si>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</si>
  <si>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</si>
  <si>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</si>
  <si>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</si>
  <si>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</si>
  <si>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</si>
  <si>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</si>
  <si>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</si>
  <si>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</si>
  <si>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</si>
  <si>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</si>
  <si>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</si>
  <si>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</si>
  <si>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</si>
  <si>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</si>
  <si>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</si>
  <si>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</si>
  <si>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</si>
  <si>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</si>
  <si>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</si>
  <si>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</si>
  <si>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</si>
  <si>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</si>
  <si>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</si>
  <si>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</si>
  <si>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</si>
  <si>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</si>
  <si>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</si>
  <si>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</si>
  <si>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</si>
  <si>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</si>
  <si>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</si>
  <si>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</si>
  <si>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</si>
  <si>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</si>
  <si>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</si>
  <si>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</si>
  <si>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</si>
  <si>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</si>
  <si>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</si>
  <si>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</si>
  <si>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</si>
  <si>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</si>
  <si>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</si>
  <si>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</si>
  <si>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</si>
  <si>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</si>
  <si>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</si>
  <si>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</si>
  <si>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</si>
  <si>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</si>
  <si>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</si>
  <si>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</si>
  <si>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</si>
  <si>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</si>
  <si>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</si>
  <si>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</si>
  <si>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</si>
  <si>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</si>
  <si>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</si>
  <si>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</si>
  <si>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</si>
  <si>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</si>
  <si>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</si>
  <si>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</si>
  <si>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</si>
  <si>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</si>
  <si>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</si>
  <si>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</si>
  <si>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</si>
  <si>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</si>
  <si>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</si>
  <si>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</si>
  <si>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</si>
  <si>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</si>
  <si>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</si>
  <si>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</si>
  <si>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</si>
  <si>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</si>
  <si>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</si>
  <si>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</si>
  <si>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</si>
  <si>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</si>
  <si>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</si>
  <si>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</si>
  <si>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</si>
  <si>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</si>
  <si>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</si>
  <si>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</si>
  <si>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</si>
  <si>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</si>
  <si>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</si>
  <si>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</si>
  <si>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</si>
  <si>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</si>
  <si>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</si>
  <si>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</si>
  <si>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</si>
  <si>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</si>
  <si>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</si>
  <si>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</si>
  <si>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</si>
  <si>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</si>
  <si>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</si>
  <si>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</si>
  <si>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</si>
  <si>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</si>
  <si>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</si>
  <si>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</si>
  <si>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</si>
  <si>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</si>
  <si>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</si>
  <si>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</si>
  <si>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</si>
  <si>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</si>
  <si>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</si>
  <si>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</si>
  <si>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</si>
  <si>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</si>
  <si>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</si>
  <si>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</si>
  <si>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</si>
  <si>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</si>
  <si>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</si>
  <si>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</si>
  <si>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</si>
  <si>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</si>
  <si>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</si>
  <si>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</si>
  <si>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</si>
  <si>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</si>
  <si>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</si>
  <si>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</si>
  <si>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</si>
  <si>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</si>
  <si>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12,12, 7, 7,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</si>
  <si>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</si>
  <si>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</si>
  <si>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</si>
  <si>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</si>
  <si>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</si>
  <si>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</si>
  <si>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</si>
  <si>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</si>
  <si>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</si>
  <si>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</si>
  <si>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</si>
  <si>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</si>
  <si>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</si>
  <si>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</si>
  <si>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</si>
  <si>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</si>
  <si>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</si>
  <si>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</si>
  <si>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</si>
  <si>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</si>
  <si>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</si>
  <si>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</si>
  <si>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</si>
  <si>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</si>
  <si>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</si>
  <si>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</si>
  <si>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</si>
  <si>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</si>
  <si>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</si>
  <si>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</si>
  <si>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</si>
  <si>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</si>
  <si>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</si>
  <si>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</si>
  <si>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8, 8,12,12,</t>
  </si>
  <si>
    <t>63,63,63,63,</t>
  </si>
  <si>
    <t>73,73,73,73,</t>
  </si>
  <si>
    <t xml:space="preserve"> 1, 1,</t>
  </si>
  <si>
    <t xml:space="preserve"> 2, 2,</t>
  </si>
  <si>
    <t>33,33,</t>
  </si>
  <si>
    <t>31,31,</t>
  </si>
  <si>
    <t>32,32,</t>
  </si>
  <si>
    <t>63,63,</t>
  </si>
  <si>
    <t>73,73,</t>
  </si>
  <si>
    <t>4,                             // ItemType::Punji</t>
  </si>
  <si>
    <t xml:space="preserve"> 0, 0, 1, 1</t>
  </si>
  <si>
    <t>17,                              // Data</t>
  </si>
  <si>
    <t>59,                              // Data</t>
  </si>
  <si>
    <t>6,                             // Data</t>
  </si>
  <si>
    <t>12,                             // Data</t>
  </si>
  <si>
    <t xml:space="preserve"> 9,10, 2, 1,</t>
  </si>
  <si>
    <t>16, 0, 1, 1,</t>
  </si>
  <si>
    <t>15,15, 0, 0,</t>
  </si>
  <si>
    <t>15,14, 0,14,</t>
  </si>
  <si>
    <t>18,18,18,18,</t>
  </si>
  <si>
    <t xml:space="preserve"> 1,19, 2, 2,</t>
  </si>
  <si>
    <t xml:space="preserve">26,26,26,26, </t>
  </si>
  <si>
    <t xml:space="preserve"> 0, 0, 3, 3,</t>
  </si>
  <si>
    <t xml:space="preserve"> 4, 5, 1, 2,</t>
  </si>
  <si>
    <t xml:space="preserve"> 0, 0,15,15, </t>
  </si>
  <si>
    <t>3,                             // ItemType::TrapDoor</t>
  </si>
  <si>
    <t xml:space="preserve"> 4, 5,</t>
  </si>
  <si>
    <t xml:space="preserve"> 1, 2,</t>
  </si>
  <si>
    <t xml:space="preserve"> 1,19,</t>
  </si>
  <si>
    <t>15,15,</t>
  </si>
  <si>
    <t>15,14,</t>
  </si>
  <si>
    <t xml:space="preserve"> 0,14,</t>
  </si>
  <si>
    <t xml:space="preserve"> 3, 3,</t>
  </si>
  <si>
    <t xml:space="preserve"> 9,10,</t>
  </si>
  <si>
    <t xml:space="preserve"> 2, 1,</t>
  </si>
  <si>
    <t>16, 0,</t>
  </si>
  <si>
    <t>26,26,</t>
  </si>
  <si>
    <t>18,18,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</si>
</sst>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5.png"/><Relationship Id="rId74" Type="http://schemas.openxmlformats.org/officeDocument/2006/relationships/image" Target="../media/image73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2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5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7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4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5.png"/><Relationship Id="rId13" Type="http://schemas.openxmlformats.org/officeDocument/2006/relationships/image" Target="../media/image90.png"/><Relationship Id="rId3" Type="http://schemas.openxmlformats.org/officeDocument/2006/relationships/image" Target="../media/image80.png"/><Relationship Id="rId7" Type="http://schemas.openxmlformats.org/officeDocument/2006/relationships/image" Target="../media/image84.png"/><Relationship Id="rId12" Type="http://schemas.openxmlformats.org/officeDocument/2006/relationships/image" Target="../media/image89.png"/><Relationship Id="rId2" Type="http://schemas.openxmlformats.org/officeDocument/2006/relationships/image" Target="../media/image79.png"/><Relationship Id="rId1" Type="http://schemas.openxmlformats.org/officeDocument/2006/relationships/image" Target="../media/image78.png"/><Relationship Id="rId6" Type="http://schemas.openxmlformats.org/officeDocument/2006/relationships/image" Target="../media/image83.png"/><Relationship Id="rId11" Type="http://schemas.openxmlformats.org/officeDocument/2006/relationships/image" Target="../media/image88.png"/><Relationship Id="rId5" Type="http://schemas.openxmlformats.org/officeDocument/2006/relationships/image" Target="../media/image82.png"/><Relationship Id="rId10" Type="http://schemas.openxmlformats.org/officeDocument/2006/relationships/image" Target="../media/image87.png"/><Relationship Id="rId4" Type="http://schemas.openxmlformats.org/officeDocument/2006/relationships/image" Target="../media/image81.png"/><Relationship Id="rId9" Type="http://schemas.openxmlformats.org/officeDocument/2006/relationships/image" Target="../media/image86.png"/><Relationship Id="rId14" Type="http://schemas.openxmlformats.org/officeDocument/2006/relationships/image" Target="../media/image9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74" name="Picture 73" descr="42,42,42,42, ">
          <a:extLst>
            <a:ext uri="{FF2B5EF4-FFF2-40B4-BE49-F238E27FC236}">
              <a16:creationId xmlns:a16="http://schemas.microsoft.com/office/drawing/2014/main" id="{02820D8E-2E3E-1047-B98F-47157A0D7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255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75" name="Picture 74" descr="43,43,43,43, ">
          <a:extLst>
            <a:ext uri="{FF2B5EF4-FFF2-40B4-BE49-F238E27FC236}">
              <a16:creationId xmlns:a16="http://schemas.microsoft.com/office/drawing/2014/main" id="{FDD79D86-8DCF-AC46-9BAA-A852E3432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4139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6DBD5B0-42DA-FD41-87AC-C0377380897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0499BD2-301E-C24F-AFCB-5486CB639398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480CF8-2BC6-9342-A14D-D2958D540069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958D73-2847-904F-90CC-0D5B9EAFF794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026C107-825C-5145-9290-38D9F2378017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49327A2-9D74-5241-A7B9-F8769BC8F91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BAD20CDA-E397-974B-AA54-81FB441A61F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95A07CC-A68E-5A47-A1E8-D324199D14DE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8A4F305-4A1A-1B49-8D9C-2B86B4493A74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236EA614-AE55-F844-859C-22158238BE77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7803AAD-8F32-7B4F-A0BC-630E46989C1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581585-E29D-C849-AA31-55D0215848D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55F80E9C-6864-014A-8F48-EF2B1FBF8F2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4F89813-FFC5-6246-A606-F0E11FF198AB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D3D8D5D-056D-4A4F-99E3-8FFFA7461D2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D8F56EE-76D4-7F45-94D4-6481C3AE372A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E7455D1-C8B8-874A-8CB5-1FE4DA59E55D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78C33BF-3E0A-6D40-ACA5-A5607399DA13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898A005A-29F4-B04B-B2BB-46BD600AA6EA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9A90D6E-EC85-9243-A8F8-A9F21467956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16859731-1963-AB40-AD75-9FFADEFB91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A2B262C-F126-4644-9D3E-251A8768701A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1480B1C-A344-2046-A291-F18BA6B84BF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4A0D904F-2C13-7248-A079-AA778405DD30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657CBAA9-87AD-8D47-A3C3-B726A4A49AFD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D4222F2C-B2F6-DC49-A656-5C2DE1ACF86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0AF01F-973F-7148-A334-1E4B6E589673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2C868B5-0D19-1E46-B34B-C30CE9593B9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052790-0630-AB42-9CA2-09174825CD21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D8A13FC9-9199-554A-B0E2-D680101C0849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10B2D07-315B-E144-8159-5942B176B401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1DFBCF8-A012-C745-A029-49BD398AECB7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2FBF020C-1106-044F-9276-8CBF4E074FDD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41D3C8C-4CEB-6D41-9129-70CC4FD0540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78DF187-779D-F940-92C3-310ED0C1C06A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83D319D-5120-274D-8503-2A622C759EDA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1381FC7-47AE-134C-BC3B-ABFAA2C9D133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DAE4F456-DB76-0A48-9592-D25262F31650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10690D1-1063-6B4F-9783-08B94AF901E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B63FF42-ED22-F743-A2CA-AC805ACB0CF5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EC3BBC2B-2C78-844D-BA78-E47EA975DF3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0A1D098D-1D7D-0244-A4A1-8C0C147855B0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EC60F679-BE5F-B34C-9ECF-1789DE081527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DAB10207-180D-B64A-A6CD-DC551E9B4C3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FA654E00-331B-264B-A779-01A94CE274B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5CDDD5D5-18DB-8D4F-85B6-F5A43EFD3906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21054A98-CBAF-344F-8627-D6E1A3DACEA5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52247C94-77FD-054E-B465-38AB261D8102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5C07AFA2-02F3-C74C-B8E1-4ED40FE47117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0323ECDD-4B76-AB42-B78F-D8C472537A2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D7AD38D8-C34A-8A45-97E2-05268C2DEFD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21BAB0EB-2FCE-C540-9E76-992906930169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C40D6CEB-563F-4747-9BA7-0589E83D452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F94EFECB-3AAD-B549-8ECC-3604A419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82F22DCD-FA8C-FF49-AEE8-D6871D785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43018C6B-E08C-FD47-A662-3B003E31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C6A033BA-E993-EF42-B73E-192E6C7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0D5F3795-1C08-2240-94DD-A62C6AF0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0F47A99-6656-A642-B9D0-DEDC6242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E6DC2254-F544-9149-B1DF-6558F460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491AD52-AFE5-0948-9FD2-A56CD2743D93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60601D5F-69AA-8045-A0A9-3619308B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CB8DBC36-C465-C64B-9483-E3F933A5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9A04F24C-9F56-2F48-90D0-C1EB620D3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9E1B5921-0FAA-BF40-AB63-21D8A1A4E96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BA20DD29-C906-ED43-9157-D388126FFDD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AC132705-83C0-D24A-AF19-50BA867AEB5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C0A2D0D7-826E-4645-8843-3FDF87D7E207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3FE371DF-F796-584C-BC3C-503A172B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E9AC492E-4247-494A-A303-35E5C96C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0796EBC2-544B-B145-923F-4D4E30EC9BE8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67EA479A-F485-C64E-A7E2-5E48DD7A1BAF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610F2C62-021F-2644-96F3-E7928628840A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4FA6ABBA-DCB5-824B-BB31-F683AFE1E306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C163D951-5A98-294B-9DFB-8504D2E3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41A88B0F-2ED7-404D-82FE-5BFAA3AC7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BB27DD5-4F0F-1E42-A1E6-1ED6654D392A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0B24CD5F-C23C-C84A-8ABE-4396BECA421D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C72FEFBC-A87D-B442-96A3-7C24D676A091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D491B25B-75F6-4142-82E7-EC6DF54A9D56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8</xdr:row>
      <xdr:rowOff>31750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23725" y="69405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43125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3</xdr:row>
      <xdr:rowOff>31750</xdr:rowOff>
    </xdr:from>
    <xdr:ext cx="786484" cy="774000"/>
    <xdr:pic>
      <xdr:nvPicPr>
        <xdr:cNvPr id="153" name="Picture 152" descr=" 8, 8, 7, 7,">
          <a:extLst>
            <a:ext uri="{FF2B5EF4-FFF2-40B4-BE49-F238E27FC236}">
              <a16:creationId xmlns:a16="http://schemas.microsoft.com/office/drawing/2014/main" id="{4595C2E6-47A6-D947-8915-305AB5D3FD4F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38950" y="262255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7</xdr:row>
      <xdr:rowOff>31750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320125" y="6076950"/>
          <a:ext cx="1612835" cy="1646553"/>
        </a:xfrm>
        <a:prstGeom prst="rect">
          <a:avLst/>
        </a:prstGeom>
      </xdr:spPr>
    </xdr:pic>
    <xdr:clientData/>
  </xdr:oneCellAnchor>
  <xdr:oneCellAnchor>
    <xdr:from>
      <xdr:col>28</xdr:col>
      <xdr:colOff>9525</xdr:colOff>
      <xdr:row>1</xdr:row>
      <xdr:rowOff>38100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12525" y="8953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22224</xdr:colOff>
      <xdr:row>12</xdr:row>
      <xdr:rowOff>825499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38249" y="1030287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32</xdr:col>
      <xdr:colOff>31750</xdr:colOff>
      <xdr:row>11</xdr:row>
      <xdr:rowOff>31750</xdr:rowOff>
    </xdr:from>
    <xdr:to>
      <xdr:col>32</xdr:col>
      <xdr:colOff>825500</xdr:colOff>
      <xdr:row>11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746375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32</xdr:col>
      <xdr:colOff>79375</xdr:colOff>
      <xdr:row>12</xdr:row>
      <xdr:rowOff>31750</xdr:rowOff>
    </xdr:from>
    <xdr:to>
      <xdr:col>32</xdr:col>
      <xdr:colOff>825501</xdr:colOff>
      <xdr:row>12</xdr:row>
      <xdr:rowOff>777876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7511375" y="10318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27</xdr:col>
      <xdr:colOff>3175</xdr:colOff>
      <xdr:row>3</xdr:row>
      <xdr:rowOff>34925</xdr:rowOff>
    </xdr:from>
    <xdr:ext cx="777876" cy="777876"/>
    <xdr:pic>
      <xdr:nvPicPr>
        <xdr:cNvPr id="172" name="Picture 171" descr=" 0, 5, 6, 2, ">
          <a:extLst>
            <a:ext uri="{FF2B5EF4-FFF2-40B4-BE49-F238E27FC236}">
              <a16:creationId xmlns:a16="http://schemas.microsoft.com/office/drawing/2014/main" id="{4DDA9B02-CFCB-4E40-ACEF-0C524F424AB1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148925" y="2606675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ED8B37F-90B1-0749-A4C7-D650822B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3AB551A3-4FEF-4140-A474-F14EBB1C5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AC9796B-55A9-CB44-9E94-70D92A59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98EFAE23-E3CF-7B4D-98DA-DA822D3E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0C618CFA-DAD5-E349-9F40-4DD644026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57275" y="95472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5B8876B1-4AB2-9F4E-873A-21AB8AD3A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7314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54359</xdr:colOff>
      <xdr:row>4</xdr:row>
      <xdr:rowOff>39767</xdr:rowOff>
    </xdr:from>
    <xdr:to>
      <xdr:col>24</xdr:col>
      <xdr:colOff>15875</xdr:colOff>
      <xdr:row>4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71109" y="34687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114300</xdr:colOff>
      <xdr:row>8</xdr:row>
      <xdr:rowOff>19050</xdr:rowOff>
    </xdr:from>
    <xdr:to>
      <xdr:col>28</xdr:col>
      <xdr:colOff>31050</xdr:colOff>
      <xdr:row>8</xdr:row>
      <xdr:rowOff>793050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60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4</xdr:row>
      <xdr:rowOff>34925</xdr:rowOff>
    </xdr:from>
    <xdr:to>
      <xdr:col>13</xdr:col>
      <xdr:colOff>824800</xdr:colOff>
      <xdr:row>4</xdr:row>
      <xdr:rowOff>808925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9505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4</xdr:row>
      <xdr:rowOff>44450</xdr:rowOff>
    </xdr:from>
    <xdr:to>
      <xdr:col>14</xdr:col>
      <xdr:colOff>834325</xdr:colOff>
      <xdr:row>4</xdr:row>
      <xdr:rowOff>818450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1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4</xdr:row>
      <xdr:rowOff>38100</xdr:rowOff>
    </xdr:from>
    <xdr:to>
      <xdr:col>15</xdr:col>
      <xdr:colOff>843850</xdr:colOff>
      <xdr:row>4</xdr:row>
      <xdr:rowOff>812100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8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</xdr:row>
      <xdr:rowOff>25400</xdr:rowOff>
    </xdr:from>
    <xdr:to>
      <xdr:col>27</xdr:col>
      <xdr:colOff>783525</xdr:colOff>
      <xdr:row>2</xdr:row>
      <xdr:rowOff>799400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0E540405-566F-C240-BEA5-2C5E2D204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552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5</xdr:row>
      <xdr:rowOff>44450</xdr:rowOff>
    </xdr:from>
    <xdr:to>
      <xdr:col>24</xdr:col>
      <xdr:colOff>815275</xdr:colOff>
      <xdr:row>5</xdr:row>
      <xdr:rowOff>818450</xdr:rowOff>
    </xdr:to>
    <xdr:pic>
      <xdr:nvPicPr>
        <xdr:cNvPr id="215" name="Picture 214" descr="20, 0, 2,20,">
          <a:extLst>
            <a:ext uri="{FF2B5EF4-FFF2-40B4-BE49-F238E27FC236}">
              <a16:creationId xmlns:a16="http://schemas.microsoft.com/office/drawing/2014/main" id="{8AFE07DA-33ED-834F-856F-12161B785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615275" y="4330700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15875</xdr:rowOff>
    </xdr:from>
    <xdr:to>
      <xdr:col>32</xdr:col>
      <xdr:colOff>0</xdr:colOff>
      <xdr:row>11</xdr:row>
      <xdr:rowOff>809625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3F50BDDD-861B-3844-911E-CF2EFD30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11</xdr:row>
      <xdr:rowOff>857249</xdr:rowOff>
    </xdr:from>
    <xdr:to>
      <xdr:col>32</xdr:col>
      <xdr:colOff>31749</xdr:colOff>
      <xdr:row>12</xdr:row>
      <xdr:rowOff>809624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77E00AB8-E414-DE44-BCAC-039A1B897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28699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63500</xdr:rowOff>
    </xdr:from>
    <xdr:to>
      <xdr:col>32</xdr:col>
      <xdr:colOff>0</xdr:colOff>
      <xdr:row>12</xdr:row>
      <xdr:rowOff>0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03A375C1-CD4E-9746-9839-3EB23C64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47624</xdr:rowOff>
    </xdr:from>
    <xdr:to>
      <xdr:col>32</xdr:col>
      <xdr:colOff>31749</xdr:colOff>
      <xdr:row>12</xdr:row>
      <xdr:rowOff>857249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FC07F92A-2671-C34E-B5AA-251808A6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3462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612B40DB-0E31-EA4A-B504-CA7593C3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2DAB788A-231C-7847-97C1-711600B4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47625</xdr:rowOff>
    </xdr:from>
    <xdr:to>
      <xdr:col>32</xdr:col>
      <xdr:colOff>0</xdr:colOff>
      <xdr:row>11</xdr:row>
      <xdr:rowOff>841375</xdr:rowOff>
    </xdr:to>
    <xdr:pic>
      <xdr:nvPicPr>
        <xdr:cNvPr id="157" name="Picture 156" descr="42,42,42,42, ">
          <a:extLst>
            <a:ext uri="{FF2B5EF4-FFF2-40B4-BE49-F238E27FC236}">
              <a16:creationId xmlns:a16="http://schemas.microsoft.com/office/drawing/2014/main" id="{EEF1750D-1DC2-ED49-BB66-3F215706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31749</xdr:rowOff>
    </xdr:from>
    <xdr:to>
      <xdr:col>32</xdr:col>
      <xdr:colOff>31749</xdr:colOff>
      <xdr:row>12</xdr:row>
      <xdr:rowOff>841374</xdr:rowOff>
    </xdr:to>
    <xdr:pic>
      <xdr:nvPicPr>
        <xdr:cNvPr id="158" name="Picture 157" descr="43,43,43,43, ">
          <a:extLst>
            <a:ext uri="{FF2B5EF4-FFF2-40B4-BE49-F238E27FC236}">
              <a16:creationId xmlns:a16="http://schemas.microsoft.com/office/drawing/2014/main" id="{ECFC1F24-5B24-7343-B15A-D0844D9C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09" name="Picture 108" descr="42,42,42,42, ">
          <a:extLst>
            <a:ext uri="{FF2B5EF4-FFF2-40B4-BE49-F238E27FC236}">
              <a16:creationId xmlns:a16="http://schemas.microsoft.com/office/drawing/2014/main" id="{4A9FFF0C-3545-F545-BC68-EC88826B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110" name="Picture 109" descr="43,43,43,43, ">
          <a:extLst>
            <a:ext uri="{FF2B5EF4-FFF2-40B4-BE49-F238E27FC236}">
              <a16:creationId xmlns:a16="http://schemas.microsoft.com/office/drawing/2014/main" id="{2C4CFA6B-A107-4A41-906F-C8E09D51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8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477375" y="4286250"/>
          <a:ext cx="786484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8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77375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6</xdr:row>
      <xdr:rowOff>31750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6873875" y="5175250"/>
          <a:ext cx="1673995" cy="808183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7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620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15875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774000" cy="774000"/>
    <xdr:pic>
      <xdr:nvPicPr>
        <xdr:cNvPr id="183" name="Picture 182" descr=" 4, 5, 1, 2,">
          <a:extLst>
            <a:ext uri="{FF2B5EF4-FFF2-40B4-BE49-F238E27FC236}">
              <a16:creationId xmlns:a16="http://schemas.microsoft.com/office/drawing/2014/main" id="{50D24455-ECBF-6D40-B854-5E1F36712EF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752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25400</xdr:colOff>
      <xdr:row>8</xdr:row>
      <xdr:rowOff>25400</xdr:rowOff>
    </xdr:from>
    <xdr:ext cx="774000" cy="774000"/>
    <xdr:pic>
      <xdr:nvPicPr>
        <xdr:cNvPr id="184" name="Picture 183" descr=" 4, 5, 1, 2,">
          <a:extLst>
            <a:ext uri="{FF2B5EF4-FFF2-40B4-BE49-F238E27FC236}">
              <a16:creationId xmlns:a16="http://schemas.microsoft.com/office/drawing/2014/main" id="{98D449E0-91C2-DF42-8930-2412178911E1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311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66</v>
      </c>
      <c r="J13" s="6" t="s">
        <v>68</v>
      </c>
      <c r="K13" s="6" t="s">
        <v>68</v>
      </c>
      <c r="L13" s="6" t="s">
        <v>68</v>
      </c>
      <c r="M13" s="6" t="s">
        <v>66</v>
      </c>
      <c r="N13" s="6" t="s">
        <v>68</v>
      </c>
      <c r="O13" s="6" t="s">
        <v>68</v>
      </c>
      <c r="P13" s="6" t="s">
        <v>68</v>
      </c>
      <c r="Q13" s="6" t="s">
        <v>66</v>
      </c>
      <c r="R13" s="6" t="s">
        <v>68</v>
      </c>
      <c r="S13" s="6" t="s">
        <v>68</v>
      </c>
      <c r="T13" s="6" t="s">
        <v>68</v>
      </c>
      <c r="U13" s="6" t="s">
        <v>174</v>
      </c>
      <c r="V13" s="6" t="s">
        <v>175</v>
      </c>
      <c r="W13" s="6" t="s">
        <v>175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172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6</v>
      </c>
      <c r="P14" s="6" t="s">
        <v>6</v>
      </c>
      <c r="Q14" s="6" t="s">
        <v>6</v>
      </c>
      <c r="R14" s="6" t="s">
        <v>6</v>
      </c>
      <c r="S14" s="4" t="s">
        <v>4</v>
      </c>
      <c r="T14" s="4" t="s">
        <v>6</v>
      </c>
      <c r="U14" s="4" t="s">
        <v>6</v>
      </c>
      <c r="V14" s="4" t="s">
        <v>6</v>
      </c>
      <c r="W14" s="6" t="s">
        <v>172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172</v>
      </c>
      <c r="J15" s="6" t="s">
        <v>6</v>
      </c>
      <c r="K15" s="6" t="s">
        <v>6</v>
      </c>
      <c r="L15" s="4" t="s">
        <v>197</v>
      </c>
      <c r="M15" s="4" t="s">
        <v>66</v>
      </c>
      <c r="N15" s="4" t="s">
        <v>68</v>
      </c>
      <c r="O15" s="6" t="s">
        <v>68</v>
      </c>
      <c r="P15" s="6" t="s">
        <v>68</v>
      </c>
      <c r="Q15" s="6" t="s">
        <v>82</v>
      </c>
      <c r="R15" s="6" t="s">
        <v>83</v>
      </c>
      <c r="S15" s="6" t="s">
        <v>2</v>
      </c>
      <c r="T15" s="6" t="s">
        <v>172</v>
      </c>
      <c r="U15" s="6" t="s">
        <v>194</v>
      </c>
      <c r="V15" s="6" t="s">
        <v>6</v>
      </c>
      <c r="W15" s="6" t="s">
        <v>172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66</v>
      </c>
      <c r="J16" s="4" t="s">
        <v>68</v>
      </c>
      <c r="K16" s="4" t="s">
        <v>68</v>
      </c>
      <c r="L16" s="4" t="s">
        <v>68</v>
      </c>
      <c r="M16" s="4" t="s">
        <v>198</v>
      </c>
      <c r="N16" s="4" t="s">
        <v>198</v>
      </c>
      <c r="O16" s="4" t="s">
        <v>198</v>
      </c>
      <c r="P16" s="4" t="s">
        <v>198</v>
      </c>
      <c r="Q16" s="4" t="s">
        <v>172</v>
      </c>
      <c r="R16" s="4" t="s">
        <v>6</v>
      </c>
      <c r="S16" s="4" t="s">
        <v>2</v>
      </c>
      <c r="T16" s="4" t="s">
        <v>172</v>
      </c>
      <c r="U16" s="4" t="s">
        <v>6</v>
      </c>
      <c r="V16" s="4" t="s">
        <v>6</v>
      </c>
      <c r="W16" s="4" t="s">
        <v>172</v>
      </c>
      <c r="X16" s="4" t="s">
        <v>6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172</v>
      </c>
      <c r="M17" s="4" t="s">
        <v>6</v>
      </c>
      <c r="N17" s="4" t="s">
        <v>6</v>
      </c>
      <c r="O17" s="4" t="s">
        <v>6</v>
      </c>
      <c r="P17" s="4" t="s">
        <v>6</v>
      </c>
      <c r="Q17" s="4" t="s">
        <v>172</v>
      </c>
      <c r="R17" s="4" t="s">
        <v>6</v>
      </c>
      <c r="S17" s="4" t="s">
        <v>2</v>
      </c>
      <c r="T17" s="6" t="s">
        <v>172</v>
      </c>
      <c r="U17" s="6" t="s">
        <v>173</v>
      </c>
      <c r="V17" s="6" t="s">
        <v>174</v>
      </c>
      <c r="W17" s="6" t="s">
        <v>175</v>
      </c>
      <c r="X17" s="4" t="s">
        <v>175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172</v>
      </c>
      <c r="G18" s="4" t="s">
        <v>191</v>
      </c>
      <c r="H18" s="4" t="s">
        <v>191</v>
      </c>
      <c r="I18" s="4" t="s">
        <v>191</v>
      </c>
      <c r="J18" s="6" t="s">
        <v>192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196</v>
      </c>
      <c r="P18" s="6" t="s">
        <v>6</v>
      </c>
      <c r="Q18" s="6" t="s">
        <v>6</v>
      </c>
      <c r="R18" s="6" t="s">
        <v>6</v>
      </c>
      <c r="S18" s="6" t="s">
        <v>3</v>
      </c>
      <c r="T18" s="4" t="s">
        <v>172</v>
      </c>
      <c r="U18" s="4" t="s">
        <v>138</v>
      </c>
      <c r="V18" s="6" t="s">
        <v>6</v>
      </c>
      <c r="W18" s="4" t="s">
        <v>6</v>
      </c>
      <c r="X18" s="6" t="s">
        <v>66</v>
      </c>
      <c r="Y18" s="4" t="s">
        <v>68</v>
      </c>
      <c r="Z18" s="4" t="s">
        <v>68</v>
      </c>
      <c r="AA18" s="4" t="s">
        <v>68</v>
      </c>
      <c r="AB18" s="4" t="s">
        <v>6</v>
      </c>
      <c r="AC18" s="6" t="s">
        <v>6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172</v>
      </c>
      <c r="G19" s="4" t="s">
        <v>6</v>
      </c>
      <c r="H19" s="6" t="s">
        <v>6</v>
      </c>
      <c r="I19" s="6" t="s">
        <v>6</v>
      </c>
      <c r="J19" s="6" t="s">
        <v>82</v>
      </c>
      <c r="K19" s="6" t="s">
        <v>83</v>
      </c>
      <c r="L19" s="6" t="s">
        <v>189</v>
      </c>
      <c r="M19" s="4" t="s">
        <v>184</v>
      </c>
      <c r="N19" s="4" t="s">
        <v>190</v>
      </c>
      <c r="O19" s="4" t="s">
        <v>172</v>
      </c>
      <c r="P19" s="4" t="s">
        <v>190</v>
      </c>
      <c r="Q19" s="6" t="s">
        <v>197</v>
      </c>
      <c r="R19" s="6" t="s">
        <v>66</v>
      </c>
      <c r="S19" s="6" t="s">
        <v>68</v>
      </c>
      <c r="T19" s="6" t="s">
        <v>68</v>
      </c>
      <c r="U19" s="4" t="s">
        <v>68</v>
      </c>
      <c r="V19" s="4" t="s">
        <v>189</v>
      </c>
      <c r="W19" s="4" t="s">
        <v>6</v>
      </c>
      <c r="X19" s="6" t="s">
        <v>195</v>
      </c>
      <c r="Y19" s="6" t="s">
        <v>6</v>
      </c>
      <c r="Z19" s="6" t="s">
        <v>6</v>
      </c>
      <c r="AA19" s="4" t="s">
        <v>172</v>
      </c>
      <c r="AB19" s="4" t="s">
        <v>6</v>
      </c>
      <c r="AC19" s="6" t="s">
        <v>6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172</v>
      </c>
      <c r="G20" s="6" t="s">
        <v>184</v>
      </c>
      <c r="H20" s="6" t="s">
        <v>190</v>
      </c>
      <c r="I20" s="6" t="s">
        <v>184</v>
      </c>
      <c r="J20" s="6" t="s">
        <v>172</v>
      </c>
      <c r="K20" s="6" t="s">
        <v>193</v>
      </c>
      <c r="L20" s="6" t="s">
        <v>66</v>
      </c>
      <c r="M20" s="6" t="s">
        <v>68</v>
      </c>
      <c r="N20" s="6" t="s">
        <v>68</v>
      </c>
      <c r="O20" s="6" t="s">
        <v>68</v>
      </c>
      <c r="P20" s="6" t="s">
        <v>66</v>
      </c>
      <c r="Q20" s="6" t="s">
        <v>68</v>
      </c>
      <c r="R20" s="6" t="s">
        <v>68</v>
      </c>
      <c r="S20" s="6" t="s">
        <v>68</v>
      </c>
      <c r="T20" s="6" t="s">
        <v>66</v>
      </c>
      <c r="U20" s="6" t="s">
        <v>68</v>
      </c>
      <c r="V20" s="6" t="s">
        <v>68</v>
      </c>
      <c r="W20" s="6" t="s">
        <v>68</v>
      </c>
      <c r="X20" s="6" t="s">
        <v>66</v>
      </c>
      <c r="Y20" s="6" t="s">
        <v>68</v>
      </c>
      <c r="Z20" s="6" t="s">
        <v>68</v>
      </c>
      <c r="AA20" s="6" t="s">
        <v>68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67</v>
      </c>
      <c r="J24" t="s">
        <v>69</v>
      </c>
      <c r="K24" t="s">
        <v>69</v>
      </c>
      <c r="L24" t="s">
        <v>69</v>
      </c>
      <c r="M24" t="s">
        <v>67</v>
      </c>
      <c r="N24" t="s">
        <v>69</v>
      </c>
      <c r="O24" t="s">
        <v>69</v>
      </c>
      <c r="P24" t="s">
        <v>69</v>
      </c>
      <c r="Q24" t="s">
        <v>67</v>
      </c>
      <c r="R24" t="s">
        <v>69</v>
      </c>
      <c r="S24" t="s">
        <v>69</v>
      </c>
      <c r="T24" t="s">
        <v>69</v>
      </c>
      <c r="U24" t="s">
        <v>181</v>
      </c>
      <c r="V24" t="s">
        <v>182</v>
      </c>
      <c r="W24" t="s">
        <v>182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67</v>
      </c>
      <c r="J25" t="s">
        <v>69</v>
      </c>
      <c r="K25" t="s">
        <v>69</v>
      </c>
      <c r="L25" t="s">
        <v>69</v>
      </c>
      <c r="M25" t="s">
        <v>67</v>
      </c>
      <c r="N25" t="s">
        <v>69</v>
      </c>
      <c r="O25" t="s">
        <v>69</v>
      </c>
      <c r="P25" t="s">
        <v>69</v>
      </c>
      <c r="Q25" t="s">
        <v>67</v>
      </c>
      <c r="R25" t="s">
        <v>69</v>
      </c>
      <c r="S25" t="s">
        <v>69</v>
      </c>
      <c r="T25" t="s">
        <v>69</v>
      </c>
      <c r="U25" t="s">
        <v>181</v>
      </c>
      <c r="V25" t="s">
        <v>182</v>
      </c>
      <c r="W25" t="s">
        <v>182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176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178</v>
      </c>
      <c r="T26" t="s">
        <v>5</v>
      </c>
      <c r="U26" t="s">
        <v>5</v>
      </c>
      <c r="V26" t="s">
        <v>5</v>
      </c>
      <c r="W26" t="s">
        <v>176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177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179</v>
      </c>
      <c r="T27" t="s">
        <v>5</v>
      </c>
      <c r="U27" t="s">
        <v>5</v>
      </c>
      <c r="V27" t="s">
        <v>5</v>
      </c>
      <c r="W27" t="s">
        <v>177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176</v>
      </c>
      <c r="J28" t="s">
        <v>5</v>
      </c>
      <c r="K28" t="s">
        <v>5</v>
      </c>
      <c r="L28" t="s">
        <v>200</v>
      </c>
      <c r="M28" t="s">
        <v>67</v>
      </c>
      <c r="N28" t="s">
        <v>69</v>
      </c>
      <c r="O28" t="s">
        <v>69</v>
      </c>
      <c r="P28" t="s">
        <v>69</v>
      </c>
      <c r="Q28" t="s">
        <v>84</v>
      </c>
      <c r="R28" t="s">
        <v>85</v>
      </c>
      <c r="S28" t="s">
        <v>179</v>
      </c>
      <c r="T28" t="s">
        <v>176</v>
      </c>
      <c r="U28" t="s">
        <v>202</v>
      </c>
      <c r="V28" t="s">
        <v>5</v>
      </c>
      <c r="W28" t="s">
        <v>176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177</v>
      </c>
      <c r="J29" t="s">
        <v>5</v>
      </c>
      <c r="K29" t="s">
        <v>5</v>
      </c>
      <c r="L29" t="s">
        <v>201</v>
      </c>
      <c r="M29" t="s">
        <v>67</v>
      </c>
      <c r="N29" t="s">
        <v>69</v>
      </c>
      <c r="O29" t="s">
        <v>69</v>
      </c>
      <c r="P29" t="s">
        <v>69</v>
      </c>
      <c r="Q29" t="s">
        <v>84</v>
      </c>
      <c r="R29" t="s">
        <v>85</v>
      </c>
      <c r="S29" t="s">
        <v>179</v>
      </c>
      <c r="T29" t="s">
        <v>177</v>
      </c>
      <c r="U29" t="s">
        <v>177</v>
      </c>
      <c r="V29" t="s">
        <v>5</v>
      </c>
      <c r="W29" t="s">
        <v>177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67</v>
      </c>
      <c r="J30" t="s">
        <v>69</v>
      </c>
      <c r="K30" t="s">
        <v>69</v>
      </c>
      <c r="L30" t="s">
        <v>69</v>
      </c>
      <c r="M30" t="s">
        <v>5</v>
      </c>
      <c r="N30" t="s">
        <v>5</v>
      </c>
      <c r="O30" t="s">
        <v>5</v>
      </c>
      <c r="P30" t="s">
        <v>5</v>
      </c>
      <c r="Q30" t="s">
        <v>176</v>
      </c>
      <c r="R30" t="s">
        <v>5</v>
      </c>
      <c r="S30" t="s">
        <v>179</v>
      </c>
      <c r="T30" t="s">
        <v>176</v>
      </c>
      <c r="U30" t="s">
        <v>5</v>
      </c>
      <c r="V30" t="s">
        <v>5</v>
      </c>
      <c r="W30" t="s">
        <v>176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67</v>
      </c>
      <c r="J31" t="s">
        <v>69</v>
      </c>
      <c r="K31" t="s">
        <v>69</v>
      </c>
      <c r="L31" t="s">
        <v>69</v>
      </c>
      <c r="M31" t="s">
        <v>203</v>
      </c>
      <c r="N31" t="s">
        <v>203</v>
      </c>
      <c r="O31" t="s">
        <v>203</v>
      </c>
      <c r="P31" t="s">
        <v>203</v>
      </c>
      <c r="Q31" t="s">
        <v>177</v>
      </c>
      <c r="R31" t="s">
        <v>5</v>
      </c>
      <c r="S31" t="s">
        <v>179</v>
      </c>
      <c r="T31" t="s">
        <v>177</v>
      </c>
      <c r="U31" t="s">
        <v>5</v>
      </c>
      <c r="V31" t="s">
        <v>5</v>
      </c>
      <c r="W31" t="s">
        <v>177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176</v>
      </c>
      <c r="M32" t="s">
        <v>5</v>
      </c>
      <c r="N32" t="s">
        <v>5</v>
      </c>
      <c r="O32" t="s">
        <v>5</v>
      </c>
      <c r="P32" t="s">
        <v>5</v>
      </c>
      <c r="Q32" t="s">
        <v>176</v>
      </c>
      <c r="R32" t="s">
        <v>5</v>
      </c>
      <c r="S32" t="s">
        <v>179</v>
      </c>
      <c r="T32" t="s">
        <v>176</v>
      </c>
      <c r="U32" t="s">
        <v>148</v>
      </c>
      <c r="V32" t="s">
        <v>181</v>
      </c>
      <c r="W32" t="s">
        <v>182</v>
      </c>
      <c r="X32" t="s">
        <v>182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177</v>
      </c>
      <c r="M33" t="s">
        <v>5</v>
      </c>
      <c r="N33" t="s">
        <v>5</v>
      </c>
      <c r="O33" t="s">
        <v>5</v>
      </c>
      <c r="P33" t="s">
        <v>5</v>
      </c>
      <c r="Q33" t="s">
        <v>177</v>
      </c>
      <c r="R33" t="s">
        <v>5</v>
      </c>
      <c r="S33" t="s">
        <v>179</v>
      </c>
      <c r="T33" t="s">
        <v>177</v>
      </c>
      <c r="U33" t="s">
        <v>150</v>
      </c>
      <c r="V33" t="s">
        <v>181</v>
      </c>
      <c r="W33" t="s">
        <v>182</v>
      </c>
      <c r="X33" t="s">
        <v>182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176</v>
      </c>
      <c r="G34" t="s">
        <v>203</v>
      </c>
      <c r="H34" t="s">
        <v>203</v>
      </c>
      <c r="I34" t="s">
        <v>203</v>
      </c>
      <c r="J34" t="s">
        <v>204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179</v>
      </c>
      <c r="T34" t="s">
        <v>176</v>
      </c>
      <c r="U34" t="s">
        <v>150</v>
      </c>
      <c r="V34" t="s">
        <v>5</v>
      </c>
      <c r="W34" t="s">
        <v>5</v>
      </c>
      <c r="X34" t="s">
        <v>67</v>
      </c>
      <c r="Y34" t="s">
        <v>69</v>
      </c>
      <c r="Z34" t="s">
        <v>69</v>
      </c>
      <c r="AA34" t="s">
        <v>69</v>
      </c>
      <c r="AB34" t="s">
        <v>5</v>
      </c>
      <c r="AC34" t="s">
        <v>5</v>
      </c>
      <c r="AD34" t="s">
        <v>5</v>
      </c>
      <c r="AE34" s="2"/>
    </row>
    <row r="35" spans="5:31" ht="39" customHeight="1" x14ac:dyDescent="0.2">
      <c r="E35" s="1">
        <v>11</v>
      </c>
      <c r="F35" t="s">
        <v>177</v>
      </c>
      <c r="G35" t="s">
        <v>5</v>
      </c>
      <c r="H35" t="s">
        <v>5</v>
      </c>
      <c r="I35" t="s">
        <v>5</v>
      </c>
      <c r="J35" t="s">
        <v>205</v>
      </c>
      <c r="K35" t="s">
        <v>5</v>
      </c>
      <c r="L35" t="s">
        <v>5</v>
      </c>
      <c r="M35" t="s">
        <v>5</v>
      </c>
      <c r="N35" t="s">
        <v>5</v>
      </c>
      <c r="O35" t="s">
        <v>206</v>
      </c>
      <c r="P35" t="s">
        <v>5</v>
      </c>
      <c r="Q35" t="s">
        <v>5</v>
      </c>
      <c r="R35" t="s">
        <v>5</v>
      </c>
      <c r="S35" t="s">
        <v>180</v>
      </c>
      <c r="T35" t="s">
        <v>177</v>
      </c>
      <c r="U35" t="s">
        <v>149</v>
      </c>
      <c r="V35" t="s">
        <v>5</v>
      </c>
      <c r="W35" t="s">
        <v>5</v>
      </c>
      <c r="X35" t="s">
        <v>67</v>
      </c>
      <c r="Y35" t="s">
        <v>69</v>
      </c>
      <c r="Z35" t="s">
        <v>69</v>
      </c>
      <c r="AA35" t="s">
        <v>69</v>
      </c>
      <c r="AB35" t="s">
        <v>5</v>
      </c>
      <c r="AC35" t="s">
        <v>5</v>
      </c>
      <c r="AD35" t="s">
        <v>5</v>
      </c>
      <c r="AE35" s="2"/>
    </row>
    <row r="36" spans="5:31" ht="39" customHeight="1" x14ac:dyDescent="0.2">
      <c r="E36" s="1">
        <v>12</v>
      </c>
      <c r="F36" t="s">
        <v>176</v>
      </c>
      <c r="G36" t="s">
        <v>5</v>
      </c>
      <c r="H36" t="s">
        <v>5</v>
      </c>
      <c r="I36" t="s">
        <v>5</v>
      </c>
      <c r="J36" t="s">
        <v>84</v>
      </c>
      <c r="K36" t="s">
        <v>85</v>
      </c>
      <c r="L36" t="s">
        <v>207</v>
      </c>
      <c r="M36" t="s">
        <v>5</v>
      </c>
      <c r="N36" t="s">
        <v>209</v>
      </c>
      <c r="O36" t="s">
        <v>176</v>
      </c>
      <c r="P36" t="s">
        <v>209</v>
      </c>
      <c r="Q36" t="s">
        <v>200</v>
      </c>
      <c r="R36" t="s">
        <v>67</v>
      </c>
      <c r="S36" t="s">
        <v>69</v>
      </c>
      <c r="T36" t="s">
        <v>69</v>
      </c>
      <c r="U36" t="s">
        <v>69</v>
      </c>
      <c r="V36" t="s">
        <v>207</v>
      </c>
      <c r="W36" t="s">
        <v>5</v>
      </c>
      <c r="X36" t="s">
        <v>210</v>
      </c>
      <c r="Y36" t="s">
        <v>5</v>
      </c>
      <c r="Z36" t="s">
        <v>5</v>
      </c>
      <c r="AA36" t="s">
        <v>176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177</v>
      </c>
      <c r="G37" t="s">
        <v>5</v>
      </c>
      <c r="H37" t="s">
        <v>5</v>
      </c>
      <c r="I37" t="s">
        <v>5</v>
      </c>
      <c r="J37" t="s">
        <v>84</v>
      </c>
      <c r="K37" t="s">
        <v>85</v>
      </c>
      <c r="L37" t="s">
        <v>208</v>
      </c>
      <c r="M37" t="s">
        <v>176</v>
      </c>
      <c r="N37" t="s">
        <v>176</v>
      </c>
      <c r="O37" t="s">
        <v>177</v>
      </c>
      <c r="P37" t="s">
        <v>176</v>
      </c>
      <c r="Q37" t="s">
        <v>201</v>
      </c>
      <c r="R37" t="s">
        <v>67</v>
      </c>
      <c r="S37" t="s">
        <v>69</v>
      </c>
      <c r="T37" t="s">
        <v>69</v>
      </c>
      <c r="U37" t="s">
        <v>69</v>
      </c>
      <c r="V37" t="s">
        <v>208</v>
      </c>
      <c r="W37" t="s">
        <v>5</v>
      </c>
      <c r="X37" t="s">
        <v>210</v>
      </c>
      <c r="Y37" t="s">
        <v>5</v>
      </c>
      <c r="Z37" t="s">
        <v>5</v>
      </c>
      <c r="AA37" t="s">
        <v>177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176</v>
      </c>
      <c r="G38" t="s">
        <v>5</v>
      </c>
      <c r="H38" t="s">
        <v>209</v>
      </c>
      <c r="I38" t="s">
        <v>5</v>
      </c>
      <c r="J38" t="s">
        <v>176</v>
      </c>
      <c r="K38" t="s">
        <v>211</v>
      </c>
      <c r="L38" t="s">
        <v>67</v>
      </c>
      <c r="M38" t="s">
        <v>69</v>
      </c>
      <c r="N38" t="s">
        <v>69</v>
      </c>
      <c r="O38" t="s">
        <v>69</v>
      </c>
      <c r="P38" t="s">
        <v>67</v>
      </c>
      <c r="Q38" t="s">
        <v>69</v>
      </c>
      <c r="R38" t="s">
        <v>69</v>
      </c>
      <c r="S38" t="s">
        <v>69</v>
      </c>
      <c r="T38" t="s">
        <v>67</v>
      </c>
      <c r="U38" t="s">
        <v>69</v>
      </c>
      <c r="V38" t="s">
        <v>69</v>
      </c>
      <c r="W38" t="s">
        <v>69</v>
      </c>
      <c r="X38" t="s">
        <v>67</v>
      </c>
      <c r="Y38" t="s">
        <v>69</v>
      </c>
      <c r="Z38" t="s">
        <v>69</v>
      </c>
      <c r="AA38" t="s">
        <v>69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177</v>
      </c>
      <c r="G39" t="s">
        <v>176</v>
      </c>
      <c r="H39" t="s">
        <v>176</v>
      </c>
      <c r="I39" t="s">
        <v>176</v>
      </c>
      <c r="J39" t="s">
        <v>177</v>
      </c>
      <c r="K39" t="s">
        <v>211</v>
      </c>
      <c r="L39" t="s">
        <v>67</v>
      </c>
      <c r="M39" t="s">
        <v>69</v>
      </c>
      <c r="N39" t="s">
        <v>69</v>
      </c>
      <c r="O39" t="s">
        <v>69</v>
      </c>
      <c r="P39" t="s">
        <v>67</v>
      </c>
      <c r="Q39" t="s">
        <v>69</v>
      </c>
      <c r="R39" t="s">
        <v>69</v>
      </c>
      <c r="S39" t="s">
        <v>69</v>
      </c>
      <c r="T39" t="s">
        <v>67</v>
      </c>
      <c r="U39" t="s">
        <v>69</v>
      </c>
      <c r="V39" t="s">
        <v>69</v>
      </c>
      <c r="W39" t="s">
        <v>69</v>
      </c>
      <c r="X39" t="s">
        <v>67</v>
      </c>
      <c r="Y39" t="s">
        <v>69</v>
      </c>
      <c r="Z39" t="s">
        <v>69</v>
      </c>
      <c r="AA39" t="s">
        <v>69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Level_04_Enemies[]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3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186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183</v>
      </c>
    </row>
    <row r="79" spans="6:15" ht="18" customHeight="1" x14ac:dyDescent="0.25">
      <c r="F79" s="7" t="s">
        <v>70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183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110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112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119</v>
      </c>
    </row>
    <row r="100" spans="6:6" ht="18" customHeight="1" x14ac:dyDescent="0.25">
      <c r="F100" s="7" t="s">
        <v>104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Level_04_Enemies[]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opLeftCell="A3" zoomScale="80" zoomScaleNormal="80" workbookViewId="0">
      <selection activeCell="F16" sqref="F16:F16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106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183</v>
      </c>
    </row>
    <row r="79" spans="6:15" ht="18" customHeight="1" x14ac:dyDescent="0.25">
      <c r="F79" s="7" t="s">
        <v>77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139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78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140</v>
      </c>
    </row>
    <row r="93" spans="6:6" ht="18" customHeight="1" x14ac:dyDescent="0.25">
      <c r="F93" s="7" t="s">
        <v>71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188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128</v>
      </c>
    </row>
    <row r="107" spans="6:6" ht="18" customHeight="1" x14ac:dyDescent="0.25">
      <c r="F107" s="7" t="s">
        <v>103</v>
      </c>
    </row>
    <row r="108" spans="6:6" ht="18" customHeight="1" x14ac:dyDescent="0.25">
      <c r="F108" s="7" t="s">
        <v>102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187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110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116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119</v>
      </c>
    </row>
    <row r="121" spans="6:6" ht="18" customHeight="1" x14ac:dyDescent="0.25">
      <c r="F121" s="7" t="s">
        <v>114</v>
      </c>
    </row>
    <row r="122" spans="6:6" ht="18" customHeight="1" x14ac:dyDescent="0.25">
      <c r="F122" s="7" t="s">
        <v>80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130</v>
      </c>
    </row>
    <row r="128" spans="6:6" ht="18" customHeight="1" x14ac:dyDescent="0.25">
      <c r="F128" s="7" t="s">
        <v>103</v>
      </c>
    </row>
    <row r="129" spans="6:6" ht="18" customHeight="1" x14ac:dyDescent="0.25">
      <c r="F129" s="7" t="s">
        <v>80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Level_04_Enemies[] = {</v>
      </c>
    </row>
    <row r="143" spans="6:6" ht="18" customHeight="1" x14ac:dyDescent="0.25">
      <c r="F143" s="7" t="s">
        <v>142</v>
      </c>
    </row>
    <row r="144" spans="6:6" ht="18" customHeight="1" x14ac:dyDescent="0.25">
      <c r="F144" s="7" t="s">
        <v>143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144</v>
      </c>
    </row>
    <row r="147" spans="6:6" ht="18" customHeight="1" x14ac:dyDescent="0.25">
      <c r="F147" s="7" t="s">
        <v>145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152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183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Level_04_Enemies[]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abSelected="1" zoomScale="80" zoomScaleNormal="80" workbookViewId="0">
      <selection activeCell="AA7" sqref="AA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199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17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tr">
        <f ca="1">_xlfn.CONCAT("uint16_t ", _xlfn.TEXTAFTER(CELL("filename"),"]"), "_Enemies[] = {")</f>
        <v>uint16_t Level_04_Enemies[]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18</v>
      </c>
    </row>
    <row r="74" spans="6:15" ht="18" customHeight="1" x14ac:dyDescent="0.25">
      <c r="F74" s="7" t="s">
        <v>15</v>
      </c>
    </row>
    <row r="75" spans="6:15" ht="18" customHeight="1" x14ac:dyDescent="0.25">
      <c r="F75" s="8" t="s">
        <v>16</v>
      </c>
    </row>
    <row r="76" spans="6:15" ht="18" customHeight="1" x14ac:dyDescent="0.25">
      <c r="F76" s="8" t="s">
        <v>19</v>
      </c>
    </row>
    <row r="77" spans="6:15" ht="18" customHeight="1" x14ac:dyDescent="0.25">
      <c r="F77" s="7" t="s">
        <v>20</v>
      </c>
    </row>
    <row r="78" spans="6:15" ht="18" customHeight="1" x14ac:dyDescent="0.25">
      <c r="F78" s="7"/>
    </row>
    <row r="79" spans="6:15" ht="18" customHeight="1" x14ac:dyDescent="0.25">
      <c r="F79" s="7" t="s">
        <v>18</v>
      </c>
    </row>
    <row r="80" spans="6:15" ht="18" customHeight="1" x14ac:dyDescent="0.25">
      <c r="F80" s="7" t="s">
        <v>15</v>
      </c>
    </row>
    <row r="81" spans="6:6" ht="18" customHeight="1" x14ac:dyDescent="0.25">
      <c r="F81" s="7" t="s">
        <v>16</v>
      </c>
    </row>
    <row r="82" spans="6:6" ht="18" customHeight="1" x14ac:dyDescent="0.25">
      <c r="F82" s="7" t="s">
        <v>19</v>
      </c>
    </row>
    <row r="83" spans="6:6" ht="18" customHeight="1" x14ac:dyDescent="0.25">
      <c r="F83" s="7" t="s">
        <v>20</v>
      </c>
    </row>
    <row r="84" spans="6:6" ht="18" customHeight="1" x14ac:dyDescent="0.25">
      <c r="F84" s="7"/>
    </row>
    <row r="85" spans="6:6" ht="18" customHeight="1" x14ac:dyDescent="0.25">
      <c r="F85" s="7" t="s">
        <v>18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19</v>
      </c>
    </row>
    <row r="89" spans="6:6" ht="18" customHeight="1" x14ac:dyDescent="0.25">
      <c r="F89" s="7" t="s">
        <v>20</v>
      </c>
    </row>
    <row r="90" spans="6:6" ht="18" customHeight="1" x14ac:dyDescent="0.25">
      <c r="F90" s="7"/>
    </row>
    <row r="91" spans="6:6" ht="18" customHeight="1" x14ac:dyDescent="0.25">
      <c r="F91" s="7" t="s">
        <v>18</v>
      </c>
    </row>
    <row r="92" spans="6:6" ht="18" customHeight="1" x14ac:dyDescent="0.25">
      <c r="F92" s="7" t="s">
        <v>15</v>
      </c>
    </row>
    <row r="93" spans="6:6" ht="18" customHeight="1" x14ac:dyDescent="0.25">
      <c r="F93" s="7" t="s">
        <v>16</v>
      </c>
    </row>
    <row r="94" spans="6:6" ht="18" customHeight="1" x14ac:dyDescent="0.25">
      <c r="F94" s="7" t="s">
        <v>19</v>
      </c>
    </row>
    <row r="95" spans="6:6" ht="18" customHeight="1" x14ac:dyDescent="0.25">
      <c r="F95" s="7" t="s">
        <v>20</v>
      </c>
    </row>
    <row r="96" spans="6:6" ht="18" customHeight="1" x14ac:dyDescent="0.25">
      <c r="F96" s="7" t="s">
        <v>12</v>
      </c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P41" sqref="P4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Level_04_Enemies[]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Level_04_PlayerStart[]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151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Level_04_Enemies[]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J14" sqref="J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153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Level_04_Enemies[]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154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155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146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156</v>
      </c>
    </row>
    <row r="117" spans="6:6" ht="18" customHeight="1" x14ac:dyDescent="0.25">
      <c r="F117" s="7" t="s">
        <v>157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L14" sqref="L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Level_04_Enemies[]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H14" sqref="H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139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158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160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161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160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161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139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140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139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140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Level_04_Enemies[] = {</v>
      </c>
    </row>
    <row r="178" spans="6:6" ht="18" customHeight="1" x14ac:dyDescent="0.25">
      <c r="F178" s="7" t="s">
        <v>142</v>
      </c>
    </row>
    <row r="179" spans="6:6" ht="18" customHeight="1" x14ac:dyDescent="0.25">
      <c r="F179" s="7" t="s">
        <v>162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144</v>
      </c>
    </row>
    <row r="182" spans="6:6" ht="18" customHeight="1" x14ac:dyDescent="0.25">
      <c r="F182" s="7" t="s">
        <v>145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163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164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142</v>
      </c>
    </row>
    <row r="203" spans="6:6" ht="18" customHeight="1" x14ac:dyDescent="0.25">
      <c r="F203" s="7" t="s">
        <v>165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144</v>
      </c>
    </row>
    <row r="206" spans="6:6" ht="18" customHeight="1" x14ac:dyDescent="0.25">
      <c r="F206" s="7" t="s">
        <v>145</v>
      </c>
    </row>
    <row r="207" spans="6:6" ht="18" customHeight="1" x14ac:dyDescent="0.25">
      <c r="F207" s="7"/>
    </row>
    <row r="208" spans="6:6" ht="18" customHeight="1" x14ac:dyDescent="0.25">
      <c r="F208" s="7" t="s">
        <v>142</v>
      </c>
    </row>
    <row r="209" spans="6:6" ht="18" customHeight="1" x14ac:dyDescent="0.25">
      <c r="F209" s="7" t="s">
        <v>163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166</v>
      </c>
    </row>
    <row r="212" spans="6:6" ht="18" customHeight="1" x14ac:dyDescent="0.25">
      <c r="F212" s="7" t="s">
        <v>167</v>
      </c>
    </row>
    <row r="213" spans="6:6" ht="18" customHeight="1" x14ac:dyDescent="0.25">
      <c r="F213" s="7"/>
    </row>
    <row r="214" spans="6:6" ht="18" customHeight="1" x14ac:dyDescent="0.25">
      <c r="F214" s="7" t="s">
        <v>142</v>
      </c>
    </row>
    <row r="215" spans="6:6" ht="18" customHeight="1" x14ac:dyDescent="0.25">
      <c r="F215" s="7" t="s">
        <v>168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166</v>
      </c>
    </row>
    <row r="218" spans="6:6" ht="18" customHeight="1" x14ac:dyDescent="0.25">
      <c r="F218" s="7" t="s">
        <v>167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169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156</v>
      </c>
    </row>
    <row r="224" spans="6:6" ht="18" customHeight="1" x14ac:dyDescent="0.25">
      <c r="F224" s="7" t="s">
        <v>157</v>
      </c>
    </row>
    <row r="225" spans="6:6" ht="18" customHeight="1" x14ac:dyDescent="0.25">
      <c r="F225" s="7"/>
    </row>
    <row r="226" spans="6:6" ht="18" customHeight="1" x14ac:dyDescent="0.25">
      <c r="F226" s="7" t="s">
        <v>142</v>
      </c>
    </row>
    <row r="227" spans="6:6" ht="18" customHeight="1" x14ac:dyDescent="0.25">
      <c r="F227" s="7" t="s">
        <v>170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144</v>
      </c>
    </row>
    <row r="230" spans="6:6" ht="18" customHeight="1" x14ac:dyDescent="0.25">
      <c r="F230" s="7" t="s">
        <v>145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169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171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142</v>
      </c>
    </row>
    <row r="251" spans="6:6" ht="18" customHeight="1" x14ac:dyDescent="0.2">
      <c r="F251" t="s">
        <v>143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144</v>
      </c>
    </row>
    <row r="254" spans="6:6" ht="18" customHeight="1" x14ac:dyDescent="0.2">
      <c r="F254" t="s">
        <v>145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163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I15" sqref="I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Level_04_Enemies[]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5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137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Level_04_Enemies[]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15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19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20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E17" sqref="E1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Level_04_Enemies[]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141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142</v>
      </c>
    </row>
    <row r="129" spans="6:6" ht="18" customHeight="1" x14ac:dyDescent="0.25">
      <c r="F129" s="7" t="s">
        <v>143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144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147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64,64, 74,74, 74,74, 74,74, 64,64, 74,74, 74,74, 74,74, 64,64, 74,74, 74,74, 74,74, 63,63, 73,73, 73,73,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64,64, 74,74, 74,74, 74,74, 64,64, 74,74, 74,74, 74,74, 64,64, 74,74, 74,74, 74,74, 63,63, 73,73, 73,73,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1, 1,  0, 0,  0, 0,  0, 0,  0, 0,  0, 0,  0, 0,  0, 0,  0, 0,  0, 0, 33,33,  0, 0,  0, 0,  0, 0,  1, 1,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2, 2,  0, 0,  0, 0,  0, 0,  0, 0,  0, 0,  0, 0,  0, 0,  0, 0,  0, 0, 31,31,  0, 0,  0, 0,  0, 0,  2, 2,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1, 1,  0, 0,  0, 0,  4, 5, 64,64, 74,74, 74,74, 74,74, 62,62, 72,72, 31,31,  1, 1,  1,19,  0, 0,  1, 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2, 2,  0, 0,  0, 0,  1, 2, 64,64, 74,74, 74,74, 74,74, 62,62, 72,72, 31,31,  2, 2,  2, 2,  0, 0,  2, 2,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64,64, 74,74, 74,74, 74,74,  0, 0,  0, 0,  0, 0,  0, 0,  1, 1,  0, 0, 31,31,  1, 1,  0, 0,  0, 0,  1, 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64,64, 74,74, 74,74, 74,74, 15,15, 15,15, 15,15, 15,15,  2, 2,  0, 0, 31,31,  2, 2,  0, 0,  0, 0,  2, 2,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 0, 0,  0, 0,  0, 0,  0, 0,  1, 1,  0, 0, 31,31,  1, 1,  8, 8, 63,63, 73,73, 73,73,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63,63, 73,73, 73,73,  0, 0,  0, 0,  0, 0,  0, 0,  0, 0,  0, 0,},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64,64, 74,74, 74,74, 74,74,  0, 0,  0, 0,  0, 0,},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 7, 7,  0, 0,  0, 0, 64,64, 74,74, 74,74, 74,74,  0, 0,  0, 0,  0, 0,},</v>
      </c>
    </row>
    <row r="29" spans="6:6" ht="18" customHeight="1" x14ac:dyDescent="0.25">
      <c r="F29" s="7" t="str">
        <f>_xlfn.CONCAT("{",_xlfn.TEXTJOIN(" ",FALSE,Hidden!F36:AD36),"},")</f>
        <v>{ 1, 1,  0, 0,  0, 0,  0, 0, 62,62, 72,72,  9,10,  0, 0, 16, 0,  1, 1, 16, 0,  4, 5, 64,64, 74,74, 74,74, 74,74,  9,10,  0, 0, 26,26,  0, 0,  0, 0,  1, 1,  0, 0,  0, 0,  0, 0,},</v>
      </c>
    </row>
    <row r="30" spans="6:6" ht="18" customHeight="1" x14ac:dyDescent="0.25">
      <c r="F30" s="7" t="str">
        <f>_xlfn.CONCAT("{",_xlfn.TEXTJOIN(" ",FALSE,Hidden!F37:AD37),"},")</f>
        <v>{ 2, 2,  0, 0,  0, 0,  0, 0, 62,62, 72,72,  2, 1,  1, 1,  1, 1,  2, 2,  1, 1,  1, 2, 64,64, 74,74, 74,74, 74,74,  2, 1,  0, 0, 26,26,  0, 0,  0, 0,  2, 2,  0, 0,  0, 0,  0, 0,},</v>
      </c>
    </row>
    <row r="31" spans="6:6" ht="18" customHeight="1" x14ac:dyDescent="0.25">
      <c r="F31" s="7" t="str">
        <f>_xlfn.CONCAT("{",_xlfn.TEXTJOIN(" ",FALSE,Hidden!F38:AD38),"},")</f>
        <v>{ 1, 1,  0, 0, 16, 0,  0, 0,  1, 1, 18,18, 64,64, 74,74, 74,74, 74,74, 64,64, 74,74, 74,74, 74,74, 64,64, 74,74, 74,74, 74,74, 64,64, 74,74, 74,74, 74,74,  0, 0,  0, 0,  0, 0,},</v>
      </c>
    </row>
    <row r="32" spans="6:6" ht="18" customHeight="1" x14ac:dyDescent="0.25">
      <c r="F32" s="7" t="str">
        <f>_xlfn.CONCAT("{",_xlfn.TEXTJOIN(" ",FALSE,Hidden!F39:AD39),"},")</f>
        <v>{ 2, 2,  1, 1,  1, 1,  1, 1,  2, 2, 18,18, 64,64, 74,74, 74,74, 74,74, 64,64, 74,74, 74,74, 74,74, 64,64, 74,74, 74,74, 74,74, 64,64, 74,74, 74,74, 74,74,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136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185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185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159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120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119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Level_04_Enemies[]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Level_02_Jnk</vt:lpstr>
      <vt:lpstr>Level_02_Matt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2025-02-09T11:15:53Z</dcterms:modified>
</cp:coreProperties>
</file>