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AE088DF2-3976-7D46-9635-210C335CF672}" xr6:coauthVersionLast="47" xr6:coauthVersionMax="47" xr10:uidLastSave="{00000000-0000-0000-0000-000000000000}"/>
  <bookViews>
    <workbookView xWindow="17940" yWindow="124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5" i="1" l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14" i="1"/>
  <c r="H964" i="1"/>
  <c r="H963" i="1"/>
  <c r="H962" i="1"/>
  <c r="H961" i="1"/>
  <c r="H960" i="1"/>
  <c r="H951" i="1"/>
  <c r="H950" i="1"/>
  <c r="H949" i="1"/>
  <c r="H948" i="1"/>
  <c r="H947" i="1"/>
  <c r="H938" i="1"/>
  <c r="H937" i="1"/>
  <c r="H936" i="1"/>
  <c r="H935" i="1"/>
  <c r="H934" i="1"/>
  <c r="H925" i="1"/>
  <c r="H924" i="1"/>
  <c r="H923" i="1"/>
  <c r="H922" i="1"/>
  <c r="H921" i="1"/>
  <c r="C914" i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H933" i="1"/>
  <c r="H932" i="1"/>
  <c r="H931" i="1"/>
  <c r="H930" i="1"/>
  <c r="H920" i="1"/>
  <c r="H919" i="1"/>
  <c r="H918" i="1"/>
  <c r="H917" i="1"/>
  <c r="H959" i="1"/>
  <c r="H958" i="1"/>
  <c r="H957" i="1"/>
  <c r="H956" i="1"/>
  <c r="H946" i="1"/>
  <c r="H945" i="1"/>
  <c r="H944" i="1"/>
  <c r="H943" i="1"/>
  <c r="H955" i="1"/>
  <c r="H954" i="1"/>
  <c r="H953" i="1"/>
  <c r="H952" i="1"/>
  <c r="H942" i="1"/>
  <c r="H941" i="1"/>
  <c r="H940" i="1"/>
  <c r="H939" i="1"/>
  <c r="H929" i="1"/>
  <c r="H928" i="1"/>
  <c r="H927" i="1"/>
  <c r="H926" i="1"/>
  <c r="H916" i="1"/>
  <c r="H915" i="1"/>
  <c r="H914" i="1"/>
  <c r="H913" i="1"/>
  <c r="N757" i="1"/>
  <c r="M757" i="1"/>
  <c r="L757" i="1"/>
  <c r="K757" i="1"/>
  <c r="J757" i="1"/>
  <c r="N756" i="1"/>
  <c r="M756" i="1"/>
  <c r="L756" i="1"/>
  <c r="K756" i="1"/>
  <c r="J756" i="1"/>
  <c r="N755" i="1"/>
  <c r="M755" i="1"/>
  <c r="L755" i="1"/>
  <c r="K755" i="1"/>
  <c r="J755" i="1"/>
  <c r="N754" i="1"/>
  <c r="M754" i="1"/>
  <c r="L754" i="1"/>
  <c r="K754" i="1"/>
  <c r="J754" i="1"/>
  <c r="N753" i="1"/>
  <c r="M753" i="1"/>
  <c r="L753" i="1"/>
  <c r="K753" i="1"/>
  <c r="J753" i="1"/>
  <c r="N752" i="1"/>
  <c r="M752" i="1"/>
  <c r="L752" i="1"/>
  <c r="K752" i="1"/>
  <c r="J752" i="1"/>
  <c r="N751" i="1"/>
  <c r="M751" i="1"/>
  <c r="L751" i="1"/>
  <c r="K751" i="1"/>
  <c r="J751" i="1"/>
  <c r="N750" i="1"/>
  <c r="M750" i="1"/>
  <c r="L750" i="1"/>
  <c r="K750" i="1"/>
  <c r="J750" i="1"/>
  <c r="N749" i="1"/>
  <c r="M749" i="1"/>
  <c r="L749" i="1"/>
  <c r="K749" i="1"/>
  <c r="J749" i="1"/>
  <c r="N748" i="1"/>
  <c r="M748" i="1"/>
  <c r="L748" i="1"/>
  <c r="K748" i="1"/>
  <c r="J748" i="1"/>
  <c r="N747" i="1"/>
  <c r="M747" i="1"/>
  <c r="L747" i="1"/>
  <c r="K747" i="1"/>
  <c r="J747" i="1"/>
  <c r="N746" i="1"/>
  <c r="M746" i="1"/>
  <c r="L746" i="1"/>
  <c r="K746" i="1"/>
  <c r="J746" i="1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3" i="1"/>
  <c r="H682" i="1"/>
  <c r="H681" i="1"/>
  <c r="H680" i="1"/>
  <c r="H679" i="1"/>
  <c r="H678" i="1"/>
  <c r="H677" i="1"/>
  <c r="H676" i="1"/>
  <c r="H675" i="1"/>
  <c r="H674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3" i="1"/>
  <c r="H522" i="1"/>
  <c r="H521" i="1"/>
  <c r="H520" i="1"/>
  <c r="H519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7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4" i="1"/>
  <c r="H853" i="1"/>
  <c r="H852" i="1"/>
  <c r="H851" i="1"/>
  <c r="H850" i="1"/>
  <c r="H849" i="1"/>
  <c r="H848" i="1"/>
  <c r="H847" i="1"/>
  <c r="H845" i="1"/>
  <c r="H844" i="1"/>
  <c r="H843" i="1"/>
  <c r="H841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911" i="1"/>
  <c r="H910" i="1"/>
  <c r="H909" i="1"/>
  <c r="H908" i="1"/>
  <c r="H907" i="1"/>
  <c r="H906" i="1"/>
  <c r="H905" i="1"/>
  <c r="H904" i="1"/>
  <c r="H902" i="1"/>
  <c r="H901" i="1"/>
  <c r="H900" i="1"/>
  <c r="H898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N789" i="1"/>
  <c r="M789" i="1"/>
  <c r="L789" i="1"/>
  <c r="K789" i="1"/>
  <c r="J789" i="1"/>
  <c r="N788" i="1"/>
  <c r="M788" i="1"/>
  <c r="L788" i="1"/>
  <c r="K788" i="1"/>
  <c r="J788" i="1"/>
  <c r="N787" i="1"/>
  <c r="M787" i="1"/>
  <c r="L787" i="1"/>
  <c r="K787" i="1"/>
  <c r="J787" i="1"/>
  <c r="N786" i="1"/>
  <c r="M786" i="1"/>
  <c r="L786" i="1"/>
  <c r="K786" i="1"/>
  <c r="J786" i="1"/>
  <c r="N785" i="1"/>
  <c r="M785" i="1"/>
  <c r="L785" i="1"/>
  <c r="K785" i="1"/>
  <c r="J785" i="1"/>
  <c r="N784" i="1"/>
  <c r="M784" i="1"/>
  <c r="L784" i="1"/>
  <c r="K784" i="1"/>
  <c r="J784" i="1"/>
  <c r="N783" i="1"/>
  <c r="M783" i="1"/>
  <c r="L783" i="1"/>
  <c r="K783" i="1"/>
  <c r="J783" i="1"/>
  <c r="N782" i="1"/>
  <c r="M782" i="1"/>
  <c r="L782" i="1"/>
  <c r="K782" i="1"/>
  <c r="J782" i="1"/>
  <c r="N781" i="1"/>
  <c r="M781" i="1"/>
  <c r="L781" i="1"/>
  <c r="K781" i="1"/>
  <c r="J781" i="1"/>
  <c r="N780" i="1"/>
  <c r="M780" i="1"/>
  <c r="L780" i="1"/>
  <c r="K780" i="1"/>
  <c r="J780" i="1"/>
  <c r="N779" i="1"/>
  <c r="M779" i="1"/>
  <c r="L779" i="1"/>
  <c r="K779" i="1"/>
  <c r="J779" i="1"/>
  <c r="N778" i="1"/>
  <c r="M778" i="1"/>
  <c r="L778" i="1"/>
  <c r="K778" i="1"/>
  <c r="J778" i="1"/>
  <c r="N777" i="1"/>
  <c r="M777" i="1"/>
  <c r="L777" i="1"/>
  <c r="K777" i="1"/>
  <c r="J777" i="1"/>
  <c r="N776" i="1"/>
  <c r="M776" i="1"/>
  <c r="L776" i="1"/>
  <c r="K776" i="1"/>
  <c r="J776" i="1"/>
  <c r="N775" i="1"/>
  <c r="M775" i="1"/>
  <c r="L775" i="1"/>
  <c r="K775" i="1"/>
  <c r="J775" i="1"/>
  <c r="N774" i="1"/>
  <c r="M774" i="1"/>
  <c r="L774" i="1"/>
  <c r="K774" i="1"/>
  <c r="J774" i="1"/>
  <c r="N773" i="1"/>
  <c r="M773" i="1"/>
  <c r="L773" i="1"/>
  <c r="K773" i="1"/>
  <c r="J773" i="1"/>
  <c r="N772" i="1"/>
  <c r="M772" i="1"/>
  <c r="L772" i="1"/>
  <c r="K772" i="1"/>
  <c r="J772" i="1"/>
  <c r="N771" i="1"/>
  <c r="M771" i="1"/>
  <c r="L771" i="1"/>
  <c r="K771" i="1"/>
  <c r="J771" i="1"/>
  <c r="N770" i="1"/>
  <c r="M770" i="1"/>
  <c r="L770" i="1"/>
  <c r="K770" i="1"/>
  <c r="J770" i="1"/>
  <c r="N769" i="1"/>
  <c r="M769" i="1"/>
  <c r="L769" i="1"/>
  <c r="K769" i="1"/>
  <c r="J769" i="1"/>
  <c r="N768" i="1"/>
  <c r="M768" i="1"/>
  <c r="L768" i="1"/>
  <c r="K768" i="1"/>
  <c r="J768" i="1"/>
  <c r="N767" i="1"/>
  <c r="M767" i="1"/>
  <c r="L767" i="1"/>
  <c r="K767" i="1"/>
  <c r="J767" i="1"/>
  <c r="N766" i="1"/>
  <c r="M766" i="1"/>
  <c r="L766" i="1"/>
  <c r="K766" i="1"/>
  <c r="J766" i="1"/>
  <c r="N765" i="1"/>
  <c r="M765" i="1"/>
  <c r="L765" i="1"/>
  <c r="K765" i="1"/>
  <c r="J765" i="1"/>
  <c r="N764" i="1"/>
  <c r="M764" i="1"/>
  <c r="L764" i="1"/>
  <c r="K764" i="1"/>
  <c r="J764" i="1"/>
  <c r="N763" i="1"/>
  <c r="M763" i="1"/>
  <c r="L763" i="1"/>
  <c r="K763" i="1"/>
  <c r="J763" i="1"/>
  <c r="N762" i="1"/>
  <c r="M762" i="1"/>
  <c r="L762" i="1"/>
  <c r="K762" i="1"/>
  <c r="J762" i="1"/>
  <c r="N761" i="1"/>
  <c r="M761" i="1"/>
  <c r="L761" i="1"/>
  <c r="K761" i="1"/>
  <c r="J761" i="1"/>
  <c r="N760" i="1"/>
  <c r="M760" i="1"/>
  <c r="L760" i="1"/>
  <c r="K760" i="1"/>
  <c r="J760" i="1"/>
  <c r="N759" i="1"/>
  <c r="M759" i="1"/>
  <c r="L759" i="1"/>
  <c r="K759" i="1"/>
  <c r="J759" i="1"/>
  <c r="N758" i="1"/>
  <c r="M758" i="1"/>
  <c r="L758" i="1"/>
  <c r="K758" i="1"/>
  <c r="J758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C971" i="1"/>
  <c r="C970" i="1"/>
  <c r="C968" i="1"/>
  <c r="H965" i="1"/>
  <c r="N458" i="1"/>
  <c r="M458" i="1"/>
  <c r="L458" i="1"/>
  <c r="K458" i="1"/>
  <c r="J458" i="1"/>
  <c r="J109" i="1"/>
  <c r="K109" i="1"/>
  <c r="L109" i="1"/>
  <c r="M10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H384" i="1" l="1"/>
  <c r="H733" i="1"/>
  <c r="C969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H229" i="1" l="1"/>
  <c r="H149" i="1"/>
  <c r="H335" i="1"/>
  <c r="H175" i="1"/>
  <c r="H324" i="1"/>
  <c r="H147" i="1"/>
  <c r="H242" i="1"/>
  <c r="H169" i="1"/>
  <c r="H276" i="1" l="1"/>
  <c r="H457" i="1" l="1"/>
  <c r="C967" i="1" l="1"/>
  <c r="H518" i="1"/>
  <c r="H496" i="1"/>
  <c r="H684" i="1"/>
  <c r="H524" i="1"/>
  <c r="H591" i="1"/>
  <c r="H578" i="1"/>
  <c r="H498" i="1"/>
  <c r="H673" i="1"/>
  <c r="H625" i="1" l="1"/>
  <c r="H846" i="1" l="1"/>
  <c r="H842" i="1"/>
  <c r="H840" i="1"/>
  <c r="H855" i="1" l="1"/>
  <c r="C972" i="1"/>
  <c r="H903" i="1"/>
  <c r="H912" i="1"/>
  <c r="H899" i="1"/>
  <c r="H897" i="1"/>
</calcChain>
</file>

<file path=xl/sharedStrings.xml><?xml version="1.0" encoding="utf-8"?>
<sst xmlns="http://schemas.openxmlformats.org/spreadsheetml/2006/main" count="1007" uniqueCount="978">
  <si>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</si>
  <si>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</si>
  <si>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</si>
  <si>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</si>
  <si>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</si>
  <si>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</si>
  <si>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</si>
  <si>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</si>
  <si>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</si>
  <si>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</si>
  <si>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</si>
  <si>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</si>
  <si>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</si>
  <si>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</si>
  <si>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</si>
  <si>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</si>
  <si>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</si>
  <si>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</si>
  <si>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</si>
  <si>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</si>
  <si>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</si>
  <si>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</si>
  <si>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</si>
  <si>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</si>
  <si>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</si>
  <si>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</si>
  <si>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</si>
  <si>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</si>
  <si>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</si>
  <si>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</si>
  <si>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</si>
  <si>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</si>
  <si>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</si>
  <si>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</si>
  <si>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</si>
  <si>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</si>
  <si>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</si>
  <si>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</si>
  <si>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</si>
  <si>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</si>
  <si>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</si>
  <si>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</si>
  <si>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</si>
  <si>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</si>
  <si>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</si>
  <si>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</si>
  <si>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</si>
  <si>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</si>
  <si>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</si>
  <si>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</si>
  <si>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</si>
  <si>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</si>
  <si>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</si>
  <si>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</si>
  <si>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</si>
  <si>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</si>
  <si>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</si>
  <si>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</si>
  <si>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</si>
  <si>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</si>
  <si>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</si>
  <si>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</si>
  <si>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</si>
  <si>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</si>
  <si>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</si>
  <si>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</si>
  <si>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</si>
  <si>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</si>
  <si>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</si>
  <si>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</si>
  <si>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</si>
  <si>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</si>
  <si>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</si>
  <si>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</si>
  <si>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</si>
  <si>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</si>
  <si>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</si>
  <si>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</si>
  <si>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</si>
  <si>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</si>
  <si>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</si>
  <si>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</si>
  <si>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</si>
  <si>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</si>
  <si>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</si>
  <si>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</si>
  <si>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</si>
  <si>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</si>
  <si>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</si>
  <si>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</si>
  <si>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</si>
  <si>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</si>
  <si>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</si>
  <si>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</si>
  <si>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</si>
  <si>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</si>
  <si>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</si>
  <si>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</si>
  <si>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</si>
  <si>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</si>
  <si>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</si>
  <si>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</si>
  <si>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</si>
  <si>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</si>
  <si>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</si>
  <si>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</si>
  <si>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</si>
  <si>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</si>
  <si>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</si>
  <si>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</si>
  <si>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</si>
  <si>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</si>
  <si>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</si>
  <si>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</si>
  <si>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</si>
  <si>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</si>
  <si>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</si>
  <si>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</si>
  <si>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</si>
  <si>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</si>
  <si>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</si>
  <si>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</si>
  <si>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</si>
  <si>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</si>
  <si>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</si>
  <si>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</si>
  <si>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</si>
  <si>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</si>
  <si>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</si>
  <si>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</si>
  <si>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</si>
  <si>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</si>
  <si>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</si>
  <si>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</si>
  <si>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</si>
  <si>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</si>
  <si>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</si>
  <si>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</si>
  <si>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</si>
  <si>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</si>
  <si>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</si>
  <si>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</si>
  <si>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</si>
  <si>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</si>
  <si>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</si>
  <si>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</si>
  <si>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</si>
  <si>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</si>
  <si>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</si>
  <si>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</si>
  <si>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</si>
  <si>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</si>
  <si>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</si>
  <si>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</si>
  <si>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</si>
  <si>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</si>
  <si>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</si>
  <si>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</si>
  <si>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</si>
  <si>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</si>
  <si>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</si>
  <si>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</si>
  <si>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</si>
  <si>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</si>
  <si>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</si>
  <si>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</si>
  <si>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</si>
  <si>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</si>
  <si>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</si>
  <si>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</si>
  <si>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</si>
  <si>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</si>
  <si>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</si>
  <si>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</si>
  <si>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</si>
  <si>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</si>
  <si>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</si>
  <si>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</si>
  <si>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</si>
  <si>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</si>
  <si>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</si>
  <si>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</si>
  <si>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</si>
  <si>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</si>
  <si>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</si>
  <si>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</si>
  <si>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</si>
  <si>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</si>
  <si>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</si>
  <si>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</si>
  <si>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</si>
  <si>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</si>
  <si>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</si>
  <si>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</si>
  <si>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</si>
  <si>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</si>
  <si>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</si>
  <si>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</si>
  <si>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</si>
  <si>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</si>
  <si>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</si>
  <si>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</si>
  <si>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</si>
  <si>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</si>
  <si>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</si>
  <si>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</si>
  <si>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</si>
  <si>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</si>
  <si>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</si>
  <si>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</si>
  <si>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</si>
  <si>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</si>
  <si>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</si>
  <si>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</si>
  <si>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</si>
  <si>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</si>
  <si>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</si>
  <si>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</si>
  <si>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</si>
  <si>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</si>
  <si>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</si>
  <si>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</si>
  <si>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</si>
  <si>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</si>
  <si>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</si>
  <si>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</si>
  <si>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</si>
  <si>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</si>
  <si>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</si>
  <si>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</si>
  <si>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</si>
  <si>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</si>
  <si>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</si>
  <si>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</si>
  <si>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</si>
  <si>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</si>
  <si>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</si>
  <si>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</si>
  <si>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</si>
  <si>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</si>
  <si>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</si>
  <si>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</si>
  <si>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</si>
  <si>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</si>
  <si>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</si>
  <si>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</si>
  <si>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</si>
  <si>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</si>
  <si>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</si>
  <si>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</si>
  <si>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</si>
  <si>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</si>
  <si>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</si>
  <si>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</si>
  <si>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</si>
  <si>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</si>
  <si>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</si>
  <si>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</si>
  <si>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</si>
  <si>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</si>
  <si>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</si>
  <si>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</si>
  <si>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</si>
  <si>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</si>
  <si>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</si>
  <si>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</si>
  <si>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</si>
  <si>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</si>
  <si>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</si>
  <si>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</si>
  <si>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</si>
  <si>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</si>
  <si>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</si>
  <si>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</si>
  <si>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</si>
  <si>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</si>
  <si>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</si>
  <si>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</si>
  <si>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</si>
  <si>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</si>
  <si>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</si>
  <si>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</si>
  <si>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</si>
  <si>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</si>
  <si>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</si>
  <si>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</si>
  <si>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</si>
  <si>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</si>
  <si>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</si>
  <si>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</si>
  <si>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</si>
  <si>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</si>
  <si>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</si>
  <si>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</si>
  <si>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</si>
  <si>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</si>
  <si>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</si>
  <si>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</si>
  <si>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</si>
  <si>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</si>
  <si>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</si>
  <si>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</si>
  <si>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</si>
  <si>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</si>
  <si>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</si>
  <si>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</si>
  <si>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</si>
  <si>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</si>
  <si>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</si>
  <si>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</si>
  <si>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</si>
  <si>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</si>
  <si>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</si>
  <si>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</si>
  <si>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</si>
  <si>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</si>
  <si>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</si>
  <si>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</si>
  <si>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</si>
  <si>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</si>
  <si>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</si>
  <si>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</si>
  <si>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</si>
  <si>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</si>
  <si>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</si>
  <si>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</si>
  <si>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</si>
  <si>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</si>
  <si>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</si>
  <si>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</si>
  <si>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</si>
  <si>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</si>
  <si>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</si>
  <si>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</si>
  <si>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</si>
  <si>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</si>
  <si>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</si>
  <si>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</si>
  <si>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</si>
  <si>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</si>
  <si>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</si>
  <si>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</si>
  <si>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</si>
  <si>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</si>
  <si>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</si>
  <si>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</si>
  <si>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</si>
  <si>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</si>
  <si>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</si>
  <si>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</si>
  <si>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</si>
  <si>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</si>
  <si>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</si>
  <si>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</si>
  <si>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</si>
  <si>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</si>
  <si>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</si>
  <si>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</si>
  <si>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</si>
  <si>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</si>
  <si>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</si>
  <si>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</si>
  <si>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</si>
  <si>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</si>
  <si>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</si>
  <si>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</si>
  <si>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</si>
  <si>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</si>
  <si>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</si>
  <si>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</si>
  <si>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</si>
  <si>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</si>
  <si>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</si>
  <si>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</si>
  <si>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</si>
  <si>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</si>
  <si>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</si>
  <si>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</si>
  <si>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</si>
  <si>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</si>
  <si>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</si>
  <si>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</si>
  <si>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</si>
  <si>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</si>
  <si>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</si>
  <si>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</si>
  <si>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</si>
  <si>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</si>
  <si>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</si>
  <si>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</si>
  <si>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</si>
  <si>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</si>
  <si>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</si>
  <si>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</si>
  <si>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</si>
  <si>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</si>
  <si>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</si>
  <si>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</si>
  <si>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</si>
  <si>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</si>
  <si>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</si>
  <si>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</si>
  <si>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</si>
  <si>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</si>
  <si>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</si>
  <si>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</si>
  <si>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</si>
  <si>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</si>
  <si>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</si>
  <si>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</si>
  <si>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</si>
  <si>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</si>
  <si>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</si>
  <si>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</si>
  <si>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</si>
  <si>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</si>
  <si>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</si>
  <si>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</si>
  <si>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</si>
  <si>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</si>
  <si>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</si>
  <si>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</si>
  <si>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</si>
  <si>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</si>
  <si>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</si>
  <si>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</si>
  <si>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</si>
  <si>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</si>
  <si>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</si>
  <si>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</si>
  <si>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</si>
  <si>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</si>
  <si>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</si>
  <si>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</si>
  <si>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</si>
  <si>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</si>
  <si>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</si>
  <si>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</si>
  <si>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</si>
  <si>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</si>
  <si>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</si>
  <si>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</si>
  <si>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</si>
  <si>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</si>
  <si>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</si>
  <si>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</si>
  <si>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</si>
  <si>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</si>
  <si>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</si>
  <si>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</si>
  <si>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</si>
  <si>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</si>
  <si>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</si>
  <si>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</si>
  <si>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</si>
  <si>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</si>
  <si>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</si>
  <si>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</si>
  <si>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</si>
  <si>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</si>
  <si>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</si>
  <si>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</si>
  <si>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</si>
  <si>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</si>
  <si>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</si>
  <si>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</si>
  <si>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</si>
  <si>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</si>
  <si>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</si>
  <si>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</si>
  <si>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</si>
  <si>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</si>
  <si>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</si>
  <si>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</si>
  <si>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</si>
  <si>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</si>
  <si>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</si>
  <si>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</si>
  <si>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</si>
  <si>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</si>
  <si>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</si>
  <si>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</si>
  <si>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</si>
  <si>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</si>
  <si>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</si>
  <si>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</si>
  <si>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</si>
  <si>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</si>
  <si>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</si>
  <si>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</si>
  <si>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</si>
  <si>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</si>
  <si>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</si>
  <si>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</si>
  <si>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</si>
  <si>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</si>
  <si>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</si>
  <si>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</si>
  <si>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</si>
  <si>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</si>
  <si>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</si>
  <si>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</si>
  <si>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</si>
  <si>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</si>
  <si>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</si>
  <si>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</si>
  <si>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</si>
  <si>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</si>
  <si>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</si>
  <si>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</si>
  <si>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</si>
  <si>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</si>
  <si>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</si>
  <si>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</si>
  <si>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</si>
  <si>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</si>
  <si>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</si>
  <si>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</si>
  <si>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</si>
  <si>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</si>
  <si>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</si>
  <si>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</si>
  <si>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</si>
  <si>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</si>
  <si>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</si>
  <si>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</si>
  <si>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</si>
  <si>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</si>
  <si>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</si>
  <si>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</si>
  <si>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</si>
  <si>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</si>
  <si>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</si>
  <si>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</si>
  <si>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</si>
  <si>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</si>
  <si>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</si>
  <si>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</si>
  <si>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</si>
  <si>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</si>
  <si>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</si>
  <si>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</si>
  <si>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</si>
  <si>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</si>
  <si>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</si>
  <si>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</si>
  <si>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</si>
  <si>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</si>
  <si>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</si>
  <si>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</si>
  <si>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</si>
  <si>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</si>
  <si>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</si>
  <si>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</si>
  <si>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</si>
  <si>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</si>
  <si>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</si>
  <si>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</si>
  <si>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</si>
  <si>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</si>
  <si>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</si>
  <si>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</si>
  <si>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</si>
  <si>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</si>
  <si>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</si>
  <si>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</si>
  <si>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</si>
  <si>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</si>
  <si>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</si>
  <si>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</si>
  <si>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</si>
  <si>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</si>
  <si>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</si>
  <si>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</si>
  <si>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</si>
  <si>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</si>
  <si>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</si>
  <si>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</si>
  <si>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</si>
  <si>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</si>
  <si>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</si>
  <si>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</si>
  <si>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</si>
  <si>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</si>
  <si>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</si>
  <si>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</si>
  <si>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</si>
  <si>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</si>
  <si>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</si>
  <si>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</si>
  <si>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</si>
  <si>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</si>
  <si>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</si>
  <si>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</si>
  <si>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</si>
  <si>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</si>
  <si>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</si>
  <si>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</si>
  <si>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</si>
  <si>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</si>
  <si>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</si>
  <si>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</si>
  <si>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</si>
  <si>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</si>
  <si>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</si>
  <si>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</si>
  <si>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</si>
  <si>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</si>
  <si>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</si>
  <si>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</si>
  <si>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</si>
  <si>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</si>
  <si>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</si>
  <si>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</si>
  <si>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</si>
  <si>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</si>
  <si>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</si>
  <si>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</si>
  <si>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</si>
  <si>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</si>
  <si>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</si>
  <si>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</si>
  <si>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</si>
  <si>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</si>
  <si>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</si>
  <si>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</si>
  <si>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</si>
  <si>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</si>
  <si>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</si>
  <si>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</si>
  <si>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</si>
  <si>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</si>
  <si>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</si>
  <si>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</si>
  <si>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</si>
  <si>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</si>
  <si>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</si>
  <si>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</si>
  <si>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</si>
  <si>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</si>
  <si>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</si>
  <si>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</si>
  <si>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</si>
  <si>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</si>
  <si>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</si>
  <si>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</si>
  <si>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</si>
  <si>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</si>
  <si>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</si>
  <si>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</si>
  <si>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</si>
  <si>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</si>
  <si>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</si>
  <si>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</si>
  <si>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</si>
  <si>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</si>
  <si>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</si>
  <si>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</si>
  <si>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</si>
  <si>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</si>
  <si>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</si>
  <si>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</si>
  <si>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</si>
  <si>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</si>
  <si>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</si>
  <si>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</si>
  <si>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</si>
  <si>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</si>
  <si>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</si>
  <si>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</si>
  <si>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</si>
  <si>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</si>
  <si>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</si>
  <si>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</si>
  <si>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</si>
  <si>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</si>
  <si>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</si>
  <si>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</si>
  <si>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</si>
  <si>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</si>
  <si>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</si>
  <si>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</si>
  <si>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</si>
  <si>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</si>
  <si>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</si>
  <si>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</si>
  <si>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</si>
  <si>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</si>
  <si>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</si>
  <si>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</si>
  <si>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</si>
  <si>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</si>
  <si>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</si>
  <si>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</si>
  <si>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</si>
  <si>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</si>
  <si>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</si>
  <si>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</si>
  <si>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</si>
  <si>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</si>
  <si>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</si>
  <si>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</si>
  <si>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</si>
  <si>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</si>
  <si>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</si>
  <si>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</si>
  <si>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</si>
  <si>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</si>
  <si>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</si>
  <si>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</si>
  <si>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</si>
  <si>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</si>
  <si>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</si>
  <si>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</si>
  <si>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</si>
  <si>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</si>
  <si>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</si>
  <si>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</si>
  <si>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</si>
  <si>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</si>
  <si>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</si>
  <si>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</si>
  <si>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</si>
  <si>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</si>
  <si>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</si>
  <si>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</si>
  <si>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</si>
  <si>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</si>
  <si>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</si>
  <si>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</si>
  <si>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</si>
  <si>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</si>
  <si>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</si>
  <si>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</si>
  <si>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</si>
  <si>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</si>
  <si>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</si>
  <si>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</si>
  <si>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</si>
  <si>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</si>
  <si>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</si>
  <si>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</si>
  <si>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</si>
  <si>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</si>
  <si>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</si>
  <si>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</si>
  <si>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</si>
  <si>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</si>
  <si>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</si>
  <si>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</si>
  <si>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</si>
  <si>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</si>
  <si>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</si>
  <si>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</si>
  <si>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</si>
  <si>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</si>
  <si>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</si>
  <si>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</si>
  <si>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</si>
  <si>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</si>
  <si>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</si>
  <si>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</si>
  <si>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</si>
  <si>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</si>
  <si>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</si>
  <si>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</si>
  <si>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</si>
  <si>
    <t>Man_Vine_Entry_RH_01</t>
  </si>
  <si>
    <t>Man_Vine_Entry_RH_02</t>
  </si>
  <si>
    <t>Man_Vine_Entry_RH_03</t>
  </si>
  <si>
    <t>Man_Vine_Entry_RH_04</t>
  </si>
  <si>
    <t>Man_Vine_Entry_RH_05</t>
  </si>
  <si>
    <t>Man_Vine_Entry_RH_06</t>
  </si>
  <si>
    <t>Man_Vine_Entry_RH_07</t>
  </si>
  <si>
    <t>Man_Vine_Entry_RH_08</t>
  </si>
  <si>
    <t>Man_Vine_Entry_LH_01</t>
  </si>
  <si>
    <t>Man_Vine_Entry_LH_02</t>
  </si>
  <si>
    <t>Man_Vine_Entry_LH_03</t>
  </si>
  <si>
    <t>Man_Vine_Entry_LH_04</t>
  </si>
  <si>
    <t>Man_Vine_Entry_LH_05</t>
  </si>
  <si>
    <t>Man_Vine_Entry_LH_06</t>
  </si>
  <si>
    <t>Man_Vine_Entry_LH_07</t>
  </si>
  <si>
    <t>Man_Vine_Entry_LH_08</t>
  </si>
  <si>
    <t>Enemy_Trebochet_Release_RH_01</t>
  </si>
  <si>
    <t>Enemy_Trebochet_Release_RH_02</t>
  </si>
  <si>
    <t>Enemy_Trebochet_Release_RH_03</t>
  </si>
  <si>
    <t>Enemy_Trebochet_Release_RH_04</t>
  </si>
  <si>
    <t>Enemy_Trebochet_Release_RH_05</t>
  </si>
  <si>
    <t>Enemy_Trebochet_Release_RH_06</t>
  </si>
  <si>
    <t>Enemy_Trebochet_Release_LH_01</t>
  </si>
  <si>
    <t>Enemy_Trebochet_Release_LH_02</t>
  </si>
  <si>
    <t>Enemy_Trebochet_Release_LH_03</t>
  </si>
  <si>
    <t>Enemy_Trebochet_Release_LH_04</t>
  </si>
  <si>
    <t>Enemy_Trebochet_Release_LH_05</t>
  </si>
  <si>
    <t>Enemy_Trebochet_Release_LH_06</t>
  </si>
  <si>
    <t>Enemy_Trebochet_Release_LH_07</t>
  </si>
  <si>
    <t>Enemy_Trebochet_Release_LH_08</t>
  </si>
  <si>
    <t>Enemy_Trebochet_Release_LH_09</t>
  </si>
  <si>
    <t>Enemy_Trebochet_Release_LH_10</t>
  </si>
  <si>
    <t>Enemy_Trebochet_Release_LH_11</t>
  </si>
  <si>
    <t>Enemy_Trebochet_Release_LH_12</t>
  </si>
  <si>
    <t>Enemy_Trebochet_Release_LH_13</t>
  </si>
  <si>
    <t>Enemy_Trebochet_Release_LH_14</t>
  </si>
  <si>
    <t>Enemy_Trebochet_Release_RH_07</t>
  </si>
  <si>
    <t>Enemy_Trebochet_Release_RH_08</t>
  </si>
  <si>
    <t>Enemy_Trebochet_Release_RH_09</t>
  </si>
  <si>
    <t>Enemy_Trebochet_Release_RH_10</t>
  </si>
  <si>
    <t>Enemy_Trebochet_Release_RH_12</t>
  </si>
  <si>
    <t>Enemy_Trebochet_Release_RH_11</t>
  </si>
  <si>
    <t>Enemy_Trebochet_Release_RH_13</t>
  </si>
  <si>
    <t>Enemy_Trebochet_Release_RH_14</t>
  </si>
  <si>
    <t>Man_Die_FWD_RH_01</t>
  </si>
  <si>
    <t>Man_Die_FWD_RH_04</t>
  </si>
  <si>
    <t>Man_Die_FWD_RH_03</t>
  </si>
  <si>
    <t>Man_Die_FWD_RH_02</t>
  </si>
  <si>
    <t>Man_Die_BWD_RH_01</t>
  </si>
  <si>
    <t>Man_Die_BWD_RH_02</t>
  </si>
  <si>
    <t>Man_Die_BWD_RH_03</t>
  </si>
  <si>
    <t>Man_Die_BWD_RH_04</t>
  </si>
  <si>
    <t>Man_Die_FWD_LH_01</t>
  </si>
  <si>
    <t>Man_Die_FWD_LH_02</t>
  </si>
  <si>
    <t>Man_Die_FWD_LH_03</t>
  </si>
  <si>
    <t>Man_Die_FWD_LH_04</t>
  </si>
  <si>
    <t>Man_Die_BWD_LH_01</t>
  </si>
  <si>
    <t>Man_Die_BWD_LH_02</t>
  </si>
  <si>
    <t>Man_Die_BWD_LH_03</t>
  </si>
  <si>
    <t>Man_Die_BWD_LH_04</t>
  </si>
  <si>
    <t>uint16_t mapX[] = { 140</t>
  </si>
  <si>
    <t>uint16_t mapY[] = {  14</t>
  </si>
  <si>
    <t>140,14,</t>
  </si>
  <si>
    <t>Man_Sword_Lunge_RH_01</t>
  </si>
  <si>
    <t>Man_Sword_Stationary_RH</t>
  </si>
  <si>
    <t>Man_Sword_Lunge_RH_02</t>
  </si>
  <si>
    <t>Man_Sword_Lunge_RH_03</t>
  </si>
  <si>
    <t>Man_Sword_Lunge_RH_04</t>
  </si>
  <si>
    <t>Man_Sword_Lunge_RH_05</t>
  </si>
  <si>
    <t>Man_Sword_Lunge_RH_06</t>
  </si>
  <si>
    <t>Man_Sword_Walk_RH_01</t>
  </si>
  <si>
    <t>Man_Sword_Walk_RH_02</t>
  </si>
  <si>
    <t>Man_Sword_Walk_RH_03</t>
  </si>
  <si>
    <t>Man_Sword_Walk_RH_04</t>
  </si>
  <si>
    <t>Man_Sword_Walk_BK_RH_01</t>
  </si>
  <si>
    <t>Man_Sword_Walk_BK_RH_02</t>
  </si>
  <si>
    <t>Man_Sword_Walk_BK_RH_03</t>
  </si>
  <si>
    <t>Man_Sword_Walk_BK_RH_04</t>
  </si>
  <si>
    <t>Man_Sword_StandingJump_RH_01</t>
  </si>
  <si>
    <t>Man_Sword_StandingJump_RH_07</t>
  </si>
  <si>
    <t>Man_Sword_StandingJump_RH_06</t>
  </si>
  <si>
    <t>Man_Sword_StandingJump_RH_02</t>
  </si>
  <si>
    <t>Man_Sword_StandingJump_RH_03</t>
  </si>
  <si>
    <t>Man_Sword_StandingJump_RH_04</t>
  </si>
  <si>
    <t>Man_Sword_StandingJump_RH_05</t>
  </si>
  <si>
    <t>Enemy_Sword_Stationary_RH</t>
  </si>
  <si>
    <t>Enemy_Sword_Lunge_RH_01</t>
  </si>
  <si>
    <t>Enemy_Sword_Lunge_RH_02</t>
  </si>
  <si>
    <t>Enemy_Sword_Lunge_RH_03</t>
  </si>
  <si>
    <t>Enemy_Sword_Lunge_RH_04</t>
  </si>
  <si>
    <t>Enemy_Sword_Lunge_RH_05</t>
  </si>
  <si>
    <t>Enemy_Sword_Lunge_RH_06</t>
  </si>
  <si>
    <t>Enemy_Sword_Walk_RH_01</t>
  </si>
  <si>
    <t>Enemy_Sword_Walk_RH_02</t>
  </si>
  <si>
    <t>Enemy_Sword_Walk_RH_03</t>
  </si>
  <si>
    <t>Enemy_Sword_Walk_RH_04</t>
  </si>
  <si>
    <t>Enemy_Sword_Walk_BK_RH_01</t>
  </si>
  <si>
    <t>Enemy_Sword_Walk_BK_RH_02</t>
  </si>
  <si>
    <t>Enemy_Sword_Walk_BK_RH_03</t>
  </si>
  <si>
    <t>Enemy_Sword_Walk_BK_RH_04</t>
  </si>
  <si>
    <t>Enemy_Sword_StandingJump_RH_01</t>
  </si>
  <si>
    <t>Enemy_Sword_StandingJump_RH_02</t>
  </si>
  <si>
    <t>Enemy_Sword_StandingJump_RH_03</t>
  </si>
  <si>
    <t>Enemy_Sword_StandingJump_RH_04</t>
  </si>
  <si>
    <t>Enemy_Sword_StandingJump_RH_05</t>
  </si>
  <si>
    <t>Enemy_Sword_StandingJump_RH_06</t>
  </si>
  <si>
    <t>Enemy_Sword_StandingJump_RH_07</t>
  </si>
  <si>
    <t>Enemy_Sword_Lunge_LH_01</t>
  </si>
  <si>
    <t>Enemy_Sword_Lunge_LH_02</t>
  </si>
  <si>
    <t>Enemy_Sword_Lunge_LH_03</t>
  </si>
  <si>
    <t>Enemy_Sword_Lunge_LH_04</t>
  </si>
  <si>
    <t>Enemy_Sword_Lunge_LH_05</t>
  </si>
  <si>
    <t>Enemy_Sword_Lunge_LH_06</t>
  </si>
  <si>
    <t>Enemy_Sword_Walk_LH_01</t>
  </si>
  <si>
    <t>Enemy_Sword_Walk_LH_02</t>
  </si>
  <si>
    <t>Enemy_Sword_Walk_LH_03</t>
  </si>
  <si>
    <t>Enemy_Sword_Walk_LH_04</t>
  </si>
  <si>
    <t>Enemy_Sword_Walk_BK_LH_01</t>
  </si>
  <si>
    <t>Enemy_Sword_Walk_BK_LH_02</t>
  </si>
  <si>
    <t>Enemy_Sword_Walk_BK_LH_03</t>
  </si>
  <si>
    <t>Enemy_Sword_Walk_BK_LH_04</t>
  </si>
  <si>
    <t>Enemy_Sword_StandingJump_LH_01</t>
  </si>
  <si>
    <t>Enemy_Sword_StandingJump_LH_02</t>
  </si>
  <si>
    <t>Enemy_Sword_StandingJump_LH_03</t>
  </si>
  <si>
    <t>Enemy_Sword_StandingJump_LH_04</t>
  </si>
  <si>
    <t>Enemy_Sword_StandingJump_LH_05</t>
  </si>
  <si>
    <t>Enemy_Sword_StandingJump_LH_06</t>
  </si>
  <si>
    <t>Enemy_Sword_StandingJump_LH_07</t>
  </si>
  <si>
    <t>Enemy_Sword_Stationary_LH</t>
  </si>
  <si>
    <t>Man_Sword_Stationary_LH</t>
  </si>
  <si>
    <t>Man_Sword_Lunge_LH_01</t>
  </si>
  <si>
    <t>Man_Sword_Lunge_LH_02</t>
  </si>
  <si>
    <t>Man_Sword_Lunge_LH_03</t>
  </si>
  <si>
    <t>Man_Sword_Lunge_LH_04</t>
  </si>
  <si>
    <t>Man_Sword_Lunge_LH_05</t>
  </si>
  <si>
    <t>Man_Sword_Lunge_LH_06</t>
  </si>
  <si>
    <t>Man_Sword_Walk_LH_01</t>
  </si>
  <si>
    <t>Man_Sword_Walk_LH_02</t>
  </si>
  <si>
    <t>Man_Sword_Walk_LH_03</t>
  </si>
  <si>
    <t>Man_Sword_Walk_LH_04</t>
  </si>
  <si>
    <t>Man_Sword_Walk_BK_LH_01</t>
  </si>
  <si>
    <t>Man_Sword_Walk_BK_LH_02</t>
  </si>
  <si>
    <t>Man_Sword_Walk_BK_LH_03</t>
  </si>
  <si>
    <t>Man_Sword_Walk_BK_LH_04</t>
  </si>
  <si>
    <t>Man_Sword_StandingJump_LH_01</t>
  </si>
  <si>
    <t>Man_Sword_StandingJump_LH_02</t>
  </si>
  <si>
    <t>Man_Sword_StandingJump_LH_03</t>
  </si>
  <si>
    <t>Man_Sword_StandingJump_LH_04</t>
  </si>
  <si>
    <t>Man_Sword_StandingJump_LH_05</t>
  </si>
  <si>
    <t>Man_Sword_StandingJump_LH_06</t>
  </si>
  <si>
    <t>Man_Sword_StandingJump_LH_07</t>
  </si>
  <si>
    <t>Man_Die_Arrow_FallForward_LH_01</t>
  </si>
  <si>
    <t>Man_Die_Arrow_FallForward_LH_02</t>
  </si>
  <si>
    <t>Man_Die_Arrow_FallForward_LH_03</t>
  </si>
  <si>
    <t>Man_Die_Arrow_FallForward_LH_04</t>
  </si>
  <si>
    <t>Man_Die_Arrow_FallBackward_LH_01</t>
  </si>
  <si>
    <t>Man_Die_Arrow_FallBackward_LH_02</t>
  </si>
  <si>
    <t>Man_Die_Arrow_FallBackward_LH_03</t>
  </si>
  <si>
    <t>Man_Die_Arrow_FallBackward_LH_04</t>
  </si>
  <si>
    <t>Enemy_Die_FWD_LH_01</t>
  </si>
  <si>
    <t>Enemy_Die_FWD_LH_02</t>
  </si>
  <si>
    <t>Enemy_Die_FWD_LH_03</t>
  </si>
  <si>
    <t>Enemy_Die_FWD_LH_04</t>
  </si>
  <si>
    <t>Enemy_Die_BWD_LH_01</t>
  </si>
  <si>
    <t>Enemy_Die_BWD_LH_02</t>
  </si>
  <si>
    <t>Enemy_Die_BWD_LH_03</t>
  </si>
  <si>
    <t>Enemy_Die_BWD_LH_04</t>
  </si>
  <si>
    <t>Enemy_Die_FWD_RH_01</t>
  </si>
  <si>
    <t>Enemy_Die_FWD_RH_02</t>
  </si>
  <si>
    <t>Enemy_Die_FWD_RH_03</t>
  </si>
  <si>
    <t>Enemy_Die_FWD_RH_04</t>
  </si>
  <si>
    <t>Enemy_Die_BWD_RH_01</t>
  </si>
  <si>
    <t>Enemy_Die_BWD_RH_02</t>
  </si>
  <si>
    <t>Enemy_Die_BWD_RH_03</t>
  </si>
  <si>
    <t>Enemy_Die_BWD_RH_04</t>
  </si>
  <si>
    <t>Enemy_Die_FWD_RH_05</t>
  </si>
  <si>
    <t>Enemy_Die_FWD_RH_06</t>
  </si>
  <si>
    <t>Enemy_Die_FWD_RH_07</t>
  </si>
  <si>
    <t>Enemy_Die_FWD_RH_08</t>
  </si>
  <si>
    <t>Enemy_Die_BWD_RH_05</t>
  </si>
  <si>
    <t>Enemy_Die_BWD_RH_06</t>
  </si>
  <si>
    <t>Enemy_Die_BWD_RH_07</t>
  </si>
  <si>
    <t>Enemy_Die_BWD_RH_08</t>
  </si>
  <si>
    <t>Enemy_Die_FWD_LH_05</t>
  </si>
  <si>
    <t>Enemy_Die_FWD_LH_06</t>
  </si>
  <si>
    <t>Enemy_Die_FWD_LH_07</t>
  </si>
  <si>
    <t>Enemy_Die_FWD_LH_08</t>
  </si>
  <si>
    <t>Enemy_Die_BWD_LH_05</t>
  </si>
  <si>
    <t>Enemy_Die_BWD_LH_06</t>
  </si>
  <si>
    <t>Enemy_Die_BWD_LH_07</t>
  </si>
  <si>
    <t>Enemy_Die_BWD_LH_08</t>
  </si>
  <si>
    <t>Enemy_Die_FWD_LH_09</t>
  </si>
  <si>
    <t>Enemy_Die_FWD_LH_10</t>
  </si>
  <si>
    <t>Enemy_Die_FWD_LH_11</t>
  </si>
  <si>
    <t>Enemy_Die_FWD_LH_12</t>
  </si>
  <si>
    <t>Enemy_Die_FWD_LH_13</t>
  </si>
  <si>
    <t>Enemy_Die_BWD_LH_09</t>
  </si>
  <si>
    <t>Enemy_Die_BWD_LH_10</t>
  </si>
  <si>
    <t>Enemy_Die_BWD_LH_11</t>
  </si>
  <si>
    <t>Enemy_Die_BWD_LH_12</t>
  </si>
  <si>
    <t>Enemy_Die_BWD_LH_13</t>
  </si>
  <si>
    <t>Enemy_Die_FWD_RH_09</t>
  </si>
  <si>
    <t>Enemy_Die_FWD_RH_10</t>
  </si>
  <si>
    <t>Enemy_Die_FWD_RH_11</t>
  </si>
  <si>
    <t>Enemy_Die_FWD_RH_12</t>
  </si>
  <si>
    <t>Enemy_Die_FWD_RH_13</t>
  </si>
  <si>
    <t>Enemy_Die_BWD_RH_09</t>
  </si>
  <si>
    <t>Enemy_Die_BWD_RH_10</t>
  </si>
  <si>
    <t>Enemy_Die_BWD_RH_11</t>
  </si>
  <si>
    <t>Enemy_Die_BWD_RH_12</t>
  </si>
  <si>
    <t>Enemy_Die_BWD_RH_13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</si>
</sst>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B5CEA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972"/>
  <sheetViews>
    <sheetView tabSelected="1" topLeftCell="A911" workbookViewId="0">
      <pane ySplit="18420" topLeftCell="A939"/>
      <selection activeCell="B913" sqref="B913:B964"/>
      <selection pane="bottomLeft" activeCell="C947" sqref="C947:C952"/>
    </sheetView>
  </sheetViews>
  <sheetFormatPr baseColWidth="10" defaultRowHeight="16" x14ac:dyDescent="0.2"/>
  <cols>
    <col min="2" max="2" width="39.5" customWidth="1"/>
    <col min="9" max="9" width="25.83203125" customWidth="1"/>
  </cols>
  <sheetData>
    <row r="1" spans="1:8" x14ac:dyDescent="0.2">
      <c r="C1" t="s">
        <v>1</v>
      </c>
      <c r="D1" t="s">
        <v>199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_xlfn.XLOOKUP(I2,$B$2:$B$912,$A$2:$A$912,65535)</f>
        <v>65535</v>
      </c>
    </row>
    <row r="3" spans="1:8" x14ac:dyDescent="0.2">
      <c r="A3">
        <f>A2+1</f>
        <v>1</v>
      </c>
      <c r="B3" s="1" t="s">
        <v>44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_xlfn.XLOOKUP(I3,$B$2:$B$912,$A$2:$A$912,65535)</f>
        <v>65535</v>
      </c>
    </row>
    <row r="4" spans="1:8" x14ac:dyDescent="0.2">
      <c r="A4">
        <f t="shared" ref="A4:A67" si="0">A3+1</f>
        <v>2</v>
      </c>
      <c r="B4" s="1" t="s">
        <v>45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_xlfn.XLOOKUP(I4,$B$2:$B$912,$A$2:$A$912,65535)</f>
        <v>65535</v>
      </c>
    </row>
    <row r="5" spans="1:8" x14ac:dyDescent="0.2">
      <c r="A5">
        <f t="shared" si="0"/>
        <v>3</v>
      </c>
      <c r="B5" s="1" t="s">
        <v>46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_xlfn.XLOOKUP(I5,$B$2:$B$912,$A$2:$A$912,65535)</f>
        <v>65535</v>
      </c>
    </row>
    <row r="6" spans="1:8" x14ac:dyDescent="0.2">
      <c r="A6">
        <f t="shared" si="0"/>
        <v>4</v>
      </c>
      <c r="B6" s="1" t="s">
        <v>47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_xlfn.XLOOKUP(I6,$B$2:$B$912,$A$2:$A$912,65535)</f>
        <v>65535</v>
      </c>
    </row>
    <row r="7" spans="1:8" x14ac:dyDescent="0.2">
      <c r="A7">
        <f t="shared" si="0"/>
        <v>5</v>
      </c>
      <c r="B7" s="1" t="s">
        <v>48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_xlfn.XLOOKUP(I7,$B$2:$B$912,$A$2:$A$912,65535)</f>
        <v>65535</v>
      </c>
    </row>
    <row r="8" spans="1:8" x14ac:dyDescent="0.2">
      <c r="A8">
        <f t="shared" si="0"/>
        <v>6</v>
      </c>
      <c r="B8" s="1" t="s">
        <v>49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_xlfn.XLOOKUP(I8,$B$2:$B$912,$A$2:$A$912,65535)</f>
        <v>65535</v>
      </c>
    </row>
    <row r="9" spans="1:8" x14ac:dyDescent="0.2">
      <c r="A9">
        <f t="shared" si="0"/>
        <v>7</v>
      </c>
      <c r="B9" s="1" t="s">
        <v>50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_xlfn.XLOOKUP(I9,$B$2:$B$912,$A$2:$A$912,65535)</f>
        <v>65535</v>
      </c>
    </row>
    <row r="10" spans="1:8" x14ac:dyDescent="0.2">
      <c r="A10">
        <f t="shared" si="0"/>
        <v>8</v>
      </c>
      <c r="B10" s="1" t="s">
        <v>51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_xlfn.XLOOKUP(I10,$B$2:$B$912,$A$2:$A$912,65535)</f>
        <v>65535</v>
      </c>
    </row>
    <row r="11" spans="1:8" x14ac:dyDescent="0.2">
      <c r="A11">
        <f t="shared" si="0"/>
        <v>9</v>
      </c>
      <c r="B11" s="1" t="s">
        <v>52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_xlfn.XLOOKUP(I11,$B$2:$B$912,$A$2:$A$912,65535)</f>
        <v>65535</v>
      </c>
    </row>
    <row r="12" spans="1:8" x14ac:dyDescent="0.2">
      <c r="A12">
        <f t="shared" si="0"/>
        <v>10</v>
      </c>
      <c r="B12" s="1" t="s">
        <v>53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_xlfn.XLOOKUP(I12,$B$2:$B$912,$A$2:$A$912,65535)</f>
        <v>65535</v>
      </c>
    </row>
    <row r="13" spans="1:8" x14ac:dyDescent="0.2">
      <c r="A13">
        <f t="shared" si="0"/>
        <v>11</v>
      </c>
      <c r="B13" s="1" t="s">
        <v>158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_xlfn.XLOOKUP(I13,$B$2:$B$912,$A$2:$A$912,65535)</f>
        <v>65535</v>
      </c>
    </row>
    <row r="14" spans="1:8" x14ac:dyDescent="0.2">
      <c r="A14">
        <f t="shared" si="0"/>
        <v>12</v>
      </c>
      <c r="B14" s="1" t="s">
        <v>54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_xlfn.XLOOKUP(I14,$B$2:$B$912,$A$2:$A$912,65535)</f>
        <v>65535</v>
      </c>
    </row>
    <row r="15" spans="1:8" x14ac:dyDescent="0.2">
      <c r="A15">
        <f t="shared" si="0"/>
        <v>13</v>
      </c>
      <c r="B15" s="1" t="s">
        <v>55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_xlfn.XLOOKUP(I15,$B$2:$B$912,$A$2:$A$912,65535)</f>
        <v>65535</v>
      </c>
    </row>
    <row r="16" spans="1:8" x14ac:dyDescent="0.2">
      <c r="A16">
        <f t="shared" si="0"/>
        <v>14</v>
      </c>
      <c r="B16" s="1" t="s">
        <v>56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_xlfn.XLOOKUP(I16,$B$2:$B$912,$A$2:$A$912,65535)</f>
        <v>65535</v>
      </c>
    </row>
    <row r="17" spans="1:14" x14ac:dyDescent="0.2">
      <c r="A17">
        <f t="shared" si="0"/>
        <v>15</v>
      </c>
      <c r="B17" s="1" t="s">
        <v>57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_xlfn.XLOOKUP(I17,$B$2:$B$912,$A$2:$A$912,65535)</f>
        <v>65535</v>
      </c>
    </row>
    <row r="18" spans="1:14" x14ac:dyDescent="0.2">
      <c r="A18">
        <f t="shared" si="0"/>
        <v>16</v>
      </c>
      <c r="B18" s="1" t="s">
        <v>58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_xlfn.XLOOKUP(I18,$B$2:$B$912,$A$2:$A$912,65535)</f>
        <v>65535</v>
      </c>
    </row>
    <row r="19" spans="1:14" ht="38" customHeight="1" x14ac:dyDescent="0.2">
      <c r="A19">
        <f t="shared" si="0"/>
        <v>17</v>
      </c>
      <c r="B19" s="1" t="s">
        <v>200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_xlfn.XLOOKUP(I19,$B$2:$B$912,$A$2:$A$912,65535)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201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_xlfn.XLOOKUP(I20,$B$2:$B$912,$A$2:$A$912,65535)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202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_xlfn.XLOOKUP(I21,$B$2:$B$912,$A$2:$A$912,65535)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203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_xlfn.XLOOKUP(I22,$B$2:$B$912,$A$2:$A$912,65535)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204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_xlfn.XLOOKUP(I23,$B$2:$B$912,$A$2:$A$912,65535)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205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_xlfn.XLOOKUP(I24,$B$2:$B$912,$A$2:$A$912,65535)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206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_xlfn.XLOOKUP(I25,$B$2:$B$912,$A$2:$A$912,65535)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207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_xlfn.XLOOKUP(I26,$B$2:$B$912,$A$2:$A$912,65535)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208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_xlfn.XLOOKUP(I27,$B$2:$B$912,$A$2:$A$912,65535)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209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_xlfn.XLOOKUP(I28,$B$2:$B$912,$A$2:$A$912,65535)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210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_xlfn.XLOOKUP(I29,$B$2:$B$912,$A$2:$A$912,65535)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211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_xlfn.XLOOKUP(I30,$B$2:$B$912,$A$2:$A$912,65535)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212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_xlfn.XLOOKUP(I31,$B$2:$B$912,$A$2:$A$912,65535)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213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_xlfn.XLOOKUP(I32,$B$2:$B$912,$A$2:$A$912,65535)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214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_xlfn.XLOOKUP(I33,$B$2:$B$912,$A$2:$A$912,65535)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215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_xlfn.XLOOKUP(I34,$B$2:$B$912,$A$2:$A$912,65535)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216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_xlfn.XLOOKUP(I35,$B$2:$B$912,$A$2:$A$912,65535)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217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_xlfn.XLOOKUP(I36,$B$2:$B$912,$A$2:$A$912,65535)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218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_xlfn.XLOOKUP(I37,$B$2:$B$912,$A$2:$A$912,65535)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219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_xlfn.XLOOKUP(I38,$B$2:$B$912,$A$2:$A$912,65535)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220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_xlfn.XLOOKUP(I39,$B$2:$B$912,$A$2:$A$912,65535)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221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_xlfn.XLOOKUP(I40,$B$2:$B$912,$A$2:$A$912,65535)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222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_xlfn.XLOOKUP(I41,$B$2:$B$912,$A$2:$A$912,65535)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223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_xlfn.XLOOKUP(I42,$B$2:$B$912,$A$2:$A$912,65535)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224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_xlfn.XLOOKUP(I43,$B$2:$B$912,$A$2:$A$912,65535)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225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_xlfn.XLOOKUP(I44,$B$2:$B$912,$A$2:$A$912,65535)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226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_xlfn.XLOOKUP(I45,$B$2:$B$912,$A$2:$A$912,65535)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227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_xlfn.XLOOKUP(I46,$B$2:$B$912,$A$2:$A$912,65535)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228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_xlfn.XLOOKUP(I47,$B$2:$B$912,$A$2:$A$912,65535)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229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_xlfn.XLOOKUP(I48,$B$2:$B$912,$A$2:$A$912,65535)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230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_xlfn.XLOOKUP(I49,$B$2:$B$912,$A$2:$A$912,65535)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231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_xlfn.XLOOKUP(I50,$B$2:$B$912,$A$2:$A$912,65535)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232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_xlfn.XLOOKUP(I51,$B$2:$B$912,$A$2:$A$912,65535)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233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_xlfn.XLOOKUP(I52,$B$2:$B$912,$A$2:$A$912,65535)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234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_xlfn.XLOOKUP(I53,$B$2:$B$912,$A$2:$A$912,65535)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235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_xlfn.XLOOKUP(I54,$B$2:$B$912,$A$2:$A$912,65535)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236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_xlfn.XLOOKUP(I55,$B$2:$B$912,$A$2:$A$912,65535)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237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_xlfn.XLOOKUP(I56,$B$2:$B$912,$A$2:$A$912,65535)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238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_xlfn.XLOOKUP(I57,$B$2:$B$912,$A$2:$A$912,65535)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239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_xlfn.XLOOKUP(I58,$B$2:$B$912,$A$2:$A$912,65535)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240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_xlfn.XLOOKUP(I59,$B$2:$B$912,$A$2:$A$912,65535)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241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_xlfn.XLOOKUP(I60,$B$2:$B$912,$A$2:$A$912,65535)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242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_xlfn.XLOOKUP(I61,$B$2:$B$912,$A$2:$A$912,65535)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243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_xlfn.XLOOKUP(I62,$B$2:$B$912,$A$2:$A$912,65535)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244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_xlfn.XLOOKUP(I63,$B$2:$B$912,$A$2:$A$912,65535)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245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_xlfn.XLOOKUP(I64,$B$2:$B$912,$A$2:$A$912,65535)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246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_xlfn.XLOOKUP(I65,$B$2:$B$912,$A$2:$A$912,65535)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247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_xlfn.XLOOKUP(I66,$B$2:$B$912,$A$2:$A$912,65535)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248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_xlfn.XLOOKUP(I67,$B$2:$B$912,$A$2:$A$912,65535)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249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_xlfn.XLOOKUP(I68,$B$2:$B$912,$A$2:$A$912,65535)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250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_xlfn.XLOOKUP(I69,$B$2:$B$912,$A$2:$A$912,65535)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251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_xlfn.XLOOKUP(I70,$B$2:$B$912,$A$2:$A$912,65535)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252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_xlfn.XLOOKUP(I71,$B$2:$B$912,$A$2:$A$912,65535)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253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_xlfn.XLOOKUP(I72,$B$2:$B$912,$A$2:$A$912,65535)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254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_xlfn.XLOOKUP(I73,$B$2:$B$912,$A$2:$A$912,65535)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255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_xlfn.XLOOKUP(I74,$B$2:$B$912,$A$2:$A$912,65535)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326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_xlfn.XLOOKUP(I75,$B$2:$B$912,$A$2:$A$912,65535)</f>
        <v>65535</v>
      </c>
    </row>
    <row r="76" spans="1:14" x14ac:dyDescent="0.2">
      <c r="A76">
        <f t="shared" si="11"/>
        <v>74</v>
      </c>
      <c r="B76" s="5" t="s">
        <v>327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_xlfn.XLOOKUP(I76,$B$2:$B$912,$A$2:$A$912,65535)</f>
        <v>65535</v>
      </c>
    </row>
    <row r="77" spans="1:14" s="4" customFormat="1" x14ac:dyDescent="0.2">
      <c r="A77">
        <f t="shared" si="11"/>
        <v>75</v>
      </c>
      <c r="B77" s="5" t="s">
        <v>329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_xlfn.XLOOKUP(I77,$B$2:$B$912,$A$2:$A$912,65535)</f>
        <v>65535</v>
      </c>
    </row>
    <row r="78" spans="1:14" s="4" customFormat="1" x14ac:dyDescent="0.2">
      <c r="A78">
        <f t="shared" si="11"/>
        <v>76</v>
      </c>
      <c r="B78" s="5" t="s">
        <v>328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_xlfn.XLOOKUP(I78,$B$2:$B$912,$A$2:$A$912,65535)</f>
        <v>65535</v>
      </c>
    </row>
    <row r="79" spans="1:14" s="4" customFormat="1" x14ac:dyDescent="0.2">
      <c r="A79">
        <f t="shared" si="11"/>
        <v>77</v>
      </c>
      <c r="B79" s="5" t="s">
        <v>330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_xlfn.XLOOKUP(I79,$B$2:$B$912,$A$2:$A$912,65535)</f>
        <v>65535</v>
      </c>
    </row>
    <row r="80" spans="1:14" s="4" customFormat="1" x14ac:dyDescent="0.2">
      <c r="A80">
        <f t="shared" si="11"/>
        <v>78</v>
      </c>
      <c r="B80" s="5" t="s">
        <v>331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_xlfn.XLOOKUP(I80,$B$2:$B$912,$A$2:$A$912,65535)</f>
        <v>65535</v>
      </c>
    </row>
    <row r="81" spans="1:8" x14ac:dyDescent="0.2">
      <c r="A81">
        <f t="shared" si="11"/>
        <v>79</v>
      </c>
      <c r="B81" s="1" t="s">
        <v>400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_xlfn.XLOOKUP(I81,$B$2:$B$912,$A$2:$A$912,65535)</f>
        <v>65535</v>
      </c>
    </row>
    <row r="82" spans="1:8" x14ac:dyDescent="0.2">
      <c r="A82">
        <f t="shared" si="11"/>
        <v>80</v>
      </c>
      <c r="B82" s="1" t="s">
        <v>401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_xlfn.XLOOKUP(I82,$B$2:$B$912,$A$2:$A$912,65535)</f>
        <v>65535</v>
      </c>
    </row>
    <row r="83" spans="1:8" x14ac:dyDescent="0.2">
      <c r="A83">
        <f t="shared" si="11"/>
        <v>81</v>
      </c>
      <c r="B83" s="1" t="s">
        <v>402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_xlfn.XLOOKUP(I83,$B$2:$B$912,$A$2:$A$912,65535)</f>
        <v>65535</v>
      </c>
    </row>
    <row r="84" spans="1:8" x14ac:dyDescent="0.2">
      <c r="A84">
        <f t="shared" si="11"/>
        <v>82</v>
      </c>
      <c r="B84" s="1" t="s">
        <v>403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_xlfn.XLOOKUP(I84,$B$2:$B$912,$A$2:$A$912,65535)</f>
        <v>65535</v>
      </c>
    </row>
    <row r="85" spans="1:8" x14ac:dyDescent="0.2">
      <c r="A85">
        <f t="shared" si="11"/>
        <v>83</v>
      </c>
      <c r="B85" s="1" t="s">
        <v>404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_xlfn.XLOOKUP(I85,$B$2:$B$912,$A$2:$A$912,65535)</f>
        <v>65535</v>
      </c>
    </row>
    <row r="86" spans="1:8" x14ac:dyDescent="0.2">
      <c r="A86">
        <f t="shared" si="11"/>
        <v>84</v>
      </c>
      <c r="B86" s="1" t="s">
        <v>405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_xlfn.XLOOKUP(I86,$B$2:$B$912,$A$2:$A$912,65535)</f>
        <v>65535</v>
      </c>
    </row>
    <row r="87" spans="1:8" x14ac:dyDescent="0.2">
      <c r="A87">
        <f t="shared" si="11"/>
        <v>85</v>
      </c>
      <c r="B87" s="1" t="s">
        <v>406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_xlfn.XLOOKUP(I87,$B$2:$B$912,$A$2:$A$912,65535)</f>
        <v>65535</v>
      </c>
    </row>
    <row r="88" spans="1:8" x14ac:dyDescent="0.2">
      <c r="A88">
        <f t="shared" si="11"/>
        <v>86</v>
      </c>
      <c r="B88" s="1" t="s">
        <v>407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_xlfn.XLOOKUP(I88,$B$2:$B$912,$A$2:$A$912,65535)</f>
        <v>65535</v>
      </c>
    </row>
    <row r="89" spans="1:8" x14ac:dyDescent="0.2">
      <c r="A89">
        <f t="shared" si="11"/>
        <v>87</v>
      </c>
      <c r="B89" s="1" t="s">
        <v>408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_xlfn.XLOOKUP(I89,$B$2:$B$912,$A$2:$A$912,65535)</f>
        <v>65535</v>
      </c>
    </row>
    <row r="90" spans="1:8" x14ac:dyDescent="0.2">
      <c r="A90">
        <f t="shared" si="11"/>
        <v>88</v>
      </c>
      <c r="B90" s="1" t="s">
        <v>409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_xlfn.XLOOKUP(I90,$B$2:$B$912,$A$2:$A$912,65535)</f>
        <v>65535</v>
      </c>
    </row>
    <row r="91" spans="1:8" x14ac:dyDescent="0.2">
      <c r="A91">
        <f t="shared" si="11"/>
        <v>89</v>
      </c>
      <c r="B91" s="1" t="s">
        <v>410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_xlfn.XLOOKUP(I91,$B$2:$B$912,$A$2:$A$912,65535)</f>
        <v>65535</v>
      </c>
    </row>
    <row r="92" spans="1:8" x14ac:dyDescent="0.2">
      <c r="A92">
        <f t="shared" si="11"/>
        <v>90</v>
      </c>
      <c r="B92" s="1" t="s">
        <v>411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_xlfn.XLOOKUP(I92,$B$2:$B$912,$A$2:$A$912,65535)</f>
        <v>65535</v>
      </c>
    </row>
    <row r="93" spans="1:8" x14ac:dyDescent="0.2">
      <c r="A93">
        <f t="shared" si="11"/>
        <v>91</v>
      </c>
      <c r="B93" s="1" t="s">
        <v>412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_xlfn.XLOOKUP(I93,$B$2:$B$912,$A$2:$A$912,65535)</f>
        <v>65535</v>
      </c>
    </row>
    <row r="94" spans="1:8" x14ac:dyDescent="0.2">
      <c r="A94">
        <f t="shared" si="11"/>
        <v>92</v>
      </c>
      <c r="B94" s="1" t="s">
        <v>413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_xlfn.XLOOKUP(I94,$B$2:$B$912,$A$2:$A$912,65535)</f>
        <v>65535</v>
      </c>
    </row>
    <row r="95" spans="1:8" x14ac:dyDescent="0.2">
      <c r="A95">
        <f t="shared" si="11"/>
        <v>93</v>
      </c>
      <c r="B95" s="1" t="s">
        <v>414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_xlfn.XLOOKUP(I95,$B$2:$B$912,$A$2:$A$912,65535)</f>
        <v>65535</v>
      </c>
    </row>
    <row r="96" spans="1:8" x14ac:dyDescent="0.2">
      <c r="A96">
        <f t="shared" si="11"/>
        <v>94</v>
      </c>
      <c r="B96" s="1" t="s">
        <v>415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_xlfn.XLOOKUP(I96,$B$2:$B$912,$A$2:$A$912,65535)</f>
        <v>65535</v>
      </c>
    </row>
    <row r="97" spans="1:14" x14ac:dyDescent="0.2">
      <c r="A97">
        <f t="shared" si="11"/>
        <v>95</v>
      </c>
      <c r="B97" s="1" t="s">
        <v>416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_xlfn.XLOOKUP(I97,$B$2:$B$912,$A$2:$A$912,65535)</f>
        <v>65535</v>
      </c>
    </row>
    <row r="98" spans="1:14" x14ac:dyDescent="0.2">
      <c r="A98">
        <f t="shared" si="11"/>
        <v>96</v>
      </c>
      <c r="B98" s="1" t="s">
        <v>417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_xlfn.XLOOKUP(I98,$B$2:$B$912,$A$2:$A$912,65535)</f>
        <v>65535</v>
      </c>
    </row>
    <row r="99" spans="1:14" x14ac:dyDescent="0.2">
      <c r="A99">
        <f t="shared" si="11"/>
        <v>97</v>
      </c>
      <c r="B99" s="1" t="s">
        <v>418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_xlfn.XLOOKUP(I99,$B$2:$B$912,$A$2:$A$912,65535)</f>
        <v>65535</v>
      </c>
    </row>
    <row r="100" spans="1:14" x14ac:dyDescent="0.2">
      <c r="A100">
        <f t="shared" si="11"/>
        <v>98</v>
      </c>
      <c r="B100" s="1" t="s">
        <v>419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_xlfn.XLOOKUP(I100,$B$2:$B$912,$A$2:$A$912,65535)</f>
        <v>65535</v>
      </c>
    </row>
    <row r="101" spans="1:14" x14ac:dyDescent="0.2">
      <c r="A101">
        <f t="shared" si="11"/>
        <v>99</v>
      </c>
      <c r="B101" s="1" t="s">
        <v>420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_xlfn.XLOOKUP(I101,$B$2:$B$912,$A$2:$A$912,65535)</f>
        <v>65535</v>
      </c>
    </row>
    <row r="102" spans="1:14" x14ac:dyDescent="0.2">
      <c r="A102">
        <f t="shared" si="11"/>
        <v>100</v>
      </c>
      <c r="B102" s="1" t="s">
        <v>421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_xlfn.XLOOKUP(I102,$B$2:$B$912,$A$2:$A$912,65535)</f>
        <v>65535</v>
      </c>
    </row>
    <row r="103" spans="1:14" x14ac:dyDescent="0.2">
      <c r="A103">
        <f t="shared" si="11"/>
        <v>101</v>
      </c>
      <c r="B103" s="1" t="s">
        <v>422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_xlfn.XLOOKUP(I103,$B$2:$B$912,$A$2:$A$912,65535)</f>
        <v>65535</v>
      </c>
    </row>
    <row r="104" spans="1:14" x14ac:dyDescent="0.2">
      <c r="A104">
        <f t="shared" si="11"/>
        <v>102</v>
      </c>
      <c r="B104" s="1" t="s">
        <v>423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_xlfn.XLOOKUP(I104,$B$2:$B$912,$A$2:$A$912,65535)</f>
        <v>65535</v>
      </c>
    </row>
    <row r="105" spans="1:14" x14ac:dyDescent="0.2">
      <c r="A105">
        <f t="shared" si="11"/>
        <v>103</v>
      </c>
      <c r="B105" s="1" t="s">
        <v>424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_xlfn.XLOOKUP(I105,$B$2:$B$912,$A$2:$A$912,65535)</f>
        <v>65535</v>
      </c>
    </row>
    <row r="106" spans="1:14" x14ac:dyDescent="0.2">
      <c r="A106">
        <f t="shared" si="11"/>
        <v>104</v>
      </c>
      <c r="B106" s="1" t="s">
        <v>425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_xlfn.XLOOKUP(I106,$B$2:$B$912,$A$2:$A$912,65535)</f>
        <v>65535</v>
      </c>
    </row>
    <row r="107" spans="1:14" x14ac:dyDescent="0.2">
      <c r="A107">
        <f t="shared" si="11"/>
        <v>105</v>
      </c>
      <c r="B107" s="1" t="s">
        <v>426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_xlfn.XLOOKUP(I107,$B$2:$B$912,$A$2:$A$912,65535)</f>
        <v>65535</v>
      </c>
    </row>
    <row r="108" spans="1:14" x14ac:dyDescent="0.2">
      <c r="A108">
        <f t="shared" si="11"/>
        <v>106</v>
      </c>
      <c r="B108" s="1" t="s">
        <v>427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_xlfn.XLOOKUP(I108,$B$2:$B$912,$A$2:$A$912,65535)</f>
        <v>65535</v>
      </c>
    </row>
    <row r="109" spans="1:14" ht="27" customHeight="1" x14ac:dyDescent="0.2">
      <c r="A109">
        <f t="shared" si="11"/>
        <v>107</v>
      </c>
      <c r="B109" s="1" t="s">
        <v>159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_xlfn.XLOOKUP(I109,$B$2:$B$912,$A$2:$A$912,65535)</f>
        <v>65535</v>
      </c>
      <c r="J109">
        <f t="shared" ref="J109:J172" si="12">C109-C458</f>
        <v>-8</v>
      </c>
      <c r="K109">
        <f t="shared" ref="K109:K172" si="13">D109-D458</f>
        <v>0</v>
      </c>
      <c r="L109">
        <f t="shared" ref="L109:L172" si="14">E109+E458</f>
        <v>0</v>
      </c>
      <c r="M109">
        <f t="shared" ref="M109:M172" si="15">F109+F458</f>
        <v>0</v>
      </c>
      <c r="N109">
        <f t="shared" ref="N109:N172" si="16">G109+G458</f>
        <v>0</v>
      </c>
    </row>
    <row r="110" spans="1:14" x14ac:dyDescent="0.2">
      <c r="A110">
        <f t="shared" si="11"/>
        <v>108</v>
      </c>
      <c r="B110" s="1" t="s">
        <v>59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_xlfn.XLOOKUP(I110,$B$2:$B$912,$A$2:$A$912,65535)</f>
        <v>65535</v>
      </c>
      <c r="J110">
        <f t="shared" si="12"/>
        <v>-8</v>
      </c>
      <c r="K110">
        <f t="shared" si="13"/>
        <v>0</v>
      </c>
      <c r="L110">
        <f t="shared" si="14"/>
        <v>0</v>
      </c>
      <c r="M110">
        <f t="shared" si="15"/>
        <v>0</v>
      </c>
      <c r="N110">
        <f t="shared" si="16"/>
        <v>0</v>
      </c>
    </row>
    <row r="111" spans="1:14" x14ac:dyDescent="0.2">
      <c r="A111">
        <f t="shared" si="11"/>
        <v>109</v>
      </c>
      <c r="B111" s="1" t="s">
        <v>60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_xlfn.XLOOKUP(I111,$B$2:$B$912,$A$2:$A$912,65535)</f>
        <v>65535</v>
      </c>
      <c r="J111">
        <f t="shared" si="12"/>
        <v>-8</v>
      </c>
      <c r="K111">
        <f t="shared" si="13"/>
        <v>0</v>
      </c>
      <c r="L111">
        <f t="shared" si="14"/>
        <v>0</v>
      </c>
      <c r="M111">
        <f t="shared" si="15"/>
        <v>0</v>
      </c>
      <c r="N111">
        <f t="shared" si="16"/>
        <v>0</v>
      </c>
    </row>
    <row r="112" spans="1:14" x14ac:dyDescent="0.2">
      <c r="A112">
        <f t="shared" si="11"/>
        <v>110</v>
      </c>
      <c r="B112" s="1" t="s">
        <v>61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_xlfn.XLOOKUP(I112,$B$2:$B$912,$A$2:$A$912,65535)</f>
        <v>65535</v>
      </c>
      <c r="J112">
        <f t="shared" si="12"/>
        <v>-8</v>
      </c>
      <c r="K112">
        <f t="shared" si="13"/>
        <v>0</v>
      </c>
      <c r="L112">
        <f t="shared" si="14"/>
        <v>0</v>
      </c>
      <c r="M112">
        <f t="shared" si="15"/>
        <v>0</v>
      </c>
      <c r="N112">
        <f t="shared" si="16"/>
        <v>0</v>
      </c>
    </row>
    <row r="113" spans="1:17" x14ac:dyDescent="0.2">
      <c r="A113">
        <f t="shared" si="11"/>
        <v>111</v>
      </c>
      <c r="B113" s="1" t="s">
        <v>62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_xlfn.XLOOKUP(I113,$B$2:$B$912,$A$2:$A$912,65535)</f>
        <v>65535</v>
      </c>
      <c r="J113">
        <f t="shared" si="12"/>
        <v>-8</v>
      </c>
      <c r="K113">
        <f t="shared" si="13"/>
        <v>0</v>
      </c>
      <c r="L113">
        <f t="shared" si="14"/>
        <v>0</v>
      </c>
      <c r="M113">
        <f t="shared" si="15"/>
        <v>0</v>
      </c>
      <c r="N113">
        <f t="shared" si="16"/>
        <v>0</v>
      </c>
    </row>
    <row r="114" spans="1:17" x14ac:dyDescent="0.2">
      <c r="A114">
        <f t="shared" si="11"/>
        <v>112</v>
      </c>
      <c r="B114" s="1" t="s">
        <v>672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>_xlfn.XLOOKUP(I114,$B$2:$B$912,$A$2:$A$912,65535)</f>
        <v>65535</v>
      </c>
      <c r="J114">
        <f t="shared" si="12"/>
        <v>-8</v>
      </c>
      <c r="K114">
        <f t="shared" si="13"/>
        <v>0</v>
      </c>
      <c r="L114">
        <f t="shared" si="14"/>
        <v>0</v>
      </c>
      <c r="M114">
        <f t="shared" si="15"/>
        <v>0</v>
      </c>
      <c r="N114">
        <f t="shared" si="16"/>
        <v>0</v>
      </c>
    </row>
    <row r="115" spans="1:17" x14ac:dyDescent="0.2">
      <c r="A115">
        <f t="shared" si="11"/>
        <v>113</v>
      </c>
      <c r="B115" s="1" t="s">
        <v>673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>_xlfn.XLOOKUP(I115,$B$2:$B$912,$A$2:$A$912,65535)</f>
        <v>65535</v>
      </c>
      <c r="J115">
        <f t="shared" si="12"/>
        <v>-8</v>
      </c>
      <c r="K115">
        <f t="shared" si="13"/>
        <v>0</v>
      </c>
      <c r="L115">
        <f t="shared" si="14"/>
        <v>0</v>
      </c>
      <c r="M115">
        <f t="shared" si="15"/>
        <v>0</v>
      </c>
      <c r="N115">
        <f t="shared" si="16"/>
        <v>0</v>
      </c>
    </row>
    <row r="116" spans="1:17" x14ac:dyDescent="0.2">
      <c r="A116">
        <f t="shared" si="11"/>
        <v>114</v>
      </c>
      <c r="B116" s="1" t="s">
        <v>670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>_xlfn.XLOOKUP(I116,$B$2:$B$912,$A$2:$A$912,65535)</f>
        <v>65535</v>
      </c>
      <c r="J116">
        <f t="shared" si="12"/>
        <v>-8</v>
      </c>
      <c r="K116">
        <f t="shared" si="13"/>
        <v>0</v>
      </c>
      <c r="L116">
        <f t="shared" si="14"/>
        <v>0</v>
      </c>
      <c r="M116">
        <f t="shared" si="15"/>
        <v>0</v>
      </c>
      <c r="N116">
        <f t="shared" si="16"/>
        <v>0</v>
      </c>
    </row>
    <row r="117" spans="1:17" x14ac:dyDescent="0.2">
      <c r="A117">
        <f t="shared" si="11"/>
        <v>115</v>
      </c>
      <c r="B117" s="1" t="s">
        <v>671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>_xlfn.XLOOKUP(I117,$B$2:$B$912,$A$2:$A$912,65535)</f>
        <v>65535</v>
      </c>
      <c r="J117">
        <f t="shared" si="12"/>
        <v>-8</v>
      </c>
      <c r="K117">
        <f t="shared" si="13"/>
        <v>0</v>
      </c>
      <c r="L117">
        <f t="shared" si="14"/>
        <v>0</v>
      </c>
      <c r="M117">
        <f t="shared" si="15"/>
        <v>0</v>
      </c>
      <c r="N117">
        <f t="shared" si="16"/>
        <v>0</v>
      </c>
    </row>
    <row r="118" spans="1:17" s="4" customFormat="1" x14ac:dyDescent="0.2">
      <c r="A118">
        <f t="shared" si="11"/>
        <v>116</v>
      </c>
      <c r="B118" s="5" t="s">
        <v>161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>_xlfn.XLOOKUP(I118,$B$2:$B$912,$A$2:$A$912,65535)</f>
        <v>65535</v>
      </c>
      <c r="J118">
        <f t="shared" si="12"/>
        <v>-8</v>
      </c>
      <c r="K118">
        <f t="shared" si="13"/>
        <v>0</v>
      </c>
      <c r="L118">
        <f t="shared" si="14"/>
        <v>0</v>
      </c>
      <c r="M118">
        <f t="shared" si="15"/>
        <v>0</v>
      </c>
      <c r="N118">
        <f t="shared" si="16"/>
        <v>0</v>
      </c>
      <c r="Q118" s="4">
        <v>0</v>
      </c>
    </row>
    <row r="119" spans="1:17" s="4" customFormat="1" x14ac:dyDescent="0.2">
      <c r="A119">
        <f t="shared" si="11"/>
        <v>117</v>
      </c>
      <c r="B119" s="5" t="s">
        <v>162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>_xlfn.XLOOKUP(I119,$B$2:$B$912,$A$2:$A$912,65535)</f>
        <v>65535</v>
      </c>
      <c r="J119">
        <f t="shared" si="12"/>
        <v>-8</v>
      </c>
      <c r="K119">
        <f t="shared" si="13"/>
        <v>0</v>
      </c>
      <c r="L119">
        <f t="shared" si="14"/>
        <v>0</v>
      </c>
      <c r="M119">
        <f t="shared" si="15"/>
        <v>0</v>
      </c>
      <c r="N119">
        <f t="shared" si="16"/>
        <v>0</v>
      </c>
      <c r="Q119" s="4">
        <v>0</v>
      </c>
    </row>
    <row r="120" spans="1:17" s="4" customFormat="1" x14ac:dyDescent="0.2">
      <c r="A120">
        <f t="shared" si="11"/>
        <v>118</v>
      </c>
      <c r="B120" s="5" t="s">
        <v>163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>_xlfn.XLOOKUP(I120,$B$2:$B$912,$A$2:$A$912,65535)</f>
        <v>65535</v>
      </c>
      <c r="J120">
        <f t="shared" si="12"/>
        <v>-8</v>
      </c>
      <c r="K120">
        <f t="shared" si="13"/>
        <v>0</v>
      </c>
      <c r="L120">
        <f t="shared" si="14"/>
        <v>0</v>
      </c>
      <c r="M120">
        <f t="shared" si="15"/>
        <v>0</v>
      </c>
      <c r="N120">
        <f t="shared" si="16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164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_xlfn.XLOOKUP(I121,$B$2:$B$912,$A$2:$A$912,65535)</f>
        <v>65535</v>
      </c>
      <c r="J121">
        <f t="shared" si="12"/>
        <v>-8</v>
      </c>
      <c r="K121">
        <f t="shared" si="13"/>
        <v>0</v>
      </c>
      <c r="L121">
        <f t="shared" si="14"/>
        <v>0</v>
      </c>
      <c r="M121">
        <f t="shared" si="15"/>
        <v>0</v>
      </c>
      <c r="N121">
        <f t="shared" si="16"/>
        <v>0</v>
      </c>
      <c r="Q121" s="4">
        <v>0</v>
      </c>
    </row>
    <row r="122" spans="1:17" s="4" customFormat="1" x14ac:dyDescent="0.2">
      <c r="A122">
        <f t="shared" si="11"/>
        <v>120</v>
      </c>
      <c r="B122" s="5" t="s">
        <v>165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>_xlfn.XLOOKUP(I122,$B$2:$B$912,$A$2:$A$912,65535)</f>
        <v>65535</v>
      </c>
      <c r="J122">
        <f t="shared" si="12"/>
        <v>-8</v>
      </c>
      <c r="K122">
        <f t="shared" si="13"/>
        <v>0</v>
      </c>
      <c r="L122">
        <f t="shared" si="14"/>
        <v>0</v>
      </c>
      <c r="M122">
        <f t="shared" si="15"/>
        <v>0</v>
      </c>
      <c r="N122">
        <f t="shared" si="16"/>
        <v>0</v>
      </c>
      <c r="Q122" s="4">
        <v>2</v>
      </c>
    </row>
    <row r="123" spans="1:17" s="4" customFormat="1" x14ac:dyDescent="0.2">
      <c r="A123">
        <f t="shared" si="11"/>
        <v>121</v>
      </c>
      <c r="B123" s="5" t="s">
        <v>166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>_xlfn.XLOOKUP(I123,$B$2:$B$912,$A$2:$A$912,65535)</f>
        <v>65535</v>
      </c>
      <c r="J123">
        <f t="shared" si="12"/>
        <v>-8</v>
      </c>
      <c r="K123">
        <f t="shared" si="13"/>
        <v>0</v>
      </c>
      <c r="L123">
        <f t="shared" si="14"/>
        <v>0</v>
      </c>
      <c r="M123">
        <f t="shared" si="15"/>
        <v>0</v>
      </c>
      <c r="N123">
        <f t="shared" si="16"/>
        <v>0</v>
      </c>
      <c r="Q123" s="4">
        <v>2</v>
      </c>
    </row>
    <row r="124" spans="1:17" s="4" customFormat="1" x14ac:dyDescent="0.2">
      <c r="A124">
        <f t="shared" si="11"/>
        <v>122</v>
      </c>
      <c r="B124" s="5" t="s">
        <v>167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>_xlfn.XLOOKUP(I124,$B$2:$B$912,$A$2:$A$912,65535)</f>
        <v>65535</v>
      </c>
      <c r="J124">
        <f t="shared" si="12"/>
        <v>-8</v>
      </c>
      <c r="K124">
        <f t="shared" si="13"/>
        <v>0</v>
      </c>
      <c r="L124">
        <f t="shared" si="14"/>
        <v>0</v>
      </c>
      <c r="M124">
        <f t="shared" si="15"/>
        <v>0</v>
      </c>
      <c r="N124">
        <f t="shared" si="16"/>
        <v>0</v>
      </c>
      <c r="Q124" s="4">
        <v>2</v>
      </c>
    </row>
    <row r="125" spans="1:17" s="4" customFormat="1" x14ac:dyDescent="0.2">
      <c r="A125">
        <f t="shared" si="11"/>
        <v>123</v>
      </c>
      <c r="B125" s="5" t="s">
        <v>168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>_xlfn.XLOOKUP(I125,$B$2:$B$912,$A$2:$A$912,65535)</f>
        <v>65535</v>
      </c>
      <c r="J125">
        <f t="shared" si="12"/>
        <v>-8</v>
      </c>
      <c r="K125">
        <f t="shared" si="13"/>
        <v>0</v>
      </c>
      <c r="L125">
        <f t="shared" si="14"/>
        <v>0</v>
      </c>
      <c r="M125">
        <f t="shared" si="15"/>
        <v>0</v>
      </c>
      <c r="N125">
        <f t="shared" si="16"/>
        <v>0</v>
      </c>
      <c r="Q125" s="4">
        <v>0</v>
      </c>
    </row>
    <row r="126" spans="1:17" x14ac:dyDescent="0.2">
      <c r="A126">
        <f t="shared" si="11"/>
        <v>124</v>
      </c>
      <c r="B126" s="1" t="s">
        <v>436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>_xlfn.XLOOKUP(I126,$B$2:$B$912,$A$2:$A$912,65535)</f>
        <v>65535</v>
      </c>
      <c r="J126">
        <f t="shared" si="12"/>
        <v>-8</v>
      </c>
      <c r="K126">
        <f t="shared" si="13"/>
        <v>0</v>
      </c>
      <c r="L126">
        <f t="shared" si="14"/>
        <v>0</v>
      </c>
      <c r="M126">
        <f t="shared" si="15"/>
        <v>0</v>
      </c>
      <c r="N126">
        <f t="shared" si="16"/>
        <v>0</v>
      </c>
    </row>
    <row r="127" spans="1:17" x14ac:dyDescent="0.2">
      <c r="A127">
        <f t="shared" si="11"/>
        <v>125</v>
      </c>
      <c r="B127" s="1" t="s">
        <v>437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>_xlfn.XLOOKUP(I127,$B$2:$B$912,$A$2:$A$912,65535)</f>
        <v>65535</v>
      </c>
      <c r="J127">
        <f t="shared" si="12"/>
        <v>-8</v>
      </c>
      <c r="K127">
        <f t="shared" si="13"/>
        <v>0</v>
      </c>
      <c r="L127">
        <f t="shared" si="14"/>
        <v>0</v>
      </c>
      <c r="M127">
        <f t="shared" si="15"/>
        <v>0</v>
      </c>
      <c r="N127">
        <f t="shared" si="16"/>
        <v>0</v>
      </c>
    </row>
    <row r="128" spans="1:17" x14ac:dyDescent="0.2">
      <c r="A128">
        <f t="shared" si="11"/>
        <v>126</v>
      </c>
      <c r="B128" s="1" t="s">
        <v>438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>_xlfn.XLOOKUP(I128,$B$2:$B$912,$A$2:$A$912,65535)</f>
        <v>65535</v>
      </c>
      <c r="J128">
        <f t="shared" si="12"/>
        <v>-8</v>
      </c>
      <c r="K128">
        <f t="shared" si="13"/>
        <v>0</v>
      </c>
      <c r="L128">
        <f t="shared" si="14"/>
        <v>0</v>
      </c>
      <c r="M128">
        <f t="shared" si="15"/>
        <v>0</v>
      </c>
      <c r="N128">
        <f t="shared" si="16"/>
        <v>0</v>
      </c>
    </row>
    <row r="129" spans="1:14" x14ac:dyDescent="0.2">
      <c r="A129">
        <f t="shared" si="11"/>
        <v>127</v>
      </c>
      <c r="B129" s="1" t="s">
        <v>439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>_xlfn.XLOOKUP(I129,$B$2:$B$912,$A$2:$A$912,65535)</f>
        <v>65535</v>
      </c>
      <c r="J129">
        <f t="shared" si="12"/>
        <v>-8</v>
      </c>
      <c r="K129">
        <f t="shared" si="13"/>
        <v>0</v>
      </c>
      <c r="L129">
        <f t="shared" si="14"/>
        <v>0</v>
      </c>
      <c r="M129">
        <f t="shared" si="15"/>
        <v>0</v>
      </c>
      <c r="N129">
        <f t="shared" si="16"/>
        <v>0</v>
      </c>
    </row>
    <row r="130" spans="1:14" x14ac:dyDescent="0.2">
      <c r="A130">
        <f t="shared" si="11"/>
        <v>128</v>
      </c>
      <c r="B130" s="1" t="s">
        <v>169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>_xlfn.XLOOKUP(I130,$B$2:$B$912,$A$2:$A$912,65535)</f>
        <v>65535</v>
      </c>
      <c r="J130">
        <f t="shared" si="12"/>
        <v>-8</v>
      </c>
      <c r="K130">
        <f t="shared" si="13"/>
        <v>0</v>
      </c>
      <c r="L130">
        <f t="shared" si="14"/>
        <v>0</v>
      </c>
      <c r="M130">
        <f t="shared" si="15"/>
        <v>0</v>
      </c>
      <c r="N130">
        <f t="shared" si="16"/>
        <v>0</v>
      </c>
    </row>
    <row r="131" spans="1:14" x14ac:dyDescent="0.2">
      <c r="A131">
        <f t="shared" si="11"/>
        <v>129</v>
      </c>
      <c r="B131" s="1" t="s">
        <v>170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>_xlfn.XLOOKUP(I131,$B$2:$B$912,$A$2:$A$912,65535)</f>
        <v>65535</v>
      </c>
      <c r="J131">
        <f t="shared" si="12"/>
        <v>-8</v>
      </c>
      <c r="K131">
        <f t="shared" si="13"/>
        <v>0</v>
      </c>
      <c r="L131">
        <f t="shared" si="14"/>
        <v>0</v>
      </c>
      <c r="M131">
        <f t="shared" si="15"/>
        <v>0</v>
      </c>
      <c r="N131">
        <f t="shared" si="16"/>
        <v>0</v>
      </c>
    </row>
    <row r="132" spans="1:14" x14ac:dyDescent="0.2">
      <c r="A132">
        <f t="shared" ref="A132:A195" si="17">A131+1</f>
        <v>130</v>
      </c>
      <c r="B132" s="1" t="s">
        <v>171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>_xlfn.XLOOKUP(I132,$B$2:$B$912,$A$2:$A$912,65535)</f>
        <v>65535</v>
      </c>
      <c r="J132">
        <f t="shared" si="12"/>
        <v>-8</v>
      </c>
      <c r="K132">
        <f t="shared" si="13"/>
        <v>0</v>
      </c>
      <c r="L132">
        <f t="shared" si="14"/>
        <v>0</v>
      </c>
      <c r="M132">
        <f t="shared" si="15"/>
        <v>0</v>
      </c>
      <c r="N132">
        <f t="shared" si="16"/>
        <v>0</v>
      </c>
    </row>
    <row r="133" spans="1:14" x14ac:dyDescent="0.2">
      <c r="A133">
        <f t="shared" si="17"/>
        <v>131</v>
      </c>
      <c r="B133" s="1" t="s">
        <v>172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>_xlfn.XLOOKUP(I133,$B$2:$B$912,$A$2:$A$912,65535)</f>
        <v>65535</v>
      </c>
      <c r="J133">
        <f t="shared" si="12"/>
        <v>-8</v>
      </c>
      <c r="K133">
        <f t="shared" si="13"/>
        <v>0</v>
      </c>
      <c r="L133">
        <f t="shared" si="14"/>
        <v>0</v>
      </c>
      <c r="M133">
        <f t="shared" si="15"/>
        <v>0</v>
      </c>
      <c r="N133">
        <f t="shared" si="16"/>
        <v>0</v>
      </c>
    </row>
    <row r="134" spans="1:14" x14ac:dyDescent="0.2">
      <c r="A134">
        <f t="shared" si="17"/>
        <v>132</v>
      </c>
      <c r="B134" s="1" t="s">
        <v>173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>_xlfn.XLOOKUP(I134,$B$2:$B$912,$A$2:$A$912,65535)</f>
        <v>65535</v>
      </c>
      <c r="J134">
        <f t="shared" si="12"/>
        <v>-8</v>
      </c>
      <c r="K134">
        <f t="shared" si="13"/>
        <v>0</v>
      </c>
      <c r="L134">
        <f t="shared" si="14"/>
        <v>0</v>
      </c>
      <c r="M134">
        <f t="shared" si="15"/>
        <v>0</v>
      </c>
      <c r="N134">
        <f t="shared" si="16"/>
        <v>0</v>
      </c>
    </row>
    <row r="135" spans="1:14" x14ac:dyDescent="0.2">
      <c r="A135">
        <f t="shared" si="17"/>
        <v>133</v>
      </c>
      <c r="B135" s="1" t="s">
        <v>174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>_xlfn.XLOOKUP(I135,$B$2:$B$912,$A$2:$A$912,65535)</f>
        <v>65535</v>
      </c>
      <c r="J135">
        <f t="shared" si="12"/>
        <v>-8</v>
      </c>
      <c r="K135">
        <f t="shared" si="13"/>
        <v>0</v>
      </c>
      <c r="L135">
        <f t="shared" si="14"/>
        <v>0</v>
      </c>
      <c r="M135">
        <f t="shared" si="15"/>
        <v>0</v>
      </c>
      <c r="N135">
        <f t="shared" si="16"/>
        <v>0</v>
      </c>
    </row>
    <row r="136" spans="1:14" x14ac:dyDescent="0.2">
      <c r="A136">
        <f t="shared" si="17"/>
        <v>134</v>
      </c>
      <c r="B136" s="1" t="s">
        <v>175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>_xlfn.XLOOKUP(I136,$B$2:$B$912,$A$2:$A$912,65535)</f>
        <v>65535</v>
      </c>
      <c r="J136">
        <f t="shared" si="12"/>
        <v>-8</v>
      </c>
      <c r="K136">
        <f t="shared" si="13"/>
        <v>0</v>
      </c>
      <c r="L136">
        <f t="shared" si="14"/>
        <v>0</v>
      </c>
      <c r="M136">
        <f t="shared" si="15"/>
        <v>0</v>
      </c>
      <c r="N136">
        <f t="shared" si="16"/>
        <v>0</v>
      </c>
    </row>
    <row r="137" spans="1:14" x14ac:dyDescent="0.2">
      <c r="A137">
        <f t="shared" si="17"/>
        <v>135</v>
      </c>
      <c r="B137" s="1" t="s">
        <v>176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>_xlfn.XLOOKUP(I137,$B$2:$B$912,$A$2:$A$912,65535)</f>
        <v>65535</v>
      </c>
      <c r="J137">
        <f t="shared" si="12"/>
        <v>-8</v>
      </c>
      <c r="K137">
        <f t="shared" si="13"/>
        <v>0</v>
      </c>
      <c r="L137">
        <f t="shared" si="14"/>
        <v>0</v>
      </c>
      <c r="M137">
        <f t="shared" si="15"/>
        <v>0</v>
      </c>
      <c r="N137">
        <f t="shared" si="16"/>
        <v>0</v>
      </c>
    </row>
    <row r="138" spans="1:14" x14ac:dyDescent="0.2">
      <c r="A138">
        <f t="shared" si="17"/>
        <v>136</v>
      </c>
      <c r="B138" s="1" t="s">
        <v>440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>_xlfn.XLOOKUP(I138,$B$2:$B$912,$A$2:$A$912,65535)</f>
        <v>65535</v>
      </c>
      <c r="J138">
        <f t="shared" si="12"/>
        <v>-8</v>
      </c>
      <c r="K138">
        <f t="shared" si="13"/>
        <v>0</v>
      </c>
      <c r="L138">
        <f t="shared" si="14"/>
        <v>0</v>
      </c>
      <c r="M138">
        <f t="shared" si="15"/>
        <v>0</v>
      </c>
      <c r="N138">
        <f t="shared" si="16"/>
        <v>0</v>
      </c>
    </row>
    <row r="139" spans="1:14" x14ac:dyDescent="0.2">
      <c r="A139">
        <f t="shared" si="17"/>
        <v>137</v>
      </c>
      <c r="B139" s="1" t="s">
        <v>441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>_xlfn.XLOOKUP(I139,$B$2:$B$912,$A$2:$A$912,65535)</f>
        <v>65535</v>
      </c>
      <c r="J139">
        <f t="shared" si="12"/>
        <v>-8</v>
      </c>
      <c r="K139">
        <f t="shared" si="13"/>
        <v>0</v>
      </c>
      <c r="L139">
        <f t="shared" si="14"/>
        <v>0</v>
      </c>
      <c r="M139">
        <f t="shared" si="15"/>
        <v>0</v>
      </c>
      <c r="N139">
        <f t="shared" si="16"/>
        <v>0</v>
      </c>
    </row>
    <row r="140" spans="1:14" x14ac:dyDescent="0.2">
      <c r="A140">
        <f t="shared" si="17"/>
        <v>138</v>
      </c>
      <c r="B140" s="1" t="s">
        <v>442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>_xlfn.XLOOKUP(I140,$B$2:$B$912,$A$2:$A$912,65535)</f>
        <v>65535</v>
      </c>
      <c r="J140">
        <f t="shared" si="12"/>
        <v>-8</v>
      </c>
      <c r="K140">
        <f t="shared" si="13"/>
        <v>0</v>
      </c>
      <c r="L140">
        <f t="shared" si="14"/>
        <v>0</v>
      </c>
      <c r="M140">
        <f t="shared" si="15"/>
        <v>0</v>
      </c>
      <c r="N140">
        <f t="shared" si="16"/>
        <v>0</v>
      </c>
    </row>
    <row r="141" spans="1:14" x14ac:dyDescent="0.2">
      <c r="A141">
        <f t="shared" si="17"/>
        <v>139</v>
      </c>
      <c r="B141" s="1" t="s">
        <v>443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>_xlfn.XLOOKUP(I141,$B$2:$B$912,$A$2:$A$912,65535)</f>
        <v>65535</v>
      </c>
      <c r="J141">
        <f t="shared" si="12"/>
        <v>-8</v>
      </c>
      <c r="K141">
        <f t="shared" si="13"/>
        <v>0</v>
      </c>
      <c r="L141">
        <f t="shared" si="14"/>
        <v>0</v>
      </c>
      <c r="M141">
        <f t="shared" si="15"/>
        <v>0</v>
      </c>
      <c r="N141">
        <f t="shared" si="16"/>
        <v>0</v>
      </c>
    </row>
    <row r="142" spans="1:14" s="4" customFormat="1" x14ac:dyDescent="0.2">
      <c r="A142">
        <f t="shared" si="17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>_xlfn.XLOOKUP(I142,$B$2:$B$912,$A$2:$A$912,65535)</f>
        <v>65535</v>
      </c>
      <c r="J142">
        <f t="shared" si="12"/>
        <v>-8</v>
      </c>
      <c r="K142">
        <f t="shared" si="13"/>
        <v>0</v>
      </c>
      <c r="L142">
        <f t="shared" si="14"/>
        <v>0</v>
      </c>
      <c r="M142">
        <f t="shared" si="15"/>
        <v>0</v>
      </c>
      <c r="N142">
        <f t="shared" si="16"/>
        <v>0</v>
      </c>
    </row>
    <row r="143" spans="1:14" s="4" customFormat="1" x14ac:dyDescent="0.2">
      <c r="A143">
        <f t="shared" si="17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>_xlfn.XLOOKUP(I143,$B$2:$B$912,$A$2:$A$912,65535)</f>
        <v>65535</v>
      </c>
      <c r="J143">
        <f t="shared" si="12"/>
        <v>-8</v>
      </c>
      <c r="K143">
        <f t="shared" si="13"/>
        <v>0</v>
      </c>
      <c r="L143">
        <f t="shared" si="14"/>
        <v>0</v>
      </c>
      <c r="M143">
        <f t="shared" si="15"/>
        <v>0</v>
      </c>
      <c r="N143">
        <f t="shared" si="16"/>
        <v>0</v>
      </c>
    </row>
    <row r="144" spans="1:14" s="4" customFormat="1" x14ac:dyDescent="0.2">
      <c r="A144">
        <f t="shared" si="17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>_xlfn.XLOOKUP(I144,$B$2:$B$912,$A$2:$A$912,65535)</f>
        <v>65535</v>
      </c>
      <c r="J144">
        <f t="shared" si="12"/>
        <v>-8</v>
      </c>
      <c r="K144">
        <f t="shared" si="13"/>
        <v>0</v>
      </c>
      <c r="L144">
        <f t="shared" si="14"/>
        <v>0</v>
      </c>
      <c r="M144">
        <f t="shared" si="15"/>
        <v>0</v>
      </c>
      <c r="N144">
        <f t="shared" si="16"/>
        <v>0</v>
      </c>
    </row>
    <row r="145" spans="1:14" s="4" customFormat="1" x14ac:dyDescent="0.2">
      <c r="A145">
        <f t="shared" si="17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>_xlfn.XLOOKUP(I145,$B$2:$B$912,$A$2:$A$912,65535)</f>
        <v>65535</v>
      </c>
      <c r="J145">
        <f t="shared" si="12"/>
        <v>-8</v>
      </c>
      <c r="K145">
        <f t="shared" si="13"/>
        <v>0</v>
      </c>
      <c r="L145">
        <f t="shared" si="14"/>
        <v>0</v>
      </c>
      <c r="M145">
        <f t="shared" si="15"/>
        <v>0</v>
      </c>
      <c r="N145">
        <f t="shared" si="16"/>
        <v>0</v>
      </c>
    </row>
    <row r="146" spans="1:14" s="4" customFormat="1" x14ac:dyDescent="0.2">
      <c r="A146">
        <f t="shared" si="17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>_xlfn.XLOOKUP(I146,$B$2:$B$912,$A$2:$A$912,65535)</f>
        <v>65535</v>
      </c>
      <c r="J146">
        <f t="shared" si="12"/>
        <v>-8</v>
      </c>
      <c r="K146">
        <f t="shared" si="13"/>
        <v>0</v>
      </c>
      <c r="L146">
        <f t="shared" si="14"/>
        <v>0</v>
      </c>
      <c r="M146">
        <f t="shared" si="15"/>
        <v>0</v>
      </c>
      <c r="N146">
        <f t="shared" si="16"/>
        <v>0</v>
      </c>
    </row>
    <row r="147" spans="1:14" s="4" customFormat="1" x14ac:dyDescent="0.2">
      <c r="A147">
        <f t="shared" si="17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_xlfn.XLOOKUP(I147,$B$2:$B$912,$A$2:$A$912,65535)</f>
        <v>109</v>
      </c>
      <c r="I147" s="5" t="s">
        <v>60</v>
      </c>
      <c r="J147">
        <f t="shared" si="12"/>
        <v>-8</v>
      </c>
      <c r="K147">
        <f t="shared" si="13"/>
        <v>0</v>
      </c>
      <c r="L147">
        <f t="shared" si="14"/>
        <v>0</v>
      </c>
      <c r="M147">
        <f t="shared" si="15"/>
        <v>0</v>
      </c>
      <c r="N147">
        <f t="shared" si="16"/>
        <v>0</v>
      </c>
    </row>
    <row r="148" spans="1:14" s="4" customFormat="1" x14ac:dyDescent="0.2">
      <c r="A148">
        <f t="shared" si="17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>_xlfn.XLOOKUP(I148,$B$2:$B$912,$A$2:$A$912,65535)</f>
        <v>65535</v>
      </c>
      <c r="J148">
        <f t="shared" si="12"/>
        <v>-8</v>
      </c>
      <c r="K148">
        <f t="shared" si="13"/>
        <v>0</v>
      </c>
      <c r="L148">
        <f t="shared" si="14"/>
        <v>0</v>
      </c>
      <c r="M148">
        <f t="shared" si="15"/>
        <v>0</v>
      </c>
      <c r="N148">
        <f t="shared" si="16"/>
        <v>0</v>
      </c>
    </row>
    <row r="149" spans="1:14" s="4" customFormat="1" x14ac:dyDescent="0.2">
      <c r="A149">
        <f t="shared" si="17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>_xlfn.XLOOKUP(I149,$B$2:$B$912,$A$2:$A$912,65535)</f>
        <v>109</v>
      </c>
      <c r="I149" s="5" t="s">
        <v>60</v>
      </c>
      <c r="J149">
        <f t="shared" si="12"/>
        <v>-8</v>
      </c>
      <c r="K149">
        <f t="shared" si="13"/>
        <v>0</v>
      </c>
      <c r="L149">
        <f t="shared" si="14"/>
        <v>0</v>
      </c>
      <c r="M149">
        <f t="shared" si="15"/>
        <v>0</v>
      </c>
      <c r="N149">
        <f t="shared" si="16"/>
        <v>0</v>
      </c>
    </row>
    <row r="150" spans="1:14" s="4" customFormat="1" x14ac:dyDescent="0.2">
      <c r="A150">
        <f t="shared" si="17"/>
        <v>148</v>
      </c>
      <c r="B150" s="5" t="s">
        <v>34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>_xlfn.XLOOKUP(I150,$B$2:$B$912,$A$2:$A$912,65535)</f>
        <v>65535</v>
      </c>
      <c r="J150">
        <f t="shared" si="12"/>
        <v>-8</v>
      </c>
      <c r="K150">
        <f t="shared" si="13"/>
        <v>0</v>
      </c>
      <c r="L150">
        <f t="shared" si="14"/>
        <v>0</v>
      </c>
      <c r="M150">
        <f t="shared" si="15"/>
        <v>0</v>
      </c>
      <c r="N150">
        <f t="shared" si="16"/>
        <v>0</v>
      </c>
    </row>
    <row r="151" spans="1:14" s="4" customFormat="1" x14ac:dyDescent="0.2">
      <c r="A151">
        <f t="shared" si="17"/>
        <v>149</v>
      </c>
      <c r="B151" s="5" t="s">
        <v>37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>_xlfn.XLOOKUP(I151,$B$2:$B$912,$A$2:$A$912,65535)</f>
        <v>65535</v>
      </c>
      <c r="J151">
        <f t="shared" si="12"/>
        <v>-8</v>
      </c>
      <c r="K151">
        <f t="shared" si="13"/>
        <v>0</v>
      </c>
      <c r="L151">
        <f t="shared" si="14"/>
        <v>0</v>
      </c>
      <c r="M151">
        <f t="shared" si="15"/>
        <v>0</v>
      </c>
      <c r="N151">
        <f t="shared" si="16"/>
        <v>0</v>
      </c>
    </row>
    <row r="152" spans="1:14" s="4" customFormat="1" x14ac:dyDescent="0.2">
      <c r="A152">
        <f t="shared" si="17"/>
        <v>150</v>
      </c>
      <c r="B152" s="5" t="s">
        <v>36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>_xlfn.XLOOKUP(I152,$B$2:$B$912,$A$2:$A$912,65535)</f>
        <v>65535</v>
      </c>
      <c r="J152">
        <f t="shared" si="12"/>
        <v>-8</v>
      </c>
      <c r="K152">
        <f t="shared" si="13"/>
        <v>0</v>
      </c>
      <c r="L152">
        <f t="shared" si="14"/>
        <v>0</v>
      </c>
      <c r="M152">
        <f t="shared" si="15"/>
        <v>0</v>
      </c>
      <c r="N152">
        <f t="shared" si="16"/>
        <v>0</v>
      </c>
    </row>
    <row r="153" spans="1:14" s="4" customFormat="1" x14ac:dyDescent="0.2">
      <c r="A153">
        <f t="shared" si="17"/>
        <v>151</v>
      </c>
      <c r="B153" s="5" t="s">
        <v>35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>_xlfn.XLOOKUP(I153,$B$2:$B$912,$A$2:$A$912,65535)</f>
        <v>65535</v>
      </c>
      <c r="J153">
        <f t="shared" si="12"/>
        <v>-8</v>
      </c>
      <c r="K153">
        <f t="shared" si="13"/>
        <v>0</v>
      </c>
      <c r="L153">
        <f t="shared" si="14"/>
        <v>0</v>
      </c>
      <c r="M153">
        <f t="shared" si="15"/>
        <v>0</v>
      </c>
      <c r="N153">
        <f t="shared" si="16"/>
        <v>0</v>
      </c>
    </row>
    <row r="154" spans="1:14" x14ac:dyDescent="0.2">
      <c r="A154">
        <f t="shared" si="17"/>
        <v>152</v>
      </c>
      <c r="B154" s="1" t="s">
        <v>63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>_xlfn.XLOOKUP(I154,$B$2:$B$912,$A$2:$A$912,65535)</f>
        <v>65535</v>
      </c>
      <c r="J154">
        <f t="shared" si="12"/>
        <v>-9</v>
      </c>
      <c r="K154">
        <f t="shared" si="13"/>
        <v>0</v>
      </c>
      <c r="L154">
        <f t="shared" si="14"/>
        <v>0</v>
      </c>
      <c r="M154">
        <f t="shared" si="15"/>
        <v>0</v>
      </c>
      <c r="N154">
        <f t="shared" si="16"/>
        <v>0</v>
      </c>
    </row>
    <row r="155" spans="1:14" x14ac:dyDescent="0.2">
      <c r="A155">
        <f t="shared" si="17"/>
        <v>153</v>
      </c>
      <c r="B155" s="1" t="s">
        <v>64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>_xlfn.XLOOKUP(I155,$B$2:$B$912,$A$2:$A$912,65535)</f>
        <v>65535</v>
      </c>
      <c r="J155">
        <f t="shared" si="12"/>
        <v>-8</v>
      </c>
      <c r="K155">
        <f t="shared" si="13"/>
        <v>0</v>
      </c>
      <c r="L155">
        <f t="shared" si="14"/>
        <v>0</v>
      </c>
      <c r="M155">
        <f t="shared" si="15"/>
        <v>0</v>
      </c>
      <c r="N155">
        <f t="shared" si="16"/>
        <v>0</v>
      </c>
    </row>
    <row r="156" spans="1:14" x14ac:dyDescent="0.2">
      <c r="A156">
        <f t="shared" si="17"/>
        <v>154</v>
      </c>
      <c r="B156" s="1" t="s">
        <v>65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>_xlfn.XLOOKUP(I156,$B$2:$B$912,$A$2:$A$912,65535)</f>
        <v>65535</v>
      </c>
      <c r="J156">
        <f t="shared" si="12"/>
        <v>-8</v>
      </c>
      <c r="K156">
        <f t="shared" si="13"/>
        <v>0</v>
      </c>
      <c r="L156">
        <f t="shared" si="14"/>
        <v>0</v>
      </c>
      <c r="M156">
        <f t="shared" si="15"/>
        <v>0</v>
      </c>
      <c r="N156">
        <f t="shared" si="16"/>
        <v>0</v>
      </c>
    </row>
    <row r="157" spans="1:14" x14ac:dyDescent="0.2">
      <c r="A157">
        <f t="shared" si="17"/>
        <v>155</v>
      </c>
      <c r="B157" s="1" t="s">
        <v>66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>_xlfn.XLOOKUP(I157,$B$2:$B$912,$A$2:$A$912,65535)</f>
        <v>65535</v>
      </c>
      <c r="J157">
        <f t="shared" si="12"/>
        <v>-8</v>
      </c>
      <c r="K157">
        <f t="shared" si="13"/>
        <v>0</v>
      </c>
      <c r="L157">
        <f t="shared" si="14"/>
        <v>0</v>
      </c>
      <c r="M157">
        <f t="shared" si="15"/>
        <v>0</v>
      </c>
      <c r="N157">
        <f t="shared" si="16"/>
        <v>0</v>
      </c>
    </row>
    <row r="158" spans="1:14" x14ac:dyDescent="0.2">
      <c r="A158">
        <f t="shared" si="17"/>
        <v>156</v>
      </c>
      <c r="B158" s="1" t="s">
        <v>67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>_xlfn.XLOOKUP(I158,$B$2:$B$912,$A$2:$A$912,65535)</f>
        <v>65535</v>
      </c>
      <c r="J158">
        <f t="shared" si="12"/>
        <v>-8</v>
      </c>
      <c r="K158">
        <f t="shared" si="13"/>
        <v>0</v>
      </c>
      <c r="L158">
        <f t="shared" si="14"/>
        <v>0</v>
      </c>
      <c r="M158">
        <f t="shared" si="15"/>
        <v>0</v>
      </c>
      <c r="N158">
        <f t="shared" si="16"/>
        <v>0</v>
      </c>
    </row>
    <row r="159" spans="1:14" x14ac:dyDescent="0.2">
      <c r="A159">
        <f t="shared" si="17"/>
        <v>157</v>
      </c>
      <c r="B159" s="1" t="s">
        <v>68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>_xlfn.XLOOKUP(I159,$B$2:$B$912,$A$2:$A$912,65535)</f>
        <v>65535</v>
      </c>
      <c r="J159">
        <f t="shared" si="12"/>
        <v>-8</v>
      </c>
      <c r="K159">
        <f t="shared" si="13"/>
        <v>0</v>
      </c>
      <c r="L159">
        <f t="shared" si="14"/>
        <v>0</v>
      </c>
      <c r="M159">
        <f t="shared" si="15"/>
        <v>0</v>
      </c>
      <c r="N159">
        <f t="shared" si="16"/>
        <v>0</v>
      </c>
    </row>
    <row r="160" spans="1:14" x14ac:dyDescent="0.2">
      <c r="A160">
        <f t="shared" si="17"/>
        <v>158</v>
      </c>
      <c r="B160" s="1" t="s">
        <v>69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>_xlfn.XLOOKUP(I160,$B$2:$B$912,$A$2:$A$912,65535)</f>
        <v>65535</v>
      </c>
      <c r="J160">
        <f t="shared" si="12"/>
        <v>-8</v>
      </c>
      <c r="K160">
        <f t="shared" si="13"/>
        <v>0</v>
      </c>
      <c r="L160">
        <f t="shared" si="14"/>
        <v>0</v>
      </c>
      <c r="M160">
        <f t="shared" si="15"/>
        <v>0</v>
      </c>
      <c r="N160">
        <f t="shared" si="16"/>
        <v>0</v>
      </c>
    </row>
    <row r="161" spans="1:14" s="6" customFormat="1" x14ac:dyDescent="0.2">
      <c r="A161">
        <f t="shared" si="17"/>
        <v>159</v>
      </c>
      <c r="B161" s="5" t="s">
        <v>196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>_xlfn.XLOOKUP(I161,$B$2:$B$912,$A$2:$A$912,65535)</f>
        <v>65535</v>
      </c>
      <c r="J161">
        <f t="shared" si="12"/>
        <v>-8</v>
      </c>
      <c r="K161">
        <f t="shared" si="13"/>
        <v>0</v>
      </c>
      <c r="L161">
        <f t="shared" si="14"/>
        <v>0</v>
      </c>
      <c r="M161">
        <f t="shared" si="15"/>
        <v>0</v>
      </c>
      <c r="N161">
        <f t="shared" si="16"/>
        <v>0</v>
      </c>
    </row>
    <row r="162" spans="1:14" s="6" customFormat="1" x14ac:dyDescent="0.2">
      <c r="A162">
        <f t="shared" si="17"/>
        <v>160</v>
      </c>
      <c r="B162" s="5" t="s">
        <v>198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>_xlfn.XLOOKUP(I162,$B$2:$B$912,$A$2:$A$912,65535)</f>
        <v>65535</v>
      </c>
      <c r="J162">
        <f t="shared" si="12"/>
        <v>-8</v>
      </c>
      <c r="K162">
        <f t="shared" si="13"/>
        <v>0</v>
      </c>
      <c r="L162">
        <f t="shared" si="14"/>
        <v>0</v>
      </c>
      <c r="M162">
        <f t="shared" si="15"/>
        <v>0</v>
      </c>
      <c r="N162">
        <f t="shared" si="16"/>
        <v>0</v>
      </c>
    </row>
    <row r="163" spans="1:14" s="6" customFormat="1" x14ac:dyDescent="0.2">
      <c r="A163">
        <f t="shared" si="17"/>
        <v>161</v>
      </c>
      <c r="B163" s="5" t="s">
        <v>197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>_xlfn.XLOOKUP(I163,$B$2:$B$912,$A$2:$A$912,65535)</f>
        <v>65535</v>
      </c>
      <c r="J163">
        <f t="shared" si="12"/>
        <v>-8</v>
      </c>
      <c r="K163">
        <f t="shared" si="13"/>
        <v>0</v>
      </c>
      <c r="L163">
        <f t="shared" si="14"/>
        <v>0</v>
      </c>
      <c r="M163">
        <f t="shared" si="15"/>
        <v>0</v>
      </c>
      <c r="N163">
        <f t="shared" si="16"/>
        <v>0</v>
      </c>
    </row>
    <row r="164" spans="1:14" x14ac:dyDescent="0.2">
      <c r="A164">
        <f t="shared" si="17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>_xlfn.XLOOKUP(I164,$B$2:$B$912,$A$2:$A$912,65535)</f>
        <v>65535</v>
      </c>
      <c r="J164">
        <f t="shared" si="12"/>
        <v>-8</v>
      </c>
      <c r="K164">
        <f t="shared" si="13"/>
        <v>0</v>
      </c>
      <c r="L164">
        <f t="shared" si="14"/>
        <v>0</v>
      </c>
      <c r="M164">
        <f t="shared" si="15"/>
        <v>0</v>
      </c>
      <c r="N164">
        <f t="shared" si="16"/>
        <v>0</v>
      </c>
    </row>
    <row r="165" spans="1:14" x14ac:dyDescent="0.2">
      <c r="A165">
        <f t="shared" si="17"/>
        <v>163</v>
      </c>
      <c r="B165" s="1" t="s">
        <v>70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>_xlfn.XLOOKUP(I165,$B$2:$B$912,$A$2:$A$912,65535)</f>
        <v>65535</v>
      </c>
      <c r="J165">
        <f t="shared" si="12"/>
        <v>-8</v>
      </c>
      <c r="K165">
        <f t="shared" si="13"/>
        <v>0</v>
      </c>
      <c r="L165">
        <f t="shared" si="14"/>
        <v>0</v>
      </c>
      <c r="M165">
        <f t="shared" si="15"/>
        <v>0</v>
      </c>
      <c r="N165">
        <f t="shared" si="16"/>
        <v>0</v>
      </c>
    </row>
    <row r="166" spans="1:14" x14ac:dyDescent="0.2">
      <c r="A166">
        <f t="shared" si="17"/>
        <v>164</v>
      </c>
      <c r="B166" s="1" t="s">
        <v>71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>_xlfn.XLOOKUP(I166,$B$2:$B$912,$A$2:$A$912,65535)</f>
        <v>65535</v>
      </c>
      <c r="J166">
        <f t="shared" si="12"/>
        <v>-8</v>
      </c>
      <c r="K166">
        <f t="shared" si="13"/>
        <v>0</v>
      </c>
      <c r="L166">
        <f t="shared" si="14"/>
        <v>0</v>
      </c>
      <c r="M166">
        <f t="shared" si="15"/>
        <v>0</v>
      </c>
      <c r="N166">
        <f t="shared" si="16"/>
        <v>0</v>
      </c>
    </row>
    <row r="167" spans="1:14" x14ac:dyDescent="0.2">
      <c r="A167">
        <f t="shared" si="17"/>
        <v>165</v>
      </c>
      <c r="B167" s="1" t="s">
        <v>72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>_xlfn.XLOOKUP(I167,$B$2:$B$912,$A$2:$A$912,65535)</f>
        <v>65535</v>
      </c>
      <c r="J167">
        <f t="shared" si="12"/>
        <v>-8</v>
      </c>
      <c r="K167">
        <f t="shared" si="13"/>
        <v>0</v>
      </c>
      <c r="L167">
        <f t="shared" si="14"/>
        <v>0</v>
      </c>
      <c r="M167">
        <f t="shared" si="15"/>
        <v>0</v>
      </c>
      <c r="N167">
        <f t="shared" si="16"/>
        <v>0</v>
      </c>
    </row>
    <row r="168" spans="1:14" x14ac:dyDescent="0.2">
      <c r="A168">
        <f t="shared" si="17"/>
        <v>166</v>
      </c>
      <c r="B168" s="1" t="s">
        <v>73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>_xlfn.XLOOKUP(I168,$B$2:$B$912,$A$2:$A$912,65535)</f>
        <v>65535</v>
      </c>
      <c r="J168">
        <f t="shared" si="12"/>
        <v>-8</v>
      </c>
      <c r="K168">
        <f t="shared" si="13"/>
        <v>0</v>
      </c>
      <c r="L168">
        <f t="shared" si="14"/>
        <v>0</v>
      </c>
      <c r="M168">
        <f t="shared" si="15"/>
        <v>0</v>
      </c>
      <c r="N168">
        <f t="shared" si="16"/>
        <v>0</v>
      </c>
    </row>
    <row r="169" spans="1:14" x14ac:dyDescent="0.2">
      <c r="A169">
        <f t="shared" si="17"/>
        <v>167</v>
      </c>
      <c r="B169" s="1" t="s">
        <v>74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>_xlfn.XLOOKUP(I169,$B$2:$B$912,$A$2:$A$912,65535)</f>
        <v>109</v>
      </c>
      <c r="I169" s="1" t="s">
        <v>60</v>
      </c>
      <c r="J169">
        <f t="shared" si="12"/>
        <v>-8</v>
      </c>
      <c r="K169">
        <f t="shared" si="13"/>
        <v>0</v>
      </c>
      <c r="L169">
        <f t="shared" si="14"/>
        <v>0</v>
      </c>
      <c r="M169">
        <f t="shared" si="15"/>
        <v>0</v>
      </c>
      <c r="N169">
        <f t="shared" si="16"/>
        <v>0</v>
      </c>
    </row>
    <row r="170" spans="1:14" s="4" customFormat="1" x14ac:dyDescent="0.2">
      <c r="A170">
        <f t="shared" si="17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>_xlfn.XLOOKUP(I170,$B$2:$B$912,$A$2:$A$912,65535)</f>
        <v>65535</v>
      </c>
      <c r="J170">
        <f t="shared" si="12"/>
        <v>-8</v>
      </c>
      <c r="K170">
        <f t="shared" si="13"/>
        <v>0</v>
      </c>
      <c r="L170">
        <f t="shared" si="14"/>
        <v>0</v>
      </c>
      <c r="M170">
        <f t="shared" si="15"/>
        <v>0</v>
      </c>
      <c r="N170">
        <f t="shared" si="16"/>
        <v>0</v>
      </c>
    </row>
    <row r="171" spans="1:14" s="4" customFormat="1" x14ac:dyDescent="0.2">
      <c r="A171">
        <f t="shared" si="17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>_xlfn.XLOOKUP(I171,$B$2:$B$912,$A$2:$A$912,65535)</f>
        <v>65535</v>
      </c>
      <c r="J171">
        <f t="shared" si="12"/>
        <v>-8</v>
      </c>
      <c r="K171">
        <f t="shared" si="13"/>
        <v>0</v>
      </c>
      <c r="L171">
        <f t="shared" si="14"/>
        <v>0</v>
      </c>
      <c r="M171">
        <f t="shared" si="15"/>
        <v>0</v>
      </c>
      <c r="N171">
        <f t="shared" si="16"/>
        <v>0</v>
      </c>
    </row>
    <row r="172" spans="1:14" s="4" customFormat="1" x14ac:dyDescent="0.2">
      <c r="A172">
        <f t="shared" si="17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>_xlfn.XLOOKUP(I172,$B$2:$B$912,$A$2:$A$912,65535)</f>
        <v>65535</v>
      </c>
      <c r="J172">
        <f t="shared" si="12"/>
        <v>-8</v>
      </c>
      <c r="K172">
        <f t="shared" si="13"/>
        <v>0</v>
      </c>
      <c r="L172">
        <f t="shared" si="14"/>
        <v>0</v>
      </c>
      <c r="M172">
        <f t="shared" si="15"/>
        <v>0</v>
      </c>
      <c r="N172">
        <f t="shared" si="16"/>
        <v>0</v>
      </c>
    </row>
    <row r="173" spans="1:14" s="4" customFormat="1" x14ac:dyDescent="0.2">
      <c r="A173">
        <f t="shared" si="17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>_xlfn.XLOOKUP(I173,$B$2:$B$912,$A$2:$A$912,65535)</f>
        <v>65535</v>
      </c>
      <c r="J173">
        <f t="shared" ref="J173:J236" si="18">C173-C522</f>
        <v>-8</v>
      </c>
      <c r="K173">
        <f t="shared" ref="K173:K236" si="19">D173-D522</f>
        <v>0</v>
      </c>
      <c r="L173">
        <f t="shared" ref="L173:L236" si="20">E173+E522</f>
        <v>0</v>
      </c>
      <c r="M173">
        <f t="shared" ref="M173:M236" si="21">F173+F522</f>
        <v>0</v>
      </c>
      <c r="N173">
        <f t="shared" ref="N173:N236" si="22">G173+G522</f>
        <v>0</v>
      </c>
    </row>
    <row r="174" spans="1:14" s="4" customFormat="1" x14ac:dyDescent="0.2">
      <c r="A174">
        <f t="shared" si="17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_xlfn.XLOOKUP(I174,$B$2:$B$912,$A$2:$A$912,65535)</f>
        <v>65535</v>
      </c>
      <c r="J174">
        <f t="shared" si="18"/>
        <v>-8</v>
      </c>
      <c r="K174">
        <f t="shared" si="19"/>
        <v>0</v>
      </c>
      <c r="L174">
        <f t="shared" si="20"/>
        <v>0</v>
      </c>
      <c r="M174">
        <f t="shared" si="21"/>
        <v>0</v>
      </c>
      <c r="N174">
        <f t="shared" si="22"/>
        <v>0</v>
      </c>
    </row>
    <row r="175" spans="1:14" s="4" customFormat="1" x14ac:dyDescent="0.2">
      <c r="A175">
        <f t="shared" si="17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>_xlfn.XLOOKUP(I175,$B$2:$B$912,$A$2:$A$912,65535)</f>
        <v>109</v>
      </c>
      <c r="I175" s="5" t="s">
        <v>60</v>
      </c>
      <c r="J175">
        <f t="shared" si="18"/>
        <v>-8</v>
      </c>
      <c r="K175">
        <f t="shared" si="19"/>
        <v>0</v>
      </c>
      <c r="L175">
        <f t="shared" si="20"/>
        <v>0</v>
      </c>
      <c r="M175">
        <f t="shared" si="21"/>
        <v>0</v>
      </c>
      <c r="N175">
        <f t="shared" si="22"/>
        <v>0</v>
      </c>
    </row>
    <row r="176" spans="1:14" x14ac:dyDescent="0.2">
      <c r="A176">
        <f t="shared" si="17"/>
        <v>174</v>
      </c>
      <c r="B176" s="1" t="s">
        <v>75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>_xlfn.XLOOKUP(I176,$B$2:$B$912,$A$2:$A$912,65535)</f>
        <v>65535</v>
      </c>
      <c r="I176" s="2"/>
      <c r="J176">
        <f t="shared" si="18"/>
        <v>-8</v>
      </c>
      <c r="K176">
        <f t="shared" si="19"/>
        <v>0</v>
      </c>
      <c r="L176">
        <f t="shared" si="20"/>
        <v>0</v>
      </c>
      <c r="M176">
        <f t="shared" si="21"/>
        <v>0</v>
      </c>
      <c r="N176">
        <f t="shared" si="22"/>
        <v>0</v>
      </c>
    </row>
    <row r="177" spans="1:14" x14ac:dyDescent="0.2">
      <c r="A177">
        <f t="shared" si="17"/>
        <v>175</v>
      </c>
      <c r="B177" s="1" t="s">
        <v>76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>_xlfn.XLOOKUP(I177,$B$2:$B$912,$A$2:$A$912,65535)</f>
        <v>65535</v>
      </c>
      <c r="J177">
        <f t="shared" si="18"/>
        <v>-8</v>
      </c>
      <c r="K177">
        <f t="shared" si="19"/>
        <v>0</v>
      </c>
      <c r="L177">
        <f t="shared" si="20"/>
        <v>0</v>
      </c>
      <c r="M177">
        <f t="shared" si="21"/>
        <v>0</v>
      </c>
      <c r="N177">
        <f t="shared" si="22"/>
        <v>0</v>
      </c>
    </row>
    <row r="178" spans="1:14" x14ac:dyDescent="0.2">
      <c r="A178">
        <f t="shared" si="17"/>
        <v>176</v>
      </c>
      <c r="B178" s="1" t="s">
        <v>77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>_xlfn.XLOOKUP(I178,$B$2:$B$912,$A$2:$A$912,65535)</f>
        <v>65535</v>
      </c>
      <c r="J178">
        <f t="shared" si="18"/>
        <v>-8</v>
      </c>
      <c r="K178">
        <f t="shared" si="19"/>
        <v>0</v>
      </c>
      <c r="L178">
        <f t="shared" si="20"/>
        <v>0</v>
      </c>
      <c r="M178">
        <f t="shared" si="21"/>
        <v>0</v>
      </c>
      <c r="N178">
        <f t="shared" si="22"/>
        <v>0</v>
      </c>
    </row>
    <row r="179" spans="1:14" x14ac:dyDescent="0.2">
      <c r="A179">
        <f t="shared" si="17"/>
        <v>177</v>
      </c>
      <c r="B179" s="1" t="s">
        <v>78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>_xlfn.XLOOKUP(I179,$B$2:$B$912,$A$2:$A$912,65535)</f>
        <v>65535</v>
      </c>
      <c r="J179">
        <f t="shared" si="18"/>
        <v>-8</v>
      </c>
      <c r="K179">
        <f t="shared" si="19"/>
        <v>0</v>
      </c>
      <c r="L179">
        <f t="shared" si="20"/>
        <v>0</v>
      </c>
      <c r="M179">
        <f t="shared" si="21"/>
        <v>0</v>
      </c>
      <c r="N179">
        <f t="shared" si="22"/>
        <v>0</v>
      </c>
    </row>
    <row r="180" spans="1:14" x14ac:dyDescent="0.2">
      <c r="A180">
        <f t="shared" si="17"/>
        <v>178</v>
      </c>
      <c r="B180" s="1" t="s">
        <v>79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>_xlfn.XLOOKUP(I180,$B$2:$B$912,$A$2:$A$912,65535)</f>
        <v>65535</v>
      </c>
      <c r="J180">
        <f t="shared" si="18"/>
        <v>-8</v>
      </c>
      <c r="K180">
        <f t="shared" si="19"/>
        <v>0</v>
      </c>
      <c r="L180">
        <f t="shared" si="20"/>
        <v>0</v>
      </c>
      <c r="M180">
        <f t="shared" si="21"/>
        <v>0</v>
      </c>
      <c r="N180">
        <f t="shared" si="22"/>
        <v>0</v>
      </c>
    </row>
    <row r="181" spans="1:14" x14ac:dyDescent="0.2">
      <c r="A181">
        <f t="shared" si="17"/>
        <v>179</v>
      </c>
      <c r="B181" s="1" t="s">
        <v>80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>_xlfn.XLOOKUP(I181,$B$2:$B$912,$A$2:$A$912,65535)</f>
        <v>65535</v>
      </c>
      <c r="J181">
        <f t="shared" si="18"/>
        <v>-8</v>
      </c>
      <c r="K181">
        <f t="shared" si="19"/>
        <v>0</v>
      </c>
      <c r="L181">
        <f t="shared" si="20"/>
        <v>0</v>
      </c>
      <c r="M181">
        <f t="shared" si="21"/>
        <v>0</v>
      </c>
      <c r="N181">
        <f t="shared" si="22"/>
        <v>0</v>
      </c>
    </row>
    <row r="182" spans="1:14" x14ac:dyDescent="0.2">
      <c r="A182">
        <f t="shared" si="17"/>
        <v>180</v>
      </c>
      <c r="B182" s="1" t="s">
        <v>81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>_xlfn.XLOOKUP(I182,$B$2:$B$912,$A$2:$A$912,65535)</f>
        <v>65535</v>
      </c>
      <c r="J182">
        <f t="shared" si="18"/>
        <v>-8</v>
      </c>
      <c r="K182">
        <f t="shared" si="19"/>
        <v>0</v>
      </c>
      <c r="L182">
        <f t="shared" si="20"/>
        <v>0</v>
      </c>
      <c r="M182">
        <f t="shared" si="21"/>
        <v>0</v>
      </c>
      <c r="N182">
        <f t="shared" si="22"/>
        <v>0</v>
      </c>
    </row>
    <row r="183" spans="1:14" x14ac:dyDescent="0.2">
      <c r="A183">
        <f t="shared" si="17"/>
        <v>181</v>
      </c>
      <c r="B183" s="1" t="s">
        <v>82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>_xlfn.XLOOKUP(I183,$B$2:$B$912,$A$2:$A$912,65535)</f>
        <v>65535</v>
      </c>
      <c r="J183">
        <f t="shared" si="18"/>
        <v>-8</v>
      </c>
      <c r="K183">
        <f t="shared" si="19"/>
        <v>0</v>
      </c>
      <c r="L183">
        <f t="shared" si="20"/>
        <v>0</v>
      </c>
      <c r="M183">
        <f t="shared" si="21"/>
        <v>0</v>
      </c>
      <c r="N183">
        <f t="shared" si="22"/>
        <v>0</v>
      </c>
    </row>
    <row r="184" spans="1:14" s="7" customFormat="1" x14ac:dyDescent="0.2">
      <c r="A184">
        <f t="shared" si="17"/>
        <v>182</v>
      </c>
      <c r="B184" s="5" t="s">
        <v>83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>_xlfn.XLOOKUP(I184,$B$2:$B$912,$A$2:$A$912,65535)</f>
        <v>65535</v>
      </c>
      <c r="J184">
        <f t="shared" si="18"/>
        <v>-8</v>
      </c>
      <c r="K184">
        <f t="shared" si="19"/>
        <v>0</v>
      </c>
      <c r="L184">
        <f t="shared" si="20"/>
        <v>0</v>
      </c>
      <c r="M184">
        <f t="shared" si="21"/>
        <v>0</v>
      </c>
      <c r="N184">
        <f t="shared" si="22"/>
        <v>0</v>
      </c>
    </row>
    <row r="185" spans="1:14" s="4" customFormat="1" x14ac:dyDescent="0.2">
      <c r="A185">
        <f t="shared" si="17"/>
        <v>183</v>
      </c>
      <c r="B185" s="5" t="s">
        <v>84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>_xlfn.XLOOKUP(I185,$B$2:$B$912,$A$2:$A$912,65535)</f>
        <v>65535</v>
      </c>
      <c r="J185">
        <f t="shared" si="18"/>
        <v>-8</v>
      </c>
      <c r="K185">
        <f t="shared" si="19"/>
        <v>0</v>
      </c>
      <c r="L185">
        <f t="shared" si="20"/>
        <v>0</v>
      </c>
      <c r="M185">
        <f t="shared" si="21"/>
        <v>0</v>
      </c>
      <c r="N185">
        <f t="shared" si="22"/>
        <v>0</v>
      </c>
    </row>
    <row r="186" spans="1:14" s="4" customFormat="1" x14ac:dyDescent="0.2">
      <c r="A186">
        <f t="shared" si="17"/>
        <v>184</v>
      </c>
      <c r="B186" s="5" t="s">
        <v>85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>_xlfn.XLOOKUP(I186,$B$2:$B$912,$A$2:$A$912,65535)</f>
        <v>65535</v>
      </c>
      <c r="J186">
        <f t="shared" si="18"/>
        <v>-8</v>
      </c>
      <c r="K186">
        <f t="shared" si="19"/>
        <v>0</v>
      </c>
      <c r="L186">
        <f t="shared" si="20"/>
        <v>0</v>
      </c>
      <c r="M186">
        <f t="shared" si="21"/>
        <v>0</v>
      </c>
      <c r="N186">
        <f t="shared" si="22"/>
        <v>0</v>
      </c>
    </row>
    <row r="187" spans="1:14" s="4" customFormat="1" x14ac:dyDescent="0.2">
      <c r="A187">
        <f t="shared" si="17"/>
        <v>185</v>
      </c>
      <c r="B187" s="5" t="s">
        <v>86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>_xlfn.XLOOKUP(I187,$B$2:$B$912,$A$2:$A$912,65535)</f>
        <v>65535</v>
      </c>
      <c r="J187">
        <f t="shared" si="18"/>
        <v>-8</v>
      </c>
      <c r="K187">
        <f t="shared" si="19"/>
        <v>0</v>
      </c>
      <c r="L187">
        <f t="shared" si="20"/>
        <v>0</v>
      </c>
      <c r="M187">
        <f t="shared" si="21"/>
        <v>0</v>
      </c>
      <c r="N187">
        <f t="shared" si="22"/>
        <v>0</v>
      </c>
    </row>
    <row r="188" spans="1:14" s="4" customFormat="1" x14ac:dyDescent="0.2">
      <c r="A188">
        <f t="shared" si="17"/>
        <v>186</v>
      </c>
      <c r="B188" s="5" t="s">
        <v>87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>_xlfn.XLOOKUP(I188,$B$2:$B$912,$A$2:$A$912,65535)</f>
        <v>65535</v>
      </c>
      <c r="J188">
        <f t="shared" si="18"/>
        <v>-8</v>
      </c>
      <c r="K188">
        <f t="shared" si="19"/>
        <v>0</v>
      </c>
      <c r="L188">
        <f t="shared" si="20"/>
        <v>0</v>
      </c>
      <c r="M188">
        <f t="shared" si="21"/>
        <v>0</v>
      </c>
      <c r="N188">
        <f t="shared" si="22"/>
        <v>0</v>
      </c>
    </row>
    <row r="189" spans="1:14" s="4" customFormat="1" x14ac:dyDescent="0.2">
      <c r="A189">
        <f t="shared" si="17"/>
        <v>187</v>
      </c>
      <c r="B189" s="5" t="s">
        <v>88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>_xlfn.XLOOKUP(I189,$B$2:$B$912,$A$2:$A$912,65535)</f>
        <v>65535</v>
      </c>
      <c r="J189">
        <f t="shared" si="18"/>
        <v>-8</v>
      </c>
      <c r="K189">
        <f t="shared" si="19"/>
        <v>0</v>
      </c>
      <c r="L189">
        <f t="shared" si="20"/>
        <v>0</v>
      </c>
      <c r="M189">
        <f t="shared" si="21"/>
        <v>0</v>
      </c>
      <c r="N189">
        <f t="shared" si="22"/>
        <v>0</v>
      </c>
    </row>
    <row r="190" spans="1:14" s="4" customFormat="1" x14ac:dyDescent="0.2">
      <c r="A190">
        <f t="shared" si="17"/>
        <v>188</v>
      </c>
      <c r="B190" s="5" t="s">
        <v>89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>_xlfn.XLOOKUP(I190,$B$2:$B$912,$A$2:$A$912,65535)</f>
        <v>65535</v>
      </c>
      <c r="J190">
        <f t="shared" si="18"/>
        <v>-8</v>
      </c>
      <c r="K190">
        <f t="shared" si="19"/>
        <v>0</v>
      </c>
      <c r="L190">
        <f t="shared" si="20"/>
        <v>0</v>
      </c>
      <c r="M190">
        <f t="shared" si="21"/>
        <v>0</v>
      </c>
      <c r="N190">
        <f t="shared" si="22"/>
        <v>0</v>
      </c>
    </row>
    <row r="191" spans="1:14" s="4" customFormat="1" x14ac:dyDescent="0.2">
      <c r="A191">
        <f t="shared" si="17"/>
        <v>189</v>
      </c>
      <c r="B191" s="5" t="s">
        <v>90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>_xlfn.XLOOKUP(I191,$B$2:$B$912,$A$2:$A$912,65535)</f>
        <v>65535</v>
      </c>
      <c r="J191">
        <f t="shared" si="18"/>
        <v>-8</v>
      </c>
      <c r="K191">
        <f t="shared" si="19"/>
        <v>0</v>
      </c>
      <c r="L191">
        <f t="shared" si="20"/>
        <v>0</v>
      </c>
      <c r="M191">
        <f t="shared" si="21"/>
        <v>0</v>
      </c>
      <c r="N191">
        <f t="shared" si="22"/>
        <v>0</v>
      </c>
    </row>
    <row r="192" spans="1:14" s="2" customFormat="1" x14ac:dyDescent="0.2">
      <c r="A192">
        <f t="shared" si="17"/>
        <v>190</v>
      </c>
      <c r="B192" s="1" t="s">
        <v>256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>_xlfn.XLOOKUP(I192,$B$2:$B$912,$A$2:$A$912,65535)</f>
        <v>65535</v>
      </c>
      <c r="J192">
        <f t="shared" si="18"/>
        <v>-8</v>
      </c>
      <c r="K192">
        <f t="shared" si="19"/>
        <v>0</v>
      </c>
      <c r="L192">
        <f t="shared" si="20"/>
        <v>0</v>
      </c>
      <c r="M192">
        <f t="shared" si="21"/>
        <v>0</v>
      </c>
      <c r="N192">
        <f t="shared" si="22"/>
        <v>0</v>
      </c>
    </row>
    <row r="193" spans="1:14" x14ac:dyDescent="0.2">
      <c r="A193">
        <f t="shared" si="17"/>
        <v>191</v>
      </c>
      <c r="B193" s="1" t="s">
        <v>257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>_xlfn.XLOOKUP(I193,$B$2:$B$912,$A$2:$A$912,65535)</f>
        <v>65535</v>
      </c>
      <c r="J193">
        <f t="shared" si="18"/>
        <v>-8</v>
      </c>
      <c r="K193">
        <f t="shared" si="19"/>
        <v>0</v>
      </c>
      <c r="L193">
        <f t="shared" si="20"/>
        <v>0</v>
      </c>
      <c r="M193">
        <f t="shared" si="21"/>
        <v>0</v>
      </c>
      <c r="N193">
        <f t="shared" si="22"/>
        <v>0</v>
      </c>
    </row>
    <row r="194" spans="1:14" x14ac:dyDescent="0.2">
      <c r="A194">
        <f t="shared" si="17"/>
        <v>192</v>
      </c>
      <c r="B194" s="1" t="s">
        <v>258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>_xlfn.XLOOKUP(I194,$B$2:$B$912,$A$2:$A$912,65535)</f>
        <v>65535</v>
      </c>
      <c r="J194">
        <f t="shared" si="18"/>
        <v>-8</v>
      </c>
      <c r="K194">
        <f t="shared" si="19"/>
        <v>0</v>
      </c>
      <c r="L194">
        <f t="shared" si="20"/>
        <v>0</v>
      </c>
      <c r="M194">
        <f t="shared" si="21"/>
        <v>0</v>
      </c>
      <c r="N194">
        <f t="shared" si="22"/>
        <v>0</v>
      </c>
    </row>
    <row r="195" spans="1:14" x14ac:dyDescent="0.2">
      <c r="A195">
        <f t="shared" si="17"/>
        <v>193</v>
      </c>
      <c r="B195" s="1" t="s">
        <v>259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>_xlfn.XLOOKUP(I195,$B$2:$B$912,$A$2:$A$912,65535)</f>
        <v>65535</v>
      </c>
      <c r="J195">
        <f t="shared" si="18"/>
        <v>-8</v>
      </c>
      <c r="K195">
        <f t="shared" si="19"/>
        <v>0</v>
      </c>
      <c r="L195">
        <f t="shared" si="20"/>
        <v>0</v>
      </c>
      <c r="M195">
        <f t="shared" si="21"/>
        <v>0</v>
      </c>
      <c r="N195">
        <f t="shared" si="22"/>
        <v>0</v>
      </c>
    </row>
    <row r="196" spans="1:14" x14ac:dyDescent="0.2">
      <c r="A196">
        <f t="shared" ref="A196:A259" si="23">A195+1</f>
        <v>194</v>
      </c>
      <c r="B196" s="1" t="s">
        <v>260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>_xlfn.XLOOKUP(I196,$B$2:$B$912,$A$2:$A$912,65535)</f>
        <v>65535</v>
      </c>
      <c r="J196">
        <f t="shared" si="18"/>
        <v>-8</v>
      </c>
      <c r="K196">
        <f t="shared" si="19"/>
        <v>0</v>
      </c>
      <c r="L196">
        <f t="shared" si="20"/>
        <v>0</v>
      </c>
      <c r="M196">
        <f t="shared" si="21"/>
        <v>0</v>
      </c>
      <c r="N196">
        <f t="shared" si="22"/>
        <v>0</v>
      </c>
    </row>
    <row r="197" spans="1:14" x14ac:dyDescent="0.2">
      <c r="A197">
        <f t="shared" si="23"/>
        <v>195</v>
      </c>
      <c r="B197" s="1" t="s">
        <v>261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>_xlfn.XLOOKUP(I197,$B$2:$B$912,$A$2:$A$912,65535)</f>
        <v>65535</v>
      </c>
      <c r="J197">
        <f t="shared" si="18"/>
        <v>-8</v>
      </c>
      <c r="K197">
        <f t="shared" si="19"/>
        <v>0</v>
      </c>
      <c r="L197">
        <f t="shared" si="20"/>
        <v>0</v>
      </c>
      <c r="M197">
        <f t="shared" si="21"/>
        <v>0</v>
      </c>
      <c r="N197">
        <f t="shared" si="22"/>
        <v>0</v>
      </c>
    </row>
    <row r="198" spans="1:14" x14ac:dyDescent="0.2">
      <c r="A198">
        <f t="shared" si="23"/>
        <v>196</v>
      </c>
      <c r="B198" s="1" t="s">
        <v>262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>_xlfn.XLOOKUP(I198,$B$2:$B$912,$A$2:$A$912,65535)</f>
        <v>65535</v>
      </c>
      <c r="J198">
        <f t="shared" si="18"/>
        <v>-8</v>
      </c>
      <c r="K198">
        <f t="shared" si="19"/>
        <v>0</v>
      </c>
      <c r="L198">
        <f t="shared" si="20"/>
        <v>0</v>
      </c>
      <c r="M198">
        <f t="shared" si="21"/>
        <v>0</v>
      </c>
      <c r="N198">
        <f t="shared" si="22"/>
        <v>0</v>
      </c>
    </row>
    <row r="199" spans="1:14" x14ac:dyDescent="0.2">
      <c r="A199">
        <f t="shared" si="23"/>
        <v>197</v>
      </c>
      <c r="B199" s="1" t="s">
        <v>263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>_xlfn.XLOOKUP(I199,$B$2:$B$912,$A$2:$A$912,65535)</f>
        <v>65535</v>
      </c>
      <c r="J199">
        <f t="shared" si="18"/>
        <v>-8</v>
      </c>
      <c r="K199">
        <f t="shared" si="19"/>
        <v>0</v>
      </c>
      <c r="L199">
        <f t="shared" si="20"/>
        <v>0</v>
      </c>
      <c r="M199">
        <f t="shared" si="21"/>
        <v>0</v>
      </c>
      <c r="N199">
        <f t="shared" si="22"/>
        <v>0</v>
      </c>
    </row>
    <row r="200" spans="1:14" x14ac:dyDescent="0.2">
      <c r="A200">
        <f t="shared" si="23"/>
        <v>198</v>
      </c>
      <c r="B200" s="1" t="s">
        <v>264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>_xlfn.XLOOKUP(I200,$B$2:$B$912,$A$2:$A$912,65535)</f>
        <v>65535</v>
      </c>
      <c r="J200">
        <f t="shared" si="18"/>
        <v>-8</v>
      </c>
      <c r="K200">
        <f t="shared" si="19"/>
        <v>0</v>
      </c>
      <c r="L200">
        <f t="shared" si="20"/>
        <v>0</v>
      </c>
      <c r="M200">
        <f t="shared" si="21"/>
        <v>0</v>
      </c>
      <c r="N200">
        <f t="shared" si="22"/>
        <v>0</v>
      </c>
    </row>
    <row r="201" spans="1:14" x14ac:dyDescent="0.2">
      <c r="A201">
        <f t="shared" si="23"/>
        <v>199</v>
      </c>
      <c r="B201" s="1" t="s">
        <v>265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>_xlfn.XLOOKUP(I201,$B$2:$B$912,$A$2:$A$912,65535)</f>
        <v>65535</v>
      </c>
      <c r="J201">
        <f t="shared" si="18"/>
        <v>-8</v>
      </c>
      <c r="K201">
        <f t="shared" si="19"/>
        <v>0</v>
      </c>
      <c r="L201">
        <f t="shared" si="20"/>
        <v>0</v>
      </c>
      <c r="M201">
        <f t="shared" si="21"/>
        <v>0</v>
      </c>
      <c r="N201">
        <f t="shared" si="22"/>
        <v>0</v>
      </c>
    </row>
    <row r="202" spans="1:14" x14ac:dyDescent="0.2">
      <c r="A202">
        <f t="shared" si="23"/>
        <v>200</v>
      </c>
      <c r="B202" s="1" t="s">
        <v>266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>_xlfn.XLOOKUP(I202,$B$2:$B$912,$A$2:$A$912,65535)</f>
        <v>65535</v>
      </c>
      <c r="I202" s="1"/>
      <c r="J202">
        <f t="shared" si="18"/>
        <v>-8</v>
      </c>
      <c r="K202">
        <f t="shared" si="19"/>
        <v>0</v>
      </c>
      <c r="L202">
        <f t="shared" si="20"/>
        <v>0</v>
      </c>
      <c r="M202">
        <f t="shared" si="21"/>
        <v>0</v>
      </c>
      <c r="N202">
        <f t="shared" si="22"/>
        <v>0</v>
      </c>
    </row>
    <row r="203" spans="1:14" s="2" customFormat="1" x14ac:dyDescent="0.2">
      <c r="A203">
        <f t="shared" si="23"/>
        <v>201</v>
      </c>
      <c r="B203" s="8" t="s">
        <v>267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>_xlfn.XLOOKUP(I203,$B$2:$B$912,$A$2:$A$912,65535)</f>
        <v>65535</v>
      </c>
      <c r="I203" s="9"/>
      <c r="J203">
        <f t="shared" si="18"/>
        <v>-8</v>
      </c>
      <c r="K203">
        <f t="shared" si="19"/>
        <v>0</v>
      </c>
      <c r="L203">
        <f t="shared" si="20"/>
        <v>0</v>
      </c>
      <c r="M203">
        <f t="shared" si="21"/>
        <v>0</v>
      </c>
      <c r="N203">
        <f t="shared" si="22"/>
        <v>0</v>
      </c>
    </row>
    <row r="204" spans="1:14" x14ac:dyDescent="0.2">
      <c r="A204">
        <f t="shared" si="23"/>
        <v>202</v>
      </c>
      <c r="B204" s="8" t="s">
        <v>268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>_xlfn.XLOOKUP(I204,$B$2:$B$912,$A$2:$A$912,65535)</f>
        <v>65535</v>
      </c>
      <c r="I204" s="10"/>
      <c r="J204">
        <f t="shared" si="18"/>
        <v>-8</v>
      </c>
      <c r="K204">
        <f t="shared" si="19"/>
        <v>0</v>
      </c>
      <c r="L204">
        <f t="shared" si="20"/>
        <v>0</v>
      </c>
      <c r="M204">
        <f t="shared" si="21"/>
        <v>0</v>
      </c>
      <c r="N204">
        <f t="shared" si="22"/>
        <v>0</v>
      </c>
    </row>
    <row r="205" spans="1:14" x14ac:dyDescent="0.2">
      <c r="A205">
        <f t="shared" si="23"/>
        <v>203</v>
      </c>
      <c r="B205" s="8" t="s">
        <v>269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>_xlfn.XLOOKUP(I205,$B$2:$B$912,$A$2:$A$912,65535)</f>
        <v>65535</v>
      </c>
      <c r="I205" s="10"/>
      <c r="J205">
        <f t="shared" si="18"/>
        <v>-8</v>
      </c>
      <c r="K205">
        <f t="shared" si="19"/>
        <v>0</v>
      </c>
      <c r="L205">
        <f t="shared" si="20"/>
        <v>0</v>
      </c>
      <c r="M205">
        <f t="shared" si="21"/>
        <v>0</v>
      </c>
      <c r="N205">
        <f t="shared" si="22"/>
        <v>0</v>
      </c>
    </row>
    <row r="206" spans="1:14" x14ac:dyDescent="0.2">
      <c r="A206">
        <f t="shared" si="23"/>
        <v>204</v>
      </c>
      <c r="B206" s="8" t="s">
        <v>270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>_xlfn.XLOOKUP(I206,$B$2:$B$912,$A$2:$A$912,65535)</f>
        <v>65535</v>
      </c>
      <c r="I206" s="10"/>
      <c r="J206">
        <f t="shared" si="18"/>
        <v>-8</v>
      </c>
      <c r="K206">
        <f t="shared" si="19"/>
        <v>0</v>
      </c>
      <c r="L206">
        <f t="shared" si="20"/>
        <v>0</v>
      </c>
      <c r="M206">
        <f t="shared" si="21"/>
        <v>0</v>
      </c>
      <c r="N206">
        <f t="shared" si="22"/>
        <v>0</v>
      </c>
    </row>
    <row r="207" spans="1:14" x14ac:dyDescent="0.2">
      <c r="A207">
        <f t="shared" si="23"/>
        <v>205</v>
      </c>
      <c r="B207" s="8" t="s">
        <v>271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>_xlfn.XLOOKUP(I207,$B$2:$B$912,$A$2:$A$912,65535)</f>
        <v>65535</v>
      </c>
      <c r="I207" s="10"/>
      <c r="J207">
        <f t="shared" si="18"/>
        <v>-8</v>
      </c>
      <c r="K207">
        <f t="shared" si="19"/>
        <v>0</v>
      </c>
      <c r="L207">
        <f t="shared" si="20"/>
        <v>0</v>
      </c>
      <c r="M207">
        <f t="shared" si="21"/>
        <v>0</v>
      </c>
      <c r="N207">
        <f t="shared" si="22"/>
        <v>0</v>
      </c>
    </row>
    <row r="208" spans="1:14" x14ac:dyDescent="0.2">
      <c r="A208">
        <f t="shared" si="23"/>
        <v>206</v>
      </c>
      <c r="B208" s="8" t="s">
        <v>272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>_xlfn.XLOOKUP(I208,$B$2:$B$912,$A$2:$A$912,65535)</f>
        <v>65535</v>
      </c>
      <c r="I208" s="10"/>
      <c r="J208">
        <f t="shared" si="18"/>
        <v>-8</v>
      </c>
      <c r="K208">
        <f t="shared" si="19"/>
        <v>0</v>
      </c>
      <c r="L208">
        <f t="shared" si="20"/>
        <v>0</v>
      </c>
      <c r="M208">
        <f t="shared" si="21"/>
        <v>0</v>
      </c>
      <c r="N208">
        <f t="shared" si="22"/>
        <v>0</v>
      </c>
    </row>
    <row r="209" spans="1:14" x14ac:dyDescent="0.2">
      <c r="A209">
        <f t="shared" si="23"/>
        <v>207</v>
      </c>
      <c r="B209" s="8" t="s">
        <v>273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>_xlfn.XLOOKUP(I209,$B$2:$B$912,$A$2:$A$912,65535)</f>
        <v>65535</v>
      </c>
      <c r="I209" s="10"/>
      <c r="J209">
        <f t="shared" si="18"/>
        <v>-8</v>
      </c>
      <c r="K209">
        <f t="shared" si="19"/>
        <v>0</v>
      </c>
      <c r="L209">
        <f t="shared" si="20"/>
        <v>0</v>
      </c>
      <c r="M209">
        <f t="shared" si="21"/>
        <v>0</v>
      </c>
      <c r="N209">
        <f t="shared" si="22"/>
        <v>0</v>
      </c>
    </row>
    <row r="210" spans="1:14" x14ac:dyDescent="0.2">
      <c r="A210">
        <f t="shared" si="23"/>
        <v>208</v>
      </c>
      <c r="B210" s="8" t="s">
        <v>274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>_xlfn.XLOOKUP(I210,$B$2:$B$912,$A$2:$A$912,65535)</f>
        <v>65535</v>
      </c>
      <c r="I210" s="10"/>
      <c r="J210">
        <f t="shared" si="18"/>
        <v>-8</v>
      </c>
      <c r="K210">
        <f t="shared" si="19"/>
        <v>0</v>
      </c>
      <c r="L210">
        <f t="shared" si="20"/>
        <v>0</v>
      </c>
      <c r="M210">
        <f t="shared" si="21"/>
        <v>0</v>
      </c>
      <c r="N210">
        <f t="shared" si="22"/>
        <v>0</v>
      </c>
    </row>
    <row r="211" spans="1:14" x14ac:dyDescent="0.2">
      <c r="A211">
        <f t="shared" si="23"/>
        <v>209</v>
      </c>
      <c r="B211" s="8" t="s">
        <v>275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>_xlfn.XLOOKUP(I211,$B$2:$B$912,$A$2:$A$912,65535)</f>
        <v>65535</v>
      </c>
      <c r="I211" s="10"/>
      <c r="J211">
        <f t="shared" si="18"/>
        <v>-8</v>
      </c>
      <c r="K211">
        <f t="shared" si="19"/>
        <v>0</v>
      </c>
      <c r="L211">
        <f t="shared" si="20"/>
        <v>0</v>
      </c>
      <c r="M211">
        <f t="shared" si="21"/>
        <v>0</v>
      </c>
      <c r="N211">
        <f t="shared" si="22"/>
        <v>0</v>
      </c>
    </row>
    <row r="212" spans="1:14" x14ac:dyDescent="0.2">
      <c r="A212">
        <f t="shared" si="23"/>
        <v>210</v>
      </c>
      <c r="B212" s="8" t="s">
        <v>276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_xlfn.XLOOKUP(I212,$B$2:$B$912,$A$2:$A$912,65535)</f>
        <v>65535</v>
      </c>
      <c r="I212" s="10"/>
      <c r="J212">
        <f t="shared" si="18"/>
        <v>-8</v>
      </c>
      <c r="K212">
        <f t="shared" si="19"/>
        <v>0</v>
      </c>
      <c r="L212">
        <f t="shared" si="20"/>
        <v>0</v>
      </c>
      <c r="M212">
        <f t="shared" si="21"/>
        <v>0</v>
      </c>
      <c r="N212">
        <f t="shared" si="22"/>
        <v>0</v>
      </c>
    </row>
    <row r="213" spans="1:14" x14ac:dyDescent="0.2">
      <c r="A213">
        <f t="shared" si="23"/>
        <v>211</v>
      </c>
      <c r="B213" s="8" t="s">
        <v>277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>_xlfn.XLOOKUP(I213,$B$2:$B$912,$A$2:$A$912,65535)</f>
        <v>65535</v>
      </c>
      <c r="I213" s="10"/>
      <c r="J213">
        <f t="shared" si="18"/>
        <v>-8</v>
      </c>
      <c r="K213">
        <f t="shared" si="19"/>
        <v>0</v>
      </c>
      <c r="L213">
        <f t="shared" si="20"/>
        <v>0</v>
      </c>
      <c r="M213">
        <f t="shared" si="21"/>
        <v>0</v>
      </c>
      <c r="N213">
        <f t="shared" si="22"/>
        <v>0</v>
      </c>
    </row>
    <row r="214" spans="1:14" s="2" customFormat="1" x14ac:dyDescent="0.2">
      <c r="A214">
        <f t="shared" si="23"/>
        <v>212</v>
      </c>
      <c r="B214" s="8" t="s">
        <v>562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_xlfn.XLOOKUP(I214,$B$2:$B$912,$A$2:$A$912,65535)</f>
        <v>65535</v>
      </c>
      <c r="I214" s="9"/>
      <c r="J214">
        <f t="shared" si="18"/>
        <v>-8</v>
      </c>
      <c r="K214">
        <f t="shared" si="19"/>
        <v>0</v>
      </c>
      <c r="L214">
        <f t="shared" si="20"/>
        <v>0</v>
      </c>
      <c r="M214">
        <f t="shared" si="21"/>
        <v>0</v>
      </c>
      <c r="N214">
        <f t="shared" si="22"/>
        <v>0</v>
      </c>
    </row>
    <row r="215" spans="1:14" x14ac:dyDescent="0.2">
      <c r="A215">
        <f t="shared" si="23"/>
        <v>213</v>
      </c>
      <c r="B215" s="8" t="s">
        <v>563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>_xlfn.XLOOKUP(I215,$B$2:$B$912,$A$2:$A$912,65535)</f>
        <v>65535</v>
      </c>
      <c r="I215" s="10"/>
      <c r="J215">
        <f t="shared" si="18"/>
        <v>-8</v>
      </c>
      <c r="K215">
        <f t="shared" si="19"/>
        <v>0</v>
      </c>
      <c r="L215">
        <f t="shared" si="20"/>
        <v>0</v>
      </c>
      <c r="M215">
        <f t="shared" si="21"/>
        <v>0</v>
      </c>
      <c r="N215">
        <f t="shared" si="22"/>
        <v>0</v>
      </c>
    </row>
    <row r="216" spans="1:14" x14ac:dyDescent="0.2">
      <c r="A216">
        <f t="shared" si="23"/>
        <v>214</v>
      </c>
      <c r="B216" s="8" t="s">
        <v>564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>_xlfn.XLOOKUP(I216,$B$2:$B$912,$A$2:$A$912,65535)</f>
        <v>65535</v>
      </c>
      <c r="I216" s="10"/>
      <c r="J216">
        <f t="shared" si="18"/>
        <v>-8</v>
      </c>
      <c r="K216">
        <f t="shared" si="19"/>
        <v>0</v>
      </c>
      <c r="L216">
        <f t="shared" si="20"/>
        <v>0</v>
      </c>
      <c r="M216">
        <f t="shared" si="21"/>
        <v>0</v>
      </c>
      <c r="N216">
        <f t="shared" si="22"/>
        <v>0</v>
      </c>
    </row>
    <row r="217" spans="1:14" x14ac:dyDescent="0.2">
      <c r="A217">
        <f t="shared" si="23"/>
        <v>215</v>
      </c>
      <c r="B217" s="8" t="s">
        <v>565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>_xlfn.XLOOKUP(I217,$B$2:$B$912,$A$2:$A$912,65535)</f>
        <v>65535</v>
      </c>
      <c r="I217" s="10"/>
      <c r="J217">
        <f t="shared" si="18"/>
        <v>-8</v>
      </c>
      <c r="K217">
        <f t="shared" si="19"/>
        <v>0</v>
      </c>
      <c r="L217">
        <f t="shared" si="20"/>
        <v>0</v>
      </c>
      <c r="M217">
        <f t="shared" si="21"/>
        <v>0</v>
      </c>
      <c r="N217">
        <f t="shared" si="22"/>
        <v>0</v>
      </c>
    </row>
    <row r="218" spans="1:14" x14ac:dyDescent="0.2">
      <c r="A218">
        <f t="shared" si="23"/>
        <v>216</v>
      </c>
      <c r="B218" s="8" t="s">
        <v>566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>_xlfn.XLOOKUP(I218,$B$2:$B$912,$A$2:$A$912,65535)</f>
        <v>65535</v>
      </c>
      <c r="I218" s="10"/>
      <c r="J218">
        <f t="shared" si="18"/>
        <v>-8</v>
      </c>
      <c r="K218">
        <f t="shared" si="19"/>
        <v>0</v>
      </c>
      <c r="L218">
        <f t="shared" si="20"/>
        <v>0</v>
      </c>
      <c r="M218">
        <f t="shared" si="21"/>
        <v>0</v>
      </c>
      <c r="N218">
        <f t="shared" si="22"/>
        <v>0</v>
      </c>
    </row>
    <row r="219" spans="1:14" x14ac:dyDescent="0.2">
      <c r="A219">
        <f t="shared" si="23"/>
        <v>217</v>
      </c>
      <c r="B219" s="8" t="s">
        <v>567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>_xlfn.XLOOKUP(I219,$B$2:$B$912,$A$2:$A$912,65535)</f>
        <v>65535</v>
      </c>
      <c r="I219" s="10"/>
      <c r="J219">
        <f t="shared" si="18"/>
        <v>-8</v>
      </c>
      <c r="K219">
        <f t="shared" si="19"/>
        <v>0</v>
      </c>
      <c r="L219">
        <f t="shared" si="20"/>
        <v>0</v>
      </c>
      <c r="M219">
        <f t="shared" si="21"/>
        <v>0</v>
      </c>
      <c r="N219">
        <f t="shared" si="22"/>
        <v>0</v>
      </c>
    </row>
    <row r="220" spans="1:14" x14ac:dyDescent="0.2">
      <c r="A220">
        <f t="shared" si="23"/>
        <v>218</v>
      </c>
      <c r="B220" s="8" t="s">
        <v>568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>_xlfn.XLOOKUP(I220,$B$2:$B$912,$A$2:$A$912,65535)</f>
        <v>65535</v>
      </c>
      <c r="I220" s="10"/>
      <c r="J220">
        <f t="shared" si="18"/>
        <v>-8</v>
      </c>
      <c r="K220">
        <f t="shared" si="19"/>
        <v>0</v>
      </c>
      <c r="L220">
        <f t="shared" si="20"/>
        <v>0</v>
      </c>
      <c r="M220">
        <f t="shared" si="21"/>
        <v>0</v>
      </c>
      <c r="N220">
        <f t="shared" si="22"/>
        <v>0</v>
      </c>
    </row>
    <row r="221" spans="1:14" x14ac:dyDescent="0.2">
      <c r="A221">
        <f t="shared" si="23"/>
        <v>219</v>
      </c>
      <c r="B221" s="8" t="s">
        <v>569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>_xlfn.XLOOKUP(I221,$B$2:$B$912,$A$2:$A$912,65535)</f>
        <v>65535</v>
      </c>
      <c r="I221" s="10"/>
      <c r="J221">
        <f t="shared" si="18"/>
        <v>-8</v>
      </c>
      <c r="K221">
        <f t="shared" si="19"/>
        <v>0</v>
      </c>
      <c r="L221">
        <f t="shared" si="20"/>
        <v>0</v>
      </c>
      <c r="M221">
        <f t="shared" si="21"/>
        <v>0</v>
      </c>
      <c r="N221">
        <f t="shared" si="22"/>
        <v>0</v>
      </c>
    </row>
    <row r="222" spans="1:14" x14ac:dyDescent="0.2">
      <c r="A222">
        <f t="shared" si="23"/>
        <v>220</v>
      </c>
      <c r="B222" s="8" t="s">
        <v>570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>_xlfn.XLOOKUP(I222,$B$2:$B$912,$A$2:$A$912,65535)</f>
        <v>65535</v>
      </c>
      <c r="I222" s="10"/>
      <c r="J222">
        <f t="shared" si="18"/>
        <v>-8</v>
      </c>
      <c r="K222">
        <f t="shared" si="19"/>
        <v>0</v>
      </c>
      <c r="L222">
        <f t="shared" si="20"/>
        <v>0</v>
      </c>
      <c r="M222">
        <f t="shared" si="21"/>
        <v>0</v>
      </c>
      <c r="N222">
        <f t="shared" si="22"/>
        <v>0</v>
      </c>
    </row>
    <row r="223" spans="1:14" x14ac:dyDescent="0.2">
      <c r="A223">
        <f t="shared" si="23"/>
        <v>221</v>
      </c>
      <c r="B223" s="8" t="s">
        <v>571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>_xlfn.XLOOKUP(I223,$B$2:$B$912,$A$2:$A$912,65535)</f>
        <v>65535</v>
      </c>
      <c r="I223" s="10"/>
      <c r="J223">
        <f t="shared" si="18"/>
        <v>-8</v>
      </c>
      <c r="K223">
        <f t="shared" si="19"/>
        <v>0</v>
      </c>
      <c r="L223">
        <f t="shared" si="20"/>
        <v>0</v>
      </c>
      <c r="M223">
        <f t="shared" si="21"/>
        <v>0</v>
      </c>
      <c r="N223">
        <f t="shared" si="22"/>
        <v>0</v>
      </c>
    </row>
    <row r="224" spans="1:14" x14ac:dyDescent="0.2">
      <c r="A224">
        <f t="shared" si="23"/>
        <v>222</v>
      </c>
      <c r="B224" s="8" t="s">
        <v>572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>_xlfn.XLOOKUP(I224,$B$2:$B$912,$A$2:$A$912,65535)</f>
        <v>65535</v>
      </c>
      <c r="I224" s="10"/>
      <c r="J224">
        <f t="shared" si="18"/>
        <v>-8</v>
      </c>
      <c r="K224">
        <f t="shared" si="19"/>
        <v>0</v>
      </c>
      <c r="L224">
        <f t="shared" si="20"/>
        <v>0</v>
      </c>
      <c r="M224">
        <f t="shared" si="21"/>
        <v>0</v>
      </c>
      <c r="N224">
        <f t="shared" si="22"/>
        <v>0</v>
      </c>
    </row>
    <row r="225" spans="1:14" s="4" customFormat="1" x14ac:dyDescent="0.2">
      <c r="A225">
        <f t="shared" si="23"/>
        <v>223</v>
      </c>
      <c r="B225" s="5" t="s">
        <v>91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>_xlfn.XLOOKUP(I225,$B$2:$B$912,$A$2:$A$912,65535)</f>
        <v>65535</v>
      </c>
      <c r="J225">
        <f t="shared" si="18"/>
        <v>-8</v>
      </c>
      <c r="K225">
        <f t="shared" si="19"/>
        <v>0</v>
      </c>
      <c r="L225">
        <f t="shared" si="20"/>
        <v>0</v>
      </c>
      <c r="M225">
        <f t="shared" si="21"/>
        <v>0</v>
      </c>
      <c r="N225">
        <f t="shared" si="22"/>
        <v>0</v>
      </c>
    </row>
    <row r="226" spans="1:14" s="4" customFormat="1" x14ac:dyDescent="0.2">
      <c r="A226">
        <f t="shared" si="23"/>
        <v>224</v>
      </c>
      <c r="B226" s="5" t="s">
        <v>92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>_xlfn.XLOOKUP(I226,$B$2:$B$912,$A$2:$A$912,65535)</f>
        <v>65535</v>
      </c>
      <c r="J226">
        <f t="shared" si="18"/>
        <v>-8</v>
      </c>
      <c r="K226">
        <f t="shared" si="19"/>
        <v>0</v>
      </c>
      <c r="L226">
        <f t="shared" si="20"/>
        <v>0</v>
      </c>
      <c r="M226">
        <f t="shared" si="21"/>
        <v>0</v>
      </c>
      <c r="N226">
        <f t="shared" si="22"/>
        <v>0</v>
      </c>
    </row>
    <row r="227" spans="1:14" s="4" customFormat="1" x14ac:dyDescent="0.2">
      <c r="A227">
        <f t="shared" si="23"/>
        <v>225</v>
      </c>
      <c r="B227" s="5" t="s">
        <v>93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>_xlfn.XLOOKUP(I227,$B$2:$B$912,$A$2:$A$912,65535)</f>
        <v>65535</v>
      </c>
      <c r="J227">
        <f t="shared" si="18"/>
        <v>-8</v>
      </c>
      <c r="K227">
        <f t="shared" si="19"/>
        <v>0</v>
      </c>
      <c r="L227">
        <f t="shared" si="20"/>
        <v>0</v>
      </c>
      <c r="M227">
        <f t="shared" si="21"/>
        <v>0</v>
      </c>
      <c r="N227">
        <f t="shared" si="22"/>
        <v>0</v>
      </c>
    </row>
    <row r="228" spans="1:14" s="4" customFormat="1" x14ac:dyDescent="0.2">
      <c r="A228">
        <f t="shared" si="23"/>
        <v>226</v>
      </c>
      <c r="B228" s="5" t="s">
        <v>94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>_xlfn.XLOOKUP(I228,$B$2:$B$912,$A$2:$A$912,65535)</f>
        <v>65535</v>
      </c>
      <c r="J228">
        <f t="shared" si="18"/>
        <v>-8</v>
      </c>
      <c r="K228">
        <f t="shared" si="19"/>
        <v>0</v>
      </c>
      <c r="L228">
        <f t="shared" si="20"/>
        <v>0</v>
      </c>
      <c r="M228">
        <f t="shared" si="21"/>
        <v>0</v>
      </c>
      <c r="N228">
        <f t="shared" si="22"/>
        <v>0</v>
      </c>
    </row>
    <row r="229" spans="1:14" s="4" customFormat="1" x14ac:dyDescent="0.2">
      <c r="A229">
        <f t="shared" si="23"/>
        <v>227</v>
      </c>
      <c r="B229" s="5" t="s">
        <v>95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>_xlfn.XLOOKUP(I229,$B$2:$B$912,$A$2:$A$912,65535)</f>
        <v>109</v>
      </c>
      <c r="I229" s="5" t="s">
        <v>60</v>
      </c>
      <c r="J229">
        <f t="shared" si="18"/>
        <v>-8</v>
      </c>
      <c r="K229">
        <f t="shared" si="19"/>
        <v>0</v>
      </c>
      <c r="L229">
        <f t="shared" si="20"/>
        <v>0</v>
      </c>
      <c r="M229">
        <f t="shared" si="21"/>
        <v>0</v>
      </c>
      <c r="N229">
        <f t="shared" si="22"/>
        <v>0</v>
      </c>
    </row>
    <row r="230" spans="1:14" s="2" customFormat="1" x14ac:dyDescent="0.2">
      <c r="A230">
        <f t="shared" si="23"/>
        <v>228</v>
      </c>
      <c r="B230" s="8" t="s">
        <v>300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>_xlfn.XLOOKUP(I230,$B$2:$B$912,$A$2:$A$912,65535)</f>
        <v>65535</v>
      </c>
      <c r="I230" s="9"/>
      <c r="J230">
        <f t="shared" si="18"/>
        <v>0</v>
      </c>
      <c r="K230">
        <f t="shared" si="19"/>
        <v>0</v>
      </c>
      <c r="L230">
        <f t="shared" si="20"/>
        <v>0</v>
      </c>
      <c r="M230">
        <f t="shared" si="21"/>
        <v>0</v>
      </c>
      <c r="N230">
        <f t="shared" si="22"/>
        <v>0</v>
      </c>
    </row>
    <row r="231" spans="1:14" x14ac:dyDescent="0.2">
      <c r="A231">
        <f t="shared" si="23"/>
        <v>229</v>
      </c>
      <c r="B231" s="8" t="s">
        <v>301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>_xlfn.XLOOKUP(I231,$B$2:$B$912,$A$2:$A$912,65535)</f>
        <v>65535</v>
      </c>
      <c r="I231" s="10"/>
      <c r="J231">
        <f t="shared" si="18"/>
        <v>-1</v>
      </c>
      <c r="K231">
        <f t="shared" si="19"/>
        <v>0</v>
      </c>
      <c r="L231">
        <f t="shared" si="20"/>
        <v>0</v>
      </c>
      <c r="M231">
        <f t="shared" si="21"/>
        <v>0</v>
      </c>
      <c r="N231">
        <f t="shared" si="22"/>
        <v>0</v>
      </c>
    </row>
    <row r="232" spans="1:14" x14ac:dyDescent="0.2">
      <c r="A232">
        <f t="shared" si="23"/>
        <v>230</v>
      </c>
      <c r="B232" s="8" t="s">
        <v>302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>_xlfn.XLOOKUP(I232,$B$2:$B$912,$A$2:$A$912,65535)</f>
        <v>65535</v>
      </c>
      <c r="I232" s="10"/>
      <c r="J232">
        <f t="shared" si="18"/>
        <v>1</v>
      </c>
      <c r="K232">
        <f t="shared" si="19"/>
        <v>0</v>
      </c>
      <c r="L232">
        <f t="shared" si="20"/>
        <v>0</v>
      </c>
      <c r="M232">
        <f t="shared" si="21"/>
        <v>0</v>
      </c>
      <c r="N232">
        <f t="shared" si="22"/>
        <v>0</v>
      </c>
    </row>
    <row r="233" spans="1:14" x14ac:dyDescent="0.2">
      <c r="A233">
        <f t="shared" si="23"/>
        <v>231</v>
      </c>
      <c r="B233" s="8" t="s">
        <v>303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>_xlfn.XLOOKUP(I233,$B$2:$B$912,$A$2:$A$912,65535)</f>
        <v>65535</v>
      </c>
      <c r="I233" s="10"/>
      <c r="J233">
        <f t="shared" si="18"/>
        <v>0</v>
      </c>
      <c r="K233">
        <f t="shared" si="19"/>
        <v>0</v>
      </c>
      <c r="L233">
        <f t="shared" si="20"/>
        <v>0</v>
      </c>
      <c r="M233">
        <f t="shared" si="21"/>
        <v>0</v>
      </c>
      <c r="N233">
        <f t="shared" si="22"/>
        <v>0</v>
      </c>
    </row>
    <row r="234" spans="1:14" x14ac:dyDescent="0.2">
      <c r="A234">
        <f t="shared" si="23"/>
        <v>232</v>
      </c>
      <c r="B234" s="8" t="s">
        <v>304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>_xlfn.XLOOKUP(I234,$B$2:$B$912,$A$2:$A$912,65535)</f>
        <v>65535</v>
      </c>
      <c r="I234" s="10"/>
      <c r="J234">
        <f t="shared" si="18"/>
        <v>-1</v>
      </c>
      <c r="K234">
        <f t="shared" si="19"/>
        <v>0</v>
      </c>
      <c r="L234">
        <f t="shared" si="20"/>
        <v>0</v>
      </c>
      <c r="M234">
        <f t="shared" si="21"/>
        <v>0</v>
      </c>
      <c r="N234">
        <f t="shared" si="22"/>
        <v>0</v>
      </c>
    </row>
    <row r="235" spans="1:14" x14ac:dyDescent="0.2">
      <c r="A235">
        <f t="shared" si="23"/>
        <v>233</v>
      </c>
      <c r="B235" s="8" t="s">
        <v>305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>_xlfn.XLOOKUP(I235,$B$2:$B$912,$A$2:$A$912,65535)</f>
        <v>65535</v>
      </c>
      <c r="I235" s="10"/>
      <c r="J235">
        <f t="shared" si="18"/>
        <v>1</v>
      </c>
      <c r="K235">
        <f t="shared" si="19"/>
        <v>0</v>
      </c>
      <c r="L235">
        <f t="shared" si="20"/>
        <v>0</v>
      </c>
      <c r="M235">
        <f t="shared" si="21"/>
        <v>0</v>
      </c>
      <c r="N235">
        <f t="shared" si="22"/>
        <v>0</v>
      </c>
    </row>
    <row r="236" spans="1:14" x14ac:dyDescent="0.2">
      <c r="A236">
        <f t="shared" si="23"/>
        <v>234</v>
      </c>
      <c r="B236" s="8" t="s">
        <v>306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>_xlfn.XLOOKUP(I236,$B$2:$B$912,$A$2:$A$912,65535)</f>
        <v>65535</v>
      </c>
      <c r="I236" s="10"/>
      <c r="J236">
        <f t="shared" si="18"/>
        <v>0</v>
      </c>
      <c r="K236">
        <f t="shared" si="19"/>
        <v>0</v>
      </c>
      <c r="L236">
        <f t="shared" si="20"/>
        <v>0</v>
      </c>
      <c r="M236">
        <f t="shared" si="21"/>
        <v>0</v>
      </c>
      <c r="N236">
        <f t="shared" si="22"/>
        <v>0</v>
      </c>
    </row>
    <row r="237" spans="1:14" s="2" customFormat="1" x14ac:dyDescent="0.2">
      <c r="A237">
        <f t="shared" si="23"/>
        <v>235</v>
      </c>
      <c r="B237" s="8" t="s">
        <v>307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>_xlfn.XLOOKUP(I237,$B$2:$B$912,$A$2:$A$912,65535)</f>
        <v>65535</v>
      </c>
      <c r="I237" s="9"/>
      <c r="J237">
        <f t="shared" ref="J237:J300" si="24">C237-C586</f>
        <v>-1</v>
      </c>
      <c r="K237">
        <f t="shared" ref="K237:K300" si="25">D237-D586</f>
        <v>0</v>
      </c>
      <c r="L237">
        <f t="shared" ref="L237:L300" si="26">E237+E586</f>
        <v>0</v>
      </c>
      <c r="M237">
        <f t="shared" ref="M237:M300" si="27">F237+F586</f>
        <v>0</v>
      </c>
      <c r="N237">
        <f t="shared" ref="N237:N300" si="28">G237+G586</f>
        <v>0</v>
      </c>
    </row>
    <row r="238" spans="1:14" x14ac:dyDescent="0.2">
      <c r="A238">
        <f t="shared" si="23"/>
        <v>236</v>
      </c>
      <c r="B238" s="8" t="s">
        <v>308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>_xlfn.XLOOKUP(I238,$B$2:$B$912,$A$2:$A$912,65535)</f>
        <v>65535</v>
      </c>
      <c r="I238" s="10"/>
      <c r="J238">
        <f t="shared" si="24"/>
        <v>1</v>
      </c>
      <c r="K238">
        <f t="shared" si="25"/>
        <v>0</v>
      </c>
      <c r="L238">
        <f t="shared" si="26"/>
        <v>0</v>
      </c>
      <c r="M238">
        <f t="shared" si="27"/>
        <v>0</v>
      </c>
      <c r="N238">
        <f t="shared" si="28"/>
        <v>0</v>
      </c>
    </row>
    <row r="239" spans="1:14" x14ac:dyDescent="0.2">
      <c r="A239">
        <f t="shared" si="23"/>
        <v>237</v>
      </c>
      <c r="B239" s="8" t="s">
        <v>309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>_xlfn.XLOOKUP(I239,$B$2:$B$912,$A$2:$A$912,65535)</f>
        <v>65535</v>
      </c>
      <c r="I239" s="10"/>
      <c r="J239">
        <f t="shared" si="24"/>
        <v>0</v>
      </c>
      <c r="K239">
        <f t="shared" si="25"/>
        <v>0</v>
      </c>
      <c r="L239">
        <f t="shared" si="26"/>
        <v>0</v>
      </c>
      <c r="M239">
        <f t="shared" si="27"/>
        <v>0</v>
      </c>
      <c r="N239">
        <f t="shared" si="28"/>
        <v>0</v>
      </c>
    </row>
    <row r="240" spans="1:14" x14ac:dyDescent="0.2">
      <c r="A240">
        <f t="shared" si="23"/>
        <v>238</v>
      </c>
      <c r="B240" s="8" t="s">
        <v>310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>_xlfn.XLOOKUP(I240,$B$2:$B$912,$A$2:$A$912,65535)</f>
        <v>65535</v>
      </c>
      <c r="I240" s="10"/>
      <c r="J240">
        <f t="shared" si="24"/>
        <v>0</v>
      </c>
      <c r="K240">
        <f t="shared" si="25"/>
        <v>0</v>
      </c>
      <c r="L240">
        <f t="shared" si="26"/>
        <v>0</v>
      </c>
      <c r="M240">
        <f t="shared" si="27"/>
        <v>0</v>
      </c>
      <c r="N240">
        <f t="shared" si="28"/>
        <v>0</v>
      </c>
    </row>
    <row r="241" spans="1:14" x14ac:dyDescent="0.2">
      <c r="A241">
        <f t="shared" si="23"/>
        <v>239</v>
      </c>
      <c r="B241" s="8" t="s">
        <v>311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>_xlfn.XLOOKUP(I241,$B$2:$B$912,$A$2:$A$912,65535)</f>
        <v>65535</v>
      </c>
      <c r="I241" s="10"/>
      <c r="J241">
        <f t="shared" si="24"/>
        <v>1</v>
      </c>
      <c r="K241">
        <f t="shared" si="25"/>
        <v>0</v>
      </c>
      <c r="L241">
        <f t="shared" si="26"/>
        <v>0</v>
      </c>
      <c r="M241">
        <f t="shared" si="27"/>
        <v>0</v>
      </c>
      <c r="N241">
        <f t="shared" si="28"/>
        <v>0</v>
      </c>
    </row>
    <row r="242" spans="1:14" x14ac:dyDescent="0.2">
      <c r="A242">
        <f t="shared" si="23"/>
        <v>240</v>
      </c>
      <c r="B242" s="8" t="s">
        <v>312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>_xlfn.XLOOKUP(I242,$B$2:$B$912,$A$2:$A$912,65535)</f>
        <v>109</v>
      </c>
      <c r="I242" s="5" t="s">
        <v>60</v>
      </c>
      <c r="J242">
        <f t="shared" si="24"/>
        <v>0</v>
      </c>
      <c r="K242">
        <f t="shared" si="25"/>
        <v>0</v>
      </c>
      <c r="L242">
        <f t="shared" si="26"/>
        <v>0</v>
      </c>
      <c r="M242">
        <f t="shared" si="27"/>
        <v>0</v>
      </c>
      <c r="N242">
        <f t="shared" si="28"/>
        <v>0</v>
      </c>
    </row>
    <row r="243" spans="1:14" x14ac:dyDescent="0.2">
      <c r="A243">
        <f t="shared" si="23"/>
        <v>241</v>
      </c>
      <c r="B243" s="1" t="s">
        <v>332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>_xlfn.XLOOKUP(I243,$B$2:$B$912,$A$2:$A$912,65535)</f>
        <v>65535</v>
      </c>
      <c r="I243" s="2"/>
      <c r="J243">
        <f t="shared" si="24"/>
        <v>-8</v>
      </c>
      <c r="K243">
        <f t="shared" si="25"/>
        <v>0</v>
      </c>
      <c r="L243">
        <f t="shared" si="26"/>
        <v>0</v>
      </c>
      <c r="M243">
        <f t="shared" si="27"/>
        <v>0</v>
      </c>
      <c r="N243">
        <f t="shared" si="28"/>
        <v>0</v>
      </c>
    </row>
    <row r="244" spans="1:14" x14ac:dyDescent="0.2">
      <c r="A244">
        <f t="shared" si="23"/>
        <v>242</v>
      </c>
      <c r="B244" s="1" t="s">
        <v>333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>_xlfn.XLOOKUP(I244,$B$2:$B$912,$A$2:$A$912,65535)</f>
        <v>65535</v>
      </c>
      <c r="J244">
        <f t="shared" si="24"/>
        <v>-8</v>
      </c>
      <c r="K244">
        <f t="shared" si="25"/>
        <v>0</v>
      </c>
      <c r="L244">
        <f t="shared" si="26"/>
        <v>0</v>
      </c>
      <c r="M244">
        <f t="shared" si="27"/>
        <v>0</v>
      </c>
      <c r="N244">
        <f t="shared" si="28"/>
        <v>0</v>
      </c>
    </row>
    <row r="245" spans="1:14" x14ac:dyDescent="0.2">
      <c r="A245">
        <f t="shared" si="23"/>
        <v>243</v>
      </c>
      <c r="B245" s="1" t="s">
        <v>334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>_xlfn.XLOOKUP(I245,$B$2:$B$912,$A$2:$A$912,65535)</f>
        <v>65535</v>
      </c>
      <c r="J245">
        <f t="shared" si="24"/>
        <v>0</v>
      </c>
      <c r="K245">
        <f t="shared" si="25"/>
        <v>0</v>
      </c>
      <c r="L245">
        <f t="shared" si="26"/>
        <v>0</v>
      </c>
      <c r="M245">
        <f t="shared" si="27"/>
        <v>0</v>
      </c>
      <c r="N245">
        <f t="shared" si="28"/>
        <v>0</v>
      </c>
    </row>
    <row r="246" spans="1:14" x14ac:dyDescent="0.2">
      <c r="A246">
        <f t="shared" si="23"/>
        <v>244</v>
      </c>
      <c r="B246" s="1" t="s">
        <v>335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>_xlfn.XLOOKUP(I246,$B$2:$B$912,$A$2:$A$912,65535)</f>
        <v>65535</v>
      </c>
      <c r="J246">
        <f t="shared" si="24"/>
        <v>0</v>
      </c>
      <c r="K246">
        <f t="shared" si="25"/>
        <v>0</v>
      </c>
      <c r="L246">
        <f t="shared" si="26"/>
        <v>0</v>
      </c>
      <c r="M246">
        <f t="shared" si="27"/>
        <v>0</v>
      </c>
      <c r="N246">
        <f t="shared" si="28"/>
        <v>0</v>
      </c>
    </row>
    <row r="247" spans="1:14" x14ac:dyDescent="0.2">
      <c r="A247">
        <f t="shared" si="23"/>
        <v>245</v>
      </c>
      <c r="B247" s="1" t="s">
        <v>336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>_xlfn.XLOOKUP(I247,$B$2:$B$912,$A$2:$A$912,65535)</f>
        <v>65535</v>
      </c>
      <c r="J247">
        <f t="shared" si="24"/>
        <v>0</v>
      </c>
      <c r="K247">
        <f t="shared" si="25"/>
        <v>0</v>
      </c>
      <c r="L247">
        <f t="shared" si="26"/>
        <v>0</v>
      </c>
      <c r="M247">
        <f t="shared" si="27"/>
        <v>0</v>
      </c>
      <c r="N247">
        <f t="shared" si="28"/>
        <v>0</v>
      </c>
    </row>
    <row r="248" spans="1:14" x14ac:dyDescent="0.2">
      <c r="A248">
        <f t="shared" si="23"/>
        <v>246</v>
      </c>
      <c r="B248" s="1" t="s">
        <v>337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>_xlfn.XLOOKUP(I248,$B$2:$B$912,$A$2:$A$912,65535)</f>
        <v>65535</v>
      </c>
      <c r="J248">
        <f t="shared" si="24"/>
        <v>0</v>
      </c>
      <c r="K248">
        <f t="shared" si="25"/>
        <v>0</v>
      </c>
      <c r="L248">
        <f t="shared" si="26"/>
        <v>0</v>
      </c>
      <c r="M248">
        <f t="shared" si="27"/>
        <v>0</v>
      </c>
      <c r="N248">
        <f t="shared" si="28"/>
        <v>0</v>
      </c>
    </row>
    <row r="249" spans="1:14" x14ac:dyDescent="0.2">
      <c r="A249">
        <f t="shared" si="23"/>
        <v>247</v>
      </c>
      <c r="B249" s="1" t="s">
        <v>338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>_xlfn.XLOOKUP(I249,$B$2:$B$912,$A$2:$A$912,65535)</f>
        <v>65535</v>
      </c>
      <c r="J249">
        <f t="shared" si="24"/>
        <v>0</v>
      </c>
      <c r="K249">
        <f t="shared" si="25"/>
        <v>0</v>
      </c>
      <c r="L249">
        <f t="shared" si="26"/>
        <v>0</v>
      </c>
      <c r="M249">
        <f t="shared" si="27"/>
        <v>0</v>
      </c>
      <c r="N249">
        <f t="shared" si="28"/>
        <v>0</v>
      </c>
    </row>
    <row r="250" spans="1:14" x14ac:dyDescent="0.2">
      <c r="A250">
        <f t="shared" si="23"/>
        <v>248</v>
      </c>
      <c r="B250" s="1" t="s">
        <v>339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>_xlfn.XLOOKUP(I250,$B$2:$B$912,$A$2:$A$912,65535)</f>
        <v>65535</v>
      </c>
      <c r="J250">
        <f t="shared" si="24"/>
        <v>0</v>
      </c>
      <c r="K250">
        <f t="shared" si="25"/>
        <v>0</v>
      </c>
      <c r="L250">
        <f t="shared" si="26"/>
        <v>0</v>
      </c>
      <c r="M250">
        <f t="shared" si="27"/>
        <v>0</v>
      </c>
      <c r="N250">
        <f t="shared" si="28"/>
        <v>0</v>
      </c>
    </row>
    <row r="251" spans="1:14" x14ac:dyDescent="0.2">
      <c r="A251">
        <f t="shared" si="23"/>
        <v>249</v>
      </c>
      <c r="B251" s="1" t="s">
        <v>340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>_xlfn.XLOOKUP(I251,$B$2:$B$912,$A$2:$A$912,65535)</f>
        <v>65535</v>
      </c>
      <c r="J251">
        <f t="shared" si="24"/>
        <v>0</v>
      </c>
      <c r="K251">
        <f t="shared" si="25"/>
        <v>0</v>
      </c>
      <c r="L251">
        <f t="shared" si="26"/>
        <v>0</v>
      </c>
      <c r="M251">
        <f t="shared" si="27"/>
        <v>0</v>
      </c>
      <c r="N251">
        <f t="shared" si="28"/>
        <v>0</v>
      </c>
    </row>
    <row r="252" spans="1:14" x14ac:dyDescent="0.2">
      <c r="A252">
        <f t="shared" si="23"/>
        <v>250</v>
      </c>
      <c r="B252" s="1" t="s">
        <v>341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>_xlfn.XLOOKUP(I252,$B$2:$B$912,$A$2:$A$912,65535)</f>
        <v>65535</v>
      </c>
      <c r="J252">
        <f t="shared" si="24"/>
        <v>0</v>
      </c>
      <c r="K252">
        <f t="shared" si="25"/>
        <v>0</v>
      </c>
      <c r="L252">
        <f t="shared" si="26"/>
        <v>0</v>
      </c>
      <c r="M252">
        <f t="shared" si="27"/>
        <v>0</v>
      </c>
      <c r="N252">
        <f t="shared" si="28"/>
        <v>0</v>
      </c>
    </row>
    <row r="253" spans="1:14" x14ac:dyDescent="0.2">
      <c r="A253">
        <f t="shared" si="23"/>
        <v>251</v>
      </c>
      <c r="B253" s="1" t="s">
        <v>342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>_xlfn.XLOOKUP(I253,$B$2:$B$912,$A$2:$A$912,65535)</f>
        <v>65535</v>
      </c>
      <c r="I253" s="2"/>
      <c r="J253">
        <f t="shared" si="24"/>
        <v>0</v>
      </c>
      <c r="K253">
        <f t="shared" si="25"/>
        <v>0</v>
      </c>
      <c r="L253">
        <f t="shared" si="26"/>
        <v>0</v>
      </c>
      <c r="M253">
        <f t="shared" si="27"/>
        <v>0</v>
      </c>
      <c r="N253">
        <f t="shared" si="28"/>
        <v>0</v>
      </c>
    </row>
    <row r="254" spans="1:14" x14ac:dyDescent="0.2">
      <c r="A254">
        <f t="shared" si="23"/>
        <v>252</v>
      </c>
      <c r="B254" s="1" t="s">
        <v>343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>_xlfn.XLOOKUP(I254,$B$2:$B$912,$A$2:$A$912,65535)</f>
        <v>65535</v>
      </c>
      <c r="J254">
        <f t="shared" si="24"/>
        <v>0</v>
      </c>
      <c r="K254">
        <f t="shared" si="25"/>
        <v>0</v>
      </c>
      <c r="L254">
        <f t="shared" si="26"/>
        <v>0</v>
      </c>
      <c r="M254">
        <f t="shared" si="27"/>
        <v>0</v>
      </c>
      <c r="N254">
        <f t="shared" si="28"/>
        <v>0</v>
      </c>
    </row>
    <row r="255" spans="1:14" x14ac:dyDescent="0.2">
      <c r="A255">
        <f t="shared" si="23"/>
        <v>253</v>
      </c>
      <c r="B255" s="1" t="s">
        <v>344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>_xlfn.XLOOKUP(I255,$B$2:$B$912,$A$2:$A$912,65535)</f>
        <v>65535</v>
      </c>
      <c r="J255">
        <f t="shared" si="24"/>
        <v>0</v>
      </c>
      <c r="K255">
        <f t="shared" si="25"/>
        <v>0</v>
      </c>
      <c r="L255">
        <f t="shared" si="26"/>
        <v>0</v>
      </c>
      <c r="M255">
        <f t="shared" si="27"/>
        <v>0</v>
      </c>
      <c r="N255">
        <f t="shared" si="28"/>
        <v>0</v>
      </c>
    </row>
    <row r="256" spans="1:14" x14ac:dyDescent="0.2">
      <c r="A256">
        <f t="shared" si="23"/>
        <v>254</v>
      </c>
      <c r="B256" s="1" t="s">
        <v>345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_xlfn.XLOOKUP(I256,$B$2:$B$912,$A$2:$A$912,65535)</f>
        <v>65535</v>
      </c>
      <c r="J256">
        <f t="shared" si="24"/>
        <v>0</v>
      </c>
      <c r="K256">
        <f t="shared" si="25"/>
        <v>0</v>
      </c>
      <c r="L256">
        <f t="shared" si="26"/>
        <v>0</v>
      </c>
      <c r="M256">
        <f t="shared" si="27"/>
        <v>0</v>
      </c>
      <c r="N256">
        <f t="shared" si="28"/>
        <v>0</v>
      </c>
    </row>
    <row r="257" spans="1:14" x14ac:dyDescent="0.2">
      <c r="A257">
        <f t="shared" si="23"/>
        <v>255</v>
      </c>
      <c r="B257" s="1" t="s">
        <v>346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>_xlfn.XLOOKUP(I257,$B$2:$B$912,$A$2:$A$912,65535)</f>
        <v>65535</v>
      </c>
      <c r="J257">
        <f t="shared" si="24"/>
        <v>0</v>
      </c>
      <c r="K257">
        <f t="shared" si="25"/>
        <v>0</v>
      </c>
      <c r="L257">
        <f t="shared" si="26"/>
        <v>0</v>
      </c>
      <c r="M257">
        <f t="shared" si="27"/>
        <v>0</v>
      </c>
      <c r="N257">
        <f t="shared" si="28"/>
        <v>0</v>
      </c>
    </row>
    <row r="258" spans="1:14" x14ac:dyDescent="0.2">
      <c r="A258">
        <f t="shared" si="23"/>
        <v>256</v>
      </c>
      <c r="B258" s="1" t="s">
        <v>347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>_xlfn.XLOOKUP(I258,$B$2:$B$912,$A$2:$A$912,65535)</f>
        <v>65535</v>
      </c>
      <c r="J258">
        <f t="shared" si="24"/>
        <v>0</v>
      </c>
      <c r="K258">
        <f t="shared" si="25"/>
        <v>0</v>
      </c>
      <c r="L258">
        <f t="shared" si="26"/>
        <v>0</v>
      </c>
      <c r="M258">
        <f t="shared" si="27"/>
        <v>0</v>
      </c>
      <c r="N258">
        <f t="shared" si="28"/>
        <v>0</v>
      </c>
    </row>
    <row r="259" spans="1:14" x14ac:dyDescent="0.2">
      <c r="A259">
        <f t="shared" si="23"/>
        <v>257</v>
      </c>
      <c r="B259" s="1" t="s">
        <v>348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>_xlfn.XLOOKUP(I259,$B$2:$B$912,$A$2:$A$912,65535)</f>
        <v>65535</v>
      </c>
      <c r="J259">
        <f t="shared" si="24"/>
        <v>0</v>
      </c>
      <c r="K259">
        <f t="shared" si="25"/>
        <v>0</v>
      </c>
      <c r="L259">
        <f t="shared" si="26"/>
        <v>0</v>
      </c>
      <c r="M259">
        <f t="shared" si="27"/>
        <v>0</v>
      </c>
      <c r="N259">
        <f t="shared" si="28"/>
        <v>0</v>
      </c>
    </row>
    <row r="260" spans="1:14" x14ac:dyDescent="0.2">
      <c r="A260">
        <f t="shared" ref="A260:A323" si="29">A259+1</f>
        <v>258</v>
      </c>
      <c r="B260" s="1" t="s">
        <v>349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>_xlfn.XLOOKUP(I260,$B$2:$B$912,$A$2:$A$912,65535)</f>
        <v>65535</v>
      </c>
      <c r="J260">
        <f t="shared" si="24"/>
        <v>0</v>
      </c>
      <c r="K260">
        <f t="shared" si="25"/>
        <v>0</v>
      </c>
      <c r="L260">
        <f t="shared" si="26"/>
        <v>0</v>
      </c>
      <c r="M260">
        <f t="shared" si="27"/>
        <v>0</v>
      </c>
      <c r="N260">
        <f t="shared" si="28"/>
        <v>0</v>
      </c>
    </row>
    <row r="261" spans="1:14" x14ac:dyDescent="0.2">
      <c r="A261">
        <f t="shared" si="29"/>
        <v>259</v>
      </c>
      <c r="B261" s="1" t="s">
        <v>350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>_xlfn.XLOOKUP(I261,$B$2:$B$912,$A$2:$A$912,65535)</f>
        <v>65535</v>
      </c>
      <c r="J261">
        <f t="shared" si="24"/>
        <v>0</v>
      </c>
      <c r="K261">
        <f t="shared" si="25"/>
        <v>0</v>
      </c>
      <c r="L261">
        <f t="shared" si="26"/>
        <v>0</v>
      </c>
      <c r="M261">
        <f t="shared" si="27"/>
        <v>0</v>
      </c>
      <c r="N261">
        <f t="shared" si="28"/>
        <v>0</v>
      </c>
    </row>
    <row r="262" spans="1:14" x14ac:dyDescent="0.2">
      <c r="A262">
        <f t="shared" si="29"/>
        <v>260</v>
      </c>
      <c r="B262" s="1" t="s">
        <v>351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>_xlfn.XLOOKUP(I262,$B$2:$B$912,$A$2:$A$912,65535)</f>
        <v>65535</v>
      </c>
      <c r="J262">
        <f t="shared" si="24"/>
        <v>0</v>
      </c>
      <c r="K262">
        <f t="shared" si="25"/>
        <v>0</v>
      </c>
      <c r="L262">
        <f t="shared" si="26"/>
        <v>0</v>
      </c>
      <c r="M262">
        <f t="shared" si="27"/>
        <v>0</v>
      </c>
      <c r="N262">
        <f t="shared" si="28"/>
        <v>0</v>
      </c>
    </row>
    <row r="263" spans="1:14" x14ac:dyDescent="0.2">
      <c r="A263">
        <f t="shared" si="29"/>
        <v>261</v>
      </c>
      <c r="B263" s="1" t="s">
        <v>352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>_xlfn.XLOOKUP(I263,$B$2:$B$912,$A$2:$A$912,65535)</f>
        <v>65535</v>
      </c>
      <c r="J263">
        <f t="shared" si="24"/>
        <v>0</v>
      </c>
      <c r="K263">
        <f t="shared" si="25"/>
        <v>0</v>
      </c>
      <c r="L263">
        <f t="shared" si="26"/>
        <v>0</v>
      </c>
      <c r="M263">
        <f t="shared" si="27"/>
        <v>0</v>
      </c>
      <c r="N263">
        <f t="shared" si="28"/>
        <v>0</v>
      </c>
    </row>
    <row r="264" spans="1:14" x14ac:dyDescent="0.2">
      <c r="A264">
        <f t="shared" si="29"/>
        <v>262</v>
      </c>
      <c r="B264" s="1" t="s">
        <v>353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>_xlfn.XLOOKUP(I264,$B$2:$B$912,$A$2:$A$912,65535)</f>
        <v>65535</v>
      </c>
      <c r="J264">
        <f t="shared" si="24"/>
        <v>0</v>
      </c>
      <c r="K264">
        <f t="shared" si="25"/>
        <v>0</v>
      </c>
      <c r="L264">
        <f t="shared" si="26"/>
        <v>0</v>
      </c>
      <c r="M264">
        <f t="shared" si="27"/>
        <v>0</v>
      </c>
      <c r="N264">
        <f t="shared" si="28"/>
        <v>0</v>
      </c>
    </row>
    <row r="265" spans="1:14" x14ac:dyDescent="0.2">
      <c r="A265">
        <f t="shared" si="29"/>
        <v>263</v>
      </c>
      <c r="B265" s="1" t="s">
        <v>354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>_xlfn.XLOOKUP(I265,$B$2:$B$912,$A$2:$A$912,65535)</f>
        <v>65535</v>
      </c>
      <c r="J265">
        <f t="shared" si="24"/>
        <v>0</v>
      </c>
      <c r="K265">
        <f t="shared" si="25"/>
        <v>0</v>
      </c>
      <c r="L265">
        <f t="shared" si="26"/>
        <v>0</v>
      </c>
      <c r="M265">
        <f t="shared" si="27"/>
        <v>0</v>
      </c>
      <c r="N265">
        <f t="shared" si="28"/>
        <v>0</v>
      </c>
    </row>
    <row r="266" spans="1:14" x14ac:dyDescent="0.2">
      <c r="A266">
        <f t="shared" si="29"/>
        <v>264</v>
      </c>
      <c r="B266" s="1" t="s">
        <v>355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>_xlfn.XLOOKUP(I266,$B$2:$B$912,$A$2:$A$912,65535)</f>
        <v>65535</v>
      </c>
      <c r="J266">
        <f t="shared" si="24"/>
        <v>0</v>
      </c>
      <c r="K266">
        <f t="shared" si="25"/>
        <v>0</v>
      </c>
      <c r="L266">
        <f t="shared" si="26"/>
        <v>0</v>
      </c>
      <c r="M266">
        <f t="shared" si="27"/>
        <v>0</v>
      </c>
      <c r="N266">
        <f t="shared" si="28"/>
        <v>0</v>
      </c>
    </row>
    <row r="267" spans="1:14" x14ac:dyDescent="0.2">
      <c r="A267">
        <f t="shared" si="29"/>
        <v>265</v>
      </c>
      <c r="B267" s="1" t="s">
        <v>356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_xlfn.XLOOKUP(I267,$B$2:$B$912,$A$2:$A$912,65535)</f>
        <v>65535</v>
      </c>
      <c r="J267">
        <f t="shared" si="24"/>
        <v>0</v>
      </c>
      <c r="K267">
        <f t="shared" si="25"/>
        <v>0</v>
      </c>
      <c r="L267">
        <f t="shared" si="26"/>
        <v>0</v>
      </c>
      <c r="M267">
        <f t="shared" si="27"/>
        <v>0</v>
      </c>
      <c r="N267">
        <f t="shared" si="28"/>
        <v>0</v>
      </c>
    </row>
    <row r="268" spans="1:14" x14ac:dyDescent="0.2">
      <c r="A268">
        <f t="shared" si="29"/>
        <v>266</v>
      </c>
      <c r="B268" s="1" t="s">
        <v>357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>_xlfn.XLOOKUP(I268,$B$2:$B$912,$A$2:$A$912,65535)</f>
        <v>65535</v>
      </c>
      <c r="J268">
        <f t="shared" si="24"/>
        <v>0</v>
      </c>
      <c r="K268">
        <f t="shared" si="25"/>
        <v>0</v>
      </c>
      <c r="L268">
        <f t="shared" si="26"/>
        <v>0</v>
      </c>
      <c r="M268">
        <f t="shared" si="27"/>
        <v>0</v>
      </c>
      <c r="N268">
        <f t="shared" si="28"/>
        <v>0</v>
      </c>
    </row>
    <row r="269" spans="1:14" x14ac:dyDescent="0.2">
      <c r="A269">
        <f t="shared" si="29"/>
        <v>267</v>
      </c>
      <c r="B269" s="1" t="s">
        <v>358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>_xlfn.XLOOKUP(I269,$B$2:$B$912,$A$2:$A$912,65535)</f>
        <v>65535</v>
      </c>
      <c r="J269">
        <f t="shared" si="24"/>
        <v>0</v>
      </c>
      <c r="K269">
        <f t="shared" si="25"/>
        <v>0</v>
      </c>
      <c r="L269">
        <f t="shared" si="26"/>
        <v>0</v>
      </c>
      <c r="M269">
        <f t="shared" si="27"/>
        <v>0</v>
      </c>
      <c r="N269">
        <f t="shared" si="28"/>
        <v>0</v>
      </c>
    </row>
    <row r="270" spans="1:14" x14ac:dyDescent="0.2">
      <c r="A270">
        <f t="shared" si="29"/>
        <v>268</v>
      </c>
      <c r="B270" s="1" t="s">
        <v>359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>_xlfn.XLOOKUP(I270,$B$2:$B$912,$A$2:$A$912,65535)</f>
        <v>65535</v>
      </c>
      <c r="J270">
        <f t="shared" si="24"/>
        <v>0</v>
      </c>
      <c r="K270">
        <f t="shared" si="25"/>
        <v>0</v>
      </c>
      <c r="L270">
        <f t="shared" si="26"/>
        <v>0</v>
      </c>
      <c r="M270">
        <f t="shared" si="27"/>
        <v>0</v>
      </c>
      <c r="N270">
        <f t="shared" si="28"/>
        <v>0</v>
      </c>
    </row>
    <row r="271" spans="1:14" x14ac:dyDescent="0.2">
      <c r="A271">
        <f t="shared" si="29"/>
        <v>269</v>
      </c>
      <c r="B271" s="1" t="s">
        <v>360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>_xlfn.XLOOKUP(I271,$B$2:$B$912,$A$2:$A$912,65535)</f>
        <v>65535</v>
      </c>
      <c r="J271">
        <f t="shared" si="24"/>
        <v>0</v>
      </c>
      <c r="K271">
        <f t="shared" si="25"/>
        <v>0</v>
      </c>
      <c r="L271">
        <f t="shared" si="26"/>
        <v>0</v>
      </c>
      <c r="M271">
        <f t="shared" si="27"/>
        <v>0</v>
      </c>
      <c r="N271">
        <f t="shared" si="28"/>
        <v>0</v>
      </c>
    </row>
    <row r="272" spans="1:14" x14ac:dyDescent="0.2">
      <c r="A272">
        <f t="shared" si="29"/>
        <v>270</v>
      </c>
      <c r="B272" s="1" t="s">
        <v>361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>_xlfn.XLOOKUP(I272,$B$2:$B$912,$A$2:$A$912,65535)</f>
        <v>65535</v>
      </c>
      <c r="J272">
        <f t="shared" si="24"/>
        <v>0</v>
      </c>
      <c r="K272">
        <f t="shared" si="25"/>
        <v>0</v>
      </c>
      <c r="L272">
        <f t="shared" si="26"/>
        <v>0</v>
      </c>
      <c r="M272">
        <f t="shared" si="27"/>
        <v>0</v>
      </c>
      <c r="N272">
        <f t="shared" si="28"/>
        <v>0</v>
      </c>
    </row>
    <row r="273" spans="1:14" x14ac:dyDescent="0.2">
      <c r="A273">
        <f t="shared" si="29"/>
        <v>271</v>
      </c>
      <c r="B273" s="1" t="s">
        <v>362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>_xlfn.XLOOKUP(I273,$B$2:$B$912,$A$2:$A$912,65535)</f>
        <v>65535</v>
      </c>
      <c r="J273">
        <f t="shared" si="24"/>
        <v>0</v>
      </c>
      <c r="K273">
        <f t="shared" si="25"/>
        <v>0</v>
      </c>
      <c r="L273">
        <f t="shared" si="26"/>
        <v>0</v>
      </c>
      <c r="M273">
        <f t="shared" si="27"/>
        <v>0</v>
      </c>
      <c r="N273">
        <f t="shared" si="28"/>
        <v>0</v>
      </c>
    </row>
    <row r="274" spans="1:14" x14ac:dyDescent="0.2">
      <c r="A274">
        <f t="shared" si="29"/>
        <v>272</v>
      </c>
      <c r="B274" s="1" t="s">
        <v>363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>_xlfn.XLOOKUP(I274,$B$2:$B$912,$A$2:$A$912,65535)</f>
        <v>65535</v>
      </c>
      <c r="J274">
        <f t="shared" si="24"/>
        <v>0</v>
      </c>
      <c r="K274">
        <f t="shared" si="25"/>
        <v>0</v>
      </c>
      <c r="L274">
        <f t="shared" si="26"/>
        <v>0</v>
      </c>
      <c r="M274">
        <f t="shared" si="27"/>
        <v>0</v>
      </c>
      <c r="N274">
        <f t="shared" si="28"/>
        <v>0</v>
      </c>
    </row>
    <row r="275" spans="1:14" x14ac:dyDescent="0.2">
      <c r="A275">
        <f t="shared" si="29"/>
        <v>273</v>
      </c>
      <c r="B275" s="1" t="s">
        <v>396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>_xlfn.XLOOKUP(I275,$B$2:$B$912,$A$2:$A$912,65535)</f>
        <v>65535</v>
      </c>
      <c r="J275">
        <f t="shared" si="24"/>
        <v>0</v>
      </c>
      <c r="K275">
        <f t="shared" si="25"/>
        <v>0</v>
      </c>
      <c r="L275">
        <f t="shared" si="26"/>
        <v>0</v>
      </c>
      <c r="M275">
        <f t="shared" si="27"/>
        <v>0</v>
      </c>
      <c r="N275">
        <f t="shared" si="28"/>
        <v>0</v>
      </c>
    </row>
    <row r="276" spans="1:14" x14ac:dyDescent="0.2">
      <c r="A276">
        <f t="shared" si="29"/>
        <v>274</v>
      </c>
      <c r="B276" s="1" t="s">
        <v>397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>_xlfn.XLOOKUP(I276,$B$2:$B$912,$A$2:$A$912,65535)</f>
        <v>234</v>
      </c>
      <c r="I276" s="8" t="s">
        <v>306</v>
      </c>
      <c r="J276">
        <f t="shared" si="24"/>
        <v>0</v>
      </c>
      <c r="K276">
        <f t="shared" si="25"/>
        <v>0</v>
      </c>
      <c r="L276">
        <f t="shared" si="26"/>
        <v>0</v>
      </c>
      <c r="M276">
        <f t="shared" si="27"/>
        <v>0</v>
      </c>
      <c r="N276">
        <f t="shared" si="28"/>
        <v>0</v>
      </c>
    </row>
    <row r="277" spans="1:14" x14ac:dyDescent="0.2">
      <c r="A277">
        <f t="shared" si="29"/>
        <v>275</v>
      </c>
      <c r="B277" s="1" t="s">
        <v>444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>_xlfn.XLOOKUP(I277,$B$2:$B$912,$A$2:$A$912,65535)</f>
        <v>65535</v>
      </c>
      <c r="J277">
        <f t="shared" si="24"/>
        <v>-8</v>
      </c>
      <c r="K277">
        <f t="shared" si="25"/>
        <v>0</v>
      </c>
      <c r="L277">
        <f t="shared" si="26"/>
        <v>0</v>
      </c>
      <c r="M277">
        <f t="shared" si="27"/>
        <v>0</v>
      </c>
      <c r="N277">
        <f t="shared" si="28"/>
        <v>0</v>
      </c>
    </row>
    <row r="278" spans="1:14" x14ac:dyDescent="0.2">
      <c r="A278">
        <f t="shared" si="29"/>
        <v>276</v>
      </c>
      <c r="B278" s="1" t="s">
        <v>445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>_xlfn.XLOOKUP(I278,$B$2:$B$912,$A$2:$A$912,65535)</f>
        <v>65535</v>
      </c>
      <c r="J278">
        <f t="shared" si="24"/>
        <v>-8</v>
      </c>
      <c r="K278">
        <f t="shared" si="25"/>
        <v>0</v>
      </c>
      <c r="L278">
        <f t="shared" si="26"/>
        <v>0</v>
      </c>
      <c r="M278">
        <f t="shared" si="27"/>
        <v>0</v>
      </c>
      <c r="N278">
        <f t="shared" si="28"/>
        <v>0</v>
      </c>
    </row>
    <row r="279" spans="1:14" x14ac:dyDescent="0.2">
      <c r="A279">
        <f t="shared" si="29"/>
        <v>277</v>
      </c>
      <c r="B279" s="1" t="s">
        <v>446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>_xlfn.XLOOKUP(I279,$B$2:$B$912,$A$2:$A$912,65535)</f>
        <v>65535</v>
      </c>
      <c r="J279">
        <f t="shared" si="24"/>
        <v>-8</v>
      </c>
      <c r="K279">
        <f t="shared" si="25"/>
        <v>0</v>
      </c>
      <c r="L279">
        <f t="shared" si="26"/>
        <v>0</v>
      </c>
      <c r="M279">
        <f t="shared" si="27"/>
        <v>0</v>
      </c>
      <c r="N279">
        <f t="shared" si="28"/>
        <v>0</v>
      </c>
    </row>
    <row r="280" spans="1:14" x14ac:dyDescent="0.2">
      <c r="A280">
        <f t="shared" si="29"/>
        <v>278</v>
      </c>
      <c r="B280" s="1" t="s">
        <v>447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>_xlfn.XLOOKUP(I280,$B$2:$B$912,$A$2:$A$912,65535)</f>
        <v>65535</v>
      </c>
      <c r="J280">
        <f t="shared" si="24"/>
        <v>-8</v>
      </c>
      <c r="K280">
        <f t="shared" si="25"/>
        <v>0</v>
      </c>
      <c r="L280">
        <f t="shared" si="26"/>
        <v>0</v>
      </c>
      <c r="M280">
        <f t="shared" si="27"/>
        <v>0</v>
      </c>
      <c r="N280">
        <f t="shared" si="28"/>
        <v>0</v>
      </c>
    </row>
    <row r="281" spans="1:14" x14ac:dyDescent="0.2">
      <c r="A281">
        <f t="shared" si="29"/>
        <v>279</v>
      </c>
      <c r="B281" s="1" t="s">
        <v>448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>_xlfn.XLOOKUP(I281,$B$2:$B$912,$A$2:$A$912,65535)</f>
        <v>65535</v>
      </c>
      <c r="J281">
        <f t="shared" si="24"/>
        <v>-8</v>
      </c>
      <c r="K281">
        <f t="shared" si="25"/>
        <v>0</v>
      </c>
      <c r="L281">
        <f t="shared" si="26"/>
        <v>0</v>
      </c>
      <c r="M281">
        <f t="shared" si="27"/>
        <v>0</v>
      </c>
      <c r="N281">
        <f t="shared" si="28"/>
        <v>0</v>
      </c>
    </row>
    <row r="282" spans="1:14" x14ac:dyDescent="0.2">
      <c r="A282">
        <f t="shared" si="29"/>
        <v>280</v>
      </c>
      <c r="B282" s="1" t="s">
        <v>449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_xlfn.XLOOKUP(I282,$B$2:$B$912,$A$2:$A$912,65535)</f>
        <v>65535</v>
      </c>
      <c r="J282">
        <f t="shared" si="24"/>
        <v>-8</v>
      </c>
      <c r="K282">
        <f t="shared" si="25"/>
        <v>0</v>
      </c>
      <c r="L282">
        <f t="shared" si="26"/>
        <v>0</v>
      </c>
      <c r="M282">
        <f t="shared" si="27"/>
        <v>0</v>
      </c>
      <c r="N282">
        <f t="shared" si="28"/>
        <v>0</v>
      </c>
    </row>
    <row r="283" spans="1:14" x14ac:dyDescent="0.2">
      <c r="A283">
        <f t="shared" si="29"/>
        <v>281</v>
      </c>
      <c r="B283" s="1" t="s">
        <v>450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_xlfn.XLOOKUP(I283,$B$2:$B$912,$A$2:$A$912,65535)</f>
        <v>65535</v>
      </c>
      <c r="J283">
        <f t="shared" si="24"/>
        <v>-8</v>
      </c>
      <c r="K283">
        <f t="shared" si="25"/>
        <v>0</v>
      </c>
      <c r="L283">
        <f t="shared" si="26"/>
        <v>0</v>
      </c>
      <c r="M283">
        <f t="shared" si="27"/>
        <v>0</v>
      </c>
      <c r="N283">
        <f t="shared" si="28"/>
        <v>0</v>
      </c>
    </row>
    <row r="284" spans="1:14" x14ac:dyDescent="0.2">
      <c r="A284">
        <f t="shared" si="29"/>
        <v>282</v>
      </c>
      <c r="B284" s="1" t="s">
        <v>451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>_xlfn.XLOOKUP(I284,$B$2:$B$912,$A$2:$A$912,65535)</f>
        <v>65535</v>
      </c>
      <c r="J284">
        <f t="shared" si="24"/>
        <v>-8</v>
      </c>
      <c r="K284">
        <f t="shared" si="25"/>
        <v>0</v>
      </c>
      <c r="L284">
        <f t="shared" si="26"/>
        <v>0</v>
      </c>
      <c r="M284">
        <f t="shared" si="27"/>
        <v>0</v>
      </c>
      <c r="N284">
        <f t="shared" si="28"/>
        <v>0</v>
      </c>
    </row>
    <row r="285" spans="1:14" x14ac:dyDescent="0.2">
      <c r="A285">
        <f t="shared" si="29"/>
        <v>283</v>
      </c>
      <c r="B285" s="1" t="s">
        <v>452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>_xlfn.XLOOKUP(I285,$B$2:$B$912,$A$2:$A$912,65535)</f>
        <v>65535</v>
      </c>
      <c r="J285">
        <f t="shared" si="24"/>
        <v>-8</v>
      </c>
      <c r="K285">
        <f t="shared" si="25"/>
        <v>0</v>
      </c>
      <c r="L285">
        <f t="shared" si="26"/>
        <v>0</v>
      </c>
      <c r="M285">
        <f t="shared" si="27"/>
        <v>0</v>
      </c>
      <c r="N285">
        <f t="shared" si="28"/>
        <v>0</v>
      </c>
    </row>
    <row r="286" spans="1:14" x14ac:dyDescent="0.2">
      <c r="A286">
        <f t="shared" si="29"/>
        <v>284</v>
      </c>
      <c r="B286" s="1" t="s">
        <v>453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>_xlfn.XLOOKUP(I286,$B$2:$B$912,$A$2:$A$912,65535)</f>
        <v>65535</v>
      </c>
      <c r="J286">
        <f t="shared" si="24"/>
        <v>-8</v>
      </c>
      <c r="K286">
        <f t="shared" si="25"/>
        <v>0</v>
      </c>
      <c r="L286">
        <f t="shared" si="26"/>
        <v>0</v>
      </c>
      <c r="M286">
        <f t="shared" si="27"/>
        <v>0</v>
      </c>
      <c r="N286">
        <f t="shared" si="28"/>
        <v>0</v>
      </c>
    </row>
    <row r="287" spans="1:14" x14ac:dyDescent="0.2">
      <c r="A287">
        <f t="shared" si="29"/>
        <v>285</v>
      </c>
      <c r="B287" s="1" t="s">
        <v>454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>_xlfn.XLOOKUP(I287,$B$2:$B$912,$A$2:$A$912,65535)</f>
        <v>65535</v>
      </c>
      <c r="J287">
        <f t="shared" si="24"/>
        <v>-8</v>
      </c>
      <c r="K287">
        <f t="shared" si="25"/>
        <v>0</v>
      </c>
      <c r="L287">
        <f t="shared" si="26"/>
        <v>0</v>
      </c>
      <c r="M287">
        <f t="shared" si="27"/>
        <v>0</v>
      </c>
      <c r="N287">
        <f t="shared" si="28"/>
        <v>0</v>
      </c>
    </row>
    <row r="288" spans="1:14" x14ac:dyDescent="0.2">
      <c r="A288">
        <f t="shared" si="29"/>
        <v>286</v>
      </c>
      <c r="B288" s="1" t="s">
        <v>455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_xlfn.XLOOKUP(I288,$B$2:$B$912,$A$2:$A$912,65535)</f>
        <v>65535</v>
      </c>
      <c r="J288">
        <f t="shared" si="24"/>
        <v>-8</v>
      </c>
      <c r="K288">
        <f t="shared" si="25"/>
        <v>0</v>
      </c>
      <c r="L288">
        <f t="shared" si="26"/>
        <v>0</v>
      </c>
      <c r="M288">
        <f t="shared" si="27"/>
        <v>0</v>
      </c>
      <c r="N288">
        <f t="shared" si="28"/>
        <v>0</v>
      </c>
    </row>
    <row r="289" spans="1:14" x14ac:dyDescent="0.2">
      <c r="A289">
        <f t="shared" si="29"/>
        <v>287</v>
      </c>
      <c r="B289" s="1" t="s">
        <v>456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>_xlfn.XLOOKUP(I289,$B$2:$B$912,$A$2:$A$912,65535)</f>
        <v>65535</v>
      </c>
      <c r="I289" s="1"/>
      <c r="J289">
        <f t="shared" si="24"/>
        <v>-8</v>
      </c>
      <c r="K289">
        <f t="shared" si="25"/>
        <v>0</v>
      </c>
      <c r="L289">
        <f t="shared" si="26"/>
        <v>0</v>
      </c>
      <c r="M289">
        <f t="shared" si="27"/>
        <v>0</v>
      </c>
      <c r="N289">
        <f t="shared" si="28"/>
        <v>0</v>
      </c>
    </row>
    <row r="290" spans="1:14" x14ac:dyDescent="0.2">
      <c r="A290">
        <f t="shared" si="29"/>
        <v>288</v>
      </c>
      <c r="B290" s="1" t="s">
        <v>457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>_xlfn.XLOOKUP(I290,$B$2:$B$912,$A$2:$A$912,65535)</f>
        <v>65535</v>
      </c>
      <c r="J290">
        <f t="shared" si="24"/>
        <v>-8</v>
      </c>
      <c r="K290">
        <f t="shared" si="25"/>
        <v>0</v>
      </c>
      <c r="L290">
        <f t="shared" si="26"/>
        <v>0</v>
      </c>
      <c r="M290">
        <f t="shared" si="27"/>
        <v>0</v>
      </c>
      <c r="N290">
        <f t="shared" si="28"/>
        <v>0</v>
      </c>
    </row>
    <row r="291" spans="1:14" x14ac:dyDescent="0.2">
      <c r="A291">
        <f t="shared" si="29"/>
        <v>289</v>
      </c>
      <c r="B291" s="1" t="s">
        <v>458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>_xlfn.XLOOKUP(I291,$B$2:$B$912,$A$2:$A$912,65535)</f>
        <v>65535</v>
      </c>
      <c r="J291">
        <f t="shared" si="24"/>
        <v>-8</v>
      </c>
      <c r="K291">
        <f t="shared" si="25"/>
        <v>0</v>
      </c>
      <c r="L291">
        <f t="shared" si="26"/>
        <v>0</v>
      </c>
      <c r="M291">
        <f t="shared" si="27"/>
        <v>0</v>
      </c>
      <c r="N291">
        <f t="shared" si="28"/>
        <v>0</v>
      </c>
    </row>
    <row r="292" spans="1:14" x14ac:dyDescent="0.2">
      <c r="A292">
        <f t="shared" si="29"/>
        <v>290</v>
      </c>
      <c r="B292" s="1" t="s">
        <v>459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>_xlfn.XLOOKUP(I292,$B$2:$B$912,$A$2:$A$912,65535)</f>
        <v>65535</v>
      </c>
      <c r="J292">
        <f t="shared" si="24"/>
        <v>-8</v>
      </c>
      <c r="K292">
        <f t="shared" si="25"/>
        <v>0</v>
      </c>
      <c r="L292">
        <f t="shared" si="26"/>
        <v>0</v>
      </c>
      <c r="M292">
        <f t="shared" si="27"/>
        <v>0</v>
      </c>
      <c r="N292">
        <f t="shared" si="28"/>
        <v>0</v>
      </c>
    </row>
    <row r="293" spans="1:14" x14ac:dyDescent="0.2">
      <c r="A293">
        <f t="shared" si="29"/>
        <v>291</v>
      </c>
      <c r="B293" s="1" t="s">
        <v>460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_xlfn.XLOOKUP(I293,$B$2:$B$912,$A$2:$A$912,65535)</f>
        <v>65535</v>
      </c>
      <c r="I293" s="1"/>
      <c r="J293">
        <f t="shared" si="24"/>
        <v>-8</v>
      </c>
      <c r="K293">
        <f t="shared" si="25"/>
        <v>0</v>
      </c>
      <c r="L293">
        <f t="shared" si="26"/>
        <v>0</v>
      </c>
      <c r="M293">
        <f t="shared" si="27"/>
        <v>0</v>
      </c>
      <c r="N293">
        <f t="shared" si="28"/>
        <v>0</v>
      </c>
    </row>
    <row r="294" spans="1:14" x14ac:dyDescent="0.2">
      <c r="A294">
        <f t="shared" si="29"/>
        <v>292</v>
      </c>
      <c r="B294" s="1" t="s">
        <v>461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_xlfn.XLOOKUP(I294,$B$2:$B$912,$A$2:$A$912,65535)</f>
        <v>65535</v>
      </c>
      <c r="J294">
        <f t="shared" si="24"/>
        <v>-8</v>
      </c>
      <c r="K294">
        <f t="shared" si="25"/>
        <v>0</v>
      </c>
      <c r="L294">
        <f t="shared" si="26"/>
        <v>0</v>
      </c>
      <c r="M294">
        <f t="shared" si="27"/>
        <v>0</v>
      </c>
      <c r="N294">
        <f t="shared" si="28"/>
        <v>0</v>
      </c>
    </row>
    <row r="295" spans="1:14" x14ac:dyDescent="0.2">
      <c r="A295">
        <f t="shared" si="29"/>
        <v>293</v>
      </c>
      <c r="B295" s="1" t="s">
        <v>462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_xlfn.XLOOKUP(I295,$B$2:$B$912,$A$2:$A$912,65535)</f>
        <v>65535</v>
      </c>
      <c r="J295">
        <f t="shared" si="24"/>
        <v>-8</v>
      </c>
      <c r="K295">
        <f t="shared" si="25"/>
        <v>0</v>
      </c>
      <c r="L295">
        <f t="shared" si="26"/>
        <v>0</v>
      </c>
      <c r="M295">
        <f t="shared" si="27"/>
        <v>0</v>
      </c>
      <c r="N295">
        <f t="shared" si="28"/>
        <v>0</v>
      </c>
    </row>
    <row r="296" spans="1:14" x14ac:dyDescent="0.2">
      <c r="A296">
        <f t="shared" si="29"/>
        <v>294</v>
      </c>
      <c r="B296" s="1" t="s">
        <v>463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_xlfn.XLOOKUP(I296,$B$2:$B$912,$A$2:$A$912,65535)</f>
        <v>65535</v>
      </c>
      <c r="J296">
        <f t="shared" si="24"/>
        <v>-8</v>
      </c>
      <c r="K296">
        <f t="shared" si="25"/>
        <v>0</v>
      </c>
      <c r="L296">
        <f t="shared" si="26"/>
        <v>0</v>
      </c>
      <c r="M296">
        <f t="shared" si="27"/>
        <v>0</v>
      </c>
      <c r="N296">
        <f t="shared" si="28"/>
        <v>0</v>
      </c>
    </row>
    <row r="297" spans="1:14" x14ac:dyDescent="0.2">
      <c r="A297">
        <f t="shared" si="29"/>
        <v>295</v>
      </c>
      <c r="B297" s="1" t="s">
        <v>464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>_xlfn.XLOOKUP(I297,$B$2:$B$912,$A$2:$A$912,65535)</f>
        <v>65535</v>
      </c>
      <c r="I297" s="1"/>
      <c r="J297">
        <f t="shared" si="24"/>
        <v>-8</v>
      </c>
      <c r="K297">
        <f t="shared" si="25"/>
        <v>0</v>
      </c>
      <c r="L297">
        <f t="shared" si="26"/>
        <v>0</v>
      </c>
      <c r="M297">
        <f t="shared" si="27"/>
        <v>0</v>
      </c>
      <c r="N297">
        <f t="shared" si="28"/>
        <v>0</v>
      </c>
    </row>
    <row r="298" spans="1:14" x14ac:dyDescent="0.2">
      <c r="A298">
        <f t="shared" si="29"/>
        <v>296</v>
      </c>
      <c r="B298" s="1" t="s">
        <v>465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>_xlfn.XLOOKUP(I298,$B$2:$B$912,$A$2:$A$912,65535)</f>
        <v>65535</v>
      </c>
      <c r="J298">
        <f t="shared" si="24"/>
        <v>-8</v>
      </c>
      <c r="K298">
        <f t="shared" si="25"/>
        <v>0</v>
      </c>
      <c r="L298">
        <f t="shared" si="26"/>
        <v>0</v>
      </c>
      <c r="M298">
        <f t="shared" si="27"/>
        <v>0</v>
      </c>
      <c r="N298">
        <f t="shared" si="28"/>
        <v>0</v>
      </c>
    </row>
    <row r="299" spans="1:14" x14ac:dyDescent="0.2">
      <c r="A299">
        <f t="shared" si="29"/>
        <v>297</v>
      </c>
      <c r="B299" s="1" t="s">
        <v>466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>_xlfn.XLOOKUP(I299,$B$2:$B$912,$A$2:$A$912,65535)</f>
        <v>65535</v>
      </c>
      <c r="J299">
        <f t="shared" si="24"/>
        <v>-8</v>
      </c>
      <c r="K299">
        <f t="shared" si="25"/>
        <v>0</v>
      </c>
      <c r="L299">
        <f t="shared" si="26"/>
        <v>0</v>
      </c>
      <c r="M299">
        <f t="shared" si="27"/>
        <v>0</v>
      </c>
      <c r="N299">
        <f t="shared" si="28"/>
        <v>0</v>
      </c>
    </row>
    <row r="300" spans="1:14" x14ac:dyDescent="0.2">
      <c r="A300">
        <f t="shared" si="29"/>
        <v>298</v>
      </c>
      <c r="B300" s="1" t="s">
        <v>467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>_xlfn.XLOOKUP(I300,$B$2:$B$912,$A$2:$A$912,65535)</f>
        <v>65535</v>
      </c>
      <c r="I300" s="1"/>
      <c r="J300">
        <f t="shared" si="24"/>
        <v>-8</v>
      </c>
      <c r="K300">
        <f t="shared" si="25"/>
        <v>0</v>
      </c>
      <c r="L300">
        <f t="shared" si="26"/>
        <v>0</v>
      </c>
      <c r="M300">
        <f t="shared" si="27"/>
        <v>0</v>
      </c>
      <c r="N300">
        <f t="shared" si="28"/>
        <v>0</v>
      </c>
    </row>
    <row r="301" spans="1:14" x14ac:dyDescent="0.2">
      <c r="A301">
        <f t="shared" si="29"/>
        <v>299</v>
      </c>
      <c r="B301" s="1" t="s">
        <v>468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>_xlfn.XLOOKUP(I301,$B$2:$B$912,$A$2:$A$912,65535)</f>
        <v>65535</v>
      </c>
      <c r="J301">
        <f t="shared" ref="J301:J364" si="30">C301-C650</f>
        <v>-8</v>
      </c>
      <c r="K301">
        <f t="shared" ref="K301:K364" si="31">D301-D650</f>
        <v>0</v>
      </c>
      <c r="L301">
        <f t="shared" ref="L301:L364" si="32">E301+E650</f>
        <v>0</v>
      </c>
      <c r="M301">
        <f t="shared" ref="M301:M364" si="33">F301+F650</f>
        <v>0</v>
      </c>
      <c r="N301">
        <f t="shared" ref="N301:N364" si="34">G301+G650</f>
        <v>0</v>
      </c>
    </row>
    <row r="302" spans="1:14" x14ac:dyDescent="0.2">
      <c r="A302">
        <f t="shared" si="29"/>
        <v>300</v>
      </c>
      <c r="B302" s="1" t="s">
        <v>469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>_xlfn.XLOOKUP(I302,$B$2:$B$912,$A$2:$A$912,65535)</f>
        <v>65535</v>
      </c>
      <c r="I302" s="1"/>
      <c r="J302">
        <f t="shared" si="30"/>
        <v>-8</v>
      </c>
      <c r="K302">
        <f t="shared" si="31"/>
        <v>0</v>
      </c>
      <c r="L302">
        <f t="shared" si="32"/>
        <v>0</v>
      </c>
      <c r="M302">
        <f t="shared" si="33"/>
        <v>0</v>
      </c>
      <c r="N302">
        <f t="shared" si="34"/>
        <v>0</v>
      </c>
    </row>
    <row r="303" spans="1:14" x14ac:dyDescent="0.2">
      <c r="A303">
        <f t="shared" si="29"/>
        <v>301</v>
      </c>
      <c r="B303" s="1" t="s">
        <v>470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>_xlfn.XLOOKUP(I303,$B$2:$B$912,$A$2:$A$912,65535)</f>
        <v>65535</v>
      </c>
      <c r="J303">
        <f t="shared" si="30"/>
        <v>-8</v>
      </c>
      <c r="K303">
        <f t="shared" si="31"/>
        <v>0</v>
      </c>
      <c r="L303">
        <f t="shared" si="32"/>
        <v>0</v>
      </c>
      <c r="M303">
        <f t="shared" si="33"/>
        <v>0</v>
      </c>
      <c r="N303">
        <f t="shared" si="34"/>
        <v>0</v>
      </c>
    </row>
    <row r="304" spans="1:14" x14ac:dyDescent="0.2">
      <c r="A304">
        <f t="shared" si="29"/>
        <v>302</v>
      </c>
      <c r="B304" s="1" t="s">
        <v>471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>_xlfn.XLOOKUP(I304,$B$2:$B$912,$A$2:$A$912,65535)</f>
        <v>65535</v>
      </c>
      <c r="J304">
        <f t="shared" si="30"/>
        <v>-8</v>
      </c>
      <c r="K304">
        <f t="shared" si="31"/>
        <v>0</v>
      </c>
      <c r="L304">
        <f t="shared" si="32"/>
        <v>0</v>
      </c>
      <c r="M304">
        <f t="shared" si="33"/>
        <v>0</v>
      </c>
      <c r="N304">
        <f t="shared" si="34"/>
        <v>0</v>
      </c>
    </row>
    <row r="305" spans="1:14" x14ac:dyDescent="0.2">
      <c r="A305">
        <f t="shared" si="29"/>
        <v>303</v>
      </c>
      <c r="B305" s="1" t="s">
        <v>472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>_xlfn.XLOOKUP(I305,$B$2:$B$912,$A$2:$A$912,65535)</f>
        <v>65535</v>
      </c>
      <c r="J305">
        <f t="shared" si="30"/>
        <v>-8</v>
      </c>
      <c r="K305">
        <f t="shared" si="31"/>
        <v>0</v>
      </c>
      <c r="L305">
        <f t="shared" si="32"/>
        <v>0</v>
      </c>
      <c r="M305">
        <f t="shared" si="33"/>
        <v>0</v>
      </c>
      <c r="N305">
        <f t="shared" si="34"/>
        <v>0</v>
      </c>
    </row>
    <row r="306" spans="1:14" x14ac:dyDescent="0.2">
      <c r="A306">
        <f t="shared" si="29"/>
        <v>304</v>
      </c>
      <c r="B306" s="1" t="s">
        <v>473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_xlfn.XLOOKUP(I306,$B$2:$B$912,$A$2:$A$912,65535)</f>
        <v>65535</v>
      </c>
      <c r="I306" s="1"/>
      <c r="J306">
        <f t="shared" si="30"/>
        <v>-8</v>
      </c>
      <c r="K306">
        <f t="shared" si="31"/>
        <v>0</v>
      </c>
      <c r="L306">
        <f t="shared" si="32"/>
        <v>0</v>
      </c>
      <c r="M306">
        <f t="shared" si="33"/>
        <v>0</v>
      </c>
      <c r="N306">
        <f t="shared" si="34"/>
        <v>0</v>
      </c>
    </row>
    <row r="307" spans="1:14" x14ac:dyDescent="0.2">
      <c r="A307">
        <f t="shared" si="29"/>
        <v>305</v>
      </c>
      <c r="B307" s="1" t="s">
        <v>474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_xlfn.XLOOKUP(I307,$B$2:$B$912,$A$2:$A$912,65535)</f>
        <v>65535</v>
      </c>
      <c r="J307">
        <f t="shared" si="30"/>
        <v>-8</v>
      </c>
      <c r="K307">
        <f t="shared" si="31"/>
        <v>0</v>
      </c>
      <c r="L307">
        <f t="shared" si="32"/>
        <v>0</v>
      </c>
      <c r="M307">
        <f t="shared" si="33"/>
        <v>0</v>
      </c>
      <c r="N307">
        <f t="shared" si="34"/>
        <v>0</v>
      </c>
    </row>
    <row r="308" spans="1:14" x14ac:dyDescent="0.2">
      <c r="A308">
        <f t="shared" si="29"/>
        <v>306</v>
      </c>
      <c r="B308" s="1" t="s">
        <v>475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>_xlfn.XLOOKUP(I308,$B$2:$B$912,$A$2:$A$912,65535)</f>
        <v>65535</v>
      </c>
      <c r="J308">
        <f t="shared" si="30"/>
        <v>-8</v>
      </c>
      <c r="K308">
        <f t="shared" si="31"/>
        <v>0</v>
      </c>
      <c r="L308">
        <f t="shared" si="32"/>
        <v>0</v>
      </c>
      <c r="M308">
        <f t="shared" si="33"/>
        <v>0</v>
      </c>
      <c r="N308">
        <f t="shared" si="34"/>
        <v>0</v>
      </c>
    </row>
    <row r="309" spans="1:14" x14ac:dyDescent="0.2">
      <c r="A309">
        <f t="shared" si="29"/>
        <v>307</v>
      </c>
      <c r="B309" s="1" t="s">
        <v>476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>_xlfn.XLOOKUP(I309,$B$2:$B$912,$A$2:$A$912,65535)</f>
        <v>65535</v>
      </c>
      <c r="J309">
        <f t="shared" si="30"/>
        <v>-8</v>
      </c>
      <c r="K309">
        <f t="shared" si="31"/>
        <v>0</v>
      </c>
      <c r="L309">
        <f t="shared" si="32"/>
        <v>0</v>
      </c>
      <c r="M309">
        <f t="shared" si="33"/>
        <v>0</v>
      </c>
      <c r="N309">
        <f t="shared" si="34"/>
        <v>0</v>
      </c>
    </row>
    <row r="310" spans="1:14" x14ac:dyDescent="0.2">
      <c r="A310">
        <f t="shared" si="29"/>
        <v>308</v>
      </c>
      <c r="B310" s="1" t="s">
        <v>477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>_xlfn.XLOOKUP(I310,$B$2:$B$912,$A$2:$A$912,65535)</f>
        <v>65535</v>
      </c>
      <c r="I310" s="1"/>
      <c r="J310">
        <f t="shared" si="30"/>
        <v>-8</v>
      </c>
      <c r="K310">
        <f t="shared" si="31"/>
        <v>0</v>
      </c>
      <c r="L310">
        <f t="shared" si="32"/>
        <v>0</v>
      </c>
      <c r="M310">
        <f t="shared" si="33"/>
        <v>0</v>
      </c>
      <c r="N310">
        <f t="shared" si="34"/>
        <v>0</v>
      </c>
    </row>
    <row r="311" spans="1:14" x14ac:dyDescent="0.2">
      <c r="A311">
        <f t="shared" si="29"/>
        <v>309</v>
      </c>
      <c r="B311" s="1" t="s">
        <v>478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>_xlfn.XLOOKUP(I311,$B$2:$B$912,$A$2:$A$912,65535)</f>
        <v>65535</v>
      </c>
      <c r="J311">
        <f t="shared" si="30"/>
        <v>-8</v>
      </c>
      <c r="K311">
        <f t="shared" si="31"/>
        <v>0</v>
      </c>
      <c r="L311">
        <f t="shared" si="32"/>
        <v>0</v>
      </c>
      <c r="M311">
        <f t="shared" si="33"/>
        <v>0</v>
      </c>
      <c r="N311">
        <f t="shared" si="34"/>
        <v>0</v>
      </c>
    </row>
    <row r="312" spans="1:14" x14ac:dyDescent="0.2">
      <c r="A312">
        <f t="shared" si="29"/>
        <v>310</v>
      </c>
      <c r="B312" s="1" t="s">
        <v>479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>_xlfn.XLOOKUP(I312,$B$2:$B$912,$A$2:$A$912,65535)</f>
        <v>65535</v>
      </c>
      <c r="J312">
        <f t="shared" si="30"/>
        <v>-8</v>
      </c>
      <c r="K312">
        <f t="shared" si="31"/>
        <v>0</v>
      </c>
      <c r="L312">
        <f t="shared" si="32"/>
        <v>0</v>
      </c>
      <c r="M312">
        <f t="shared" si="33"/>
        <v>0</v>
      </c>
      <c r="N312">
        <f t="shared" si="34"/>
        <v>0</v>
      </c>
    </row>
    <row r="313" spans="1:14" x14ac:dyDescent="0.2">
      <c r="A313">
        <f t="shared" si="29"/>
        <v>311</v>
      </c>
      <c r="B313" s="1" t="s">
        <v>480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>_xlfn.XLOOKUP(I313,$B$2:$B$912,$A$2:$A$912,65535)</f>
        <v>65535</v>
      </c>
      <c r="I313" s="1"/>
      <c r="J313">
        <f t="shared" si="30"/>
        <v>-8</v>
      </c>
      <c r="K313">
        <f t="shared" si="31"/>
        <v>0</v>
      </c>
      <c r="L313">
        <f t="shared" si="32"/>
        <v>0</v>
      </c>
      <c r="M313">
        <f t="shared" si="33"/>
        <v>0</v>
      </c>
      <c r="N313">
        <f t="shared" si="34"/>
        <v>0</v>
      </c>
    </row>
    <row r="314" spans="1:14" x14ac:dyDescent="0.2">
      <c r="A314">
        <f t="shared" si="29"/>
        <v>312</v>
      </c>
      <c r="B314" s="1" t="s">
        <v>518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_xlfn.XLOOKUP(I314,$B$2:$B$912,$A$2:$A$912,65535)</f>
        <v>65535</v>
      </c>
      <c r="I314" s="1"/>
      <c r="J314">
        <f t="shared" si="30"/>
        <v>-8</v>
      </c>
      <c r="K314">
        <f t="shared" si="31"/>
        <v>0</v>
      </c>
      <c r="L314">
        <f t="shared" si="32"/>
        <v>0</v>
      </c>
      <c r="M314">
        <f t="shared" si="33"/>
        <v>0</v>
      </c>
      <c r="N314">
        <f t="shared" si="34"/>
        <v>0</v>
      </c>
    </row>
    <row r="315" spans="1:14" x14ac:dyDescent="0.2">
      <c r="A315">
        <f t="shared" si="29"/>
        <v>313</v>
      </c>
      <c r="B315" s="1" t="s">
        <v>519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_xlfn.XLOOKUP(I315,$B$2:$B$912,$A$2:$A$912,65535)</f>
        <v>65535</v>
      </c>
      <c r="I315" s="1"/>
      <c r="J315">
        <f t="shared" si="30"/>
        <v>-8</v>
      </c>
      <c r="K315">
        <f t="shared" si="31"/>
        <v>0</v>
      </c>
      <c r="L315">
        <f t="shared" si="32"/>
        <v>0</v>
      </c>
      <c r="M315">
        <f t="shared" si="33"/>
        <v>0</v>
      </c>
      <c r="N315">
        <f t="shared" si="34"/>
        <v>0</v>
      </c>
    </row>
    <row r="316" spans="1:14" x14ac:dyDescent="0.2">
      <c r="A316">
        <f t="shared" si="29"/>
        <v>314</v>
      </c>
      <c r="B316" s="1" t="s">
        <v>520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_xlfn.XLOOKUP(I316,$B$2:$B$912,$A$2:$A$912,65535)</f>
        <v>65535</v>
      </c>
      <c r="I316" s="1"/>
      <c r="J316">
        <f t="shared" si="30"/>
        <v>-8</v>
      </c>
      <c r="K316">
        <f t="shared" si="31"/>
        <v>0</v>
      </c>
      <c r="L316">
        <f t="shared" si="32"/>
        <v>0</v>
      </c>
      <c r="M316">
        <f t="shared" si="33"/>
        <v>0</v>
      </c>
      <c r="N316">
        <f t="shared" si="34"/>
        <v>0</v>
      </c>
    </row>
    <row r="317" spans="1:14" x14ac:dyDescent="0.2">
      <c r="A317">
        <f t="shared" si="29"/>
        <v>315</v>
      </c>
      <c r="B317" s="1" t="s">
        <v>521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_xlfn.XLOOKUP(I317,$B$2:$B$912,$A$2:$A$912,65535)</f>
        <v>65535</v>
      </c>
      <c r="I317" s="1"/>
      <c r="J317">
        <f t="shared" si="30"/>
        <v>-8</v>
      </c>
      <c r="K317">
        <f t="shared" si="31"/>
        <v>0</v>
      </c>
      <c r="L317">
        <f t="shared" si="32"/>
        <v>0</v>
      </c>
      <c r="M317">
        <f t="shared" si="33"/>
        <v>0</v>
      </c>
      <c r="N317">
        <f t="shared" si="34"/>
        <v>0</v>
      </c>
    </row>
    <row r="318" spans="1:14" x14ac:dyDescent="0.2">
      <c r="A318">
        <f t="shared" si="29"/>
        <v>316</v>
      </c>
      <c r="B318" s="1" t="s">
        <v>522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_xlfn.XLOOKUP(I318,$B$2:$B$912,$A$2:$A$912,65535)</f>
        <v>65535</v>
      </c>
      <c r="I318" s="1"/>
      <c r="J318">
        <f t="shared" si="30"/>
        <v>-8</v>
      </c>
      <c r="K318">
        <f t="shared" si="31"/>
        <v>0</v>
      </c>
      <c r="L318">
        <f t="shared" si="32"/>
        <v>0</v>
      </c>
      <c r="M318">
        <f t="shared" si="33"/>
        <v>0</v>
      </c>
      <c r="N318">
        <f t="shared" si="34"/>
        <v>0</v>
      </c>
    </row>
    <row r="319" spans="1:14" x14ac:dyDescent="0.2">
      <c r="A319">
        <f t="shared" si="29"/>
        <v>317</v>
      </c>
      <c r="B319" s="1" t="s">
        <v>523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_xlfn.XLOOKUP(I319,$B$2:$B$912,$A$2:$A$912,65535)</f>
        <v>65535</v>
      </c>
      <c r="I319" s="1"/>
      <c r="J319">
        <f t="shared" si="30"/>
        <v>-8</v>
      </c>
      <c r="K319">
        <f t="shared" si="31"/>
        <v>0</v>
      </c>
      <c r="L319">
        <f t="shared" si="32"/>
        <v>0</v>
      </c>
      <c r="M319">
        <f t="shared" si="33"/>
        <v>0</v>
      </c>
      <c r="N319">
        <f t="shared" si="34"/>
        <v>0</v>
      </c>
    </row>
    <row r="320" spans="1:14" x14ac:dyDescent="0.2">
      <c r="A320">
        <f t="shared" si="29"/>
        <v>318</v>
      </c>
      <c r="B320" s="1" t="s">
        <v>524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_xlfn.XLOOKUP(I320,$B$2:$B$912,$A$2:$A$912,65535)</f>
        <v>65535</v>
      </c>
      <c r="I320" s="1"/>
      <c r="J320">
        <f t="shared" si="30"/>
        <v>-8</v>
      </c>
      <c r="K320">
        <f t="shared" si="31"/>
        <v>0</v>
      </c>
      <c r="L320">
        <f t="shared" si="32"/>
        <v>0</v>
      </c>
      <c r="M320">
        <f t="shared" si="33"/>
        <v>0</v>
      </c>
      <c r="N320">
        <f t="shared" si="34"/>
        <v>0</v>
      </c>
    </row>
    <row r="321" spans="1:14" x14ac:dyDescent="0.2">
      <c r="A321">
        <f t="shared" si="29"/>
        <v>319</v>
      </c>
      <c r="B321" s="1" t="s">
        <v>525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>_xlfn.XLOOKUP(I321,$B$2:$B$912,$A$2:$A$912,65535)</f>
        <v>65535</v>
      </c>
      <c r="I321" s="1"/>
      <c r="J321">
        <f t="shared" si="30"/>
        <v>-8</v>
      </c>
      <c r="K321">
        <f t="shared" si="31"/>
        <v>0</v>
      </c>
      <c r="L321">
        <f t="shared" si="32"/>
        <v>0</v>
      </c>
      <c r="M321">
        <f t="shared" si="33"/>
        <v>0</v>
      </c>
      <c r="N321">
        <f t="shared" si="34"/>
        <v>0</v>
      </c>
    </row>
    <row r="322" spans="1:14" x14ac:dyDescent="0.2">
      <c r="A322">
        <f t="shared" si="29"/>
        <v>320</v>
      </c>
      <c r="B322" s="1" t="s">
        <v>526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>_xlfn.XLOOKUP(I322,$B$2:$B$912,$A$2:$A$912,65535)</f>
        <v>65535</v>
      </c>
      <c r="I322" s="1"/>
      <c r="J322">
        <f t="shared" si="30"/>
        <v>-8</v>
      </c>
      <c r="K322">
        <f t="shared" si="31"/>
        <v>0</v>
      </c>
      <c r="L322">
        <f t="shared" si="32"/>
        <v>0</v>
      </c>
      <c r="M322">
        <f t="shared" si="33"/>
        <v>0</v>
      </c>
      <c r="N322">
        <f t="shared" si="34"/>
        <v>0</v>
      </c>
    </row>
    <row r="323" spans="1:14" x14ac:dyDescent="0.2">
      <c r="A323">
        <f t="shared" si="29"/>
        <v>321</v>
      </c>
      <c r="B323" s="1" t="s">
        <v>527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>_xlfn.XLOOKUP(I323,$B$2:$B$912,$A$2:$A$912,65535)</f>
        <v>65535</v>
      </c>
      <c r="I323" s="1"/>
      <c r="J323">
        <f t="shared" si="30"/>
        <v>-8</v>
      </c>
      <c r="K323">
        <f t="shared" si="31"/>
        <v>0</v>
      </c>
      <c r="L323">
        <f t="shared" si="32"/>
        <v>0</v>
      </c>
      <c r="M323">
        <f t="shared" si="33"/>
        <v>0</v>
      </c>
      <c r="N323">
        <f t="shared" si="34"/>
        <v>0</v>
      </c>
    </row>
    <row r="324" spans="1:14" x14ac:dyDescent="0.2">
      <c r="A324">
        <f t="shared" ref="A324:A387" si="35">A323+1</f>
        <v>322</v>
      </c>
      <c r="B324" s="1" t="s">
        <v>528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>_xlfn.XLOOKUP(I324,$B$2:$B$912,$A$2:$A$912,65535)</f>
        <v>109</v>
      </c>
      <c r="I324" s="1" t="s">
        <v>60</v>
      </c>
      <c r="J324">
        <f t="shared" si="30"/>
        <v>-8</v>
      </c>
      <c r="K324">
        <f t="shared" si="31"/>
        <v>0</v>
      </c>
      <c r="L324">
        <f t="shared" si="32"/>
        <v>0</v>
      </c>
      <c r="M324">
        <f t="shared" si="33"/>
        <v>0</v>
      </c>
      <c r="N324">
        <f t="shared" si="34"/>
        <v>0</v>
      </c>
    </row>
    <row r="325" spans="1:14" x14ac:dyDescent="0.2">
      <c r="A325">
        <f t="shared" si="35"/>
        <v>323</v>
      </c>
      <c r="B325" s="1" t="s">
        <v>529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_xlfn.XLOOKUP(I325,$B$2:$B$912,$A$2:$A$912,65535)</f>
        <v>65535</v>
      </c>
      <c r="I325" s="1"/>
      <c r="J325">
        <f t="shared" si="30"/>
        <v>-8</v>
      </c>
      <c r="K325">
        <f t="shared" si="31"/>
        <v>0</v>
      </c>
      <c r="L325">
        <f t="shared" si="32"/>
        <v>0</v>
      </c>
      <c r="M325">
        <f t="shared" si="33"/>
        <v>0</v>
      </c>
      <c r="N325">
        <f t="shared" si="34"/>
        <v>0</v>
      </c>
    </row>
    <row r="326" spans="1:14" x14ac:dyDescent="0.2">
      <c r="A326">
        <f t="shared" si="35"/>
        <v>324</v>
      </c>
      <c r="B326" s="1" t="s">
        <v>530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_xlfn.XLOOKUP(I326,$B$2:$B$912,$A$2:$A$912,65535)</f>
        <v>65535</v>
      </c>
      <c r="I326" s="1"/>
      <c r="J326">
        <f t="shared" si="30"/>
        <v>-8</v>
      </c>
      <c r="K326">
        <f t="shared" si="31"/>
        <v>0</v>
      </c>
      <c r="L326">
        <f t="shared" si="32"/>
        <v>0</v>
      </c>
      <c r="M326">
        <f t="shared" si="33"/>
        <v>0</v>
      </c>
      <c r="N326">
        <f t="shared" si="34"/>
        <v>0</v>
      </c>
    </row>
    <row r="327" spans="1:14" x14ac:dyDescent="0.2">
      <c r="A327">
        <f t="shared" si="35"/>
        <v>325</v>
      </c>
      <c r="B327" s="1" t="s">
        <v>531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_xlfn.XLOOKUP(I327,$B$2:$B$912,$A$2:$A$912,65535)</f>
        <v>65535</v>
      </c>
      <c r="I327" s="1"/>
      <c r="J327">
        <f t="shared" si="30"/>
        <v>-8</v>
      </c>
      <c r="K327">
        <f t="shared" si="31"/>
        <v>0</v>
      </c>
      <c r="L327">
        <f t="shared" si="32"/>
        <v>0</v>
      </c>
      <c r="M327">
        <f t="shared" si="33"/>
        <v>0</v>
      </c>
      <c r="N327">
        <f t="shared" si="34"/>
        <v>0</v>
      </c>
    </row>
    <row r="328" spans="1:14" x14ac:dyDescent="0.2">
      <c r="A328">
        <f t="shared" si="35"/>
        <v>326</v>
      </c>
      <c r="B328" s="1" t="s">
        <v>532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_xlfn.XLOOKUP(I328,$B$2:$B$912,$A$2:$A$912,65535)</f>
        <v>65535</v>
      </c>
      <c r="I328" s="1"/>
      <c r="J328">
        <f t="shared" si="30"/>
        <v>-8</v>
      </c>
      <c r="K328">
        <f t="shared" si="31"/>
        <v>0</v>
      </c>
      <c r="L328">
        <f t="shared" si="32"/>
        <v>0</v>
      </c>
      <c r="M328">
        <f t="shared" si="33"/>
        <v>0</v>
      </c>
      <c r="N328">
        <f t="shared" si="34"/>
        <v>0</v>
      </c>
    </row>
    <row r="329" spans="1:14" x14ac:dyDescent="0.2">
      <c r="A329">
        <f t="shared" si="35"/>
        <v>327</v>
      </c>
      <c r="B329" s="1" t="s">
        <v>533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_xlfn.XLOOKUP(I329,$B$2:$B$912,$A$2:$A$912,65535)</f>
        <v>65535</v>
      </c>
      <c r="I329" s="1"/>
      <c r="J329">
        <f t="shared" si="30"/>
        <v>-8</v>
      </c>
      <c r="K329">
        <f t="shared" si="31"/>
        <v>0</v>
      </c>
      <c r="L329">
        <f t="shared" si="32"/>
        <v>0</v>
      </c>
      <c r="M329">
        <f t="shared" si="33"/>
        <v>0</v>
      </c>
      <c r="N329">
        <f t="shared" si="34"/>
        <v>0</v>
      </c>
    </row>
    <row r="330" spans="1:14" x14ac:dyDescent="0.2">
      <c r="A330">
        <f t="shared" si="35"/>
        <v>328</v>
      </c>
      <c r="B330" s="1" t="s">
        <v>534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_xlfn.XLOOKUP(I330,$B$2:$B$912,$A$2:$A$912,65535)</f>
        <v>65535</v>
      </c>
      <c r="I330" s="1"/>
      <c r="J330">
        <f t="shared" si="30"/>
        <v>-8</v>
      </c>
      <c r="K330">
        <f t="shared" si="31"/>
        <v>0</v>
      </c>
      <c r="L330">
        <f t="shared" si="32"/>
        <v>0</v>
      </c>
      <c r="M330">
        <f t="shared" si="33"/>
        <v>0</v>
      </c>
      <c r="N330">
        <f t="shared" si="34"/>
        <v>0</v>
      </c>
    </row>
    <row r="331" spans="1:14" x14ac:dyDescent="0.2">
      <c r="A331">
        <f t="shared" si="35"/>
        <v>329</v>
      </c>
      <c r="B331" s="1" t="s">
        <v>535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_xlfn.XLOOKUP(I331,$B$2:$B$912,$A$2:$A$912,65535)</f>
        <v>65535</v>
      </c>
      <c r="I331" s="1"/>
      <c r="J331">
        <f t="shared" si="30"/>
        <v>-8</v>
      </c>
      <c r="K331">
        <f t="shared" si="31"/>
        <v>0</v>
      </c>
      <c r="L331">
        <f t="shared" si="32"/>
        <v>0</v>
      </c>
      <c r="M331">
        <f t="shared" si="33"/>
        <v>0</v>
      </c>
      <c r="N331">
        <f t="shared" si="34"/>
        <v>0</v>
      </c>
    </row>
    <row r="332" spans="1:14" x14ac:dyDescent="0.2">
      <c r="A332">
        <f t="shared" si="35"/>
        <v>330</v>
      </c>
      <c r="B332" s="1" t="s">
        <v>536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>_xlfn.XLOOKUP(I332,$B$2:$B$912,$A$2:$A$912,65535)</f>
        <v>65535</v>
      </c>
      <c r="I332" s="1"/>
      <c r="J332">
        <f t="shared" si="30"/>
        <v>-8</v>
      </c>
      <c r="K332">
        <f t="shared" si="31"/>
        <v>0</v>
      </c>
      <c r="L332">
        <f t="shared" si="32"/>
        <v>0</v>
      </c>
      <c r="M332">
        <f t="shared" si="33"/>
        <v>0</v>
      </c>
      <c r="N332">
        <f t="shared" si="34"/>
        <v>0</v>
      </c>
    </row>
    <row r="333" spans="1:14" x14ac:dyDescent="0.2">
      <c r="A333">
        <f t="shared" si="35"/>
        <v>331</v>
      </c>
      <c r="B333" s="1" t="s">
        <v>537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>_xlfn.XLOOKUP(I333,$B$2:$B$912,$A$2:$A$912,65535)</f>
        <v>65535</v>
      </c>
      <c r="I333" s="1"/>
      <c r="J333">
        <f t="shared" si="30"/>
        <v>-8</v>
      </c>
      <c r="K333">
        <f t="shared" si="31"/>
        <v>0</v>
      </c>
      <c r="L333">
        <f t="shared" si="32"/>
        <v>0</v>
      </c>
      <c r="M333">
        <f t="shared" si="33"/>
        <v>0</v>
      </c>
      <c r="N333">
        <f t="shared" si="34"/>
        <v>0</v>
      </c>
    </row>
    <row r="334" spans="1:14" x14ac:dyDescent="0.2">
      <c r="A334">
        <f t="shared" si="35"/>
        <v>332</v>
      </c>
      <c r="B334" s="1" t="s">
        <v>538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>_xlfn.XLOOKUP(I334,$B$2:$B$912,$A$2:$A$912,65535)</f>
        <v>65535</v>
      </c>
      <c r="I334" s="1"/>
      <c r="J334">
        <f t="shared" si="30"/>
        <v>-8</v>
      </c>
      <c r="K334">
        <f t="shared" si="31"/>
        <v>0</v>
      </c>
      <c r="L334">
        <f t="shared" si="32"/>
        <v>0</v>
      </c>
      <c r="M334">
        <f t="shared" si="33"/>
        <v>0</v>
      </c>
      <c r="N334">
        <f t="shared" si="34"/>
        <v>0</v>
      </c>
    </row>
    <row r="335" spans="1:14" x14ac:dyDescent="0.2">
      <c r="A335">
        <f t="shared" si="35"/>
        <v>333</v>
      </c>
      <c r="B335" s="1" t="s">
        <v>539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>_xlfn.XLOOKUP(I335,$B$2:$B$912,$A$2:$A$912,65535)</f>
        <v>109</v>
      </c>
      <c r="I335" s="1" t="s">
        <v>60</v>
      </c>
      <c r="J335">
        <f t="shared" si="30"/>
        <v>-8</v>
      </c>
      <c r="K335">
        <f t="shared" si="31"/>
        <v>0</v>
      </c>
      <c r="L335">
        <f t="shared" si="32"/>
        <v>0</v>
      </c>
      <c r="M335">
        <f t="shared" si="33"/>
        <v>0</v>
      </c>
      <c r="N335">
        <f t="shared" si="34"/>
        <v>0</v>
      </c>
    </row>
    <row r="336" spans="1:14" x14ac:dyDescent="0.2">
      <c r="A336">
        <f t="shared" si="35"/>
        <v>334</v>
      </c>
      <c r="B336" s="1" t="s">
        <v>584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_xlfn.XLOOKUP(I336,$B$2:$B$912,$A$2:$A$912,65535)</f>
        <v>65535</v>
      </c>
      <c r="I336" s="1"/>
      <c r="J336">
        <f t="shared" si="30"/>
        <v>-8</v>
      </c>
      <c r="K336">
        <f t="shared" si="31"/>
        <v>0</v>
      </c>
      <c r="L336">
        <f t="shared" si="32"/>
        <v>0</v>
      </c>
      <c r="M336">
        <f t="shared" si="33"/>
        <v>0</v>
      </c>
      <c r="N336">
        <f t="shared" si="34"/>
        <v>0</v>
      </c>
    </row>
    <row r="337" spans="1:14" x14ac:dyDescent="0.2">
      <c r="A337">
        <f t="shared" si="35"/>
        <v>335</v>
      </c>
      <c r="B337" s="1" t="s">
        <v>585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>_xlfn.XLOOKUP(I337,$B$2:$B$912,$A$2:$A$912,65535)</f>
        <v>65535</v>
      </c>
      <c r="I337" s="1"/>
      <c r="J337">
        <f t="shared" si="30"/>
        <v>-8</v>
      </c>
      <c r="K337">
        <f t="shared" si="31"/>
        <v>0</v>
      </c>
      <c r="L337">
        <f t="shared" si="32"/>
        <v>0</v>
      </c>
      <c r="M337">
        <f t="shared" si="33"/>
        <v>0</v>
      </c>
      <c r="N337">
        <f t="shared" si="34"/>
        <v>0</v>
      </c>
    </row>
    <row r="338" spans="1:14" x14ac:dyDescent="0.2">
      <c r="A338">
        <f t="shared" si="35"/>
        <v>336</v>
      </c>
      <c r="B338" s="1" t="s">
        <v>586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_xlfn.XLOOKUP(I338,$B$2:$B$912,$A$2:$A$912,65535)</f>
        <v>65535</v>
      </c>
      <c r="I338" s="1"/>
      <c r="J338">
        <f t="shared" si="30"/>
        <v>-8</v>
      </c>
      <c r="K338">
        <f t="shared" si="31"/>
        <v>0</v>
      </c>
      <c r="L338">
        <f t="shared" si="32"/>
        <v>0</v>
      </c>
      <c r="M338">
        <f t="shared" si="33"/>
        <v>0</v>
      </c>
      <c r="N338">
        <f t="shared" si="34"/>
        <v>0</v>
      </c>
    </row>
    <row r="339" spans="1:14" x14ac:dyDescent="0.2">
      <c r="A339">
        <f t="shared" si="35"/>
        <v>337</v>
      </c>
      <c r="B339" s="1" t="s">
        <v>587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>_xlfn.XLOOKUP(I339,$B$2:$B$912,$A$2:$A$912,65535)</f>
        <v>65535</v>
      </c>
      <c r="I339" s="1"/>
      <c r="J339">
        <f t="shared" si="30"/>
        <v>-8</v>
      </c>
      <c r="K339">
        <f t="shared" si="31"/>
        <v>0</v>
      </c>
      <c r="L339">
        <f t="shared" si="32"/>
        <v>0</v>
      </c>
      <c r="M339">
        <f t="shared" si="33"/>
        <v>0</v>
      </c>
      <c r="N339">
        <f t="shared" si="34"/>
        <v>0</v>
      </c>
    </row>
    <row r="340" spans="1:14" x14ac:dyDescent="0.2">
      <c r="A340">
        <f t="shared" si="35"/>
        <v>338</v>
      </c>
      <c r="B340" s="1" t="s">
        <v>588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_xlfn.XLOOKUP(I340,$B$2:$B$912,$A$2:$A$912,65535)</f>
        <v>65535</v>
      </c>
      <c r="I340" s="1"/>
      <c r="J340">
        <f t="shared" si="30"/>
        <v>-8</v>
      </c>
      <c r="K340">
        <f t="shared" si="31"/>
        <v>0</v>
      </c>
      <c r="L340">
        <f t="shared" si="32"/>
        <v>0</v>
      </c>
      <c r="M340">
        <f t="shared" si="33"/>
        <v>0</v>
      </c>
      <c r="N340">
        <f t="shared" si="34"/>
        <v>0</v>
      </c>
    </row>
    <row r="341" spans="1:14" x14ac:dyDescent="0.2">
      <c r="A341">
        <f t="shared" si="35"/>
        <v>339</v>
      </c>
      <c r="B341" s="1" t="s">
        <v>591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_xlfn.XLOOKUP(I341,$B$2:$B$912,$A$2:$A$912,65535)</f>
        <v>65535</v>
      </c>
      <c r="I341" s="1"/>
      <c r="J341">
        <f t="shared" si="30"/>
        <v>-8</v>
      </c>
      <c r="K341">
        <f t="shared" si="31"/>
        <v>0</v>
      </c>
      <c r="L341">
        <f t="shared" si="32"/>
        <v>0</v>
      </c>
      <c r="M341">
        <f t="shared" si="33"/>
        <v>0</v>
      </c>
      <c r="N341">
        <f t="shared" si="34"/>
        <v>0</v>
      </c>
    </row>
    <row r="342" spans="1:14" x14ac:dyDescent="0.2">
      <c r="A342">
        <f t="shared" si="35"/>
        <v>340</v>
      </c>
      <c r="B342" s="1" t="s">
        <v>590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_xlfn.XLOOKUP(I342,$B$2:$B$912,$A$2:$A$912,65535)</f>
        <v>65535</v>
      </c>
      <c r="I342" s="1"/>
      <c r="J342">
        <f t="shared" si="30"/>
        <v>-8</v>
      </c>
      <c r="K342">
        <f t="shared" si="31"/>
        <v>0</v>
      </c>
      <c r="L342">
        <f t="shared" si="32"/>
        <v>0</v>
      </c>
      <c r="M342">
        <f t="shared" si="33"/>
        <v>0</v>
      </c>
      <c r="N342">
        <f t="shared" si="34"/>
        <v>0</v>
      </c>
    </row>
    <row r="343" spans="1:14" x14ac:dyDescent="0.2">
      <c r="A343">
        <f t="shared" si="35"/>
        <v>341</v>
      </c>
      <c r="B343" s="1" t="s">
        <v>589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_xlfn.XLOOKUP(I343,$B$2:$B$912,$A$2:$A$912,65535)</f>
        <v>65535</v>
      </c>
      <c r="I343" s="1"/>
      <c r="J343">
        <f t="shared" si="30"/>
        <v>-8</v>
      </c>
      <c r="K343">
        <f t="shared" si="31"/>
        <v>0</v>
      </c>
      <c r="L343">
        <f t="shared" si="32"/>
        <v>0</v>
      </c>
      <c r="M343">
        <f t="shared" si="33"/>
        <v>0</v>
      </c>
      <c r="N343">
        <f t="shared" si="34"/>
        <v>0</v>
      </c>
    </row>
    <row r="344" spans="1:14" x14ac:dyDescent="0.2">
      <c r="A344">
        <f t="shared" si="35"/>
        <v>342</v>
      </c>
      <c r="B344" s="1" t="s">
        <v>600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>_xlfn.XLOOKUP(I344,$B$2:$B$912,$A$2:$A$912,65535)</f>
        <v>65535</v>
      </c>
      <c r="I344" s="1"/>
      <c r="J344">
        <f t="shared" si="30"/>
        <v>-8</v>
      </c>
      <c r="K344">
        <f t="shared" si="31"/>
        <v>0</v>
      </c>
      <c r="L344">
        <f t="shared" si="32"/>
        <v>0</v>
      </c>
      <c r="M344">
        <f t="shared" si="33"/>
        <v>0</v>
      </c>
      <c r="N344">
        <f t="shared" si="34"/>
        <v>0</v>
      </c>
    </row>
    <row r="345" spans="1:14" x14ac:dyDescent="0.2">
      <c r="A345">
        <f t="shared" si="35"/>
        <v>343</v>
      </c>
      <c r="B345" s="1" t="s">
        <v>601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>_xlfn.XLOOKUP(I345,$B$2:$B$912,$A$2:$A$912,65535)</f>
        <v>65535</v>
      </c>
      <c r="I345" s="1"/>
      <c r="J345">
        <f t="shared" si="30"/>
        <v>-8</v>
      </c>
      <c r="K345">
        <f t="shared" si="31"/>
        <v>0</v>
      </c>
      <c r="L345">
        <f t="shared" si="32"/>
        <v>0</v>
      </c>
      <c r="M345">
        <f t="shared" si="33"/>
        <v>0</v>
      </c>
      <c r="N345">
        <f t="shared" si="34"/>
        <v>0</v>
      </c>
    </row>
    <row r="346" spans="1:14" x14ac:dyDescent="0.2">
      <c r="A346">
        <f t="shared" si="35"/>
        <v>344</v>
      </c>
      <c r="B346" s="1" t="s">
        <v>602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>_xlfn.XLOOKUP(I346,$B$2:$B$912,$A$2:$A$912,65535)</f>
        <v>65535</v>
      </c>
      <c r="I346" s="1"/>
      <c r="J346">
        <f t="shared" si="30"/>
        <v>-8</v>
      </c>
      <c r="K346">
        <f t="shared" si="31"/>
        <v>0</v>
      </c>
      <c r="L346">
        <f t="shared" si="32"/>
        <v>0</v>
      </c>
      <c r="M346">
        <f t="shared" si="33"/>
        <v>0</v>
      </c>
      <c r="N346">
        <f t="shared" si="34"/>
        <v>0</v>
      </c>
    </row>
    <row r="347" spans="1:14" x14ac:dyDescent="0.2">
      <c r="A347">
        <f t="shared" si="35"/>
        <v>345</v>
      </c>
      <c r="B347" s="1" t="s">
        <v>603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>_xlfn.XLOOKUP(I347,$B$2:$B$912,$A$2:$A$912,65535)</f>
        <v>65535</v>
      </c>
      <c r="I347" s="1"/>
      <c r="J347">
        <f t="shared" si="30"/>
        <v>-8</v>
      </c>
      <c r="K347">
        <f t="shared" si="31"/>
        <v>0</v>
      </c>
      <c r="L347">
        <f t="shared" si="32"/>
        <v>0</v>
      </c>
      <c r="M347">
        <f t="shared" si="33"/>
        <v>0</v>
      </c>
      <c r="N347">
        <f t="shared" si="34"/>
        <v>0</v>
      </c>
    </row>
    <row r="348" spans="1:14" x14ac:dyDescent="0.2">
      <c r="A348">
        <f t="shared" si="35"/>
        <v>346</v>
      </c>
      <c r="B348" s="1" t="s">
        <v>604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>_xlfn.XLOOKUP(I348,$B$2:$B$912,$A$2:$A$912,65535)</f>
        <v>65535</v>
      </c>
      <c r="I348" s="1"/>
      <c r="J348">
        <f t="shared" si="30"/>
        <v>-8</v>
      </c>
      <c r="K348">
        <f t="shared" si="31"/>
        <v>0</v>
      </c>
      <c r="L348">
        <f t="shared" si="32"/>
        <v>0</v>
      </c>
      <c r="M348">
        <f t="shared" si="33"/>
        <v>0</v>
      </c>
      <c r="N348">
        <f t="shared" si="34"/>
        <v>0</v>
      </c>
    </row>
    <row r="349" spans="1:14" x14ac:dyDescent="0.2">
      <c r="A349">
        <f t="shared" si="35"/>
        <v>347</v>
      </c>
      <c r="B349" s="1" t="s">
        <v>610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>_xlfn.XLOOKUP(I349,$B$2:$B$912,$A$2:$A$912,65535)</f>
        <v>65535</v>
      </c>
      <c r="I349" s="1"/>
      <c r="J349">
        <f t="shared" si="30"/>
        <v>-8</v>
      </c>
      <c r="K349">
        <f t="shared" si="31"/>
        <v>0</v>
      </c>
      <c r="L349">
        <f t="shared" si="32"/>
        <v>0</v>
      </c>
      <c r="M349">
        <f t="shared" si="33"/>
        <v>0</v>
      </c>
      <c r="N349">
        <f t="shared" si="34"/>
        <v>0</v>
      </c>
    </row>
    <row r="350" spans="1:14" x14ac:dyDescent="0.2">
      <c r="A350">
        <f t="shared" si="35"/>
        <v>348</v>
      </c>
      <c r="B350" s="1" t="s">
        <v>611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>_xlfn.XLOOKUP(I350,$B$2:$B$912,$A$2:$A$912,65535)</f>
        <v>65535</v>
      </c>
      <c r="I350" s="1"/>
      <c r="J350">
        <f t="shared" si="30"/>
        <v>-8</v>
      </c>
      <c r="K350">
        <f t="shared" si="31"/>
        <v>0</v>
      </c>
      <c r="L350">
        <f t="shared" si="32"/>
        <v>0</v>
      </c>
      <c r="M350">
        <f t="shared" si="33"/>
        <v>0</v>
      </c>
      <c r="N350">
        <f t="shared" si="34"/>
        <v>0</v>
      </c>
    </row>
    <row r="351" spans="1:14" x14ac:dyDescent="0.2">
      <c r="A351">
        <f t="shared" si="35"/>
        <v>349</v>
      </c>
      <c r="B351" s="1" t="s">
        <v>612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>_xlfn.XLOOKUP(I351,$B$2:$B$912,$A$2:$A$912,65535)</f>
        <v>65535</v>
      </c>
      <c r="I351" s="1"/>
      <c r="J351">
        <f t="shared" si="30"/>
        <v>-8</v>
      </c>
      <c r="K351">
        <f t="shared" si="31"/>
        <v>0</v>
      </c>
      <c r="L351">
        <f t="shared" si="32"/>
        <v>0</v>
      </c>
      <c r="M351">
        <f t="shared" si="33"/>
        <v>0</v>
      </c>
      <c r="N351">
        <f t="shared" si="34"/>
        <v>0</v>
      </c>
    </row>
    <row r="352" spans="1:14" x14ac:dyDescent="0.2">
      <c r="A352">
        <f t="shared" si="35"/>
        <v>350</v>
      </c>
      <c r="B352" s="1" t="s">
        <v>613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>_xlfn.XLOOKUP(I352,$B$2:$B$912,$A$2:$A$912,65535)</f>
        <v>65535</v>
      </c>
      <c r="I352" s="1"/>
      <c r="J352">
        <f t="shared" si="30"/>
        <v>-8</v>
      </c>
      <c r="K352">
        <f t="shared" si="31"/>
        <v>0</v>
      </c>
      <c r="L352">
        <f t="shared" si="32"/>
        <v>0</v>
      </c>
      <c r="M352">
        <f t="shared" si="33"/>
        <v>0</v>
      </c>
      <c r="N352">
        <f t="shared" si="34"/>
        <v>0</v>
      </c>
    </row>
    <row r="353" spans="1:14" x14ac:dyDescent="0.2">
      <c r="A353">
        <f t="shared" si="35"/>
        <v>351</v>
      </c>
      <c r="B353" s="1" t="s">
        <v>614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>_xlfn.XLOOKUP(I353,$B$2:$B$912,$A$2:$A$912,65535)</f>
        <v>65535</v>
      </c>
      <c r="I353" s="1"/>
      <c r="J353">
        <f t="shared" si="30"/>
        <v>-8</v>
      </c>
      <c r="K353">
        <f t="shared" si="31"/>
        <v>0</v>
      </c>
      <c r="L353">
        <f t="shared" si="32"/>
        <v>0</v>
      </c>
      <c r="M353">
        <f t="shared" si="33"/>
        <v>0</v>
      </c>
      <c r="N353">
        <f t="shared" si="34"/>
        <v>0</v>
      </c>
    </row>
    <row r="354" spans="1:14" x14ac:dyDescent="0.2">
      <c r="A354">
        <f t="shared" si="35"/>
        <v>352</v>
      </c>
      <c r="B354" s="1" t="s">
        <v>615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>_xlfn.XLOOKUP(I354,$B$2:$B$912,$A$2:$A$912,65535)</f>
        <v>65535</v>
      </c>
      <c r="I354" s="1"/>
      <c r="J354">
        <f t="shared" si="30"/>
        <v>-8</v>
      </c>
      <c r="K354">
        <f t="shared" si="31"/>
        <v>0</v>
      </c>
      <c r="L354">
        <f t="shared" si="32"/>
        <v>0</v>
      </c>
      <c r="M354">
        <f t="shared" si="33"/>
        <v>0</v>
      </c>
      <c r="N354">
        <f t="shared" si="34"/>
        <v>0</v>
      </c>
    </row>
    <row r="355" spans="1:14" x14ac:dyDescent="0.2">
      <c r="A355">
        <f t="shared" si="35"/>
        <v>353</v>
      </c>
      <c r="B355" s="1" t="s">
        <v>616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>_xlfn.XLOOKUP(I355,$B$2:$B$912,$A$2:$A$912,65535)</f>
        <v>65535</v>
      </c>
      <c r="I355" s="1"/>
      <c r="J355">
        <f t="shared" si="30"/>
        <v>-8</v>
      </c>
      <c r="K355">
        <f t="shared" si="31"/>
        <v>0</v>
      </c>
      <c r="L355">
        <f t="shared" si="32"/>
        <v>0</v>
      </c>
      <c r="M355">
        <f t="shared" si="33"/>
        <v>0</v>
      </c>
      <c r="N355">
        <f t="shared" si="34"/>
        <v>0</v>
      </c>
    </row>
    <row r="356" spans="1:14" x14ac:dyDescent="0.2">
      <c r="A356">
        <f t="shared" si="35"/>
        <v>354</v>
      </c>
      <c r="B356" s="1" t="s">
        <v>617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>_xlfn.XLOOKUP(I356,$B$2:$B$912,$A$2:$A$912,65535)</f>
        <v>65535</v>
      </c>
      <c r="I356" s="1"/>
      <c r="J356">
        <f t="shared" si="30"/>
        <v>-8</v>
      </c>
      <c r="K356">
        <f t="shared" si="31"/>
        <v>0</v>
      </c>
      <c r="L356">
        <f t="shared" si="32"/>
        <v>0</v>
      </c>
      <c r="M356">
        <f t="shared" si="33"/>
        <v>0</v>
      </c>
      <c r="N356">
        <f t="shared" si="34"/>
        <v>0</v>
      </c>
    </row>
    <row r="357" spans="1:14" x14ac:dyDescent="0.2">
      <c r="A357">
        <f t="shared" si="35"/>
        <v>355</v>
      </c>
      <c r="B357" s="1" t="s">
        <v>618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>_xlfn.XLOOKUP(I357,$B$2:$B$912,$A$2:$A$912,65535)</f>
        <v>65535</v>
      </c>
      <c r="I357" s="1"/>
      <c r="J357">
        <f t="shared" si="30"/>
        <v>-8</v>
      </c>
      <c r="K357">
        <f t="shared" si="31"/>
        <v>0</v>
      </c>
      <c r="L357">
        <f t="shared" si="32"/>
        <v>0</v>
      </c>
      <c r="M357">
        <f t="shared" si="33"/>
        <v>0</v>
      </c>
      <c r="N357">
        <f t="shared" si="34"/>
        <v>0</v>
      </c>
    </row>
    <row r="358" spans="1:14" x14ac:dyDescent="0.2">
      <c r="A358">
        <f t="shared" si="35"/>
        <v>356</v>
      </c>
      <c r="B358" s="1" t="s">
        <v>619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>_xlfn.XLOOKUP(I358,$B$2:$B$912,$A$2:$A$912,65535)</f>
        <v>65535</v>
      </c>
      <c r="I358" s="1"/>
      <c r="J358">
        <f t="shared" si="30"/>
        <v>-8</v>
      </c>
      <c r="K358">
        <f t="shared" si="31"/>
        <v>0</v>
      </c>
      <c r="L358">
        <f t="shared" si="32"/>
        <v>0</v>
      </c>
      <c r="M358">
        <f t="shared" si="33"/>
        <v>0</v>
      </c>
      <c r="N358">
        <f t="shared" si="34"/>
        <v>0</v>
      </c>
    </row>
    <row r="359" spans="1:14" x14ac:dyDescent="0.2">
      <c r="A359">
        <f t="shared" si="35"/>
        <v>357</v>
      </c>
      <c r="B359" s="1" t="s">
        <v>620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>_xlfn.XLOOKUP(I359,$B$2:$B$912,$A$2:$A$912,65535)</f>
        <v>65535</v>
      </c>
      <c r="I359" s="1"/>
      <c r="J359">
        <f t="shared" si="30"/>
        <v>-8</v>
      </c>
      <c r="K359">
        <f t="shared" si="31"/>
        <v>0</v>
      </c>
      <c r="L359">
        <f t="shared" si="32"/>
        <v>0</v>
      </c>
      <c r="M359">
        <f t="shared" si="33"/>
        <v>0</v>
      </c>
      <c r="N359">
        <f t="shared" si="34"/>
        <v>0</v>
      </c>
    </row>
    <row r="360" spans="1:14" x14ac:dyDescent="0.2">
      <c r="A360">
        <f t="shared" si="35"/>
        <v>358</v>
      </c>
      <c r="B360" s="1" t="s">
        <v>621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>_xlfn.XLOOKUP(I360,$B$2:$B$912,$A$2:$A$912,65535)</f>
        <v>65535</v>
      </c>
      <c r="I360" s="1"/>
      <c r="J360">
        <f t="shared" si="30"/>
        <v>-8</v>
      </c>
      <c r="K360">
        <f t="shared" si="31"/>
        <v>0</v>
      </c>
      <c r="L360">
        <f t="shared" si="32"/>
        <v>0</v>
      </c>
      <c r="M360">
        <f t="shared" si="33"/>
        <v>0</v>
      </c>
      <c r="N360">
        <f t="shared" si="34"/>
        <v>0</v>
      </c>
    </row>
    <row r="361" spans="1:14" x14ac:dyDescent="0.2">
      <c r="A361">
        <f t="shared" si="35"/>
        <v>359</v>
      </c>
      <c r="B361" s="1" t="s">
        <v>622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>_xlfn.XLOOKUP(I361,$B$2:$B$912,$A$2:$A$912,65535)</f>
        <v>65535</v>
      </c>
      <c r="I361" s="1"/>
      <c r="J361">
        <f t="shared" si="30"/>
        <v>-8</v>
      </c>
      <c r="K361">
        <f t="shared" si="31"/>
        <v>0</v>
      </c>
      <c r="L361">
        <f t="shared" si="32"/>
        <v>0</v>
      </c>
      <c r="M361">
        <f t="shared" si="33"/>
        <v>0</v>
      </c>
      <c r="N361">
        <f t="shared" si="34"/>
        <v>0</v>
      </c>
    </row>
    <row r="362" spans="1:14" x14ac:dyDescent="0.2">
      <c r="A362">
        <f t="shared" si="35"/>
        <v>360</v>
      </c>
      <c r="B362" s="1" t="s">
        <v>623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>_xlfn.XLOOKUP(I362,$B$2:$B$912,$A$2:$A$912,65535)</f>
        <v>65535</v>
      </c>
      <c r="I362" s="1"/>
      <c r="J362">
        <f t="shared" si="30"/>
        <v>-8</v>
      </c>
      <c r="K362">
        <f t="shared" si="31"/>
        <v>0</v>
      </c>
      <c r="L362">
        <f t="shared" si="32"/>
        <v>0</v>
      </c>
      <c r="M362">
        <f t="shared" si="33"/>
        <v>0</v>
      </c>
      <c r="N362">
        <f t="shared" si="34"/>
        <v>0</v>
      </c>
    </row>
    <row r="363" spans="1:14" x14ac:dyDescent="0.2">
      <c r="A363">
        <f t="shared" si="35"/>
        <v>361</v>
      </c>
      <c r="B363" s="1" t="s">
        <v>624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>_xlfn.XLOOKUP(I363,$B$2:$B$912,$A$2:$A$912,65535)</f>
        <v>65535</v>
      </c>
      <c r="I363" s="1"/>
      <c r="J363">
        <f t="shared" si="30"/>
        <v>-8</v>
      </c>
      <c r="K363">
        <f t="shared" si="31"/>
        <v>0</v>
      </c>
      <c r="L363">
        <f t="shared" si="32"/>
        <v>0</v>
      </c>
      <c r="M363">
        <f t="shared" si="33"/>
        <v>0</v>
      </c>
      <c r="N363">
        <f t="shared" si="34"/>
        <v>0</v>
      </c>
    </row>
    <row r="364" spans="1:14" x14ac:dyDescent="0.2">
      <c r="A364">
        <f t="shared" si="35"/>
        <v>362</v>
      </c>
      <c r="B364" s="1" t="s">
        <v>625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>_xlfn.XLOOKUP(I364,$B$2:$B$912,$A$2:$A$912,65535)</f>
        <v>65535</v>
      </c>
      <c r="I364" s="1"/>
      <c r="J364">
        <f t="shared" si="30"/>
        <v>-8</v>
      </c>
      <c r="K364">
        <f t="shared" si="31"/>
        <v>0</v>
      </c>
      <c r="L364">
        <f t="shared" si="32"/>
        <v>0</v>
      </c>
      <c r="M364">
        <f t="shared" si="33"/>
        <v>0</v>
      </c>
      <c r="N364">
        <f t="shared" si="34"/>
        <v>0</v>
      </c>
    </row>
    <row r="365" spans="1:14" x14ac:dyDescent="0.2">
      <c r="A365">
        <f t="shared" si="35"/>
        <v>363</v>
      </c>
      <c r="B365" s="1" t="s">
        <v>626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>_xlfn.XLOOKUP(I365,$B$2:$B$912,$A$2:$A$912,65535)</f>
        <v>65535</v>
      </c>
      <c r="I365" s="1"/>
      <c r="J365">
        <f t="shared" ref="J365:J384" si="36">C365-C714</f>
        <v>-8</v>
      </c>
      <c r="K365">
        <f t="shared" ref="K365:K384" si="37">D365-D714</f>
        <v>0</v>
      </c>
      <c r="L365">
        <f t="shared" ref="L365:L384" si="38">E365+E714</f>
        <v>0</v>
      </c>
      <c r="M365">
        <f t="shared" ref="M365:M384" si="39">F365+F714</f>
        <v>0</v>
      </c>
      <c r="N365">
        <f t="shared" ref="N365:N384" si="40">G365+G714</f>
        <v>0</v>
      </c>
    </row>
    <row r="366" spans="1:14" x14ac:dyDescent="0.2">
      <c r="A366">
        <f t="shared" si="35"/>
        <v>364</v>
      </c>
      <c r="B366" s="1" t="s">
        <v>627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>_xlfn.XLOOKUP(I366,$B$2:$B$912,$A$2:$A$912,65535)</f>
        <v>65535</v>
      </c>
      <c r="I366" s="1"/>
      <c r="J366">
        <f t="shared" si="36"/>
        <v>-8</v>
      </c>
      <c r="K366">
        <f t="shared" si="37"/>
        <v>0</v>
      </c>
      <c r="L366">
        <f t="shared" si="38"/>
        <v>0</v>
      </c>
      <c r="M366">
        <f t="shared" si="39"/>
        <v>0</v>
      </c>
      <c r="N366">
        <f t="shared" si="40"/>
        <v>0</v>
      </c>
    </row>
    <row r="367" spans="1:14" x14ac:dyDescent="0.2">
      <c r="A367">
        <f t="shared" si="35"/>
        <v>365</v>
      </c>
      <c r="B367" s="1" t="s">
        <v>628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>_xlfn.XLOOKUP(I367,$B$2:$B$912,$A$2:$A$912,65535)</f>
        <v>65535</v>
      </c>
      <c r="I367" s="1"/>
      <c r="J367">
        <f t="shared" si="36"/>
        <v>-8</v>
      </c>
      <c r="K367">
        <f t="shared" si="37"/>
        <v>0</v>
      </c>
      <c r="L367">
        <f t="shared" si="38"/>
        <v>0</v>
      </c>
      <c r="M367">
        <f t="shared" si="39"/>
        <v>0</v>
      </c>
      <c r="N367">
        <f t="shared" si="40"/>
        <v>0</v>
      </c>
    </row>
    <row r="368" spans="1:14" ht="18" customHeight="1" x14ac:dyDescent="0.2">
      <c r="A368">
        <f t="shared" si="35"/>
        <v>366</v>
      </c>
      <c r="B368" s="1" t="s">
        <v>629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>_xlfn.XLOOKUP(I368,$B$2:$B$912,$A$2:$A$912,65535)</f>
        <v>65535</v>
      </c>
      <c r="I368" s="1"/>
      <c r="J368">
        <f t="shared" si="36"/>
        <v>-8</v>
      </c>
      <c r="K368">
        <f t="shared" si="37"/>
        <v>0</v>
      </c>
      <c r="L368">
        <f t="shared" si="38"/>
        <v>0</v>
      </c>
      <c r="M368">
        <f t="shared" si="39"/>
        <v>0</v>
      </c>
      <c r="N368">
        <f t="shared" si="40"/>
        <v>0</v>
      </c>
    </row>
    <row r="369" spans="1:14" ht="18" customHeight="1" x14ac:dyDescent="0.2">
      <c r="A369">
        <f t="shared" si="35"/>
        <v>367</v>
      </c>
      <c r="B369" s="1" t="s">
        <v>751</v>
      </c>
      <c r="C369">
        <v>5</v>
      </c>
      <c r="D369">
        <v>0</v>
      </c>
      <c r="E369">
        <v>0</v>
      </c>
      <c r="F369">
        <v>0</v>
      </c>
      <c r="G369">
        <v>0</v>
      </c>
      <c r="H369">
        <f>_xlfn.XLOOKUP(I369,$B$2:$B$912,$A$2:$A$912,65535)</f>
        <v>65535</v>
      </c>
      <c r="I369" s="1"/>
      <c r="J369">
        <f t="shared" si="36"/>
        <v>-8</v>
      </c>
      <c r="K369">
        <f t="shared" si="37"/>
        <v>0</v>
      </c>
      <c r="L369">
        <f t="shared" si="38"/>
        <v>0</v>
      </c>
      <c r="M369">
        <f t="shared" si="39"/>
        <v>0</v>
      </c>
      <c r="N369">
        <f t="shared" si="40"/>
        <v>0</v>
      </c>
    </row>
    <row r="370" spans="1:14" x14ac:dyDescent="0.2">
      <c r="A370">
        <f t="shared" si="35"/>
        <v>368</v>
      </c>
      <c r="B370" s="1" t="s">
        <v>752</v>
      </c>
      <c r="C370">
        <v>4</v>
      </c>
      <c r="D370">
        <v>1</v>
      </c>
      <c r="E370">
        <v>-5</v>
      </c>
      <c r="F370">
        <v>-2</v>
      </c>
      <c r="G370">
        <v>-1</v>
      </c>
      <c r="H370">
        <f>_xlfn.XLOOKUP(I370,$B$2:$B$912,$A$2:$A$912,65535)</f>
        <v>65535</v>
      </c>
      <c r="J370">
        <f t="shared" si="36"/>
        <v>-8</v>
      </c>
      <c r="K370">
        <f t="shared" si="37"/>
        <v>0</v>
      </c>
      <c r="L370">
        <f t="shared" si="38"/>
        <v>0</v>
      </c>
      <c r="M370">
        <f t="shared" si="39"/>
        <v>0</v>
      </c>
      <c r="N370">
        <f t="shared" si="40"/>
        <v>0</v>
      </c>
    </row>
    <row r="371" spans="1:14" x14ac:dyDescent="0.2">
      <c r="A371">
        <f t="shared" si="35"/>
        <v>369</v>
      </c>
      <c r="B371" s="1" t="s">
        <v>753</v>
      </c>
      <c r="C371">
        <v>4</v>
      </c>
      <c r="D371">
        <v>1</v>
      </c>
      <c r="E371">
        <v>-5</v>
      </c>
      <c r="F371">
        <v>-2</v>
      </c>
      <c r="G371">
        <v>-1</v>
      </c>
      <c r="H371">
        <f>_xlfn.XLOOKUP(I371,$B$2:$B$912,$A$2:$A$912,65535)</f>
        <v>65535</v>
      </c>
      <c r="J371">
        <f t="shared" si="36"/>
        <v>-8</v>
      </c>
      <c r="K371">
        <f t="shared" si="37"/>
        <v>0</v>
      </c>
      <c r="L371">
        <f t="shared" si="38"/>
        <v>0</v>
      </c>
      <c r="M371">
        <f t="shared" si="39"/>
        <v>0</v>
      </c>
      <c r="N371">
        <f t="shared" si="40"/>
        <v>0</v>
      </c>
    </row>
    <row r="372" spans="1:14" x14ac:dyDescent="0.2">
      <c r="A372">
        <f t="shared" si="35"/>
        <v>370</v>
      </c>
      <c r="B372" s="1" t="s">
        <v>754</v>
      </c>
      <c r="C372">
        <v>4</v>
      </c>
      <c r="D372">
        <v>1</v>
      </c>
      <c r="E372">
        <v>-5</v>
      </c>
      <c r="F372">
        <v>-2</v>
      </c>
      <c r="G372">
        <v>-1</v>
      </c>
      <c r="H372">
        <f>_xlfn.XLOOKUP(I372,$B$2:$B$912,$A$2:$A$912,65535)</f>
        <v>65535</v>
      </c>
      <c r="J372">
        <f t="shared" si="36"/>
        <v>-8</v>
      </c>
      <c r="K372">
        <f t="shared" si="37"/>
        <v>0</v>
      </c>
      <c r="L372">
        <f t="shared" si="38"/>
        <v>0</v>
      </c>
      <c r="M372">
        <f t="shared" si="39"/>
        <v>0</v>
      </c>
      <c r="N372">
        <f t="shared" si="40"/>
        <v>0</v>
      </c>
    </row>
    <row r="373" spans="1:14" x14ac:dyDescent="0.2">
      <c r="A373">
        <f t="shared" si="35"/>
        <v>371</v>
      </c>
      <c r="B373" s="1" t="s">
        <v>755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>_xlfn.XLOOKUP(I373,$B$2:$B$912,$A$2:$A$912,65535)</f>
        <v>65535</v>
      </c>
      <c r="J373">
        <f t="shared" si="36"/>
        <v>-8</v>
      </c>
      <c r="K373">
        <f t="shared" si="37"/>
        <v>0</v>
      </c>
      <c r="L373">
        <f t="shared" si="38"/>
        <v>0</v>
      </c>
      <c r="M373">
        <f t="shared" si="39"/>
        <v>0</v>
      </c>
      <c r="N373">
        <f t="shared" si="40"/>
        <v>0</v>
      </c>
    </row>
    <row r="374" spans="1:14" x14ac:dyDescent="0.2">
      <c r="A374">
        <f t="shared" si="35"/>
        <v>372</v>
      </c>
      <c r="B374" s="1" t="s">
        <v>756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>_xlfn.XLOOKUP(I374,$B$2:$B$912,$A$2:$A$912,65535)</f>
        <v>65535</v>
      </c>
      <c r="J374">
        <f t="shared" si="36"/>
        <v>-8</v>
      </c>
      <c r="K374">
        <f t="shared" si="37"/>
        <v>0</v>
      </c>
      <c r="L374">
        <f t="shared" si="38"/>
        <v>0</v>
      </c>
      <c r="M374">
        <f t="shared" si="39"/>
        <v>0</v>
      </c>
      <c r="N374">
        <f t="shared" si="40"/>
        <v>0</v>
      </c>
    </row>
    <row r="375" spans="1:14" x14ac:dyDescent="0.2">
      <c r="A375">
        <f t="shared" si="35"/>
        <v>373</v>
      </c>
      <c r="B375" s="1" t="s">
        <v>757</v>
      </c>
      <c r="C375">
        <v>6</v>
      </c>
      <c r="D375">
        <v>-1</v>
      </c>
      <c r="E375">
        <v>-2</v>
      </c>
      <c r="F375">
        <v>-1</v>
      </c>
      <c r="G375">
        <v>-1</v>
      </c>
      <c r="H375">
        <f>_xlfn.XLOOKUP(I375,$B$2:$B$912,$A$2:$A$912,65535)</f>
        <v>65535</v>
      </c>
      <c r="J375">
        <f t="shared" si="36"/>
        <v>-8</v>
      </c>
      <c r="K375">
        <f t="shared" si="37"/>
        <v>0</v>
      </c>
      <c r="L375">
        <f t="shared" si="38"/>
        <v>0</v>
      </c>
      <c r="M375">
        <f t="shared" si="39"/>
        <v>0</v>
      </c>
      <c r="N375">
        <f t="shared" si="40"/>
        <v>0</v>
      </c>
    </row>
    <row r="376" spans="1:14" x14ac:dyDescent="0.2">
      <c r="A376">
        <f t="shared" si="35"/>
        <v>374</v>
      </c>
      <c r="B376" s="1" t="s">
        <v>758</v>
      </c>
      <c r="C376">
        <v>5</v>
      </c>
      <c r="D376">
        <v>-1</v>
      </c>
      <c r="E376">
        <v>-5</v>
      </c>
      <c r="F376">
        <v>-2</v>
      </c>
      <c r="G376">
        <v>-1</v>
      </c>
      <c r="H376">
        <f>_xlfn.XLOOKUP(I376,$B$2:$B$912,$A$2:$A$912,65535)</f>
        <v>65535</v>
      </c>
      <c r="J376">
        <f t="shared" si="36"/>
        <v>-8</v>
      </c>
      <c r="K376">
        <f t="shared" si="37"/>
        <v>0</v>
      </c>
      <c r="L376">
        <f t="shared" si="38"/>
        <v>0</v>
      </c>
      <c r="M376">
        <f t="shared" si="39"/>
        <v>0</v>
      </c>
      <c r="N376">
        <f t="shared" si="40"/>
        <v>0</v>
      </c>
    </row>
    <row r="377" spans="1:14" ht="18" customHeight="1" x14ac:dyDescent="0.2">
      <c r="A377">
        <f t="shared" si="35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>_xlfn.XLOOKUP(I377,$B$2:$B$912,$A$2:$A$912,65535)</f>
        <v>65535</v>
      </c>
      <c r="I377" s="1"/>
      <c r="J377">
        <f t="shared" si="36"/>
        <v>-8</v>
      </c>
      <c r="K377">
        <f t="shared" si="37"/>
        <v>0</v>
      </c>
      <c r="L377">
        <f t="shared" si="38"/>
        <v>0</v>
      </c>
      <c r="M377">
        <f t="shared" si="39"/>
        <v>0</v>
      </c>
      <c r="N377">
        <f t="shared" si="40"/>
        <v>0</v>
      </c>
    </row>
    <row r="378" spans="1:14" x14ac:dyDescent="0.2">
      <c r="A378">
        <f t="shared" si="35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>_xlfn.XLOOKUP(I378,$B$2:$B$912,$A$2:$A$912,65535)</f>
        <v>65535</v>
      </c>
      <c r="J378">
        <f t="shared" si="36"/>
        <v>-8</v>
      </c>
      <c r="K378">
        <f t="shared" si="37"/>
        <v>0</v>
      </c>
      <c r="L378">
        <f t="shared" si="38"/>
        <v>0</v>
      </c>
      <c r="M378">
        <f t="shared" si="39"/>
        <v>0</v>
      </c>
      <c r="N378">
        <f t="shared" si="40"/>
        <v>0</v>
      </c>
    </row>
    <row r="379" spans="1:14" x14ac:dyDescent="0.2">
      <c r="A379">
        <f t="shared" si="35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>_xlfn.XLOOKUP(I379,$B$2:$B$912,$A$2:$A$912,65535)</f>
        <v>65535</v>
      </c>
      <c r="J379">
        <f t="shared" si="36"/>
        <v>-8</v>
      </c>
      <c r="K379">
        <f t="shared" si="37"/>
        <v>0</v>
      </c>
      <c r="L379">
        <f t="shared" si="38"/>
        <v>0</v>
      </c>
      <c r="M379">
        <f t="shared" si="39"/>
        <v>0</v>
      </c>
      <c r="N379">
        <f t="shared" si="40"/>
        <v>0</v>
      </c>
    </row>
    <row r="380" spans="1:14" x14ac:dyDescent="0.2">
      <c r="A380">
        <f t="shared" si="35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>_xlfn.XLOOKUP(I380,$B$2:$B$912,$A$2:$A$912,65535)</f>
        <v>65535</v>
      </c>
      <c r="J380">
        <f t="shared" si="36"/>
        <v>-8</v>
      </c>
      <c r="K380">
        <f t="shared" si="37"/>
        <v>0</v>
      </c>
      <c r="L380">
        <f t="shared" si="38"/>
        <v>0</v>
      </c>
      <c r="M380">
        <f t="shared" si="39"/>
        <v>0</v>
      </c>
      <c r="N380">
        <f t="shared" si="40"/>
        <v>0</v>
      </c>
    </row>
    <row r="381" spans="1:14" x14ac:dyDescent="0.2">
      <c r="A381">
        <f t="shared" si="35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>_xlfn.XLOOKUP(I381,$B$2:$B$912,$A$2:$A$912,65535)</f>
        <v>65535</v>
      </c>
      <c r="J381">
        <f t="shared" si="36"/>
        <v>-8</v>
      </c>
      <c r="K381">
        <f t="shared" si="37"/>
        <v>0</v>
      </c>
      <c r="L381">
        <f t="shared" si="38"/>
        <v>0</v>
      </c>
      <c r="M381">
        <f t="shared" si="39"/>
        <v>0</v>
      </c>
      <c r="N381">
        <f t="shared" si="40"/>
        <v>0</v>
      </c>
    </row>
    <row r="382" spans="1:14" x14ac:dyDescent="0.2">
      <c r="A382">
        <f t="shared" si="35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>_xlfn.XLOOKUP(I382,$B$2:$B$912,$A$2:$A$912,65535)</f>
        <v>65535</v>
      </c>
      <c r="J382">
        <f t="shared" si="36"/>
        <v>-8</v>
      </c>
      <c r="K382">
        <f t="shared" si="37"/>
        <v>0</v>
      </c>
      <c r="L382">
        <f t="shared" si="38"/>
        <v>0</v>
      </c>
      <c r="M382">
        <f t="shared" si="39"/>
        <v>0</v>
      </c>
      <c r="N382">
        <f t="shared" si="40"/>
        <v>0</v>
      </c>
    </row>
    <row r="383" spans="1:14" x14ac:dyDescent="0.2">
      <c r="A383">
        <f t="shared" si="35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0</v>
      </c>
      <c r="H383">
        <f>_xlfn.XLOOKUP(I383,$B$2:$B$912,$A$2:$A$912,65535)</f>
        <v>65535</v>
      </c>
      <c r="J383">
        <f t="shared" si="36"/>
        <v>-8</v>
      </c>
      <c r="K383">
        <f t="shared" si="37"/>
        <v>0</v>
      </c>
      <c r="L383">
        <f t="shared" si="38"/>
        <v>0</v>
      </c>
      <c r="M383">
        <f t="shared" si="39"/>
        <v>0</v>
      </c>
      <c r="N383">
        <f t="shared" si="40"/>
        <v>1</v>
      </c>
    </row>
    <row r="384" spans="1:14" x14ac:dyDescent="0.2">
      <c r="A384">
        <f t="shared" si="35"/>
        <v>382</v>
      </c>
      <c r="B384" s="1" t="s">
        <v>774</v>
      </c>
      <c r="C384">
        <v>19</v>
      </c>
      <c r="D384">
        <v>-1</v>
      </c>
      <c r="E384">
        <v>-5</v>
      </c>
      <c r="F384">
        <v>-2</v>
      </c>
      <c r="G384">
        <v>-1</v>
      </c>
      <c r="H384">
        <f>_xlfn.XLOOKUP(I384,$B$2:$B$912,$A$2:$A$912,65535)</f>
        <v>51</v>
      </c>
      <c r="I384" s="1" t="s">
        <v>234</v>
      </c>
      <c r="J384">
        <f t="shared" si="36"/>
        <v>0</v>
      </c>
      <c r="K384">
        <f t="shared" si="37"/>
        <v>0</v>
      </c>
      <c r="L384">
        <f t="shared" si="38"/>
        <v>0</v>
      </c>
      <c r="M384">
        <f t="shared" si="39"/>
        <v>0</v>
      </c>
      <c r="N384">
        <f t="shared" si="40"/>
        <v>0</v>
      </c>
    </row>
    <row r="385" spans="1:14" x14ac:dyDescent="0.2">
      <c r="A385">
        <f t="shared" si="35"/>
        <v>383</v>
      </c>
      <c r="B385" s="1" t="s">
        <v>831</v>
      </c>
      <c r="C385">
        <v>120</v>
      </c>
      <c r="D385">
        <v>0</v>
      </c>
      <c r="E385">
        <v>0</v>
      </c>
      <c r="F385">
        <v>0</v>
      </c>
      <c r="G385">
        <v>0</v>
      </c>
      <c r="H385">
        <f>_xlfn.XLOOKUP(I385,$B$2:$B$912,$A$2:$A$912,65535)</f>
        <v>65535</v>
      </c>
      <c r="J385">
        <f>C385-C790</f>
        <v>116</v>
      </c>
      <c r="K385">
        <f>D385-D790</f>
        <v>2</v>
      </c>
      <c r="L385">
        <f>E385+E790</f>
        <v>0</v>
      </c>
      <c r="M385">
        <f>F385+F790</f>
        <v>0</v>
      </c>
      <c r="N385">
        <f>G385+G790</f>
        <v>0</v>
      </c>
    </row>
    <row r="386" spans="1:14" x14ac:dyDescent="0.2">
      <c r="A386">
        <f t="shared" si="35"/>
        <v>384</v>
      </c>
      <c r="B386" s="1" t="s">
        <v>830</v>
      </c>
      <c r="C386">
        <v>121</v>
      </c>
      <c r="D386">
        <v>0</v>
      </c>
      <c r="E386">
        <v>0</v>
      </c>
      <c r="F386">
        <v>0</v>
      </c>
      <c r="G386">
        <v>0</v>
      </c>
      <c r="H386">
        <f>_xlfn.XLOOKUP(I386,$B$2:$B$912,$A$2:$A$912,65535)</f>
        <v>65535</v>
      </c>
      <c r="J386">
        <f>C386-C791</f>
        <v>116</v>
      </c>
      <c r="K386">
        <f>D386-D791</f>
        <v>1</v>
      </c>
      <c r="L386">
        <f>E386+E791</f>
        <v>0</v>
      </c>
      <c r="M386">
        <f>F386+F791</f>
        <v>0</v>
      </c>
      <c r="N386">
        <f>G386+G791</f>
        <v>0</v>
      </c>
    </row>
    <row r="387" spans="1:14" x14ac:dyDescent="0.2">
      <c r="A387">
        <f t="shared" si="35"/>
        <v>385</v>
      </c>
      <c r="B387" s="1" t="s">
        <v>832</v>
      </c>
      <c r="C387">
        <v>122</v>
      </c>
      <c r="D387">
        <v>0</v>
      </c>
      <c r="E387">
        <v>0</v>
      </c>
      <c r="F387">
        <v>0</v>
      </c>
      <c r="G387">
        <v>0</v>
      </c>
      <c r="H387">
        <f>_xlfn.XLOOKUP(I387,$B$2:$B$912,$A$2:$A$912,65535)</f>
        <v>65535</v>
      </c>
      <c r="J387">
        <f>C387-C792</f>
        <v>117</v>
      </c>
      <c r="K387">
        <f>D387-D792</f>
        <v>0</v>
      </c>
      <c r="L387">
        <f>E387+E792</f>
        <v>0</v>
      </c>
      <c r="M387">
        <f>F387+F792</f>
        <v>0</v>
      </c>
      <c r="N387">
        <f>G387+G792</f>
        <v>0</v>
      </c>
    </row>
    <row r="388" spans="1:14" x14ac:dyDescent="0.2">
      <c r="A388">
        <f t="shared" ref="A388:A451" si="41">A387+1</f>
        <v>386</v>
      </c>
      <c r="B388" s="1" t="s">
        <v>833</v>
      </c>
      <c r="C388">
        <v>123</v>
      </c>
      <c r="D388">
        <v>0</v>
      </c>
      <c r="E388">
        <v>0</v>
      </c>
      <c r="F388">
        <v>0</v>
      </c>
      <c r="G388">
        <v>0</v>
      </c>
      <c r="H388">
        <f>_xlfn.XLOOKUP(I388,$B$2:$B$912,$A$2:$A$912,65535)</f>
        <v>65535</v>
      </c>
      <c r="J388">
        <f>C388-C793</f>
        <v>118</v>
      </c>
      <c r="K388">
        <f>D388-D793</f>
        <v>-1</v>
      </c>
      <c r="L388">
        <f>E388+E793</f>
        <v>0</v>
      </c>
      <c r="M388">
        <f>F388+F793</f>
        <v>0</v>
      </c>
      <c r="N388">
        <f>G388+G793</f>
        <v>0</v>
      </c>
    </row>
    <row r="389" spans="1:14" x14ac:dyDescent="0.2">
      <c r="A389">
        <f t="shared" si="41"/>
        <v>387</v>
      </c>
      <c r="B389" s="1" t="s">
        <v>834</v>
      </c>
      <c r="C389">
        <v>122</v>
      </c>
      <c r="D389">
        <v>0</v>
      </c>
      <c r="E389">
        <v>0</v>
      </c>
      <c r="F389">
        <v>0</v>
      </c>
      <c r="G389">
        <v>0</v>
      </c>
      <c r="H389">
        <f>_xlfn.XLOOKUP(I389,$B$2:$B$912,$A$2:$A$912,65535)</f>
        <v>65535</v>
      </c>
      <c r="J389">
        <f>C389-C794</f>
        <v>117</v>
      </c>
      <c r="K389">
        <f>D389-D794</f>
        <v>-2</v>
      </c>
      <c r="L389">
        <f>E389+E794</f>
        <v>0</v>
      </c>
      <c r="M389">
        <f>F389+F794</f>
        <v>0</v>
      </c>
      <c r="N389">
        <f>G389+G794</f>
        <v>0</v>
      </c>
    </row>
    <row r="390" spans="1:14" x14ac:dyDescent="0.2">
      <c r="A390">
        <f t="shared" si="41"/>
        <v>388</v>
      </c>
      <c r="B390" s="1" t="s">
        <v>835</v>
      </c>
      <c r="C390">
        <v>121</v>
      </c>
      <c r="D390">
        <v>0</v>
      </c>
      <c r="E390">
        <v>0</v>
      </c>
      <c r="F390">
        <v>0</v>
      </c>
      <c r="G390">
        <v>0</v>
      </c>
      <c r="H390">
        <f>_xlfn.XLOOKUP(I390,$B$2:$B$912,$A$2:$A$912,65535)</f>
        <v>65535</v>
      </c>
      <c r="J390">
        <f>C390-C795</f>
        <v>116</v>
      </c>
      <c r="K390">
        <f>D390-D795</f>
        <v>-4</v>
      </c>
      <c r="L390">
        <f>E390+E795</f>
        <v>0</v>
      </c>
      <c r="M390">
        <f>F390+F795</f>
        <v>0</v>
      </c>
      <c r="N390">
        <f>G390+G795</f>
        <v>0</v>
      </c>
    </row>
    <row r="391" spans="1:14" x14ac:dyDescent="0.2">
      <c r="A391">
        <f t="shared" si="41"/>
        <v>389</v>
      </c>
      <c r="B391" s="1" t="s">
        <v>836</v>
      </c>
      <c r="C391">
        <v>120</v>
      </c>
      <c r="D391">
        <v>0</v>
      </c>
      <c r="E391">
        <v>0</v>
      </c>
      <c r="F391">
        <v>0</v>
      </c>
      <c r="G391">
        <v>0</v>
      </c>
      <c r="H391">
        <f>_xlfn.XLOOKUP(I391,$B$2:$B$912,$A$2:$A$912,65535)</f>
        <v>65535</v>
      </c>
      <c r="J391">
        <f>C391-C796</f>
        <v>115</v>
      </c>
      <c r="K391">
        <f>D391-D796</f>
        <v>-7</v>
      </c>
      <c r="L391">
        <f>E391+E796</f>
        <v>0</v>
      </c>
      <c r="M391">
        <f>F391+F796</f>
        <v>0</v>
      </c>
      <c r="N391">
        <f>G391+G796</f>
        <v>0</v>
      </c>
    </row>
    <row r="392" spans="1:14" x14ac:dyDescent="0.2">
      <c r="A392">
        <f t="shared" si="41"/>
        <v>390</v>
      </c>
      <c r="B392" s="1" t="s">
        <v>837</v>
      </c>
      <c r="C392">
        <v>121</v>
      </c>
      <c r="D392">
        <v>0</v>
      </c>
      <c r="E392">
        <v>-5</v>
      </c>
      <c r="F392">
        <v>-2</v>
      </c>
      <c r="G392">
        <v>-1</v>
      </c>
      <c r="H392">
        <f>_xlfn.XLOOKUP(I392,$B$2:$B$912,$A$2:$A$912,65535)</f>
        <v>65535</v>
      </c>
      <c r="J392">
        <f>C392-C797</f>
        <v>115</v>
      </c>
      <c r="K392">
        <f>D392-D797</f>
        <v>-11</v>
      </c>
      <c r="L392">
        <f>E392+E797</f>
        <v>-5</v>
      </c>
      <c r="M392">
        <f>F392+F797</f>
        <v>-2</v>
      </c>
      <c r="N392">
        <f>G392+G797</f>
        <v>-1</v>
      </c>
    </row>
    <row r="393" spans="1:14" x14ac:dyDescent="0.2">
      <c r="A393">
        <f t="shared" si="41"/>
        <v>391</v>
      </c>
      <c r="B393" s="1" t="s">
        <v>838</v>
      </c>
      <c r="C393">
        <v>120</v>
      </c>
      <c r="D393">
        <v>0</v>
      </c>
      <c r="E393">
        <v>-5</v>
      </c>
      <c r="F393">
        <v>-2</v>
      </c>
      <c r="G393">
        <v>-1</v>
      </c>
      <c r="H393">
        <f>_xlfn.XLOOKUP(I393,$B$2:$B$912,$A$2:$A$912,65535)</f>
        <v>65535</v>
      </c>
      <c r="J393">
        <f>C393-C798</f>
        <v>113</v>
      </c>
      <c r="K393">
        <f>D393-D798</f>
        <v>-15</v>
      </c>
      <c r="L393">
        <f>E393+E798</f>
        <v>-5</v>
      </c>
      <c r="M393">
        <f>F393+F798</f>
        <v>-2</v>
      </c>
      <c r="N393">
        <f>G393+G798</f>
        <v>-1</v>
      </c>
    </row>
    <row r="394" spans="1:14" x14ac:dyDescent="0.2">
      <c r="A394">
        <f t="shared" si="41"/>
        <v>392</v>
      </c>
      <c r="B394" s="1" t="s">
        <v>839</v>
      </c>
      <c r="C394">
        <v>121</v>
      </c>
      <c r="D394">
        <v>0</v>
      </c>
      <c r="E394">
        <v>-5</v>
      </c>
      <c r="F394">
        <v>-2</v>
      </c>
      <c r="G394">
        <v>-1</v>
      </c>
      <c r="H394">
        <f>_xlfn.XLOOKUP(I394,$B$2:$B$912,$A$2:$A$912,65535)</f>
        <v>65535</v>
      </c>
      <c r="J394">
        <f>C394-C799</f>
        <v>121</v>
      </c>
      <c r="K394">
        <f>D394-D799</f>
        <v>0</v>
      </c>
      <c r="L394">
        <f>E394+E799</f>
        <v>-5</v>
      </c>
      <c r="M394">
        <f>F394+F799</f>
        <v>-2</v>
      </c>
      <c r="N394">
        <f>G394+G799</f>
        <v>-1</v>
      </c>
    </row>
    <row r="395" spans="1:14" x14ac:dyDescent="0.2">
      <c r="A395">
        <f t="shared" si="41"/>
        <v>393</v>
      </c>
      <c r="B395" s="1" t="s">
        <v>840</v>
      </c>
      <c r="C395">
        <v>120</v>
      </c>
      <c r="D395">
        <v>0</v>
      </c>
      <c r="E395">
        <v>-5</v>
      </c>
      <c r="F395">
        <v>-2</v>
      </c>
      <c r="G395">
        <v>-1</v>
      </c>
      <c r="H395">
        <f>_xlfn.XLOOKUP(I395,$B$2:$B$912,$A$2:$A$912,65535)</f>
        <v>65535</v>
      </c>
      <c r="J395">
        <f>C395-C800</f>
        <v>119</v>
      </c>
      <c r="K395">
        <f>D395-D800</f>
        <v>0</v>
      </c>
      <c r="L395">
        <f>E395+E800</f>
        <v>-5</v>
      </c>
      <c r="M395">
        <f>F395+F800</f>
        <v>-2</v>
      </c>
      <c r="N395">
        <f>G395+G800</f>
        <v>-1</v>
      </c>
    </row>
    <row r="396" spans="1:14" x14ac:dyDescent="0.2">
      <c r="A396">
        <f t="shared" si="41"/>
        <v>394</v>
      </c>
      <c r="B396" s="1" t="s">
        <v>841</v>
      </c>
      <c r="C396">
        <v>121</v>
      </c>
      <c r="D396">
        <v>0</v>
      </c>
      <c r="E396">
        <v>5</v>
      </c>
      <c r="F396">
        <v>2</v>
      </c>
      <c r="G396">
        <v>1</v>
      </c>
      <c r="H396">
        <f>_xlfn.XLOOKUP(I396,$B$2:$B$912,$A$2:$A$912,65535)</f>
        <v>65535</v>
      </c>
      <c r="J396">
        <f>C396-C801</f>
        <v>119</v>
      </c>
      <c r="K396">
        <f>D396-D801</f>
        <v>0</v>
      </c>
      <c r="L396">
        <f>E396+E801</f>
        <v>5</v>
      </c>
      <c r="M396">
        <f>F396+F801</f>
        <v>2</v>
      </c>
      <c r="N396">
        <f>G396+G801</f>
        <v>1</v>
      </c>
    </row>
    <row r="397" spans="1:14" x14ac:dyDescent="0.2">
      <c r="A397">
        <f t="shared" si="41"/>
        <v>395</v>
      </c>
      <c r="B397" s="1" t="s">
        <v>842</v>
      </c>
      <c r="C397">
        <v>120</v>
      </c>
      <c r="D397">
        <v>0</v>
      </c>
      <c r="E397">
        <v>5</v>
      </c>
      <c r="F397">
        <v>2</v>
      </c>
      <c r="G397">
        <v>1</v>
      </c>
      <c r="H397">
        <f>_xlfn.XLOOKUP(I397,$B$2:$B$912,$A$2:$A$912,65535)</f>
        <v>65535</v>
      </c>
      <c r="J397">
        <f>C397-C802</f>
        <v>117</v>
      </c>
      <c r="K397">
        <f>D397-D802</f>
        <v>0</v>
      </c>
      <c r="L397">
        <f>E397+E802</f>
        <v>5</v>
      </c>
      <c r="M397">
        <f>F397+F802</f>
        <v>2</v>
      </c>
      <c r="N397">
        <f>G397+G802</f>
        <v>1</v>
      </c>
    </row>
    <row r="398" spans="1:14" x14ac:dyDescent="0.2">
      <c r="A398">
        <f t="shared" si="41"/>
        <v>396</v>
      </c>
      <c r="B398" s="1" t="s">
        <v>843</v>
      </c>
      <c r="C398">
        <v>121</v>
      </c>
      <c r="D398">
        <v>0</v>
      </c>
      <c r="E398">
        <v>5</v>
      </c>
      <c r="F398">
        <v>2</v>
      </c>
      <c r="G398">
        <v>1</v>
      </c>
      <c r="H398">
        <f>_xlfn.XLOOKUP(I398,$B$2:$B$912,$A$2:$A$912,65535)</f>
        <v>65535</v>
      </c>
      <c r="J398">
        <f>C398-C803</f>
        <v>105</v>
      </c>
      <c r="K398">
        <f>D398-D803</f>
        <v>0</v>
      </c>
      <c r="L398">
        <f>E398+E803</f>
        <v>5</v>
      </c>
      <c r="M398">
        <f>F398+F803</f>
        <v>2</v>
      </c>
      <c r="N398">
        <f>G398+G803</f>
        <v>1</v>
      </c>
    </row>
    <row r="399" spans="1:14" x14ac:dyDescent="0.2">
      <c r="A399">
        <f t="shared" si="41"/>
        <v>397</v>
      </c>
      <c r="B399" s="1" t="s">
        <v>844</v>
      </c>
      <c r="C399">
        <v>120</v>
      </c>
      <c r="D399">
        <v>0</v>
      </c>
      <c r="E399">
        <v>5</v>
      </c>
      <c r="F399">
        <v>2</v>
      </c>
      <c r="G399">
        <v>1</v>
      </c>
      <c r="H399">
        <f>_xlfn.XLOOKUP(I399,$B$2:$B$912,$A$2:$A$912,65535)</f>
        <v>65535</v>
      </c>
      <c r="J399">
        <f>C399-C804</f>
        <v>103</v>
      </c>
      <c r="K399">
        <f>D399-D804</f>
        <v>0</v>
      </c>
      <c r="L399">
        <f>E399+E804</f>
        <v>5</v>
      </c>
      <c r="M399">
        <f>F399+F804</f>
        <v>2</v>
      </c>
      <c r="N399">
        <f>G399+G804</f>
        <v>1</v>
      </c>
    </row>
    <row r="400" spans="1:14" x14ac:dyDescent="0.2">
      <c r="A400">
        <f t="shared" si="41"/>
        <v>398</v>
      </c>
      <c r="B400" s="1" t="s">
        <v>845</v>
      </c>
      <c r="C400">
        <v>121</v>
      </c>
      <c r="D400">
        <v>0</v>
      </c>
      <c r="E400">
        <v>0</v>
      </c>
      <c r="F400">
        <v>0</v>
      </c>
      <c r="G400">
        <v>0</v>
      </c>
      <c r="H400">
        <f>_xlfn.XLOOKUP(I400,$B$2:$B$912,$A$2:$A$912,65535)</f>
        <v>65535</v>
      </c>
      <c r="J400">
        <f>C400-C771</f>
        <v>12</v>
      </c>
      <c r="K400">
        <f>D400-D771</f>
        <v>0</v>
      </c>
      <c r="L400">
        <f>E400+E771</f>
        <v>0</v>
      </c>
      <c r="M400">
        <f>F400+F771</f>
        <v>0</v>
      </c>
      <c r="N400">
        <f>G400+G771</f>
        <v>0</v>
      </c>
    </row>
    <row r="401" spans="1:14" x14ac:dyDescent="0.2">
      <c r="A401">
        <f t="shared" si="41"/>
        <v>399</v>
      </c>
      <c r="B401" s="1" t="s">
        <v>848</v>
      </c>
      <c r="C401">
        <v>120</v>
      </c>
      <c r="D401">
        <v>3</v>
      </c>
      <c r="E401">
        <v>0</v>
      </c>
      <c r="F401">
        <v>0</v>
      </c>
      <c r="G401">
        <v>0</v>
      </c>
      <c r="H401">
        <f>_xlfn.XLOOKUP(I401,$B$2:$B$912,$A$2:$A$912,65535)</f>
        <v>65535</v>
      </c>
      <c r="J401">
        <f>C401-C772</f>
        <v>10</v>
      </c>
      <c r="K401">
        <f>D401-D772</f>
        <v>3</v>
      </c>
      <c r="L401">
        <f>E401+E772</f>
        <v>0</v>
      </c>
      <c r="M401">
        <f>F401+F772</f>
        <v>0</v>
      </c>
      <c r="N401">
        <f>G401+G772</f>
        <v>0</v>
      </c>
    </row>
    <row r="402" spans="1:14" x14ac:dyDescent="0.2">
      <c r="A402">
        <f t="shared" si="41"/>
        <v>400</v>
      </c>
      <c r="B402" s="1" t="s">
        <v>849</v>
      </c>
      <c r="C402">
        <v>120</v>
      </c>
      <c r="D402">
        <v>2</v>
      </c>
      <c r="E402">
        <v>0</v>
      </c>
      <c r="F402">
        <v>0</v>
      </c>
      <c r="G402">
        <v>0</v>
      </c>
      <c r="H402">
        <f>_xlfn.XLOOKUP(I402,$B$2:$B$912,$A$2:$A$912,65535)</f>
        <v>65535</v>
      </c>
      <c r="J402">
        <f>C402-C773</f>
        <v>9</v>
      </c>
      <c r="K402">
        <f>D402-D773</f>
        <v>2</v>
      </c>
      <c r="L402">
        <f>E402+E773</f>
        <v>0</v>
      </c>
      <c r="M402">
        <f>F402+F773</f>
        <v>0</v>
      </c>
      <c r="N402">
        <f>G402+G773</f>
        <v>0</v>
      </c>
    </row>
    <row r="403" spans="1:14" x14ac:dyDescent="0.2">
      <c r="A403">
        <f t="shared" si="41"/>
        <v>401</v>
      </c>
      <c r="B403" s="1" t="s">
        <v>850</v>
      </c>
      <c r="C403">
        <v>120</v>
      </c>
      <c r="D403">
        <v>1</v>
      </c>
      <c r="E403">
        <v>0</v>
      </c>
      <c r="F403">
        <v>0</v>
      </c>
      <c r="G403">
        <v>0</v>
      </c>
      <c r="H403">
        <f>_xlfn.XLOOKUP(I403,$B$2:$B$912,$A$2:$A$912,65535)</f>
        <v>65535</v>
      </c>
      <c r="J403">
        <f>C403-C774</f>
        <v>16</v>
      </c>
      <c r="K403">
        <f>D403-D774</f>
        <v>1</v>
      </c>
      <c r="L403">
        <f>E403+E774</f>
        <v>0</v>
      </c>
      <c r="M403">
        <f>F403+F774</f>
        <v>0</v>
      </c>
      <c r="N403">
        <f>G403+G774</f>
        <v>0</v>
      </c>
    </row>
    <row r="404" spans="1:14" x14ac:dyDescent="0.2">
      <c r="A404">
        <f t="shared" si="41"/>
        <v>402</v>
      </c>
      <c r="B404" s="1" t="s">
        <v>851</v>
      </c>
      <c r="C404">
        <v>120</v>
      </c>
      <c r="D404">
        <v>-1</v>
      </c>
      <c r="E404">
        <v>0</v>
      </c>
      <c r="F404">
        <v>0</v>
      </c>
      <c r="G404">
        <v>0</v>
      </c>
      <c r="H404">
        <f>_xlfn.XLOOKUP(I404,$B$2:$B$912,$A$2:$A$912,65535)</f>
        <v>65535</v>
      </c>
      <c r="J404">
        <f>C404-C775</f>
        <v>15</v>
      </c>
      <c r="K404">
        <f>D404-D775</f>
        <v>-1</v>
      </c>
      <c r="L404">
        <f>E404+E775</f>
        <v>0</v>
      </c>
      <c r="M404">
        <f>F404+F775</f>
        <v>0</v>
      </c>
      <c r="N404">
        <f>G404+G775</f>
        <v>0</v>
      </c>
    </row>
    <row r="405" spans="1:14" x14ac:dyDescent="0.2">
      <c r="A405">
        <f t="shared" si="41"/>
        <v>403</v>
      </c>
      <c r="B405" s="1" t="s">
        <v>847</v>
      </c>
      <c r="C405">
        <v>121</v>
      </c>
      <c r="D405">
        <v>-2</v>
      </c>
      <c r="E405">
        <v>0</v>
      </c>
      <c r="F405">
        <v>0</v>
      </c>
      <c r="G405">
        <v>0</v>
      </c>
      <c r="H405">
        <f>_xlfn.XLOOKUP(I405,$B$2:$B$912,$A$2:$A$912,65535)</f>
        <v>65535</v>
      </c>
      <c r="J405">
        <f>C405-C776</f>
        <v>15</v>
      </c>
      <c r="K405">
        <f>D405-D776</f>
        <v>-2</v>
      </c>
      <c r="L405">
        <f>E405+E776</f>
        <v>0</v>
      </c>
      <c r="M405">
        <f>F405+F776</f>
        <v>0</v>
      </c>
      <c r="N405">
        <f>G405+G776</f>
        <v>0</v>
      </c>
    </row>
    <row r="406" spans="1:14" x14ac:dyDescent="0.2">
      <c r="A406">
        <f t="shared" si="41"/>
        <v>404</v>
      </c>
      <c r="B406" s="1" t="s">
        <v>846</v>
      </c>
      <c r="C406">
        <v>120</v>
      </c>
      <c r="D406">
        <v>-3</v>
      </c>
      <c r="E406">
        <v>0</v>
      </c>
      <c r="F406">
        <v>0</v>
      </c>
      <c r="G406">
        <v>0</v>
      </c>
      <c r="H406">
        <f>_xlfn.XLOOKUP(I406,$B$2:$B$912,$A$2:$A$912,65535)</f>
        <v>65535</v>
      </c>
      <c r="J406">
        <f>C406-C777</f>
        <v>13</v>
      </c>
      <c r="K406">
        <f>D406-D777</f>
        <v>-3</v>
      </c>
      <c r="L406">
        <f>E406+E777</f>
        <v>0</v>
      </c>
      <c r="M406">
        <f>F406+F777</f>
        <v>0</v>
      </c>
      <c r="N406">
        <f>G406+G777</f>
        <v>0</v>
      </c>
    </row>
    <row r="407" spans="1:14" x14ac:dyDescent="0.2">
      <c r="A407">
        <f t="shared" si="41"/>
        <v>405</v>
      </c>
      <c r="B407" s="1" t="s">
        <v>658</v>
      </c>
      <c r="C407">
        <v>64</v>
      </c>
      <c r="D407">
        <v>0</v>
      </c>
      <c r="E407">
        <v>0</v>
      </c>
      <c r="F407">
        <v>0</v>
      </c>
      <c r="G407">
        <v>0</v>
      </c>
      <c r="H407">
        <f>_xlfn.XLOOKUP(I407,$B$2:$B$912,$A$2:$A$912,65535)</f>
        <v>65535</v>
      </c>
      <c r="J407">
        <f>C407-C756</f>
        <v>-12</v>
      </c>
      <c r="K407">
        <f>D407-D756</f>
        <v>0</v>
      </c>
      <c r="L407">
        <f>E407+E756</f>
        <v>0</v>
      </c>
      <c r="M407">
        <f>F407+F756</f>
        <v>0</v>
      </c>
      <c r="N407">
        <f>G407+G756</f>
        <v>0</v>
      </c>
    </row>
    <row r="408" spans="1:14" x14ac:dyDescent="0.2">
      <c r="A408">
        <f t="shared" si="41"/>
        <v>406</v>
      </c>
      <c r="B408" s="1" t="s">
        <v>659</v>
      </c>
      <c r="C408">
        <v>65</v>
      </c>
      <c r="D408">
        <v>0</v>
      </c>
      <c r="E408">
        <v>0</v>
      </c>
      <c r="F408">
        <v>0</v>
      </c>
      <c r="G408">
        <v>0</v>
      </c>
      <c r="H408">
        <f>_xlfn.XLOOKUP(I408,$B$2:$B$912,$A$2:$A$912,65535)</f>
        <v>65535</v>
      </c>
      <c r="J408">
        <f>C408-C757</f>
        <v>-12</v>
      </c>
      <c r="K408">
        <f>D408-D757</f>
        <v>0</v>
      </c>
      <c r="L408">
        <f>E408+E757</f>
        <v>0</v>
      </c>
      <c r="M408">
        <f>F408+F757</f>
        <v>0</v>
      </c>
      <c r="N408">
        <f>G408+G757</f>
        <v>0</v>
      </c>
    </row>
    <row r="409" spans="1:14" x14ac:dyDescent="0.2">
      <c r="A409">
        <f t="shared" si="41"/>
        <v>407</v>
      </c>
      <c r="B409" s="1" t="s">
        <v>660</v>
      </c>
      <c r="C409">
        <v>66</v>
      </c>
      <c r="D409">
        <v>0</v>
      </c>
      <c r="E409">
        <v>0</v>
      </c>
      <c r="F409">
        <v>0</v>
      </c>
      <c r="G409">
        <v>0</v>
      </c>
      <c r="H409">
        <f>_xlfn.XLOOKUP(I409,$B$2:$B$912,$A$2:$A$912,65535)</f>
        <v>65535</v>
      </c>
      <c r="J409">
        <f>C409-C758</f>
        <v>-12</v>
      </c>
      <c r="K409">
        <f>D409-D758</f>
        <v>0</v>
      </c>
      <c r="L409">
        <f>E409+E758</f>
        <v>0</v>
      </c>
      <c r="M409">
        <f>F409+F758</f>
        <v>0</v>
      </c>
      <c r="N409">
        <f>G409+G758</f>
        <v>0</v>
      </c>
    </row>
    <row r="410" spans="1:14" x14ac:dyDescent="0.2">
      <c r="A410">
        <f t="shared" si="41"/>
        <v>408</v>
      </c>
      <c r="B410" s="1" t="s">
        <v>661</v>
      </c>
      <c r="C410">
        <v>67</v>
      </c>
      <c r="D410">
        <v>0</v>
      </c>
      <c r="E410">
        <v>0</v>
      </c>
      <c r="F410">
        <v>0</v>
      </c>
      <c r="G410">
        <v>0</v>
      </c>
      <c r="H410">
        <f>_xlfn.XLOOKUP(I410,$B$2:$B$912,$A$2:$A$912,65535)</f>
        <v>65535</v>
      </c>
      <c r="J410">
        <f>C410-C759</f>
        <v>-12</v>
      </c>
      <c r="K410">
        <f>D410-D759</f>
        <v>0</v>
      </c>
      <c r="L410">
        <f>E410+E759</f>
        <v>0</v>
      </c>
      <c r="M410">
        <f>F410+F759</f>
        <v>0</v>
      </c>
      <c r="N410">
        <f>G410+G759</f>
        <v>0</v>
      </c>
    </row>
    <row r="411" spans="1:14" x14ac:dyDescent="0.2">
      <c r="A411">
        <f t="shared" si="41"/>
        <v>409</v>
      </c>
      <c r="B411" s="1" t="s">
        <v>662</v>
      </c>
      <c r="C411">
        <v>68</v>
      </c>
      <c r="D411">
        <v>0</v>
      </c>
      <c r="E411">
        <v>0</v>
      </c>
      <c r="F411">
        <v>0</v>
      </c>
      <c r="G411">
        <v>0</v>
      </c>
      <c r="H411">
        <f>_xlfn.XLOOKUP(I411,$B$2:$B$912,$A$2:$A$912,65535)</f>
        <v>65535</v>
      </c>
      <c r="J411">
        <f>C411-C760</f>
        <v>-12</v>
      </c>
      <c r="K411">
        <f>D411-D760</f>
        <v>0</v>
      </c>
      <c r="L411">
        <f>E411+E760</f>
        <v>0</v>
      </c>
      <c r="M411">
        <f>F411+F760</f>
        <v>0</v>
      </c>
      <c r="N411">
        <f>G411+G760</f>
        <v>0</v>
      </c>
    </row>
    <row r="412" spans="1:14" x14ac:dyDescent="0.2">
      <c r="A412">
        <f t="shared" si="41"/>
        <v>410</v>
      </c>
      <c r="B412" s="1" t="s">
        <v>663</v>
      </c>
      <c r="C412">
        <v>69</v>
      </c>
      <c r="D412">
        <v>0</v>
      </c>
      <c r="E412">
        <v>0</v>
      </c>
      <c r="F412">
        <v>0</v>
      </c>
      <c r="G412">
        <v>0</v>
      </c>
      <c r="H412">
        <f>_xlfn.XLOOKUP(I412,$B$2:$B$912,$A$2:$A$912,65535)</f>
        <v>65535</v>
      </c>
      <c r="J412">
        <f>C412-C761</f>
        <v>-12</v>
      </c>
      <c r="K412">
        <f>D412-D761</f>
        <v>0</v>
      </c>
      <c r="L412">
        <f>E412+E761</f>
        <v>0</v>
      </c>
      <c r="M412">
        <f>F412+F761</f>
        <v>0</v>
      </c>
      <c r="N412">
        <f>G412+G761</f>
        <v>0</v>
      </c>
    </row>
    <row r="413" spans="1:14" x14ac:dyDescent="0.2">
      <c r="A413">
        <f t="shared" si="41"/>
        <v>411</v>
      </c>
      <c r="B413" s="1" t="s">
        <v>664</v>
      </c>
      <c r="C413">
        <v>70</v>
      </c>
      <c r="D413">
        <v>0</v>
      </c>
      <c r="E413">
        <v>0</v>
      </c>
      <c r="F413">
        <v>0</v>
      </c>
      <c r="G413">
        <v>0</v>
      </c>
      <c r="H413">
        <f>_xlfn.XLOOKUP(I413,$B$2:$B$912,$A$2:$A$912,65535)</f>
        <v>65535</v>
      </c>
      <c r="J413">
        <f>C413-C762</f>
        <v>-12</v>
      </c>
      <c r="K413">
        <f>D413-D762</f>
        <v>0</v>
      </c>
      <c r="L413">
        <f>E413+E762</f>
        <v>0</v>
      </c>
      <c r="M413">
        <f>F413+F762</f>
        <v>0</v>
      </c>
      <c r="N413">
        <f>G413+G762</f>
        <v>0</v>
      </c>
    </row>
    <row r="414" spans="1:14" x14ac:dyDescent="0.2">
      <c r="A414">
        <f t="shared" si="41"/>
        <v>412</v>
      </c>
      <c r="B414" s="1" t="s">
        <v>665</v>
      </c>
      <c r="C414">
        <v>71</v>
      </c>
      <c r="D414">
        <v>0</v>
      </c>
      <c r="E414">
        <v>0</v>
      </c>
      <c r="F414">
        <v>0</v>
      </c>
      <c r="G414">
        <v>0</v>
      </c>
      <c r="H414">
        <f>_xlfn.XLOOKUP(I414,$B$2:$B$912,$A$2:$A$912,65535)</f>
        <v>65535</v>
      </c>
      <c r="J414">
        <f>C414-C763</f>
        <v>-12</v>
      </c>
      <c r="K414">
        <f>D414-D763</f>
        <v>0</v>
      </c>
      <c r="L414">
        <f>E414+E763</f>
        <v>0</v>
      </c>
      <c r="M414">
        <f>F414+F763</f>
        <v>0</v>
      </c>
      <c r="N414">
        <f>G414+G763</f>
        <v>0</v>
      </c>
    </row>
    <row r="415" spans="1:14" x14ac:dyDescent="0.2">
      <c r="A415">
        <f t="shared" si="41"/>
        <v>413</v>
      </c>
      <c r="B415" s="1" t="s">
        <v>666</v>
      </c>
      <c r="C415">
        <v>72</v>
      </c>
      <c r="D415">
        <v>0</v>
      </c>
      <c r="E415">
        <v>0</v>
      </c>
      <c r="F415">
        <v>0</v>
      </c>
      <c r="G415">
        <v>0</v>
      </c>
      <c r="H415">
        <f>_xlfn.XLOOKUP(I415,$B$2:$B$912,$A$2:$A$912,65535)</f>
        <v>65535</v>
      </c>
      <c r="J415">
        <f>C415-C764</f>
        <v>-12</v>
      </c>
      <c r="K415">
        <f>D415-D764</f>
        <v>0</v>
      </c>
      <c r="L415">
        <f>E415+E764</f>
        <v>0</v>
      </c>
      <c r="M415">
        <f>F415+F764</f>
        <v>0</v>
      </c>
      <c r="N415">
        <f>G415+G764</f>
        <v>0</v>
      </c>
    </row>
    <row r="416" spans="1:14" x14ac:dyDescent="0.2">
      <c r="A416">
        <f t="shared" si="41"/>
        <v>414</v>
      </c>
      <c r="B416" s="1" t="s">
        <v>667</v>
      </c>
      <c r="C416">
        <v>73</v>
      </c>
      <c r="D416">
        <v>0</v>
      </c>
      <c r="E416">
        <v>0</v>
      </c>
      <c r="F416">
        <v>0</v>
      </c>
      <c r="G416">
        <v>0</v>
      </c>
      <c r="H416">
        <f>_xlfn.XLOOKUP(I416,$B$2:$B$912,$A$2:$A$912,65535)</f>
        <v>65535</v>
      </c>
      <c r="J416">
        <f>C416-C765</f>
        <v>-12</v>
      </c>
      <c r="K416">
        <f>D416-D765</f>
        <v>0</v>
      </c>
      <c r="L416">
        <f>E416+E765</f>
        <v>0</v>
      </c>
      <c r="M416">
        <f>F416+F765</f>
        <v>0</v>
      </c>
      <c r="N416">
        <f>G416+G765</f>
        <v>0</v>
      </c>
    </row>
    <row r="417" spans="1:14" x14ac:dyDescent="0.2">
      <c r="A417">
        <f t="shared" si="41"/>
        <v>415</v>
      </c>
      <c r="B417" s="1" t="s">
        <v>668</v>
      </c>
      <c r="C417">
        <v>74</v>
      </c>
      <c r="D417">
        <v>0</v>
      </c>
      <c r="E417">
        <v>0</v>
      </c>
      <c r="F417">
        <v>0</v>
      </c>
      <c r="G417">
        <v>0</v>
      </c>
      <c r="H417">
        <f>_xlfn.XLOOKUP(I417,$B$2:$B$912,$A$2:$A$912,65535)</f>
        <v>65535</v>
      </c>
      <c r="J417">
        <f>C417-C766</f>
        <v>-12</v>
      </c>
      <c r="K417">
        <f>D417-D766</f>
        <v>0</v>
      </c>
      <c r="L417">
        <f>E417+E766</f>
        <v>0</v>
      </c>
      <c r="M417">
        <f>F417+F766</f>
        <v>0</v>
      </c>
      <c r="N417">
        <f>G417+G766</f>
        <v>0</v>
      </c>
    </row>
    <row r="418" spans="1:14" x14ac:dyDescent="0.2">
      <c r="A418">
        <f t="shared" si="41"/>
        <v>416</v>
      </c>
      <c r="B418" s="1" t="s">
        <v>669</v>
      </c>
      <c r="C418">
        <v>75</v>
      </c>
      <c r="D418">
        <v>0</v>
      </c>
      <c r="E418">
        <v>0</v>
      </c>
      <c r="F418">
        <v>0</v>
      </c>
      <c r="G418">
        <v>0</v>
      </c>
      <c r="H418">
        <f>_xlfn.XLOOKUP(I418,$B$2:$B$912,$A$2:$A$912,65535)</f>
        <v>65535</v>
      </c>
      <c r="J418">
        <f>C418-C767</f>
        <v>-12</v>
      </c>
      <c r="K418">
        <f>D418-D767</f>
        <v>0</v>
      </c>
      <c r="L418">
        <f>E418+E767</f>
        <v>0</v>
      </c>
      <c r="M418">
        <f>F418+F767</f>
        <v>0</v>
      </c>
      <c r="N418">
        <f>G418+G767</f>
        <v>0</v>
      </c>
    </row>
    <row r="419" spans="1:14" x14ac:dyDescent="0.2">
      <c r="A419">
        <f t="shared" si="41"/>
        <v>417</v>
      </c>
      <c r="B419" s="1" t="s">
        <v>678</v>
      </c>
      <c r="C419" s="4">
        <v>5</v>
      </c>
      <c r="D419">
        <v>0</v>
      </c>
      <c r="E419">
        <v>10</v>
      </c>
      <c r="F419">
        <v>4</v>
      </c>
      <c r="G419">
        <v>2</v>
      </c>
      <c r="H419">
        <f>_xlfn.XLOOKUP(I419,$B$2:$B$912,$A$2:$A$912,65535)</f>
        <v>65535</v>
      </c>
      <c r="J419">
        <f>C419-C768</f>
        <v>-8</v>
      </c>
      <c r="K419">
        <f>D419-D768</f>
        <v>0</v>
      </c>
      <c r="L419">
        <f>E419+E768</f>
        <v>0</v>
      </c>
      <c r="M419">
        <f>F419+F768</f>
        <v>0</v>
      </c>
      <c r="N419">
        <f>G419+G768</f>
        <v>0</v>
      </c>
    </row>
    <row r="420" spans="1:14" x14ac:dyDescent="0.2">
      <c r="A420">
        <f t="shared" si="41"/>
        <v>418</v>
      </c>
      <c r="B420" s="1" t="s">
        <v>679</v>
      </c>
      <c r="C420" s="4">
        <v>5</v>
      </c>
      <c r="D420">
        <v>0</v>
      </c>
      <c r="E420">
        <v>-10</v>
      </c>
      <c r="F420">
        <v>-4</v>
      </c>
      <c r="G420">
        <v>-2</v>
      </c>
      <c r="H420">
        <f>_xlfn.XLOOKUP(I420,$B$2:$B$912,$A$2:$A$912,65535)</f>
        <v>65535</v>
      </c>
      <c r="J420">
        <f>C420-C769</f>
        <v>-8</v>
      </c>
      <c r="K420">
        <f>D420-D769</f>
        <v>0</v>
      </c>
      <c r="L420">
        <f>E420+E769</f>
        <v>0</v>
      </c>
      <c r="M420">
        <f>F420+F769</f>
        <v>0</v>
      </c>
      <c r="N420">
        <f>G420+G769</f>
        <v>0</v>
      </c>
    </row>
    <row r="421" spans="1:14" x14ac:dyDescent="0.2">
      <c r="A421">
        <f t="shared" si="41"/>
        <v>419</v>
      </c>
      <c r="B421" s="1" t="s">
        <v>743</v>
      </c>
      <c r="C421">
        <v>100</v>
      </c>
      <c r="D421">
        <v>0</v>
      </c>
      <c r="E421">
        <v>0</v>
      </c>
      <c r="F421">
        <v>0</v>
      </c>
      <c r="G421">
        <v>0</v>
      </c>
      <c r="H421">
        <f>_xlfn.XLOOKUP(I421,$B$2:$B$912,$A$2:$A$912,65535)</f>
        <v>65535</v>
      </c>
      <c r="J421">
        <f>C421-C770</f>
        <v>-8</v>
      </c>
      <c r="K421">
        <f>D421-D770</f>
        <v>0</v>
      </c>
      <c r="L421">
        <f>E421+E770</f>
        <v>0</v>
      </c>
      <c r="M421">
        <f>F421+F770</f>
        <v>0</v>
      </c>
      <c r="N421">
        <f>G421+G770</f>
        <v>0</v>
      </c>
    </row>
    <row r="422" spans="1:14" x14ac:dyDescent="0.2">
      <c r="A422">
        <f t="shared" si="41"/>
        <v>420</v>
      </c>
      <c r="B422" s="1" t="s">
        <v>746</v>
      </c>
      <c r="C422">
        <v>101</v>
      </c>
      <c r="D422">
        <v>0</v>
      </c>
      <c r="E422">
        <v>0</v>
      </c>
      <c r="F422">
        <v>0</v>
      </c>
      <c r="G422">
        <v>0</v>
      </c>
      <c r="H422">
        <f>_xlfn.XLOOKUP(I422,$B$2:$B$912,$A$2:$A$912,65535)</f>
        <v>65535</v>
      </c>
      <c r="J422">
        <f>C422-C771</f>
        <v>-8</v>
      </c>
      <c r="K422">
        <f>D422-D771</f>
        <v>0</v>
      </c>
      <c r="L422">
        <f>E422+E771</f>
        <v>0</v>
      </c>
      <c r="M422">
        <f>F422+F771</f>
        <v>0</v>
      </c>
      <c r="N422">
        <f>G422+G771</f>
        <v>0</v>
      </c>
    </row>
    <row r="423" spans="1:14" x14ac:dyDescent="0.2">
      <c r="A423">
        <f t="shared" si="41"/>
        <v>421</v>
      </c>
      <c r="B423" s="1" t="s">
        <v>745</v>
      </c>
      <c r="C423">
        <v>102</v>
      </c>
      <c r="D423">
        <v>0</v>
      </c>
      <c r="E423">
        <v>0</v>
      </c>
      <c r="F423">
        <v>0</v>
      </c>
      <c r="G423">
        <v>0</v>
      </c>
      <c r="H423">
        <f>_xlfn.XLOOKUP(I423,$B$2:$B$912,$A$2:$A$912,65535)</f>
        <v>65535</v>
      </c>
      <c r="J423">
        <f>C423-C772</f>
        <v>-8</v>
      </c>
      <c r="K423">
        <f>D423-D772</f>
        <v>0</v>
      </c>
      <c r="L423">
        <f>E423+E772</f>
        <v>0</v>
      </c>
      <c r="M423">
        <f>F423+F772</f>
        <v>0</v>
      </c>
      <c r="N423">
        <f>G423+G772</f>
        <v>0</v>
      </c>
    </row>
    <row r="424" spans="1:14" x14ac:dyDescent="0.2">
      <c r="A424">
        <f t="shared" si="41"/>
        <v>422</v>
      </c>
      <c r="B424" s="1" t="s">
        <v>744</v>
      </c>
      <c r="C424">
        <v>103</v>
      </c>
      <c r="D424">
        <v>0</v>
      </c>
      <c r="E424">
        <v>0</v>
      </c>
      <c r="F424">
        <v>0</v>
      </c>
      <c r="G424">
        <v>0</v>
      </c>
      <c r="H424">
        <f>_xlfn.XLOOKUP(I424,$B$2:$B$912,$A$2:$A$912,65535)</f>
        <v>65535</v>
      </c>
      <c r="J424">
        <f>C424-C773</f>
        <v>-8</v>
      </c>
      <c r="K424">
        <f>D424-D773</f>
        <v>0</v>
      </c>
      <c r="L424">
        <f>E424+E773</f>
        <v>0</v>
      </c>
      <c r="M424">
        <f>F424+F773</f>
        <v>0</v>
      </c>
      <c r="N424">
        <f>G424+G773</f>
        <v>0</v>
      </c>
    </row>
    <row r="425" spans="1:14" x14ac:dyDescent="0.2">
      <c r="A425">
        <f t="shared" si="41"/>
        <v>423</v>
      </c>
      <c r="B425" s="1" t="s">
        <v>747</v>
      </c>
      <c r="C425">
        <v>96</v>
      </c>
      <c r="D425">
        <v>0</v>
      </c>
      <c r="E425">
        <v>0</v>
      </c>
      <c r="F425">
        <v>0</v>
      </c>
      <c r="G425">
        <v>0</v>
      </c>
      <c r="H425">
        <f>_xlfn.XLOOKUP(I425,$B$2:$B$912,$A$2:$A$912,65535)</f>
        <v>65535</v>
      </c>
      <c r="J425">
        <f>C425-C774</f>
        <v>-8</v>
      </c>
      <c r="K425">
        <f>D425-D774</f>
        <v>0</v>
      </c>
      <c r="L425">
        <f>E425+E774</f>
        <v>0</v>
      </c>
      <c r="M425">
        <f>F425+F774</f>
        <v>0</v>
      </c>
      <c r="N425">
        <f>G425+G774</f>
        <v>0</v>
      </c>
    </row>
    <row r="426" spans="1:14" x14ac:dyDescent="0.2">
      <c r="A426">
        <f t="shared" si="41"/>
        <v>424</v>
      </c>
      <c r="B426" s="1" t="s">
        <v>748</v>
      </c>
      <c r="C426">
        <v>97</v>
      </c>
      <c r="D426">
        <v>0</v>
      </c>
      <c r="E426">
        <v>0</v>
      </c>
      <c r="F426">
        <v>0</v>
      </c>
      <c r="G426">
        <v>0</v>
      </c>
      <c r="H426">
        <f>_xlfn.XLOOKUP(I426,$B$2:$B$912,$A$2:$A$912,65535)</f>
        <v>65535</v>
      </c>
      <c r="J426">
        <f>C426-C775</f>
        <v>-8</v>
      </c>
      <c r="K426">
        <f>D426-D775</f>
        <v>0</v>
      </c>
      <c r="L426">
        <f>E426+E775</f>
        <v>0</v>
      </c>
      <c r="M426">
        <f>F426+F775</f>
        <v>0</v>
      </c>
      <c r="N426">
        <f>G426+G775</f>
        <v>0</v>
      </c>
    </row>
    <row r="427" spans="1:14" x14ac:dyDescent="0.2">
      <c r="A427">
        <f t="shared" si="41"/>
        <v>425</v>
      </c>
      <c r="B427" s="1" t="s">
        <v>749</v>
      </c>
      <c r="C427">
        <v>98</v>
      </c>
      <c r="D427">
        <v>0</v>
      </c>
      <c r="E427">
        <v>0</v>
      </c>
      <c r="F427">
        <v>0</v>
      </c>
      <c r="G427">
        <v>0</v>
      </c>
      <c r="H427">
        <f>_xlfn.XLOOKUP(I427,$B$2:$B$912,$A$2:$A$912,65535)</f>
        <v>65535</v>
      </c>
      <c r="J427">
        <f>C427-C776</f>
        <v>-8</v>
      </c>
      <c r="K427">
        <f>D427-D776</f>
        <v>0</v>
      </c>
      <c r="L427">
        <f>E427+E776</f>
        <v>0</v>
      </c>
      <c r="M427">
        <f>F427+F776</f>
        <v>0</v>
      </c>
      <c r="N427">
        <f>G427+G776</f>
        <v>0</v>
      </c>
    </row>
    <row r="428" spans="1:14" x14ac:dyDescent="0.2">
      <c r="A428">
        <f t="shared" si="41"/>
        <v>426</v>
      </c>
      <c r="B428" s="1" t="s">
        <v>750</v>
      </c>
      <c r="C428">
        <v>99</v>
      </c>
      <c r="D428">
        <v>0</v>
      </c>
      <c r="E428">
        <v>0</v>
      </c>
      <c r="F428">
        <v>0</v>
      </c>
      <c r="G428">
        <v>0</v>
      </c>
      <c r="H428">
        <f>_xlfn.XLOOKUP(I428,$B$2:$B$912,$A$2:$A$912,65535)</f>
        <v>65535</v>
      </c>
      <c r="J428">
        <f>C428-C777</f>
        <v>-8</v>
      </c>
      <c r="K428">
        <f>D428-D777</f>
        <v>0</v>
      </c>
      <c r="L428">
        <f>E428+E777</f>
        <v>0</v>
      </c>
      <c r="M428">
        <f>F428+F777</f>
        <v>0</v>
      </c>
      <c r="N428">
        <f>G428+G777</f>
        <v>0</v>
      </c>
    </row>
    <row r="429" spans="1:14" x14ac:dyDescent="0.2">
      <c r="A429">
        <f t="shared" si="41"/>
        <v>427</v>
      </c>
      <c r="B429" s="1" t="s">
        <v>654</v>
      </c>
      <c r="C429">
        <v>20</v>
      </c>
      <c r="D429">
        <v>0</v>
      </c>
      <c r="E429">
        <v>0</v>
      </c>
      <c r="F429">
        <v>0</v>
      </c>
      <c r="G429">
        <v>0</v>
      </c>
      <c r="H429">
        <f>_xlfn.XLOOKUP(I429,$B$2:$B$912,$A$2:$A$912,65535)</f>
        <v>65535</v>
      </c>
      <c r="J429">
        <f>C429-C778</f>
        <v>-8</v>
      </c>
      <c r="K429">
        <f>D429-D778</f>
        <v>0</v>
      </c>
      <c r="L429">
        <f>E429+E778</f>
        <v>0</v>
      </c>
      <c r="M429">
        <f>F429+F778</f>
        <v>0</v>
      </c>
      <c r="N429">
        <f>G429+G778</f>
        <v>0</v>
      </c>
    </row>
    <row r="430" spans="1:14" x14ac:dyDescent="0.2">
      <c r="A430">
        <f t="shared" si="41"/>
        <v>428</v>
      </c>
      <c r="B430" s="1" t="s">
        <v>655</v>
      </c>
      <c r="C430">
        <v>21</v>
      </c>
      <c r="D430">
        <v>0</v>
      </c>
      <c r="E430">
        <v>0</v>
      </c>
      <c r="F430">
        <v>0</v>
      </c>
      <c r="G430">
        <v>0</v>
      </c>
      <c r="H430">
        <f>_xlfn.XLOOKUP(I430,$B$2:$B$912,$A$2:$A$912,65535)</f>
        <v>65535</v>
      </c>
      <c r="J430">
        <f>C430-C779</f>
        <v>-8</v>
      </c>
      <c r="K430">
        <f>D430-D779</f>
        <v>0</v>
      </c>
      <c r="L430">
        <f>E430+E779</f>
        <v>0</v>
      </c>
      <c r="M430">
        <f>F430+F779</f>
        <v>0</v>
      </c>
      <c r="N430">
        <f>G430+G779</f>
        <v>0</v>
      </c>
    </row>
    <row r="431" spans="1:14" x14ac:dyDescent="0.2">
      <c r="A431">
        <f t="shared" si="41"/>
        <v>429</v>
      </c>
      <c r="B431" s="1" t="s">
        <v>656</v>
      </c>
      <c r="C431">
        <v>22</v>
      </c>
      <c r="D431">
        <v>0</v>
      </c>
      <c r="E431">
        <v>0</v>
      </c>
      <c r="F431">
        <v>0</v>
      </c>
      <c r="G431">
        <v>0</v>
      </c>
      <c r="H431">
        <f>_xlfn.XLOOKUP(I431,$B$2:$B$912,$A$2:$A$912,65535)</f>
        <v>65535</v>
      </c>
      <c r="J431">
        <f>C431-C780</f>
        <v>-8</v>
      </c>
      <c r="K431">
        <f>D431-D780</f>
        <v>0</v>
      </c>
      <c r="L431">
        <f>E431+E780</f>
        <v>0</v>
      </c>
      <c r="M431">
        <f>F431+F780</f>
        <v>0</v>
      </c>
      <c r="N431">
        <f>G431+G780</f>
        <v>0</v>
      </c>
    </row>
    <row r="432" spans="1:14" x14ac:dyDescent="0.2">
      <c r="A432">
        <f t="shared" si="41"/>
        <v>430</v>
      </c>
      <c r="B432" s="1" t="s">
        <v>657</v>
      </c>
      <c r="C432">
        <v>23</v>
      </c>
      <c r="D432">
        <v>0</v>
      </c>
      <c r="E432">
        <v>0</v>
      </c>
      <c r="F432">
        <v>0</v>
      </c>
      <c r="G432">
        <v>0</v>
      </c>
      <c r="H432">
        <f>_xlfn.XLOOKUP(I432,$B$2:$B$912,$A$2:$A$912,65535)</f>
        <v>65535</v>
      </c>
      <c r="J432">
        <f>C432-C781</f>
        <v>-8</v>
      </c>
      <c r="K432">
        <f>D432-D781</f>
        <v>0</v>
      </c>
      <c r="L432">
        <f>E432+E781</f>
        <v>0</v>
      </c>
      <c r="M432">
        <f>F432+F781</f>
        <v>0</v>
      </c>
      <c r="N432">
        <f>G432+G781</f>
        <v>0</v>
      </c>
    </row>
    <row r="433" spans="1:14" x14ac:dyDescent="0.2">
      <c r="A433">
        <f t="shared" si="41"/>
        <v>431</v>
      </c>
      <c r="B433" s="1" t="s">
        <v>811</v>
      </c>
      <c r="C433">
        <v>112</v>
      </c>
      <c r="D433">
        <v>0</v>
      </c>
      <c r="E433">
        <v>0</v>
      </c>
      <c r="F433">
        <v>0</v>
      </c>
      <c r="G433">
        <v>0</v>
      </c>
      <c r="H433">
        <f>_xlfn.XLOOKUP(I433,$B$2:$B$912,$A$2:$A$912,65535)</f>
        <v>65535</v>
      </c>
      <c r="J433">
        <f>C433-C782</f>
        <v>-4</v>
      </c>
      <c r="K433">
        <f>D433-D782</f>
        <v>0</v>
      </c>
      <c r="L433">
        <f>E433+E782</f>
        <v>0</v>
      </c>
      <c r="M433">
        <f>F433+F782</f>
        <v>0</v>
      </c>
      <c r="N433">
        <f>G433+G782</f>
        <v>0</v>
      </c>
    </row>
    <row r="434" spans="1:14" x14ac:dyDescent="0.2">
      <c r="A434">
        <f t="shared" si="41"/>
        <v>432</v>
      </c>
      <c r="B434" s="1" t="s">
        <v>814</v>
      </c>
      <c r="C434">
        <v>113</v>
      </c>
      <c r="D434">
        <v>0</v>
      </c>
      <c r="E434">
        <v>0</v>
      </c>
      <c r="F434">
        <v>0</v>
      </c>
      <c r="G434">
        <v>0</v>
      </c>
      <c r="H434">
        <f>_xlfn.XLOOKUP(I434,$B$2:$B$912,$A$2:$A$912,65535)</f>
        <v>65535</v>
      </c>
      <c r="J434">
        <f>C434-C783</f>
        <v>-4</v>
      </c>
      <c r="K434">
        <f>D434-D783</f>
        <v>0</v>
      </c>
      <c r="L434">
        <f>E434+E783</f>
        <v>0</v>
      </c>
      <c r="M434">
        <f>F434+F783</f>
        <v>0</v>
      </c>
      <c r="N434">
        <f>G434+G783</f>
        <v>0</v>
      </c>
    </row>
    <row r="435" spans="1:14" x14ac:dyDescent="0.2">
      <c r="A435">
        <f t="shared" si="41"/>
        <v>433</v>
      </c>
      <c r="B435" s="1" t="s">
        <v>813</v>
      </c>
      <c r="C435">
        <v>114</v>
      </c>
      <c r="D435">
        <v>0</v>
      </c>
      <c r="E435">
        <v>0</v>
      </c>
      <c r="F435">
        <v>0</v>
      </c>
      <c r="G435">
        <v>0</v>
      </c>
      <c r="H435">
        <f>_xlfn.XLOOKUP(I435,$B$2:$B$912,$A$2:$A$912,65535)</f>
        <v>65535</v>
      </c>
      <c r="J435">
        <f>C435-C784</f>
        <v>-4</v>
      </c>
      <c r="K435">
        <f>D435-D784</f>
        <v>0</v>
      </c>
      <c r="L435">
        <f>E435+E784</f>
        <v>0</v>
      </c>
      <c r="M435">
        <f>F435+F784</f>
        <v>0</v>
      </c>
      <c r="N435">
        <f>G435+G784</f>
        <v>0</v>
      </c>
    </row>
    <row r="436" spans="1:14" x14ac:dyDescent="0.2">
      <c r="A436">
        <f t="shared" si="41"/>
        <v>434</v>
      </c>
      <c r="B436" s="1" t="s">
        <v>812</v>
      </c>
      <c r="C436">
        <v>115</v>
      </c>
      <c r="D436">
        <v>0</v>
      </c>
      <c r="E436">
        <v>0</v>
      </c>
      <c r="F436">
        <v>0</v>
      </c>
      <c r="G436">
        <v>0</v>
      </c>
      <c r="H436">
        <f>_xlfn.XLOOKUP(I436,$B$2:$B$912,$A$2:$A$912,65535)</f>
        <v>65535</v>
      </c>
      <c r="J436">
        <f>C436-C785</f>
        <v>-4</v>
      </c>
      <c r="K436">
        <f>D436-D785</f>
        <v>0</v>
      </c>
      <c r="L436">
        <f>E436+E785</f>
        <v>0</v>
      </c>
      <c r="M436">
        <f>F436+F785</f>
        <v>0</v>
      </c>
      <c r="N436">
        <f>G436+G785</f>
        <v>0</v>
      </c>
    </row>
    <row r="437" spans="1:14" x14ac:dyDescent="0.2">
      <c r="A437">
        <f t="shared" si="41"/>
        <v>435</v>
      </c>
      <c r="B437" s="1" t="s">
        <v>815</v>
      </c>
      <c r="C437">
        <v>20</v>
      </c>
      <c r="D437">
        <v>0</v>
      </c>
      <c r="E437">
        <v>0</v>
      </c>
      <c r="F437">
        <v>0</v>
      </c>
      <c r="G437">
        <v>0</v>
      </c>
      <c r="H437">
        <f>_xlfn.XLOOKUP(I437,$B$2:$B$912,$A$2:$A$912,65535)</f>
        <v>65535</v>
      </c>
      <c r="J437">
        <f>C437-C786</f>
        <v>-8</v>
      </c>
      <c r="K437">
        <f>D437-D786</f>
        <v>0</v>
      </c>
      <c r="L437">
        <f>E437+E786</f>
        <v>0</v>
      </c>
      <c r="M437">
        <f>F437+F786</f>
        <v>0</v>
      </c>
      <c r="N437">
        <f>G437+G786</f>
        <v>0</v>
      </c>
    </row>
    <row r="438" spans="1:14" x14ac:dyDescent="0.2">
      <c r="A438">
        <f t="shared" si="41"/>
        <v>436</v>
      </c>
      <c r="B438" s="1" t="s">
        <v>816</v>
      </c>
      <c r="C438">
        <v>21</v>
      </c>
      <c r="D438">
        <v>0</v>
      </c>
      <c r="E438">
        <v>0</v>
      </c>
      <c r="F438">
        <v>0</v>
      </c>
      <c r="G438">
        <v>0</v>
      </c>
      <c r="H438">
        <f>_xlfn.XLOOKUP(I438,$B$2:$B$912,$A$2:$A$912,65535)</f>
        <v>65535</v>
      </c>
      <c r="J438">
        <f>C438-C787</f>
        <v>-8</v>
      </c>
      <c r="K438">
        <f>D438-D787</f>
        <v>0</v>
      </c>
      <c r="L438">
        <f>E438+E787</f>
        <v>0</v>
      </c>
      <c r="M438">
        <f>F438+F787</f>
        <v>0</v>
      </c>
      <c r="N438">
        <f>G438+G787</f>
        <v>0</v>
      </c>
    </row>
    <row r="439" spans="1:14" x14ac:dyDescent="0.2">
      <c r="A439">
        <f t="shared" si="41"/>
        <v>437</v>
      </c>
      <c r="B439" s="1" t="s">
        <v>817</v>
      </c>
      <c r="C439">
        <v>22</v>
      </c>
      <c r="D439">
        <v>0</v>
      </c>
      <c r="E439">
        <v>0</v>
      </c>
      <c r="F439">
        <v>0</v>
      </c>
      <c r="G439">
        <v>0</v>
      </c>
      <c r="H439">
        <f>_xlfn.XLOOKUP(I439,$B$2:$B$912,$A$2:$A$912,65535)</f>
        <v>65535</v>
      </c>
      <c r="J439">
        <f>C439-C788</f>
        <v>-8</v>
      </c>
      <c r="K439">
        <f>D439-D788</f>
        <v>0</v>
      </c>
      <c r="L439">
        <f>E439+E788</f>
        <v>0</v>
      </c>
      <c r="M439">
        <f>F439+F788</f>
        <v>0</v>
      </c>
      <c r="N439">
        <f>G439+G788</f>
        <v>0</v>
      </c>
    </row>
    <row r="440" spans="1:14" x14ac:dyDescent="0.2">
      <c r="A440">
        <f t="shared" si="41"/>
        <v>438</v>
      </c>
      <c r="B440" s="1" t="s">
        <v>818</v>
      </c>
      <c r="C440">
        <v>23</v>
      </c>
      <c r="D440">
        <v>0</v>
      </c>
      <c r="E440">
        <v>0</v>
      </c>
      <c r="F440">
        <v>0</v>
      </c>
      <c r="G440">
        <v>0</v>
      </c>
      <c r="H440">
        <f>_xlfn.XLOOKUP(I440,$B$2:$B$912,$A$2:$A$912,65535)</f>
        <v>65535</v>
      </c>
      <c r="J440">
        <f>C440-C789</f>
        <v>-8</v>
      </c>
      <c r="K440">
        <f>D440-D789</f>
        <v>0</v>
      </c>
      <c r="L440">
        <f>E440+E789</f>
        <v>0</v>
      </c>
      <c r="M440">
        <f>F440+F789</f>
        <v>0</v>
      </c>
      <c r="N440">
        <f>G440+G789</f>
        <v>0</v>
      </c>
    </row>
    <row r="441" spans="1:14" ht="35" customHeight="1" x14ac:dyDescent="0.2">
      <c r="A441">
        <f t="shared" si="41"/>
        <v>439</v>
      </c>
      <c r="B441" s="1" t="s">
        <v>42</v>
      </c>
      <c r="C441">
        <v>8</v>
      </c>
      <c r="D441">
        <v>0</v>
      </c>
      <c r="E441">
        <v>0</v>
      </c>
      <c r="F441">
        <v>0</v>
      </c>
      <c r="G441">
        <v>0</v>
      </c>
      <c r="H441">
        <f>_xlfn.XLOOKUP(I441,$B$2:$B$912,$A$2:$A$912,65535)</f>
        <v>65535</v>
      </c>
    </row>
    <row r="442" spans="1:14" x14ac:dyDescent="0.2">
      <c r="A442">
        <f t="shared" si="41"/>
        <v>440</v>
      </c>
      <c r="B442" s="1" t="s">
        <v>96</v>
      </c>
      <c r="C442">
        <v>9</v>
      </c>
      <c r="D442">
        <v>0</v>
      </c>
      <c r="E442">
        <v>0</v>
      </c>
      <c r="F442">
        <v>0</v>
      </c>
      <c r="G442">
        <v>0</v>
      </c>
      <c r="H442">
        <f>_xlfn.XLOOKUP(I442,$B$2:$B$912,$A$2:$A$912,65535)</f>
        <v>65535</v>
      </c>
    </row>
    <row r="443" spans="1:14" x14ac:dyDescent="0.2">
      <c r="A443">
        <f t="shared" si="41"/>
        <v>441</v>
      </c>
      <c r="B443" s="1" t="s">
        <v>97</v>
      </c>
      <c r="C443">
        <v>10</v>
      </c>
      <c r="D443">
        <v>0</v>
      </c>
      <c r="E443">
        <v>0</v>
      </c>
      <c r="F443">
        <v>0</v>
      </c>
      <c r="G443">
        <v>0</v>
      </c>
      <c r="H443">
        <f>_xlfn.XLOOKUP(I443,$B$2:$B$912,$A$2:$A$912,65535)</f>
        <v>65535</v>
      </c>
    </row>
    <row r="444" spans="1:14" x14ac:dyDescent="0.2">
      <c r="A444">
        <f t="shared" si="41"/>
        <v>442</v>
      </c>
      <c r="B444" s="1" t="s">
        <v>98</v>
      </c>
      <c r="C444">
        <v>11</v>
      </c>
      <c r="D444">
        <v>0</v>
      </c>
      <c r="E444">
        <v>0</v>
      </c>
      <c r="F444">
        <v>0</v>
      </c>
      <c r="G444">
        <v>0</v>
      </c>
      <c r="H444">
        <f>_xlfn.XLOOKUP(I444,$B$2:$B$912,$A$2:$A$912,65535)</f>
        <v>65535</v>
      </c>
    </row>
    <row r="445" spans="1:14" x14ac:dyDescent="0.2">
      <c r="A445">
        <f t="shared" si="41"/>
        <v>443</v>
      </c>
      <c r="B445" s="1" t="s">
        <v>99</v>
      </c>
      <c r="C445">
        <v>9</v>
      </c>
      <c r="D445">
        <v>0</v>
      </c>
      <c r="E445">
        <v>0</v>
      </c>
      <c r="F445">
        <v>0</v>
      </c>
      <c r="G445">
        <v>0</v>
      </c>
      <c r="H445">
        <f>_xlfn.XLOOKUP(I445,$B$2:$B$912,$A$2:$A$912,65535)</f>
        <v>65535</v>
      </c>
    </row>
    <row r="446" spans="1:14" x14ac:dyDescent="0.2">
      <c r="A446">
        <f t="shared" si="41"/>
        <v>444</v>
      </c>
      <c r="B446" s="1" t="s">
        <v>100</v>
      </c>
      <c r="C446">
        <v>8</v>
      </c>
      <c r="D446">
        <v>4</v>
      </c>
      <c r="E446">
        <v>0</v>
      </c>
      <c r="F446">
        <v>0</v>
      </c>
      <c r="G446">
        <v>0</v>
      </c>
      <c r="H446">
        <f>_xlfn.XLOOKUP(I446,$B$2:$B$912,$A$2:$A$912,65535)</f>
        <v>65535</v>
      </c>
    </row>
    <row r="447" spans="1:14" x14ac:dyDescent="0.2">
      <c r="A447">
        <f t="shared" si="41"/>
        <v>445</v>
      </c>
      <c r="B447" s="1" t="s">
        <v>101</v>
      </c>
      <c r="C447">
        <v>8</v>
      </c>
      <c r="D447">
        <v>3</v>
      </c>
      <c r="E447">
        <v>0</v>
      </c>
      <c r="F447">
        <v>0</v>
      </c>
      <c r="G447">
        <v>0</v>
      </c>
      <c r="H447">
        <f>_xlfn.XLOOKUP(I447,$B$2:$B$912,$A$2:$A$912,65535)</f>
        <v>65535</v>
      </c>
    </row>
    <row r="448" spans="1:14" x14ac:dyDescent="0.2">
      <c r="A448">
        <f t="shared" si="41"/>
        <v>446</v>
      </c>
      <c r="B448" s="1" t="s">
        <v>102</v>
      </c>
      <c r="C448">
        <v>8</v>
      </c>
      <c r="D448">
        <v>2</v>
      </c>
      <c r="E448">
        <v>0</v>
      </c>
      <c r="F448">
        <v>0</v>
      </c>
      <c r="G448">
        <v>0</v>
      </c>
      <c r="H448">
        <f>_xlfn.XLOOKUP(I448,$B$2:$B$912,$A$2:$A$912,65535)</f>
        <v>65535</v>
      </c>
    </row>
    <row r="449" spans="1:14" x14ac:dyDescent="0.2">
      <c r="A449">
        <f t="shared" si="41"/>
        <v>447</v>
      </c>
      <c r="B449" s="1" t="s">
        <v>103</v>
      </c>
      <c r="C449">
        <v>8</v>
      </c>
      <c r="D449">
        <v>-2</v>
      </c>
      <c r="E449">
        <v>0</v>
      </c>
      <c r="F449">
        <v>0</v>
      </c>
      <c r="G449">
        <v>0</v>
      </c>
      <c r="H449">
        <f>_xlfn.XLOOKUP(I449,$B$2:$B$912,$A$2:$A$912,65535)</f>
        <v>65535</v>
      </c>
    </row>
    <row r="450" spans="1:14" x14ac:dyDescent="0.2">
      <c r="A450">
        <f t="shared" si="41"/>
        <v>448</v>
      </c>
      <c r="B450" s="1" t="s">
        <v>104</v>
      </c>
      <c r="C450">
        <v>11</v>
      </c>
      <c r="D450">
        <v>-3</v>
      </c>
      <c r="E450">
        <v>0</v>
      </c>
      <c r="F450">
        <v>0</v>
      </c>
      <c r="G450">
        <v>0</v>
      </c>
      <c r="H450">
        <f>_xlfn.XLOOKUP(I450,$B$2:$B$912,$A$2:$A$912,65535)</f>
        <v>65535</v>
      </c>
    </row>
    <row r="451" spans="1:14" x14ac:dyDescent="0.2">
      <c r="A451">
        <f t="shared" si="41"/>
        <v>449</v>
      </c>
      <c r="B451" s="1" t="s">
        <v>105</v>
      </c>
      <c r="C451">
        <v>8</v>
      </c>
      <c r="D451">
        <v>-4</v>
      </c>
      <c r="E451">
        <v>0</v>
      </c>
      <c r="F451">
        <v>0</v>
      </c>
      <c r="G451">
        <v>0</v>
      </c>
      <c r="H451">
        <f>_xlfn.XLOOKUP(I451,$B$2:$B$912,$A$2:$A$912,65535)</f>
        <v>65535</v>
      </c>
    </row>
    <row r="452" spans="1:14" x14ac:dyDescent="0.2">
      <c r="A452">
        <f t="shared" ref="A452:A515" si="42">A451+1</f>
        <v>450</v>
      </c>
      <c r="B452" s="1" t="s">
        <v>0</v>
      </c>
      <c r="C452">
        <v>9</v>
      </c>
      <c r="D452">
        <v>0</v>
      </c>
      <c r="E452">
        <v>0</v>
      </c>
      <c r="F452">
        <v>0</v>
      </c>
      <c r="G452">
        <v>0</v>
      </c>
      <c r="H452">
        <f>_xlfn.XLOOKUP(I452,$B$2:$B$912,$A$2:$A$912,65535)</f>
        <v>65535</v>
      </c>
    </row>
    <row r="453" spans="1:14" x14ac:dyDescent="0.2">
      <c r="A453">
        <f t="shared" si="42"/>
        <v>451</v>
      </c>
      <c r="B453" s="1" t="s">
        <v>106</v>
      </c>
      <c r="C453">
        <v>8</v>
      </c>
      <c r="D453">
        <v>4</v>
      </c>
      <c r="E453">
        <v>0</v>
      </c>
      <c r="F453">
        <v>0</v>
      </c>
      <c r="G453">
        <v>0</v>
      </c>
      <c r="H453">
        <f>_xlfn.XLOOKUP(I453,$B$2:$B$912,$A$2:$A$912,65535)</f>
        <v>65535</v>
      </c>
    </row>
    <row r="454" spans="1:14" x14ac:dyDescent="0.2">
      <c r="A454">
        <f t="shared" si="42"/>
        <v>452</v>
      </c>
      <c r="B454" s="1" t="s">
        <v>107</v>
      </c>
      <c r="C454">
        <v>8</v>
      </c>
      <c r="D454">
        <v>3</v>
      </c>
      <c r="E454">
        <v>0</v>
      </c>
      <c r="F454">
        <v>0</v>
      </c>
      <c r="G454">
        <v>0</v>
      </c>
      <c r="H454">
        <f>_xlfn.XLOOKUP(I454,$B$2:$B$912,$A$2:$A$912,65535)</f>
        <v>65535</v>
      </c>
    </row>
    <row r="455" spans="1:14" x14ac:dyDescent="0.2">
      <c r="A455">
        <f t="shared" si="42"/>
        <v>453</v>
      </c>
      <c r="B455" s="1" t="s">
        <v>108</v>
      </c>
      <c r="C455">
        <v>8</v>
      </c>
      <c r="D455">
        <v>2</v>
      </c>
      <c r="E455">
        <v>0</v>
      </c>
      <c r="F455">
        <v>0</v>
      </c>
      <c r="G455">
        <v>0</v>
      </c>
      <c r="H455">
        <f>_xlfn.XLOOKUP(I455,$B$2:$B$912,$A$2:$A$912,65535)</f>
        <v>65535</v>
      </c>
    </row>
    <row r="456" spans="1:14" x14ac:dyDescent="0.2">
      <c r="A456">
        <f t="shared" si="42"/>
        <v>454</v>
      </c>
      <c r="B456" s="1" t="s">
        <v>109</v>
      </c>
      <c r="C456">
        <v>8</v>
      </c>
      <c r="D456">
        <v>-1</v>
      </c>
      <c r="E456">
        <v>0</v>
      </c>
      <c r="F456">
        <v>0</v>
      </c>
      <c r="G456">
        <v>0</v>
      </c>
      <c r="H456">
        <f>_xlfn.XLOOKUP(I456,$B$2:$B$912,$A$2:$A$912,65535)</f>
        <v>65535</v>
      </c>
    </row>
    <row r="457" spans="1:14" x14ac:dyDescent="0.2">
      <c r="A457">
        <f t="shared" si="42"/>
        <v>455</v>
      </c>
      <c r="B457" s="1" t="s">
        <v>110</v>
      </c>
      <c r="C457">
        <v>8</v>
      </c>
      <c r="D457">
        <v>0</v>
      </c>
      <c r="E457">
        <v>0</v>
      </c>
      <c r="F457">
        <v>0</v>
      </c>
      <c r="G457">
        <v>0</v>
      </c>
      <c r="H457">
        <f>_xlfn.XLOOKUP(I457,$B$2:$B$912,$A$2:$A$912,65535)</f>
        <v>439</v>
      </c>
      <c r="I457" s="1" t="s">
        <v>42</v>
      </c>
    </row>
    <row r="458" spans="1:14" ht="30" customHeight="1" x14ac:dyDescent="0.2">
      <c r="A458">
        <f t="shared" si="42"/>
        <v>456</v>
      </c>
      <c r="B458" s="1" t="s">
        <v>160</v>
      </c>
      <c r="C458">
        <v>13</v>
      </c>
      <c r="D458">
        <v>0</v>
      </c>
      <c r="E458">
        <v>0</v>
      </c>
      <c r="F458">
        <v>0</v>
      </c>
      <c r="G458">
        <v>0</v>
      </c>
      <c r="H458">
        <f>_xlfn.XLOOKUP(I458,$B$2:$B$912,$A$2:$A$912,65535)</f>
        <v>65535</v>
      </c>
      <c r="J458">
        <f t="shared" ref="J458:J521" si="43">C458-C109</f>
        <v>8</v>
      </c>
      <c r="K458">
        <f t="shared" ref="K458:K521" si="44">D458-D109</f>
        <v>0</v>
      </c>
      <c r="L458">
        <f t="shared" ref="L458:L521" si="45">E458+E109</f>
        <v>0</v>
      </c>
      <c r="M458">
        <f t="shared" ref="M458:M521" si="46">F458+F109</f>
        <v>0</v>
      </c>
      <c r="N458">
        <f t="shared" ref="N458:N521" si="47">G458+G109</f>
        <v>0</v>
      </c>
    </row>
    <row r="459" spans="1:14" x14ac:dyDescent="0.2">
      <c r="A459">
        <f t="shared" si="42"/>
        <v>457</v>
      </c>
      <c r="B459" s="1" t="s">
        <v>111</v>
      </c>
      <c r="C459">
        <v>12</v>
      </c>
      <c r="D459">
        <v>0</v>
      </c>
      <c r="E459">
        <v>5</v>
      </c>
      <c r="F459">
        <v>2</v>
      </c>
      <c r="G459">
        <v>1</v>
      </c>
      <c r="H459">
        <f>_xlfn.XLOOKUP(I459,$B$2:$B$912,$A$2:$A$912,65535)</f>
        <v>65535</v>
      </c>
      <c r="J459">
        <f t="shared" si="43"/>
        <v>8</v>
      </c>
      <c r="K459">
        <f t="shared" si="44"/>
        <v>0</v>
      </c>
      <c r="L459">
        <f t="shared" si="45"/>
        <v>0</v>
      </c>
      <c r="M459">
        <f t="shared" si="46"/>
        <v>0</v>
      </c>
      <c r="N459">
        <f t="shared" si="47"/>
        <v>0</v>
      </c>
    </row>
    <row r="460" spans="1:14" x14ac:dyDescent="0.2">
      <c r="A460">
        <f t="shared" si="42"/>
        <v>458</v>
      </c>
      <c r="B460" s="1" t="s">
        <v>112</v>
      </c>
      <c r="C460">
        <v>13</v>
      </c>
      <c r="D460">
        <v>0</v>
      </c>
      <c r="E460">
        <v>5</v>
      </c>
      <c r="F460">
        <v>2</v>
      </c>
      <c r="G460">
        <v>0</v>
      </c>
      <c r="H460">
        <f>_xlfn.XLOOKUP(I460,$B$2:$B$912,$A$2:$A$912,65535)</f>
        <v>65535</v>
      </c>
      <c r="J460">
        <f t="shared" si="43"/>
        <v>8</v>
      </c>
      <c r="K460">
        <f t="shared" si="44"/>
        <v>0</v>
      </c>
      <c r="L460">
        <f t="shared" si="45"/>
        <v>0</v>
      </c>
      <c r="M460">
        <f t="shared" si="46"/>
        <v>0</v>
      </c>
      <c r="N460">
        <f t="shared" si="47"/>
        <v>0</v>
      </c>
    </row>
    <row r="461" spans="1:14" x14ac:dyDescent="0.2">
      <c r="A461">
        <f t="shared" si="42"/>
        <v>459</v>
      </c>
      <c r="B461" s="1" t="s">
        <v>113</v>
      </c>
      <c r="C461">
        <v>14</v>
      </c>
      <c r="D461">
        <v>0</v>
      </c>
      <c r="E461">
        <v>5</v>
      </c>
      <c r="F461">
        <v>2</v>
      </c>
      <c r="G461">
        <v>1</v>
      </c>
      <c r="H461">
        <f>_xlfn.XLOOKUP(I461,$B$2:$B$912,$A$2:$A$912,65535)</f>
        <v>65535</v>
      </c>
      <c r="J461">
        <f t="shared" si="43"/>
        <v>8</v>
      </c>
      <c r="K461">
        <f t="shared" si="44"/>
        <v>0</v>
      </c>
      <c r="L461">
        <f t="shared" si="45"/>
        <v>0</v>
      </c>
      <c r="M461">
        <f t="shared" si="46"/>
        <v>0</v>
      </c>
      <c r="N461">
        <f t="shared" si="47"/>
        <v>0</v>
      </c>
    </row>
    <row r="462" spans="1:14" x14ac:dyDescent="0.2">
      <c r="A462">
        <f t="shared" si="42"/>
        <v>460</v>
      </c>
      <c r="B462" s="1" t="s">
        <v>114</v>
      </c>
      <c r="C462">
        <v>13</v>
      </c>
      <c r="D462">
        <v>0</v>
      </c>
      <c r="E462">
        <v>5</v>
      </c>
      <c r="F462">
        <v>2</v>
      </c>
      <c r="G462">
        <v>0</v>
      </c>
      <c r="H462">
        <f>_xlfn.XLOOKUP(I462,$B$2:$B$912,$A$2:$A$912,65535)</f>
        <v>65535</v>
      </c>
      <c r="J462">
        <f t="shared" si="43"/>
        <v>8</v>
      </c>
      <c r="K462">
        <f t="shared" si="44"/>
        <v>0</v>
      </c>
      <c r="L462">
        <f t="shared" si="45"/>
        <v>0</v>
      </c>
      <c r="M462">
        <f t="shared" si="46"/>
        <v>0</v>
      </c>
      <c r="N462">
        <f t="shared" si="47"/>
        <v>0</v>
      </c>
    </row>
    <row r="463" spans="1:14" x14ac:dyDescent="0.2">
      <c r="A463">
        <f t="shared" si="42"/>
        <v>461</v>
      </c>
      <c r="B463" s="1" t="s">
        <v>674</v>
      </c>
      <c r="C463">
        <v>12</v>
      </c>
      <c r="D463">
        <v>0</v>
      </c>
      <c r="E463">
        <v>5</v>
      </c>
      <c r="F463">
        <v>2</v>
      </c>
      <c r="G463">
        <v>1</v>
      </c>
      <c r="H463">
        <f>_xlfn.XLOOKUP(I463,$B$2:$B$912,$A$2:$A$912,65535)</f>
        <v>65535</v>
      </c>
      <c r="J463">
        <f t="shared" si="43"/>
        <v>8</v>
      </c>
      <c r="K463">
        <f t="shared" si="44"/>
        <v>0</v>
      </c>
      <c r="L463">
        <f t="shared" si="45"/>
        <v>0</v>
      </c>
      <c r="M463">
        <f t="shared" si="46"/>
        <v>0</v>
      </c>
      <c r="N463">
        <f t="shared" si="47"/>
        <v>0</v>
      </c>
    </row>
    <row r="464" spans="1:14" x14ac:dyDescent="0.2">
      <c r="A464">
        <f t="shared" si="42"/>
        <v>462</v>
      </c>
      <c r="B464" s="1" t="s">
        <v>675</v>
      </c>
      <c r="C464">
        <v>13</v>
      </c>
      <c r="D464">
        <v>0</v>
      </c>
      <c r="E464">
        <v>5</v>
      </c>
      <c r="F464">
        <v>2</v>
      </c>
      <c r="G464">
        <v>0</v>
      </c>
      <c r="H464">
        <f>_xlfn.XLOOKUP(I464,$B$2:$B$912,$A$2:$A$912,65535)</f>
        <v>65535</v>
      </c>
      <c r="J464">
        <f t="shared" si="43"/>
        <v>8</v>
      </c>
      <c r="K464">
        <f t="shared" si="44"/>
        <v>0</v>
      </c>
      <c r="L464">
        <f t="shared" si="45"/>
        <v>0</v>
      </c>
      <c r="M464">
        <f t="shared" si="46"/>
        <v>0</v>
      </c>
      <c r="N464">
        <f t="shared" si="47"/>
        <v>0</v>
      </c>
    </row>
    <row r="465" spans="1:14" x14ac:dyDescent="0.2">
      <c r="A465">
        <f t="shared" si="42"/>
        <v>463</v>
      </c>
      <c r="B465" s="1" t="s">
        <v>676</v>
      </c>
      <c r="C465">
        <v>14</v>
      </c>
      <c r="D465">
        <v>0</v>
      </c>
      <c r="E465">
        <v>5</v>
      </c>
      <c r="F465">
        <v>2</v>
      </c>
      <c r="G465">
        <v>1</v>
      </c>
      <c r="H465">
        <f>_xlfn.XLOOKUP(I465,$B$2:$B$912,$A$2:$A$912,65535)</f>
        <v>65535</v>
      </c>
      <c r="J465">
        <f t="shared" si="43"/>
        <v>8</v>
      </c>
      <c r="K465">
        <f t="shared" si="44"/>
        <v>0</v>
      </c>
      <c r="L465">
        <f t="shared" si="45"/>
        <v>0</v>
      </c>
      <c r="M465">
        <f t="shared" si="46"/>
        <v>0</v>
      </c>
      <c r="N465">
        <f t="shared" si="47"/>
        <v>0</v>
      </c>
    </row>
    <row r="466" spans="1:14" x14ac:dyDescent="0.2">
      <c r="A466">
        <f t="shared" si="42"/>
        <v>464</v>
      </c>
      <c r="B466" s="1" t="s">
        <v>677</v>
      </c>
      <c r="C466">
        <v>13</v>
      </c>
      <c r="D466">
        <v>0</v>
      </c>
      <c r="E466">
        <v>5</v>
      </c>
      <c r="F466">
        <v>2</v>
      </c>
      <c r="G466">
        <v>0</v>
      </c>
      <c r="H466">
        <f>_xlfn.XLOOKUP(I466,$B$2:$B$912,$A$2:$A$912,65535)</f>
        <v>65535</v>
      </c>
      <c r="J466">
        <f t="shared" si="43"/>
        <v>8</v>
      </c>
      <c r="K466">
        <f t="shared" si="44"/>
        <v>0</v>
      </c>
      <c r="L466">
        <f t="shared" si="45"/>
        <v>0</v>
      </c>
      <c r="M466">
        <f t="shared" si="46"/>
        <v>0</v>
      </c>
      <c r="N466">
        <f t="shared" si="47"/>
        <v>0</v>
      </c>
    </row>
    <row r="467" spans="1:14" x14ac:dyDescent="0.2">
      <c r="A467">
        <f t="shared" si="42"/>
        <v>465</v>
      </c>
      <c r="B467" s="1" t="s">
        <v>177</v>
      </c>
      <c r="C467">
        <v>12</v>
      </c>
      <c r="D467">
        <v>0</v>
      </c>
      <c r="E467">
        <v>5</v>
      </c>
      <c r="F467">
        <v>2</v>
      </c>
      <c r="G467">
        <v>1</v>
      </c>
      <c r="H467">
        <f>_xlfn.XLOOKUP(I467,$B$2:$B$912,$A$2:$A$912,65535)</f>
        <v>65535</v>
      </c>
      <c r="J467">
        <f t="shared" si="43"/>
        <v>8</v>
      </c>
      <c r="K467">
        <f t="shared" si="44"/>
        <v>0</v>
      </c>
      <c r="L467">
        <f t="shared" si="45"/>
        <v>0</v>
      </c>
      <c r="M467">
        <f t="shared" si="46"/>
        <v>0</v>
      </c>
      <c r="N467">
        <f t="shared" si="47"/>
        <v>0</v>
      </c>
    </row>
    <row r="468" spans="1:14" x14ac:dyDescent="0.2">
      <c r="A468">
        <f t="shared" si="42"/>
        <v>466</v>
      </c>
      <c r="B468" s="1" t="s">
        <v>178</v>
      </c>
      <c r="C468">
        <v>13</v>
      </c>
      <c r="D468">
        <v>0</v>
      </c>
      <c r="E468">
        <v>5</v>
      </c>
      <c r="F468">
        <v>2</v>
      </c>
      <c r="G468">
        <v>0</v>
      </c>
      <c r="H468">
        <f>_xlfn.XLOOKUP(I468,$B$2:$B$912,$A$2:$A$912,65535)</f>
        <v>65535</v>
      </c>
      <c r="J468">
        <f t="shared" si="43"/>
        <v>8</v>
      </c>
      <c r="K468">
        <f t="shared" si="44"/>
        <v>0</v>
      </c>
      <c r="L468">
        <f t="shared" si="45"/>
        <v>0</v>
      </c>
      <c r="M468">
        <f t="shared" si="46"/>
        <v>0</v>
      </c>
      <c r="N468">
        <f t="shared" si="47"/>
        <v>0</v>
      </c>
    </row>
    <row r="469" spans="1:14" x14ac:dyDescent="0.2">
      <c r="A469">
        <f t="shared" si="42"/>
        <v>467</v>
      </c>
      <c r="B469" s="1" t="s">
        <v>179</v>
      </c>
      <c r="C469">
        <v>14</v>
      </c>
      <c r="D469">
        <v>0</v>
      </c>
      <c r="E469">
        <v>5</v>
      </c>
      <c r="F469">
        <v>2</v>
      </c>
      <c r="G469">
        <v>1</v>
      </c>
      <c r="H469">
        <f>_xlfn.XLOOKUP(I469,$B$2:$B$912,$A$2:$A$912,65535)</f>
        <v>65535</v>
      </c>
      <c r="J469">
        <f t="shared" si="43"/>
        <v>8</v>
      </c>
      <c r="K469">
        <f t="shared" si="44"/>
        <v>0</v>
      </c>
      <c r="L469">
        <f t="shared" si="45"/>
        <v>0</v>
      </c>
      <c r="M469">
        <f t="shared" si="46"/>
        <v>0</v>
      </c>
      <c r="N469">
        <f t="shared" si="47"/>
        <v>0</v>
      </c>
    </row>
    <row r="470" spans="1:14" x14ac:dyDescent="0.2">
      <c r="A470">
        <f t="shared" si="42"/>
        <v>468</v>
      </c>
      <c r="B470" s="1" t="s">
        <v>180</v>
      </c>
      <c r="C470">
        <v>13</v>
      </c>
      <c r="D470">
        <v>0</v>
      </c>
      <c r="E470">
        <v>5</v>
      </c>
      <c r="F470">
        <v>2</v>
      </c>
      <c r="G470">
        <v>0</v>
      </c>
      <c r="H470">
        <f>_xlfn.XLOOKUP(I470,$B$2:$B$912,$A$2:$A$912,65535)</f>
        <v>65535</v>
      </c>
      <c r="J470">
        <f t="shared" si="43"/>
        <v>8</v>
      </c>
      <c r="K470">
        <f t="shared" si="44"/>
        <v>0</v>
      </c>
      <c r="L470">
        <f t="shared" si="45"/>
        <v>0</v>
      </c>
      <c r="M470">
        <f t="shared" si="46"/>
        <v>0</v>
      </c>
      <c r="N470">
        <f t="shared" si="47"/>
        <v>0</v>
      </c>
    </row>
    <row r="471" spans="1:14" x14ac:dyDescent="0.2">
      <c r="A471">
        <f t="shared" si="42"/>
        <v>469</v>
      </c>
      <c r="B471" s="1" t="s">
        <v>181</v>
      </c>
      <c r="C471">
        <v>12</v>
      </c>
      <c r="D471">
        <v>2</v>
      </c>
      <c r="E471">
        <v>5</v>
      </c>
      <c r="F471">
        <v>2</v>
      </c>
      <c r="G471">
        <v>1</v>
      </c>
      <c r="H471">
        <f>_xlfn.XLOOKUP(I471,$B$2:$B$912,$A$2:$A$912,65535)</f>
        <v>65535</v>
      </c>
      <c r="J471">
        <f t="shared" si="43"/>
        <v>8</v>
      </c>
      <c r="K471">
        <f t="shared" si="44"/>
        <v>0</v>
      </c>
      <c r="L471">
        <f t="shared" si="45"/>
        <v>0</v>
      </c>
      <c r="M471">
        <f t="shared" si="46"/>
        <v>0</v>
      </c>
      <c r="N471">
        <f t="shared" si="47"/>
        <v>0</v>
      </c>
    </row>
    <row r="472" spans="1:14" x14ac:dyDescent="0.2">
      <c r="A472">
        <f t="shared" si="42"/>
        <v>470</v>
      </c>
      <c r="B472" s="1" t="s">
        <v>182</v>
      </c>
      <c r="C472">
        <v>13</v>
      </c>
      <c r="D472">
        <v>2</v>
      </c>
      <c r="E472">
        <v>5</v>
      </c>
      <c r="F472">
        <v>2</v>
      </c>
      <c r="G472">
        <v>0</v>
      </c>
      <c r="H472">
        <f>_xlfn.XLOOKUP(I472,$B$2:$B$912,$A$2:$A$912,65535)</f>
        <v>65535</v>
      </c>
      <c r="J472">
        <f t="shared" si="43"/>
        <v>8</v>
      </c>
      <c r="K472">
        <f t="shared" si="44"/>
        <v>0</v>
      </c>
      <c r="L472">
        <f t="shared" si="45"/>
        <v>0</v>
      </c>
      <c r="M472">
        <f t="shared" si="46"/>
        <v>0</v>
      </c>
      <c r="N472">
        <f t="shared" si="47"/>
        <v>0</v>
      </c>
    </row>
    <row r="473" spans="1:14" x14ac:dyDescent="0.2">
      <c r="A473">
        <f t="shared" si="42"/>
        <v>471</v>
      </c>
      <c r="B473" s="1" t="s">
        <v>183</v>
      </c>
      <c r="C473">
        <v>14</v>
      </c>
      <c r="D473">
        <v>2</v>
      </c>
      <c r="E473">
        <v>5</v>
      </c>
      <c r="F473">
        <v>2</v>
      </c>
      <c r="G473">
        <v>1</v>
      </c>
      <c r="H473">
        <f>_xlfn.XLOOKUP(I473,$B$2:$B$912,$A$2:$A$912,65535)</f>
        <v>65535</v>
      </c>
      <c r="J473">
        <f t="shared" si="43"/>
        <v>8</v>
      </c>
      <c r="K473">
        <f t="shared" si="44"/>
        <v>0</v>
      </c>
      <c r="L473">
        <f t="shared" si="45"/>
        <v>0</v>
      </c>
      <c r="M473">
        <f t="shared" si="46"/>
        <v>0</v>
      </c>
      <c r="N473">
        <f t="shared" si="47"/>
        <v>0</v>
      </c>
    </row>
    <row r="474" spans="1:14" x14ac:dyDescent="0.2">
      <c r="A474">
        <f t="shared" si="42"/>
        <v>472</v>
      </c>
      <c r="B474" s="1" t="s">
        <v>184</v>
      </c>
      <c r="C474">
        <v>13</v>
      </c>
      <c r="D474">
        <v>2</v>
      </c>
      <c r="E474">
        <v>5</v>
      </c>
      <c r="F474">
        <v>2</v>
      </c>
      <c r="G474">
        <v>0</v>
      </c>
      <c r="H474">
        <f>_xlfn.XLOOKUP(I474,$B$2:$B$912,$A$2:$A$912,65535)</f>
        <v>65535</v>
      </c>
      <c r="J474">
        <f t="shared" si="43"/>
        <v>8</v>
      </c>
      <c r="K474">
        <f t="shared" si="44"/>
        <v>0</v>
      </c>
      <c r="L474">
        <f t="shared" si="45"/>
        <v>0</v>
      </c>
      <c r="M474">
        <f t="shared" si="46"/>
        <v>0</v>
      </c>
      <c r="N474">
        <f t="shared" si="47"/>
        <v>0</v>
      </c>
    </row>
    <row r="475" spans="1:14" x14ac:dyDescent="0.2">
      <c r="A475">
        <f t="shared" si="42"/>
        <v>473</v>
      </c>
      <c r="B475" s="1" t="s">
        <v>428</v>
      </c>
      <c r="C475">
        <v>12</v>
      </c>
      <c r="D475">
        <v>4</v>
      </c>
      <c r="E475">
        <v>5</v>
      </c>
      <c r="F475">
        <v>2</v>
      </c>
      <c r="G475">
        <v>1</v>
      </c>
      <c r="H475">
        <f>_xlfn.XLOOKUP(I475,$B$2:$B$912,$A$2:$A$912,65535)</f>
        <v>65535</v>
      </c>
      <c r="J475">
        <f t="shared" si="43"/>
        <v>8</v>
      </c>
      <c r="K475">
        <f t="shared" si="44"/>
        <v>0</v>
      </c>
      <c r="L475">
        <f t="shared" si="45"/>
        <v>0</v>
      </c>
      <c r="M475">
        <f t="shared" si="46"/>
        <v>0</v>
      </c>
      <c r="N475">
        <f t="shared" si="47"/>
        <v>0</v>
      </c>
    </row>
    <row r="476" spans="1:14" x14ac:dyDescent="0.2">
      <c r="A476">
        <f t="shared" si="42"/>
        <v>474</v>
      </c>
      <c r="B476" s="1" t="s">
        <v>431</v>
      </c>
      <c r="C476">
        <v>13</v>
      </c>
      <c r="D476">
        <v>2</v>
      </c>
      <c r="E476">
        <v>5</v>
      </c>
      <c r="F476">
        <v>2</v>
      </c>
      <c r="G476">
        <v>0</v>
      </c>
      <c r="H476">
        <f>_xlfn.XLOOKUP(I476,$B$2:$B$912,$A$2:$A$912,65535)</f>
        <v>65535</v>
      </c>
      <c r="J476">
        <f t="shared" si="43"/>
        <v>8</v>
      </c>
      <c r="K476">
        <f t="shared" si="44"/>
        <v>0</v>
      </c>
      <c r="L476">
        <f t="shared" si="45"/>
        <v>0</v>
      </c>
      <c r="M476">
        <f t="shared" si="46"/>
        <v>0</v>
      </c>
      <c r="N476">
        <f t="shared" si="47"/>
        <v>0</v>
      </c>
    </row>
    <row r="477" spans="1:14" x14ac:dyDescent="0.2">
      <c r="A477">
        <f t="shared" si="42"/>
        <v>475</v>
      </c>
      <c r="B477" s="1" t="s">
        <v>430</v>
      </c>
      <c r="C477">
        <v>14</v>
      </c>
      <c r="D477">
        <v>2</v>
      </c>
      <c r="E477">
        <v>5</v>
      </c>
      <c r="F477">
        <v>2</v>
      </c>
      <c r="G477">
        <v>1</v>
      </c>
      <c r="H477">
        <f>_xlfn.XLOOKUP(I477,$B$2:$B$912,$A$2:$A$912,65535)</f>
        <v>65535</v>
      </c>
      <c r="J477">
        <f t="shared" si="43"/>
        <v>8</v>
      </c>
      <c r="K477">
        <f t="shared" si="44"/>
        <v>0</v>
      </c>
      <c r="L477">
        <f t="shared" si="45"/>
        <v>0</v>
      </c>
      <c r="M477">
        <f t="shared" si="46"/>
        <v>0</v>
      </c>
      <c r="N477">
        <f t="shared" si="47"/>
        <v>0</v>
      </c>
    </row>
    <row r="478" spans="1:14" x14ac:dyDescent="0.2">
      <c r="A478">
        <f t="shared" si="42"/>
        <v>476</v>
      </c>
      <c r="B478" s="1" t="s">
        <v>429</v>
      </c>
      <c r="C478">
        <v>13</v>
      </c>
      <c r="D478">
        <v>0</v>
      </c>
      <c r="E478">
        <v>5</v>
      </c>
      <c r="F478">
        <v>2</v>
      </c>
      <c r="G478">
        <v>0</v>
      </c>
      <c r="H478">
        <f>_xlfn.XLOOKUP(I478,$B$2:$B$912,$A$2:$A$912,65535)</f>
        <v>65535</v>
      </c>
      <c r="J478">
        <f t="shared" si="43"/>
        <v>8</v>
      </c>
      <c r="K478">
        <f t="shared" si="44"/>
        <v>0</v>
      </c>
      <c r="L478">
        <f t="shared" si="45"/>
        <v>0</v>
      </c>
      <c r="M478">
        <f t="shared" si="46"/>
        <v>0</v>
      </c>
      <c r="N478">
        <f t="shared" si="47"/>
        <v>0</v>
      </c>
    </row>
    <row r="479" spans="1:14" x14ac:dyDescent="0.2">
      <c r="A479">
        <f t="shared" si="42"/>
        <v>477</v>
      </c>
      <c r="B479" s="1" t="s">
        <v>185</v>
      </c>
      <c r="C479">
        <v>12</v>
      </c>
      <c r="D479">
        <v>0</v>
      </c>
      <c r="E479">
        <v>5</v>
      </c>
      <c r="F479">
        <v>2</v>
      </c>
      <c r="G479">
        <v>1</v>
      </c>
      <c r="H479">
        <f>_xlfn.XLOOKUP(I479,$B$2:$B$912,$A$2:$A$912,65535)</f>
        <v>65535</v>
      </c>
      <c r="J479">
        <f t="shared" si="43"/>
        <v>8</v>
      </c>
      <c r="K479">
        <f t="shared" si="44"/>
        <v>0</v>
      </c>
      <c r="L479">
        <f t="shared" si="45"/>
        <v>0</v>
      </c>
      <c r="M479">
        <f t="shared" si="46"/>
        <v>0</v>
      </c>
      <c r="N479">
        <f t="shared" si="47"/>
        <v>0</v>
      </c>
    </row>
    <row r="480" spans="1:14" x14ac:dyDescent="0.2">
      <c r="A480">
        <f t="shared" si="42"/>
        <v>478</v>
      </c>
      <c r="B480" s="1" t="s">
        <v>186</v>
      </c>
      <c r="C480">
        <v>13</v>
      </c>
      <c r="D480">
        <v>0</v>
      </c>
      <c r="E480">
        <v>5</v>
      </c>
      <c r="F480">
        <v>2</v>
      </c>
      <c r="G480">
        <v>0</v>
      </c>
      <c r="H480">
        <f>_xlfn.XLOOKUP(I480,$B$2:$B$912,$A$2:$A$912,65535)</f>
        <v>65535</v>
      </c>
      <c r="J480">
        <f t="shared" si="43"/>
        <v>8</v>
      </c>
      <c r="K480">
        <f t="shared" si="44"/>
        <v>0</v>
      </c>
      <c r="L480">
        <f t="shared" si="45"/>
        <v>0</v>
      </c>
      <c r="M480">
        <f t="shared" si="46"/>
        <v>0</v>
      </c>
      <c r="N480">
        <f t="shared" si="47"/>
        <v>0</v>
      </c>
    </row>
    <row r="481" spans="1:14" x14ac:dyDescent="0.2">
      <c r="A481">
        <f t="shared" si="42"/>
        <v>479</v>
      </c>
      <c r="B481" s="1" t="s">
        <v>187</v>
      </c>
      <c r="C481">
        <v>14</v>
      </c>
      <c r="D481">
        <v>0</v>
      </c>
      <c r="E481">
        <v>5</v>
      </c>
      <c r="F481">
        <v>2</v>
      </c>
      <c r="G481">
        <v>1</v>
      </c>
      <c r="H481">
        <f>_xlfn.XLOOKUP(I481,$B$2:$B$912,$A$2:$A$912,65535)</f>
        <v>65535</v>
      </c>
      <c r="J481">
        <f t="shared" si="43"/>
        <v>8</v>
      </c>
      <c r="K481">
        <f t="shared" si="44"/>
        <v>0</v>
      </c>
      <c r="L481">
        <f t="shared" si="45"/>
        <v>0</v>
      </c>
      <c r="M481">
        <f t="shared" si="46"/>
        <v>0</v>
      </c>
      <c r="N481">
        <f t="shared" si="47"/>
        <v>0</v>
      </c>
    </row>
    <row r="482" spans="1:14" x14ac:dyDescent="0.2">
      <c r="A482">
        <f t="shared" si="42"/>
        <v>480</v>
      </c>
      <c r="B482" s="1" t="s">
        <v>188</v>
      </c>
      <c r="C482">
        <v>13</v>
      </c>
      <c r="D482">
        <v>0</v>
      </c>
      <c r="E482">
        <v>5</v>
      </c>
      <c r="F482">
        <v>2</v>
      </c>
      <c r="G482">
        <v>0</v>
      </c>
      <c r="H482">
        <f>_xlfn.XLOOKUP(I482,$B$2:$B$912,$A$2:$A$912,65535)</f>
        <v>65535</v>
      </c>
      <c r="J482">
        <f t="shared" si="43"/>
        <v>8</v>
      </c>
      <c r="K482">
        <f t="shared" si="44"/>
        <v>0</v>
      </c>
      <c r="L482">
        <f t="shared" si="45"/>
        <v>0</v>
      </c>
      <c r="M482">
        <f t="shared" si="46"/>
        <v>0</v>
      </c>
      <c r="N482">
        <f t="shared" si="47"/>
        <v>0</v>
      </c>
    </row>
    <row r="483" spans="1:14" x14ac:dyDescent="0.2">
      <c r="A483">
        <f t="shared" si="42"/>
        <v>481</v>
      </c>
      <c r="B483" s="1" t="s">
        <v>189</v>
      </c>
      <c r="C483">
        <v>12</v>
      </c>
      <c r="D483">
        <v>-2</v>
      </c>
      <c r="E483">
        <v>5</v>
      </c>
      <c r="F483">
        <v>2</v>
      </c>
      <c r="G483">
        <v>1</v>
      </c>
      <c r="H483">
        <f>_xlfn.XLOOKUP(I483,$B$2:$B$912,$A$2:$A$912,65535)</f>
        <v>65535</v>
      </c>
      <c r="J483">
        <f t="shared" si="43"/>
        <v>8</v>
      </c>
      <c r="K483">
        <f t="shared" si="44"/>
        <v>0</v>
      </c>
      <c r="L483">
        <f t="shared" si="45"/>
        <v>0</v>
      </c>
      <c r="M483">
        <f t="shared" si="46"/>
        <v>0</v>
      </c>
      <c r="N483">
        <f t="shared" si="47"/>
        <v>0</v>
      </c>
    </row>
    <row r="484" spans="1:14" x14ac:dyDescent="0.2">
      <c r="A484">
        <f t="shared" si="42"/>
        <v>482</v>
      </c>
      <c r="B484" s="1" t="s">
        <v>190</v>
      </c>
      <c r="C484">
        <v>13</v>
      </c>
      <c r="D484">
        <v>-2</v>
      </c>
      <c r="E484">
        <v>5</v>
      </c>
      <c r="F484">
        <v>2</v>
      </c>
      <c r="G484">
        <v>0</v>
      </c>
      <c r="H484">
        <f>_xlfn.XLOOKUP(I484,$B$2:$B$912,$A$2:$A$912,65535)</f>
        <v>65535</v>
      </c>
      <c r="J484">
        <f t="shared" si="43"/>
        <v>8</v>
      </c>
      <c r="K484">
        <f t="shared" si="44"/>
        <v>0</v>
      </c>
      <c r="L484">
        <f t="shared" si="45"/>
        <v>0</v>
      </c>
      <c r="M484">
        <f t="shared" si="46"/>
        <v>0</v>
      </c>
      <c r="N484">
        <f t="shared" si="47"/>
        <v>0</v>
      </c>
    </row>
    <row r="485" spans="1:14" x14ac:dyDescent="0.2">
      <c r="A485">
        <f t="shared" si="42"/>
        <v>483</v>
      </c>
      <c r="B485" s="1" t="s">
        <v>191</v>
      </c>
      <c r="C485">
        <v>14</v>
      </c>
      <c r="D485">
        <v>-2</v>
      </c>
      <c r="E485">
        <v>5</v>
      </c>
      <c r="F485">
        <v>2</v>
      </c>
      <c r="G485">
        <v>1</v>
      </c>
      <c r="H485">
        <f>_xlfn.XLOOKUP(I485,$B$2:$B$912,$A$2:$A$912,65535)</f>
        <v>65535</v>
      </c>
      <c r="J485">
        <f t="shared" si="43"/>
        <v>8</v>
      </c>
      <c r="K485">
        <f t="shared" si="44"/>
        <v>0</v>
      </c>
      <c r="L485">
        <f t="shared" si="45"/>
        <v>0</v>
      </c>
      <c r="M485">
        <f t="shared" si="46"/>
        <v>0</v>
      </c>
      <c r="N485">
        <f t="shared" si="47"/>
        <v>0</v>
      </c>
    </row>
    <row r="486" spans="1:14" x14ac:dyDescent="0.2">
      <c r="A486">
        <f t="shared" si="42"/>
        <v>484</v>
      </c>
      <c r="B486" s="1" t="s">
        <v>192</v>
      </c>
      <c r="C486">
        <v>13</v>
      </c>
      <c r="D486">
        <v>-2</v>
      </c>
      <c r="E486">
        <v>5</v>
      </c>
      <c r="F486">
        <v>2</v>
      </c>
      <c r="G486">
        <v>0</v>
      </c>
      <c r="H486">
        <f>_xlfn.XLOOKUP(I486,$B$2:$B$912,$A$2:$A$912,65535)</f>
        <v>65535</v>
      </c>
      <c r="J486">
        <f t="shared" si="43"/>
        <v>8</v>
      </c>
      <c r="K486">
        <f t="shared" si="44"/>
        <v>0</v>
      </c>
      <c r="L486">
        <f t="shared" si="45"/>
        <v>0</v>
      </c>
      <c r="M486">
        <f t="shared" si="46"/>
        <v>0</v>
      </c>
      <c r="N486">
        <f t="shared" si="47"/>
        <v>0</v>
      </c>
    </row>
    <row r="487" spans="1:14" x14ac:dyDescent="0.2">
      <c r="A487">
        <f t="shared" si="42"/>
        <v>485</v>
      </c>
      <c r="B487" s="1" t="s">
        <v>432</v>
      </c>
      <c r="C487">
        <v>12</v>
      </c>
      <c r="D487">
        <v>0</v>
      </c>
      <c r="E487">
        <v>5</v>
      </c>
      <c r="F487">
        <v>2</v>
      </c>
      <c r="G487">
        <v>1</v>
      </c>
      <c r="H487">
        <f>_xlfn.XLOOKUP(I487,$B$2:$B$912,$A$2:$A$912,65535)</f>
        <v>65535</v>
      </c>
      <c r="J487">
        <f t="shared" si="43"/>
        <v>8</v>
      </c>
      <c r="K487">
        <f t="shared" si="44"/>
        <v>0</v>
      </c>
      <c r="L487">
        <f t="shared" si="45"/>
        <v>0</v>
      </c>
      <c r="M487">
        <f t="shared" si="46"/>
        <v>0</v>
      </c>
      <c r="N487">
        <f t="shared" si="47"/>
        <v>0</v>
      </c>
    </row>
    <row r="488" spans="1:14" x14ac:dyDescent="0.2">
      <c r="A488">
        <f t="shared" si="42"/>
        <v>486</v>
      </c>
      <c r="B488" s="1" t="s">
        <v>433</v>
      </c>
      <c r="C488">
        <v>13</v>
      </c>
      <c r="D488">
        <v>-2</v>
      </c>
      <c r="E488">
        <v>5</v>
      </c>
      <c r="F488">
        <v>2</v>
      </c>
      <c r="G488">
        <v>0</v>
      </c>
      <c r="H488">
        <f>_xlfn.XLOOKUP(I488,$B$2:$B$912,$A$2:$A$912,65535)</f>
        <v>65535</v>
      </c>
      <c r="J488">
        <f t="shared" si="43"/>
        <v>8</v>
      </c>
      <c r="K488">
        <f t="shared" si="44"/>
        <v>0</v>
      </c>
      <c r="L488">
        <f t="shared" si="45"/>
        <v>0</v>
      </c>
      <c r="M488">
        <f t="shared" si="46"/>
        <v>0</v>
      </c>
      <c r="N488">
        <f t="shared" si="47"/>
        <v>0</v>
      </c>
    </row>
    <row r="489" spans="1:14" x14ac:dyDescent="0.2">
      <c r="A489">
        <f t="shared" si="42"/>
        <v>487</v>
      </c>
      <c r="B489" s="1" t="s">
        <v>434</v>
      </c>
      <c r="C489">
        <v>14</v>
      </c>
      <c r="D489">
        <v>-2</v>
      </c>
      <c r="E489">
        <v>5</v>
      </c>
      <c r="F489">
        <v>2</v>
      </c>
      <c r="G489">
        <v>1</v>
      </c>
      <c r="H489">
        <f>_xlfn.XLOOKUP(I489,$B$2:$B$912,$A$2:$A$912,65535)</f>
        <v>65535</v>
      </c>
      <c r="J489">
        <f t="shared" si="43"/>
        <v>8</v>
      </c>
      <c r="K489">
        <f t="shared" si="44"/>
        <v>0</v>
      </c>
      <c r="L489">
        <f t="shared" si="45"/>
        <v>0</v>
      </c>
      <c r="M489">
        <f t="shared" si="46"/>
        <v>0</v>
      </c>
      <c r="N489">
        <f t="shared" si="47"/>
        <v>0</v>
      </c>
    </row>
    <row r="490" spans="1:14" x14ac:dyDescent="0.2">
      <c r="A490">
        <f t="shared" si="42"/>
        <v>488</v>
      </c>
      <c r="B490" s="1" t="s">
        <v>435</v>
      </c>
      <c r="C490">
        <v>13</v>
      </c>
      <c r="D490">
        <v>-4</v>
      </c>
      <c r="E490">
        <v>5</v>
      </c>
      <c r="F490">
        <v>2</v>
      </c>
      <c r="G490">
        <v>0</v>
      </c>
      <c r="H490">
        <f>_xlfn.XLOOKUP(I490,$B$2:$B$912,$A$2:$A$912,65535)</f>
        <v>65535</v>
      </c>
      <c r="J490">
        <f t="shared" si="43"/>
        <v>8</v>
      </c>
      <c r="K490">
        <f t="shared" si="44"/>
        <v>0</v>
      </c>
      <c r="L490">
        <f t="shared" si="45"/>
        <v>0</v>
      </c>
      <c r="M490">
        <f t="shared" si="46"/>
        <v>0</v>
      </c>
      <c r="N490">
        <f t="shared" si="47"/>
        <v>0</v>
      </c>
    </row>
    <row r="491" spans="1:14" x14ac:dyDescent="0.2">
      <c r="A491">
        <f t="shared" si="42"/>
        <v>489</v>
      </c>
      <c r="B491" s="1" t="s">
        <v>26</v>
      </c>
      <c r="C491">
        <v>13</v>
      </c>
      <c r="D491">
        <v>0</v>
      </c>
      <c r="E491">
        <v>5</v>
      </c>
      <c r="F491">
        <v>2</v>
      </c>
      <c r="G491">
        <v>0</v>
      </c>
      <c r="H491">
        <f>_xlfn.XLOOKUP(I491,$B$2:$B$912,$A$2:$A$912,65535)</f>
        <v>65535</v>
      </c>
      <c r="J491">
        <f t="shared" si="43"/>
        <v>8</v>
      </c>
      <c r="K491">
        <f t="shared" si="44"/>
        <v>0</v>
      </c>
      <c r="L491">
        <f t="shared" si="45"/>
        <v>0</v>
      </c>
      <c r="M491">
        <f t="shared" si="46"/>
        <v>0</v>
      </c>
      <c r="N491">
        <f t="shared" si="47"/>
        <v>0</v>
      </c>
    </row>
    <row r="492" spans="1:14" x14ac:dyDescent="0.2">
      <c r="A492">
        <f t="shared" si="42"/>
        <v>490</v>
      </c>
      <c r="B492" s="1" t="s">
        <v>27</v>
      </c>
      <c r="C492">
        <v>12</v>
      </c>
      <c r="D492">
        <v>0</v>
      </c>
      <c r="E492">
        <v>5</v>
      </c>
      <c r="F492">
        <v>2</v>
      </c>
      <c r="G492">
        <v>1</v>
      </c>
      <c r="H492">
        <f>_xlfn.XLOOKUP(I492,$B$2:$B$912,$A$2:$A$912,65535)</f>
        <v>65535</v>
      </c>
      <c r="J492">
        <f t="shared" si="43"/>
        <v>8</v>
      </c>
      <c r="K492">
        <f t="shared" si="44"/>
        <v>0</v>
      </c>
      <c r="L492">
        <f t="shared" si="45"/>
        <v>0</v>
      </c>
      <c r="M492">
        <f t="shared" si="46"/>
        <v>0</v>
      </c>
      <c r="N492">
        <f t="shared" si="47"/>
        <v>0</v>
      </c>
    </row>
    <row r="493" spans="1:14" x14ac:dyDescent="0.2">
      <c r="A493">
        <f t="shared" si="42"/>
        <v>491</v>
      </c>
      <c r="B493" s="1" t="s">
        <v>28</v>
      </c>
      <c r="C493">
        <v>13</v>
      </c>
      <c r="D493">
        <v>-1</v>
      </c>
      <c r="E493">
        <v>5</v>
      </c>
      <c r="F493">
        <v>2</v>
      </c>
      <c r="G493">
        <v>0</v>
      </c>
      <c r="H493">
        <f>_xlfn.XLOOKUP(I493,$B$2:$B$912,$A$2:$A$912,65535)</f>
        <v>65535</v>
      </c>
      <c r="J493">
        <f t="shared" si="43"/>
        <v>8</v>
      </c>
      <c r="K493">
        <f t="shared" si="44"/>
        <v>0</v>
      </c>
      <c r="L493">
        <f t="shared" si="45"/>
        <v>0</v>
      </c>
      <c r="M493">
        <f t="shared" si="46"/>
        <v>0</v>
      </c>
      <c r="N493">
        <f t="shared" si="47"/>
        <v>0</v>
      </c>
    </row>
    <row r="494" spans="1:14" x14ac:dyDescent="0.2">
      <c r="A494">
        <f t="shared" si="42"/>
        <v>492</v>
      </c>
      <c r="B494" s="1" t="s">
        <v>29</v>
      </c>
      <c r="C494">
        <v>13</v>
      </c>
      <c r="D494">
        <v>-1</v>
      </c>
      <c r="E494">
        <v>5</v>
      </c>
      <c r="F494">
        <v>1</v>
      </c>
      <c r="G494">
        <v>1</v>
      </c>
      <c r="H494">
        <f>_xlfn.XLOOKUP(I494,$B$2:$B$912,$A$2:$A$912,65535)</f>
        <v>65535</v>
      </c>
      <c r="J494">
        <f t="shared" si="43"/>
        <v>8</v>
      </c>
      <c r="K494">
        <f t="shared" si="44"/>
        <v>0</v>
      </c>
      <c r="L494">
        <f t="shared" si="45"/>
        <v>0</v>
      </c>
      <c r="M494">
        <f t="shared" si="46"/>
        <v>0</v>
      </c>
      <c r="N494">
        <f t="shared" si="47"/>
        <v>0</v>
      </c>
    </row>
    <row r="495" spans="1:14" x14ac:dyDescent="0.2">
      <c r="A495">
        <f t="shared" si="42"/>
        <v>493</v>
      </c>
      <c r="B495" s="1" t="s">
        <v>30</v>
      </c>
      <c r="C495">
        <v>13</v>
      </c>
      <c r="D495">
        <v>-2</v>
      </c>
      <c r="E495">
        <v>5</v>
      </c>
      <c r="F495">
        <v>1</v>
      </c>
      <c r="G495">
        <v>0</v>
      </c>
      <c r="H495">
        <f>_xlfn.XLOOKUP(I495,$B$2:$B$912,$A$2:$A$912,65535)</f>
        <v>65535</v>
      </c>
      <c r="J495">
        <f t="shared" si="43"/>
        <v>8</v>
      </c>
      <c r="K495">
        <f t="shared" si="44"/>
        <v>0</v>
      </c>
      <c r="L495">
        <f t="shared" si="45"/>
        <v>0</v>
      </c>
      <c r="M495">
        <f t="shared" si="46"/>
        <v>0</v>
      </c>
      <c r="N495">
        <f t="shared" si="47"/>
        <v>0</v>
      </c>
    </row>
    <row r="496" spans="1:14" x14ac:dyDescent="0.2">
      <c r="A496">
        <f t="shared" si="42"/>
        <v>494</v>
      </c>
      <c r="B496" s="1" t="s">
        <v>31</v>
      </c>
      <c r="C496">
        <v>13</v>
      </c>
      <c r="D496">
        <v>-4</v>
      </c>
      <c r="E496">
        <v>0</v>
      </c>
      <c r="F496">
        <v>0</v>
      </c>
      <c r="G496">
        <v>0</v>
      </c>
      <c r="H496">
        <f>_xlfn.XLOOKUP(I496,$B$2:$B$912,$A$2:$A$912,65535)</f>
        <v>458</v>
      </c>
      <c r="I496" s="1" t="s">
        <v>112</v>
      </c>
      <c r="J496">
        <f t="shared" si="43"/>
        <v>8</v>
      </c>
      <c r="K496">
        <f t="shared" si="44"/>
        <v>0</v>
      </c>
      <c r="L496">
        <f t="shared" si="45"/>
        <v>0</v>
      </c>
      <c r="M496">
        <f t="shared" si="46"/>
        <v>0</v>
      </c>
      <c r="N496">
        <f t="shared" si="47"/>
        <v>0</v>
      </c>
    </row>
    <row r="497" spans="1:14" x14ac:dyDescent="0.2">
      <c r="A497">
        <f t="shared" si="42"/>
        <v>495</v>
      </c>
      <c r="B497" s="1" t="s">
        <v>32</v>
      </c>
      <c r="C497">
        <v>13</v>
      </c>
      <c r="D497">
        <v>-4</v>
      </c>
      <c r="E497">
        <v>0</v>
      </c>
      <c r="F497">
        <v>0</v>
      </c>
      <c r="G497">
        <v>0</v>
      </c>
      <c r="H497">
        <f>_xlfn.XLOOKUP(I497,$B$2:$B$912,$A$2:$A$912,65535)</f>
        <v>65535</v>
      </c>
      <c r="J497">
        <f t="shared" si="43"/>
        <v>8</v>
      </c>
      <c r="K497">
        <f t="shared" si="44"/>
        <v>0</v>
      </c>
      <c r="L497">
        <f t="shared" si="45"/>
        <v>0</v>
      </c>
      <c r="M497">
        <f t="shared" si="46"/>
        <v>0</v>
      </c>
      <c r="N497">
        <f t="shared" si="47"/>
        <v>0</v>
      </c>
    </row>
    <row r="498" spans="1:14" x14ac:dyDescent="0.2">
      <c r="A498">
        <f t="shared" si="42"/>
        <v>496</v>
      </c>
      <c r="B498" s="1" t="s">
        <v>33</v>
      </c>
      <c r="C498">
        <v>13</v>
      </c>
      <c r="D498">
        <v>-4</v>
      </c>
      <c r="E498">
        <v>0</v>
      </c>
      <c r="F498">
        <v>0</v>
      </c>
      <c r="G498">
        <v>0</v>
      </c>
      <c r="H498">
        <f>_xlfn.XLOOKUP(I498,$B$2:$B$912,$A$2:$A$912,65535)</f>
        <v>458</v>
      </c>
      <c r="I498" s="1" t="s">
        <v>112</v>
      </c>
      <c r="J498">
        <f t="shared" si="43"/>
        <v>8</v>
      </c>
      <c r="K498">
        <f t="shared" si="44"/>
        <v>0</v>
      </c>
      <c r="L498">
        <f t="shared" si="45"/>
        <v>0</v>
      </c>
      <c r="M498">
        <f t="shared" si="46"/>
        <v>0</v>
      </c>
      <c r="N498">
        <f t="shared" si="47"/>
        <v>0</v>
      </c>
    </row>
    <row r="499" spans="1:14" x14ac:dyDescent="0.2">
      <c r="A499">
        <f t="shared" si="42"/>
        <v>497</v>
      </c>
      <c r="B499" s="1" t="s">
        <v>38</v>
      </c>
      <c r="C499">
        <v>13</v>
      </c>
      <c r="D499">
        <v>-4</v>
      </c>
      <c r="E499">
        <v>0</v>
      </c>
      <c r="F499">
        <v>0</v>
      </c>
      <c r="G499">
        <v>0</v>
      </c>
      <c r="H499">
        <f>_xlfn.XLOOKUP(I499,$B$2:$B$912,$A$2:$A$912,65535)</f>
        <v>65535</v>
      </c>
      <c r="J499">
        <f t="shared" si="43"/>
        <v>8</v>
      </c>
      <c r="K499">
        <f t="shared" si="44"/>
        <v>0</v>
      </c>
      <c r="L499">
        <f t="shared" si="45"/>
        <v>0</v>
      </c>
      <c r="M499">
        <f t="shared" si="46"/>
        <v>0</v>
      </c>
      <c r="N499">
        <f t="shared" si="47"/>
        <v>0</v>
      </c>
    </row>
    <row r="500" spans="1:14" x14ac:dyDescent="0.2">
      <c r="A500">
        <f t="shared" si="42"/>
        <v>498</v>
      </c>
      <c r="B500" s="1" t="s">
        <v>41</v>
      </c>
      <c r="C500">
        <v>13</v>
      </c>
      <c r="D500">
        <v>-4</v>
      </c>
      <c r="E500">
        <v>0</v>
      </c>
      <c r="F500">
        <v>0</v>
      </c>
      <c r="G500">
        <v>0</v>
      </c>
      <c r="H500">
        <f>_xlfn.XLOOKUP(I500,$B$2:$B$912,$A$2:$A$912,65535)</f>
        <v>65535</v>
      </c>
      <c r="J500">
        <f t="shared" si="43"/>
        <v>8</v>
      </c>
      <c r="K500">
        <f t="shared" si="44"/>
        <v>0</v>
      </c>
      <c r="L500">
        <f t="shared" si="45"/>
        <v>0</v>
      </c>
      <c r="M500">
        <f t="shared" si="46"/>
        <v>0</v>
      </c>
      <c r="N500">
        <f t="shared" si="47"/>
        <v>0</v>
      </c>
    </row>
    <row r="501" spans="1:14" x14ac:dyDescent="0.2">
      <c r="A501">
        <f t="shared" si="42"/>
        <v>499</v>
      </c>
      <c r="B501" s="1" t="s">
        <v>40</v>
      </c>
      <c r="C501">
        <v>15</v>
      </c>
      <c r="D501">
        <v>0</v>
      </c>
      <c r="E501">
        <v>0</v>
      </c>
      <c r="F501">
        <v>0</v>
      </c>
      <c r="G501">
        <v>0</v>
      </c>
      <c r="H501">
        <f>_xlfn.XLOOKUP(I501,$B$2:$B$912,$A$2:$A$912,65535)</f>
        <v>65535</v>
      </c>
      <c r="J501">
        <f t="shared" si="43"/>
        <v>8</v>
      </c>
      <c r="K501">
        <f t="shared" si="44"/>
        <v>0</v>
      </c>
      <c r="L501">
        <f t="shared" si="45"/>
        <v>0</v>
      </c>
      <c r="M501">
        <f t="shared" si="46"/>
        <v>0</v>
      </c>
      <c r="N501">
        <f t="shared" si="47"/>
        <v>0</v>
      </c>
    </row>
    <row r="502" spans="1:14" x14ac:dyDescent="0.2">
      <c r="A502">
        <f t="shared" si="42"/>
        <v>500</v>
      </c>
      <c r="B502" s="1" t="s">
        <v>39</v>
      </c>
      <c r="C502">
        <v>13</v>
      </c>
      <c r="D502">
        <v>0</v>
      </c>
      <c r="E502">
        <v>0</v>
      </c>
      <c r="F502">
        <v>0</v>
      </c>
      <c r="G502">
        <v>0</v>
      </c>
      <c r="H502">
        <f>_xlfn.XLOOKUP(I502,$B$2:$B$912,$A$2:$A$912,65535)</f>
        <v>65535</v>
      </c>
      <c r="J502">
        <f t="shared" si="43"/>
        <v>8</v>
      </c>
      <c r="K502">
        <f t="shared" si="44"/>
        <v>0</v>
      </c>
      <c r="L502">
        <f t="shared" si="45"/>
        <v>0</v>
      </c>
      <c r="M502">
        <f t="shared" si="46"/>
        <v>0</v>
      </c>
      <c r="N502">
        <f t="shared" si="47"/>
        <v>0</v>
      </c>
    </row>
    <row r="503" spans="1:14" x14ac:dyDescent="0.2">
      <c r="A503">
        <f t="shared" si="42"/>
        <v>501</v>
      </c>
      <c r="B503" s="1" t="s">
        <v>115</v>
      </c>
      <c r="C503">
        <v>13</v>
      </c>
      <c r="D503">
        <v>0</v>
      </c>
      <c r="E503">
        <v>0</v>
      </c>
      <c r="F503">
        <v>0</v>
      </c>
      <c r="G503">
        <v>0</v>
      </c>
      <c r="H503">
        <f>_xlfn.XLOOKUP(I503,$B$2:$B$912,$A$2:$A$912,65535)</f>
        <v>65535</v>
      </c>
      <c r="J503">
        <f t="shared" si="43"/>
        <v>9</v>
      </c>
      <c r="K503">
        <f t="shared" si="44"/>
        <v>0</v>
      </c>
      <c r="L503">
        <f t="shared" si="45"/>
        <v>0</v>
      </c>
      <c r="M503">
        <f t="shared" si="46"/>
        <v>0</v>
      </c>
      <c r="N503">
        <f t="shared" si="47"/>
        <v>0</v>
      </c>
    </row>
    <row r="504" spans="1:14" x14ac:dyDescent="0.2">
      <c r="A504">
        <f t="shared" si="42"/>
        <v>502</v>
      </c>
      <c r="B504" s="1" t="s">
        <v>116</v>
      </c>
      <c r="C504">
        <v>13</v>
      </c>
      <c r="D504">
        <v>4</v>
      </c>
      <c r="E504">
        <v>0</v>
      </c>
      <c r="F504">
        <v>0</v>
      </c>
      <c r="G504">
        <v>0</v>
      </c>
      <c r="H504">
        <f>_xlfn.XLOOKUP(I504,$B$2:$B$912,$A$2:$A$912,65535)</f>
        <v>65535</v>
      </c>
      <c r="J504">
        <f t="shared" si="43"/>
        <v>8</v>
      </c>
      <c r="K504">
        <f t="shared" si="44"/>
        <v>0</v>
      </c>
      <c r="L504">
        <f t="shared" si="45"/>
        <v>0</v>
      </c>
      <c r="M504">
        <f t="shared" si="46"/>
        <v>0</v>
      </c>
      <c r="N504">
        <f t="shared" si="47"/>
        <v>0</v>
      </c>
    </row>
    <row r="505" spans="1:14" x14ac:dyDescent="0.2">
      <c r="A505">
        <f t="shared" si="42"/>
        <v>503</v>
      </c>
      <c r="B505" s="1" t="s">
        <v>117</v>
      </c>
      <c r="C505">
        <v>13</v>
      </c>
      <c r="D505">
        <v>3</v>
      </c>
      <c r="E505">
        <v>0</v>
      </c>
      <c r="F505">
        <v>0</v>
      </c>
      <c r="G505">
        <v>0</v>
      </c>
      <c r="H505">
        <f>_xlfn.XLOOKUP(I505,$B$2:$B$912,$A$2:$A$912,65535)</f>
        <v>65535</v>
      </c>
      <c r="J505">
        <f t="shared" si="43"/>
        <v>8</v>
      </c>
      <c r="K505">
        <f t="shared" si="44"/>
        <v>0</v>
      </c>
      <c r="L505">
        <f t="shared" si="45"/>
        <v>0</v>
      </c>
      <c r="M505">
        <f t="shared" si="46"/>
        <v>0</v>
      </c>
      <c r="N505">
        <f t="shared" si="47"/>
        <v>0</v>
      </c>
    </row>
    <row r="506" spans="1:14" x14ac:dyDescent="0.2">
      <c r="A506">
        <f t="shared" si="42"/>
        <v>504</v>
      </c>
      <c r="B506" s="1" t="s">
        <v>118</v>
      </c>
      <c r="C506">
        <v>13</v>
      </c>
      <c r="D506">
        <v>2</v>
      </c>
      <c r="E506">
        <v>0</v>
      </c>
      <c r="F506">
        <v>0</v>
      </c>
      <c r="G506">
        <v>0</v>
      </c>
      <c r="H506">
        <f>_xlfn.XLOOKUP(I506,$B$2:$B$912,$A$2:$A$912,65535)</f>
        <v>65535</v>
      </c>
      <c r="J506">
        <f t="shared" si="43"/>
        <v>8</v>
      </c>
      <c r="K506">
        <f t="shared" si="44"/>
        <v>0</v>
      </c>
      <c r="L506">
        <f t="shared" si="45"/>
        <v>0</v>
      </c>
      <c r="M506">
        <f t="shared" si="46"/>
        <v>0</v>
      </c>
      <c r="N506">
        <f t="shared" si="47"/>
        <v>0</v>
      </c>
    </row>
    <row r="507" spans="1:14" x14ac:dyDescent="0.2">
      <c r="A507">
        <f t="shared" si="42"/>
        <v>505</v>
      </c>
      <c r="B507" s="1" t="s">
        <v>119</v>
      </c>
      <c r="C507">
        <v>13</v>
      </c>
      <c r="D507">
        <v>-2</v>
      </c>
      <c r="E507">
        <v>0</v>
      </c>
      <c r="F507">
        <v>0</v>
      </c>
      <c r="G507">
        <v>0</v>
      </c>
      <c r="H507">
        <f>_xlfn.XLOOKUP(I507,$B$2:$B$912,$A$2:$A$912,65535)</f>
        <v>65535</v>
      </c>
      <c r="J507">
        <f t="shared" si="43"/>
        <v>8</v>
      </c>
      <c r="K507">
        <f t="shared" si="44"/>
        <v>0</v>
      </c>
      <c r="L507">
        <f t="shared" si="45"/>
        <v>0</v>
      </c>
      <c r="M507">
        <f t="shared" si="46"/>
        <v>0</v>
      </c>
      <c r="N507">
        <f t="shared" si="47"/>
        <v>0</v>
      </c>
    </row>
    <row r="508" spans="1:14" x14ac:dyDescent="0.2">
      <c r="A508">
        <f t="shared" si="42"/>
        <v>506</v>
      </c>
      <c r="B508" s="1" t="s">
        <v>120</v>
      </c>
      <c r="C508">
        <v>14</v>
      </c>
      <c r="D508">
        <v>-3</v>
      </c>
      <c r="E508">
        <v>0</v>
      </c>
      <c r="F508">
        <v>0</v>
      </c>
      <c r="G508">
        <v>0</v>
      </c>
      <c r="H508">
        <f>_xlfn.XLOOKUP(I508,$B$2:$B$912,$A$2:$A$912,65535)</f>
        <v>65535</v>
      </c>
      <c r="J508">
        <f t="shared" si="43"/>
        <v>8</v>
      </c>
      <c r="K508">
        <f t="shared" si="44"/>
        <v>0</v>
      </c>
      <c r="L508">
        <f t="shared" si="45"/>
        <v>0</v>
      </c>
      <c r="M508">
        <f t="shared" si="46"/>
        <v>0</v>
      </c>
      <c r="N508">
        <f t="shared" si="47"/>
        <v>0</v>
      </c>
    </row>
    <row r="509" spans="1:14" x14ac:dyDescent="0.2">
      <c r="A509">
        <f t="shared" si="42"/>
        <v>507</v>
      </c>
      <c r="B509" s="1" t="s">
        <v>121</v>
      </c>
      <c r="C509">
        <v>13</v>
      </c>
      <c r="D509">
        <v>-4</v>
      </c>
      <c r="E509">
        <v>0</v>
      </c>
      <c r="F509">
        <v>0</v>
      </c>
      <c r="G509">
        <v>0</v>
      </c>
      <c r="H509">
        <f>_xlfn.XLOOKUP(I509,$B$2:$B$912,$A$2:$A$912,65535)</f>
        <v>65535</v>
      </c>
      <c r="J509">
        <f t="shared" si="43"/>
        <v>8</v>
      </c>
      <c r="K509">
        <f t="shared" si="44"/>
        <v>0</v>
      </c>
      <c r="L509">
        <f t="shared" si="45"/>
        <v>0</v>
      </c>
      <c r="M509">
        <f t="shared" si="46"/>
        <v>0</v>
      </c>
      <c r="N509">
        <f t="shared" si="47"/>
        <v>0</v>
      </c>
    </row>
    <row r="510" spans="1:14" x14ac:dyDescent="0.2">
      <c r="A510">
        <f t="shared" si="42"/>
        <v>508</v>
      </c>
      <c r="B510" s="1" t="s">
        <v>193</v>
      </c>
      <c r="C510">
        <v>13</v>
      </c>
      <c r="D510">
        <v>1</v>
      </c>
      <c r="E510">
        <v>0</v>
      </c>
      <c r="F510">
        <v>0</v>
      </c>
      <c r="G510">
        <v>0</v>
      </c>
      <c r="H510">
        <f>_xlfn.XLOOKUP(I510,$B$2:$B$912,$A$2:$A$912,65535)</f>
        <v>65535</v>
      </c>
      <c r="J510">
        <f t="shared" si="43"/>
        <v>8</v>
      </c>
      <c r="K510">
        <f t="shared" si="44"/>
        <v>0</v>
      </c>
      <c r="L510">
        <f t="shared" si="45"/>
        <v>0</v>
      </c>
      <c r="M510">
        <f t="shared" si="46"/>
        <v>0</v>
      </c>
      <c r="N510">
        <f t="shared" si="47"/>
        <v>0</v>
      </c>
    </row>
    <row r="511" spans="1:14" x14ac:dyDescent="0.2">
      <c r="A511">
        <f t="shared" si="42"/>
        <v>509</v>
      </c>
      <c r="B511" s="1" t="s">
        <v>194</v>
      </c>
      <c r="C511">
        <v>15</v>
      </c>
      <c r="D511">
        <v>0</v>
      </c>
      <c r="E511">
        <v>0</v>
      </c>
      <c r="F511">
        <v>0</v>
      </c>
      <c r="G511">
        <v>0</v>
      </c>
      <c r="H511">
        <f>_xlfn.XLOOKUP(I511,$B$2:$B$912,$A$2:$A$912,65535)</f>
        <v>65535</v>
      </c>
      <c r="J511">
        <f t="shared" si="43"/>
        <v>8</v>
      </c>
      <c r="K511">
        <f t="shared" si="44"/>
        <v>0</v>
      </c>
      <c r="L511">
        <f t="shared" si="45"/>
        <v>0</v>
      </c>
      <c r="M511">
        <f t="shared" si="46"/>
        <v>0</v>
      </c>
      <c r="N511">
        <f t="shared" si="47"/>
        <v>0</v>
      </c>
    </row>
    <row r="512" spans="1:14" x14ac:dyDescent="0.2">
      <c r="A512">
        <f t="shared" si="42"/>
        <v>510</v>
      </c>
      <c r="B512" s="1" t="s">
        <v>195</v>
      </c>
      <c r="C512">
        <v>13</v>
      </c>
      <c r="D512">
        <v>-1</v>
      </c>
      <c r="E512">
        <v>0</v>
      </c>
      <c r="F512">
        <v>0</v>
      </c>
      <c r="G512">
        <v>0</v>
      </c>
      <c r="H512">
        <f>_xlfn.XLOOKUP(I512,$B$2:$B$912,$A$2:$A$912,65535)</f>
        <v>65535</v>
      </c>
      <c r="J512">
        <f t="shared" si="43"/>
        <v>8</v>
      </c>
      <c r="K512">
        <f t="shared" si="44"/>
        <v>0</v>
      </c>
      <c r="L512">
        <f t="shared" si="45"/>
        <v>0</v>
      </c>
      <c r="M512">
        <f t="shared" si="46"/>
        <v>0</v>
      </c>
      <c r="N512">
        <f t="shared" si="47"/>
        <v>0</v>
      </c>
    </row>
    <row r="513" spans="1:14" x14ac:dyDescent="0.2">
      <c r="A513">
        <f t="shared" si="42"/>
        <v>511</v>
      </c>
      <c r="B513" s="1" t="s">
        <v>122</v>
      </c>
      <c r="C513">
        <v>12</v>
      </c>
      <c r="D513" s="3">
        <v>4</v>
      </c>
      <c r="E513">
        <v>0</v>
      </c>
      <c r="F513">
        <v>0</v>
      </c>
      <c r="G513">
        <v>0</v>
      </c>
      <c r="H513">
        <f>_xlfn.XLOOKUP(I513,$B$2:$B$912,$A$2:$A$912,65535)</f>
        <v>65535</v>
      </c>
      <c r="J513">
        <f t="shared" si="43"/>
        <v>8</v>
      </c>
      <c r="K513">
        <f t="shared" si="44"/>
        <v>0</v>
      </c>
      <c r="L513">
        <f t="shared" si="45"/>
        <v>0</v>
      </c>
      <c r="M513">
        <f t="shared" si="46"/>
        <v>0</v>
      </c>
      <c r="N513">
        <f t="shared" si="47"/>
        <v>0</v>
      </c>
    </row>
    <row r="514" spans="1:14" x14ac:dyDescent="0.2">
      <c r="A514">
        <f t="shared" si="42"/>
        <v>512</v>
      </c>
      <c r="B514" s="1" t="s">
        <v>123</v>
      </c>
      <c r="C514">
        <v>12</v>
      </c>
      <c r="D514">
        <v>3</v>
      </c>
      <c r="E514">
        <v>0</v>
      </c>
      <c r="F514">
        <v>0</v>
      </c>
      <c r="G514">
        <v>0</v>
      </c>
      <c r="H514">
        <f>_xlfn.XLOOKUP(I514,$B$2:$B$912,$A$2:$A$912,65535)</f>
        <v>65535</v>
      </c>
      <c r="J514">
        <f t="shared" si="43"/>
        <v>8</v>
      </c>
      <c r="K514">
        <f t="shared" si="44"/>
        <v>0</v>
      </c>
      <c r="L514">
        <f t="shared" si="45"/>
        <v>0</v>
      </c>
      <c r="M514">
        <f t="shared" si="46"/>
        <v>0</v>
      </c>
      <c r="N514">
        <f t="shared" si="47"/>
        <v>0</v>
      </c>
    </row>
    <row r="515" spans="1:14" x14ac:dyDescent="0.2">
      <c r="A515">
        <f t="shared" si="42"/>
        <v>513</v>
      </c>
      <c r="B515" s="1" t="s">
        <v>124</v>
      </c>
      <c r="C515">
        <v>12</v>
      </c>
      <c r="D515">
        <v>2</v>
      </c>
      <c r="E515">
        <v>0</v>
      </c>
      <c r="F515">
        <v>0</v>
      </c>
      <c r="G515">
        <v>0</v>
      </c>
      <c r="H515">
        <f>_xlfn.XLOOKUP(I515,$B$2:$B$912,$A$2:$A$912,65535)</f>
        <v>65535</v>
      </c>
      <c r="J515">
        <f t="shared" si="43"/>
        <v>8</v>
      </c>
      <c r="K515">
        <f t="shared" si="44"/>
        <v>0</v>
      </c>
      <c r="L515">
        <f t="shared" si="45"/>
        <v>0</v>
      </c>
      <c r="M515">
        <f t="shared" si="46"/>
        <v>0</v>
      </c>
      <c r="N515">
        <f t="shared" si="47"/>
        <v>0</v>
      </c>
    </row>
    <row r="516" spans="1:14" x14ac:dyDescent="0.2">
      <c r="A516">
        <f t="shared" ref="A516:A579" si="48">A515+1</f>
        <v>514</v>
      </c>
      <c r="B516" s="1" t="s">
        <v>125</v>
      </c>
      <c r="C516">
        <v>12</v>
      </c>
      <c r="D516">
        <v>1</v>
      </c>
      <c r="E516">
        <v>0</v>
      </c>
      <c r="F516">
        <v>0</v>
      </c>
      <c r="G516">
        <v>0</v>
      </c>
      <c r="H516">
        <f>_xlfn.XLOOKUP(I516,$B$2:$B$912,$A$2:$A$912,65535)</f>
        <v>65535</v>
      </c>
      <c r="J516">
        <f t="shared" si="43"/>
        <v>8</v>
      </c>
      <c r="K516">
        <f t="shared" si="44"/>
        <v>0</v>
      </c>
      <c r="L516">
        <f t="shared" si="45"/>
        <v>0</v>
      </c>
      <c r="M516">
        <f t="shared" si="46"/>
        <v>0</v>
      </c>
      <c r="N516">
        <f t="shared" si="47"/>
        <v>0</v>
      </c>
    </row>
    <row r="517" spans="1:14" x14ac:dyDescent="0.2">
      <c r="A517">
        <f t="shared" si="48"/>
        <v>515</v>
      </c>
      <c r="B517" s="1" t="s">
        <v>126</v>
      </c>
      <c r="C517">
        <v>13</v>
      </c>
      <c r="D517">
        <v>-1</v>
      </c>
      <c r="E517">
        <v>0</v>
      </c>
      <c r="F517">
        <v>0</v>
      </c>
      <c r="G517">
        <v>0</v>
      </c>
      <c r="H517">
        <f>_xlfn.XLOOKUP(I517,$B$2:$B$912,$A$2:$A$912,65535)</f>
        <v>65535</v>
      </c>
      <c r="J517">
        <f t="shared" si="43"/>
        <v>8</v>
      </c>
      <c r="K517">
        <f t="shared" si="44"/>
        <v>0</v>
      </c>
      <c r="L517">
        <f t="shared" si="45"/>
        <v>0</v>
      </c>
      <c r="M517">
        <f t="shared" si="46"/>
        <v>0</v>
      </c>
      <c r="N517">
        <f t="shared" si="47"/>
        <v>0</v>
      </c>
    </row>
    <row r="518" spans="1:14" x14ac:dyDescent="0.2">
      <c r="A518">
        <f t="shared" si="48"/>
        <v>516</v>
      </c>
      <c r="B518" s="1" t="s">
        <v>127</v>
      </c>
      <c r="C518">
        <v>13</v>
      </c>
      <c r="D518">
        <v>-1</v>
      </c>
      <c r="E518">
        <v>0</v>
      </c>
      <c r="F518">
        <v>0</v>
      </c>
      <c r="G518">
        <v>0</v>
      </c>
      <c r="H518">
        <f>_xlfn.XLOOKUP(I518,$B$2:$B$912,$A$2:$A$912,65535)</f>
        <v>458</v>
      </c>
      <c r="I518" s="1" t="s">
        <v>112</v>
      </c>
      <c r="J518">
        <f t="shared" si="43"/>
        <v>8</v>
      </c>
      <c r="K518">
        <f t="shared" si="44"/>
        <v>0</v>
      </c>
      <c r="L518">
        <f t="shared" si="45"/>
        <v>0</v>
      </c>
      <c r="M518">
        <f t="shared" si="46"/>
        <v>0</v>
      </c>
      <c r="N518">
        <f t="shared" si="47"/>
        <v>0</v>
      </c>
    </row>
    <row r="519" spans="1:14" x14ac:dyDescent="0.2">
      <c r="A519">
        <f t="shared" si="48"/>
        <v>517</v>
      </c>
      <c r="B519" s="1" t="s">
        <v>6</v>
      </c>
      <c r="C519">
        <v>12</v>
      </c>
      <c r="D519">
        <v>3</v>
      </c>
      <c r="E519">
        <v>0</v>
      </c>
      <c r="F519">
        <v>0</v>
      </c>
      <c r="G519">
        <v>0</v>
      </c>
      <c r="H519">
        <f>_xlfn.XLOOKUP(I519,$B$2:$B$912,$A$2:$A$912,65535)</f>
        <v>65535</v>
      </c>
      <c r="J519">
        <f t="shared" si="43"/>
        <v>8</v>
      </c>
      <c r="K519">
        <f t="shared" si="44"/>
        <v>0</v>
      </c>
      <c r="L519">
        <f t="shared" si="45"/>
        <v>0</v>
      </c>
      <c r="M519">
        <f t="shared" si="46"/>
        <v>0</v>
      </c>
      <c r="N519">
        <f t="shared" si="47"/>
        <v>0</v>
      </c>
    </row>
    <row r="520" spans="1:14" x14ac:dyDescent="0.2">
      <c r="A520">
        <f t="shared" si="48"/>
        <v>518</v>
      </c>
      <c r="B520" s="1" t="s">
        <v>13</v>
      </c>
      <c r="C520">
        <v>12</v>
      </c>
      <c r="D520">
        <v>3</v>
      </c>
      <c r="E520">
        <v>0</v>
      </c>
      <c r="F520">
        <v>0</v>
      </c>
      <c r="G520">
        <v>0</v>
      </c>
      <c r="H520">
        <f>_xlfn.XLOOKUP(I520,$B$2:$B$912,$A$2:$A$912,65535)</f>
        <v>65535</v>
      </c>
      <c r="J520">
        <f t="shared" si="43"/>
        <v>8</v>
      </c>
      <c r="K520">
        <f t="shared" si="44"/>
        <v>0</v>
      </c>
      <c r="L520">
        <f t="shared" si="45"/>
        <v>0</v>
      </c>
      <c r="M520">
        <f t="shared" si="46"/>
        <v>0</v>
      </c>
      <c r="N520">
        <f t="shared" si="47"/>
        <v>0</v>
      </c>
    </row>
    <row r="521" spans="1:14" x14ac:dyDescent="0.2">
      <c r="A521">
        <f t="shared" si="48"/>
        <v>519</v>
      </c>
      <c r="B521" s="1" t="s">
        <v>14</v>
      </c>
      <c r="C521">
        <v>12</v>
      </c>
      <c r="D521">
        <v>2</v>
      </c>
      <c r="E521">
        <v>5</v>
      </c>
      <c r="F521">
        <v>2</v>
      </c>
      <c r="G521">
        <v>0</v>
      </c>
      <c r="H521">
        <f>_xlfn.XLOOKUP(I521,$B$2:$B$912,$A$2:$A$912,65535)</f>
        <v>65535</v>
      </c>
      <c r="J521">
        <f t="shared" si="43"/>
        <v>8</v>
      </c>
      <c r="K521">
        <f t="shared" si="44"/>
        <v>0</v>
      </c>
      <c r="L521">
        <f t="shared" si="45"/>
        <v>0</v>
      </c>
      <c r="M521">
        <f t="shared" si="46"/>
        <v>0</v>
      </c>
      <c r="N521">
        <f t="shared" si="47"/>
        <v>0</v>
      </c>
    </row>
    <row r="522" spans="1:14" x14ac:dyDescent="0.2">
      <c r="A522">
        <f t="shared" si="48"/>
        <v>520</v>
      </c>
      <c r="B522" s="1" t="s">
        <v>15</v>
      </c>
      <c r="C522">
        <v>12</v>
      </c>
      <c r="D522">
        <v>1</v>
      </c>
      <c r="E522">
        <v>5</v>
      </c>
      <c r="F522">
        <v>2</v>
      </c>
      <c r="G522">
        <v>1</v>
      </c>
      <c r="H522">
        <f>_xlfn.XLOOKUP(I522,$B$2:$B$912,$A$2:$A$912,65535)</f>
        <v>65535</v>
      </c>
      <c r="J522">
        <f t="shared" ref="J522:J585" si="49">C522-C173</f>
        <v>8</v>
      </c>
      <c r="K522">
        <f t="shared" ref="K522:K585" si="50">D522-D173</f>
        <v>0</v>
      </c>
      <c r="L522">
        <f t="shared" ref="L522:L585" si="51">E522+E173</f>
        <v>0</v>
      </c>
      <c r="M522">
        <f t="shared" ref="M522:M585" si="52">F522+F173</f>
        <v>0</v>
      </c>
      <c r="N522">
        <f t="shared" ref="N522:N585" si="53">G522+G173</f>
        <v>0</v>
      </c>
    </row>
    <row r="523" spans="1:14" x14ac:dyDescent="0.2">
      <c r="A523">
        <f t="shared" si="48"/>
        <v>521</v>
      </c>
      <c r="B523" s="1" t="s">
        <v>16</v>
      </c>
      <c r="C523">
        <v>12</v>
      </c>
      <c r="D523">
        <v>0</v>
      </c>
      <c r="E523">
        <v>5</v>
      </c>
      <c r="F523">
        <v>2</v>
      </c>
      <c r="G523">
        <v>0</v>
      </c>
      <c r="H523">
        <f>_xlfn.XLOOKUP(I523,$B$2:$B$912,$A$2:$A$912,65535)</f>
        <v>65535</v>
      </c>
      <c r="J523">
        <f t="shared" si="49"/>
        <v>8</v>
      </c>
      <c r="K523">
        <f t="shared" si="50"/>
        <v>0</v>
      </c>
      <c r="L523">
        <f t="shared" si="51"/>
        <v>0</v>
      </c>
      <c r="M523">
        <f t="shared" si="52"/>
        <v>0</v>
      </c>
      <c r="N523">
        <f t="shared" si="53"/>
        <v>0</v>
      </c>
    </row>
    <row r="524" spans="1:14" x14ac:dyDescent="0.2">
      <c r="A524">
        <f t="shared" si="48"/>
        <v>522</v>
      </c>
      <c r="B524" s="1" t="s">
        <v>17</v>
      </c>
      <c r="C524">
        <v>13</v>
      </c>
      <c r="D524">
        <v>-1</v>
      </c>
      <c r="E524">
        <v>5</v>
      </c>
      <c r="F524">
        <v>2</v>
      </c>
      <c r="G524">
        <v>1</v>
      </c>
      <c r="H524">
        <f>_xlfn.XLOOKUP(I524,$B$2:$B$912,$A$2:$A$912,65535)</f>
        <v>458</v>
      </c>
      <c r="I524" s="1" t="s">
        <v>112</v>
      </c>
      <c r="J524">
        <f t="shared" si="49"/>
        <v>8</v>
      </c>
      <c r="K524">
        <f t="shared" si="50"/>
        <v>0</v>
      </c>
      <c r="L524">
        <f t="shared" si="51"/>
        <v>0</v>
      </c>
      <c r="M524">
        <f t="shared" si="52"/>
        <v>0</v>
      </c>
      <c r="N524">
        <f t="shared" si="53"/>
        <v>0</v>
      </c>
    </row>
    <row r="525" spans="1:14" x14ac:dyDescent="0.2">
      <c r="A525">
        <f t="shared" si="48"/>
        <v>523</v>
      </c>
      <c r="B525" s="1" t="s">
        <v>128</v>
      </c>
      <c r="C525">
        <v>12</v>
      </c>
      <c r="D525">
        <v>0</v>
      </c>
      <c r="E525">
        <v>5</v>
      </c>
      <c r="F525">
        <v>0</v>
      </c>
      <c r="G525">
        <v>1</v>
      </c>
      <c r="H525">
        <f>_xlfn.XLOOKUP(I525,$B$2:$B$912,$A$2:$A$912,65535)</f>
        <v>65535</v>
      </c>
      <c r="J525">
        <f t="shared" si="49"/>
        <v>8</v>
      </c>
      <c r="K525">
        <f t="shared" si="50"/>
        <v>0</v>
      </c>
      <c r="L525">
        <f t="shared" si="51"/>
        <v>0</v>
      </c>
      <c r="M525">
        <f t="shared" si="52"/>
        <v>0</v>
      </c>
      <c r="N525">
        <f t="shared" si="53"/>
        <v>0</v>
      </c>
    </row>
    <row r="526" spans="1:14" x14ac:dyDescent="0.2">
      <c r="A526">
        <f t="shared" si="48"/>
        <v>524</v>
      </c>
      <c r="B526" s="1" t="s">
        <v>129</v>
      </c>
      <c r="C526">
        <v>12</v>
      </c>
      <c r="D526">
        <v>4</v>
      </c>
      <c r="E526">
        <v>5</v>
      </c>
      <c r="F526">
        <v>2</v>
      </c>
      <c r="G526">
        <v>0</v>
      </c>
      <c r="H526">
        <f>_xlfn.XLOOKUP(I526,$B$2:$B$912,$A$2:$A$912,65535)</f>
        <v>65535</v>
      </c>
      <c r="J526">
        <f t="shared" si="49"/>
        <v>8</v>
      </c>
      <c r="K526">
        <f t="shared" si="50"/>
        <v>0</v>
      </c>
      <c r="L526">
        <f t="shared" si="51"/>
        <v>0</v>
      </c>
      <c r="M526">
        <f t="shared" si="52"/>
        <v>0</v>
      </c>
      <c r="N526">
        <f t="shared" si="53"/>
        <v>0</v>
      </c>
    </row>
    <row r="527" spans="1:14" x14ac:dyDescent="0.2">
      <c r="A527">
        <f t="shared" si="48"/>
        <v>525</v>
      </c>
      <c r="B527" s="1" t="s">
        <v>130</v>
      </c>
      <c r="C527">
        <v>12</v>
      </c>
      <c r="D527">
        <v>3</v>
      </c>
      <c r="E527">
        <v>5</v>
      </c>
      <c r="F527">
        <v>1</v>
      </c>
      <c r="G527">
        <v>1</v>
      </c>
      <c r="H527">
        <f>_xlfn.XLOOKUP(I527,$B$2:$B$912,$A$2:$A$912,65535)</f>
        <v>65535</v>
      </c>
      <c r="J527">
        <f t="shared" si="49"/>
        <v>8</v>
      </c>
      <c r="K527">
        <f t="shared" si="50"/>
        <v>0</v>
      </c>
      <c r="L527">
        <f t="shared" si="51"/>
        <v>0</v>
      </c>
      <c r="M527">
        <f t="shared" si="52"/>
        <v>0</v>
      </c>
      <c r="N527">
        <f t="shared" si="53"/>
        <v>0</v>
      </c>
    </row>
    <row r="528" spans="1:14" x14ac:dyDescent="0.2">
      <c r="A528">
        <f t="shared" si="48"/>
        <v>526</v>
      </c>
      <c r="B528" s="1" t="s">
        <v>131</v>
      </c>
      <c r="C528">
        <v>12</v>
      </c>
      <c r="D528">
        <v>2</v>
      </c>
      <c r="E528">
        <v>0</v>
      </c>
      <c r="F528">
        <v>0</v>
      </c>
      <c r="G528">
        <v>0</v>
      </c>
      <c r="H528">
        <f>_xlfn.XLOOKUP(I528,$B$2:$B$912,$A$2:$A$912,65535)</f>
        <v>65535</v>
      </c>
      <c r="J528">
        <f t="shared" si="49"/>
        <v>8</v>
      </c>
      <c r="K528">
        <f t="shared" si="50"/>
        <v>0</v>
      </c>
      <c r="L528">
        <f t="shared" si="51"/>
        <v>0</v>
      </c>
      <c r="M528">
        <f t="shared" si="52"/>
        <v>0</v>
      </c>
      <c r="N528">
        <f t="shared" si="53"/>
        <v>0</v>
      </c>
    </row>
    <row r="529" spans="1:14" x14ac:dyDescent="0.2">
      <c r="A529">
        <f t="shared" si="48"/>
        <v>527</v>
      </c>
      <c r="B529" s="1" t="s">
        <v>132</v>
      </c>
      <c r="C529">
        <v>12</v>
      </c>
      <c r="D529">
        <v>0</v>
      </c>
      <c r="E529">
        <v>5</v>
      </c>
      <c r="F529">
        <v>1</v>
      </c>
      <c r="G529">
        <v>1</v>
      </c>
      <c r="H529">
        <f>_xlfn.XLOOKUP(I529,$B$2:$B$912,$A$2:$A$912,65535)</f>
        <v>65535</v>
      </c>
      <c r="J529">
        <f t="shared" si="49"/>
        <v>8</v>
      </c>
      <c r="K529">
        <f t="shared" si="50"/>
        <v>0</v>
      </c>
      <c r="L529">
        <f t="shared" si="51"/>
        <v>0</v>
      </c>
      <c r="M529">
        <f t="shared" si="52"/>
        <v>0</v>
      </c>
      <c r="N529">
        <f t="shared" si="53"/>
        <v>0</v>
      </c>
    </row>
    <row r="530" spans="1:14" x14ac:dyDescent="0.2">
      <c r="A530">
        <f t="shared" si="48"/>
        <v>528</v>
      </c>
      <c r="B530" s="1" t="s">
        <v>133</v>
      </c>
      <c r="C530">
        <v>12</v>
      </c>
      <c r="D530">
        <v>-2</v>
      </c>
      <c r="E530">
        <v>5</v>
      </c>
      <c r="F530">
        <v>1</v>
      </c>
      <c r="G530">
        <v>0</v>
      </c>
      <c r="H530">
        <f>_xlfn.XLOOKUP(I530,$B$2:$B$912,$A$2:$A$912,65535)</f>
        <v>65535</v>
      </c>
      <c r="J530">
        <f t="shared" si="49"/>
        <v>8</v>
      </c>
      <c r="K530">
        <f t="shared" si="50"/>
        <v>0</v>
      </c>
      <c r="L530">
        <f t="shared" si="51"/>
        <v>0</v>
      </c>
      <c r="M530">
        <f t="shared" si="52"/>
        <v>0</v>
      </c>
      <c r="N530">
        <f t="shared" si="53"/>
        <v>0</v>
      </c>
    </row>
    <row r="531" spans="1:14" x14ac:dyDescent="0.2">
      <c r="A531">
        <f t="shared" si="48"/>
        <v>529</v>
      </c>
      <c r="B531" s="1" t="s">
        <v>134</v>
      </c>
      <c r="C531">
        <v>14</v>
      </c>
      <c r="D531">
        <v>-3</v>
      </c>
      <c r="E531">
        <v>5</v>
      </c>
      <c r="F531">
        <v>1</v>
      </c>
      <c r="G531">
        <v>1</v>
      </c>
      <c r="H531">
        <f>_xlfn.XLOOKUP(I531,$B$2:$B$912,$A$2:$A$912,65535)</f>
        <v>65535</v>
      </c>
      <c r="J531">
        <f t="shared" si="49"/>
        <v>8</v>
      </c>
      <c r="K531">
        <f t="shared" si="50"/>
        <v>0</v>
      </c>
      <c r="L531">
        <f t="shared" si="51"/>
        <v>0</v>
      </c>
      <c r="M531">
        <f t="shared" si="52"/>
        <v>0</v>
      </c>
      <c r="N531">
        <f t="shared" si="53"/>
        <v>0</v>
      </c>
    </row>
    <row r="532" spans="1:14" x14ac:dyDescent="0.2">
      <c r="A532">
        <f t="shared" si="48"/>
        <v>530</v>
      </c>
      <c r="B532" s="1" t="s">
        <v>135</v>
      </c>
      <c r="C532">
        <v>13</v>
      </c>
      <c r="D532">
        <v>-4</v>
      </c>
      <c r="E532">
        <v>0</v>
      </c>
      <c r="F532">
        <v>0</v>
      </c>
      <c r="G532">
        <v>0</v>
      </c>
      <c r="H532">
        <f>_xlfn.XLOOKUP(I532,$B$2:$B$912,$A$2:$A$912,65535)</f>
        <v>65535</v>
      </c>
      <c r="J532">
        <f t="shared" si="49"/>
        <v>8</v>
      </c>
      <c r="K532">
        <f t="shared" si="50"/>
        <v>0</v>
      </c>
      <c r="L532">
        <f t="shared" si="51"/>
        <v>0</v>
      </c>
      <c r="M532">
        <f t="shared" si="52"/>
        <v>0</v>
      </c>
      <c r="N532">
        <f t="shared" si="53"/>
        <v>0</v>
      </c>
    </row>
    <row r="533" spans="1:14" x14ac:dyDescent="0.2">
      <c r="A533">
        <f t="shared" si="48"/>
        <v>531</v>
      </c>
      <c r="B533" s="1" t="s">
        <v>136</v>
      </c>
      <c r="C533">
        <v>12</v>
      </c>
      <c r="D533" s="2">
        <v>0</v>
      </c>
      <c r="E533">
        <v>5</v>
      </c>
      <c r="F533">
        <v>0</v>
      </c>
      <c r="G533">
        <v>1</v>
      </c>
      <c r="H533">
        <f>_xlfn.XLOOKUP(I533,$B$2:$B$912,$A$2:$A$912,65535)</f>
        <v>65535</v>
      </c>
      <c r="J533">
        <f t="shared" si="49"/>
        <v>8</v>
      </c>
      <c r="K533">
        <f t="shared" si="50"/>
        <v>0</v>
      </c>
      <c r="L533">
        <f t="shared" si="51"/>
        <v>0</v>
      </c>
      <c r="M533">
        <f t="shared" si="52"/>
        <v>0</v>
      </c>
      <c r="N533">
        <f t="shared" si="53"/>
        <v>0</v>
      </c>
    </row>
    <row r="534" spans="1:14" x14ac:dyDescent="0.2">
      <c r="A534">
        <f t="shared" si="48"/>
        <v>532</v>
      </c>
      <c r="B534" s="1" t="s">
        <v>137</v>
      </c>
      <c r="C534">
        <v>12</v>
      </c>
      <c r="D534">
        <v>4</v>
      </c>
      <c r="E534">
        <v>5</v>
      </c>
      <c r="F534">
        <v>2</v>
      </c>
      <c r="G534">
        <v>0</v>
      </c>
      <c r="H534">
        <f>_xlfn.XLOOKUP(I534,$B$2:$B$912,$A$2:$A$912,65535)</f>
        <v>65535</v>
      </c>
      <c r="J534">
        <f t="shared" si="49"/>
        <v>8</v>
      </c>
      <c r="K534">
        <f t="shared" si="50"/>
        <v>0</v>
      </c>
      <c r="L534">
        <f t="shared" si="51"/>
        <v>0</v>
      </c>
      <c r="M534">
        <f t="shared" si="52"/>
        <v>0</v>
      </c>
      <c r="N534">
        <f t="shared" si="53"/>
        <v>0</v>
      </c>
    </row>
    <row r="535" spans="1:14" x14ac:dyDescent="0.2">
      <c r="A535">
        <f t="shared" si="48"/>
        <v>533</v>
      </c>
      <c r="B535" s="1" t="s">
        <v>138</v>
      </c>
      <c r="C535">
        <v>12</v>
      </c>
      <c r="D535">
        <v>3</v>
      </c>
      <c r="E535">
        <v>5</v>
      </c>
      <c r="F535">
        <v>2</v>
      </c>
      <c r="G535">
        <v>1</v>
      </c>
      <c r="H535">
        <f>_xlfn.XLOOKUP(I535,$B$2:$B$912,$A$2:$A$912,65535)</f>
        <v>65535</v>
      </c>
      <c r="J535">
        <f t="shared" si="49"/>
        <v>8</v>
      </c>
      <c r="K535">
        <f t="shared" si="50"/>
        <v>0</v>
      </c>
      <c r="L535">
        <f t="shared" si="51"/>
        <v>0</v>
      </c>
      <c r="M535">
        <f t="shared" si="52"/>
        <v>0</v>
      </c>
      <c r="N535">
        <f t="shared" si="53"/>
        <v>0</v>
      </c>
    </row>
    <row r="536" spans="1:14" x14ac:dyDescent="0.2">
      <c r="A536">
        <f t="shared" si="48"/>
        <v>534</v>
      </c>
      <c r="B536" s="1" t="s">
        <v>139</v>
      </c>
      <c r="C536">
        <v>12</v>
      </c>
      <c r="D536">
        <v>2</v>
      </c>
      <c r="E536">
        <v>5</v>
      </c>
      <c r="F536">
        <v>2</v>
      </c>
      <c r="G536">
        <v>0</v>
      </c>
      <c r="H536">
        <f>_xlfn.XLOOKUP(I536,$B$2:$B$912,$A$2:$A$912,65535)</f>
        <v>65535</v>
      </c>
      <c r="J536">
        <f t="shared" si="49"/>
        <v>8</v>
      </c>
      <c r="K536">
        <f t="shared" si="50"/>
        <v>0</v>
      </c>
      <c r="L536">
        <f t="shared" si="51"/>
        <v>0</v>
      </c>
      <c r="M536">
        <f t="shared" si="52"/>
        <v>0</v>
      </c>
      <c r="N536">
        <f t="shared" si="53"/>
        <v>0</v>
      </c>
    </row>
    <row r="537" spans="1:14" x14ac:dyDescent="0.2">
      <c r="A537">
        <f t="shared" si="48"/>
        <v>535</v>
      </c>
      <c r="B537" s="1" t="s">
        <v>140</v>
      </c>
      <c r="C537">
        <v>12</v>
      </c>
      <c r="D537">
        <v>0</v>
      </c>
      <c r="E537">
        <v>5</v>
      </c>
      <c r="F537">
        <v>2</v>
      </c>
      <c r="G537">
        <v>1</v>
      </c>
      <c r="H537">
        <f>_xlfn.XLOOKUP(I537,$B$2:$B$912,$A$2:$A$912,65535)</f>
        <v>65535</v>
      </c>
      <c r="J537">
        <f t="shared" si="49"/>
        <v>8</v>
      </c>
      <c r="K537">
        <f t="shared" si="50"/>
        <v>0</v>
      </c>
      <c r="L537">
        <f t="shared" si="51"/>
        <v>0</v>
      </c>
      <c r="M537">
        <f t="shared" si="52"/>
        <v>0</v>
      </c>
      <c r="N537">
        <f t="shared" si="53"/>
        <v>0</v>
      </c>
    </row>
    <row r="538" spans="1:14" x14ac:dyDescent="0.2">
      <c r="A538">
        <f t="shared" si="48"/>
        <v>536</v>
      </c>
      <c r="B538" s="1" t="s">
        <v>141</v>
      </c>
      <c r="C538">
        <v>12</v>
      </c>
      <c r="D538">
        <v>-2</v>
      </c>
      <c r="E538">
        <v>5</v>
      </c>
      <c r="F538">
        <v>2</v>
      </c>
      <c r="G538">
        <v>0</v>
      </c>
      <c r="H538">
        <f>_xlfn.XLOOKUP(I538,$B$2:$B$912,$A$2:$A$912,65535)</f>
        <v>65535</v>
      </c>
      <c r="J538">
        <f t="shared" si="49"/>
        <v>8</v>
      </c>
      <c r="K538">
        <f t="shared" si="50"/>
        <v>0</v>
      </c>
      <c r="L538">
        <f t="shared" si="51"/>
        <v>0</v>
      </c>
      <c r="M538">
        <f t="shared" si="52"/>
        <v>0</v>
      </c>
      <c r="N538">
        <f t="shared" si="53"/>
        <v>0</v>
      </c>
    </row>
    <row r="539" spans="1:14" x14ac:dyDescent="0.2">
      <c r="A539">
        <f t="shared" si="48"/>
        <v>537</v>
      </c>
      <c r="B539" s="1" t="s">
        <v>142</v>
      </c>
      <c r="C539">
        <v>14</v>
      </c>
      <c r="D539">
        <v>-3</v>
      </c>
      <c r="E539">
        <v>5</v>
      </c>
      <c r="F539">
        <v>2</v>
      </c>
      <c r="G539">
        <v>1</v>
      </c>
      <c r="H539">
        <f>_xlfn.XLOOKUP(I539,$B$2:$B$912,$A$2:$A$912,65535)</f>
        <v>65535</v>
      </c>
      <c r="J539">
        <f t="shared" si="49"/>
        <v>8</v>
      </c>
      <c r="K539">
        <f t="shared" si="50"/>
        <v>0</v>
      </c>
      <c r="L539">
        <f t="shared" si="51"/>
        <v>0</v>
      </c>
      <c r="M539">
        <f t="shared" si="52"/>
        <v>0</v>
      </c>
      <c r="N539">
        <f t="shared" si="53"/>
        <v>0</v>
      </c>
    </row>
    <row r="540" spans="1:14" x14ac:dyDescent="0.2">
      <c r="A540">
        <f t="shared" si="48"/>
        <v>538</v>
      </c>
      <c r="B540" s="1" t="s">
        <v>143</v>
      </c>
      <c r="C540">
        <v>13</v>
      </c>
      <c r="D540">
        <v>-4</v>
      </c>
      <c r="E540">
        <v>5</v>
      </c>
      <c r="F540">
        <v>2</v>
      </c>
      <c r="G540">
        <v>0</v>
      </c>
      <c r="H540">
        <f>_xlfn.XLOOKUP(I540,$B$2:$B$912,$A$2:$A$912,65535)</f>
        <v>65535</v>
      </c>
      <c r="J540">
        <f t="shared" si="49"/>
        <v>8</v>
      </c>
      <c r="K540">
        <f t="shared" si="50"/>
        <v>0</v>
      </c>
      <c r="L540">
        <f t="shared" si="51"/>
        <v>0</v>
      </c>
      <c r="M540">
        <f t="shared" si="52"/>
        <v>0</v>
      </c>
      <c r="N540">
        <f t="shared" si="53"/>
        <v>0</v>
      </c>
    </row>
    <row r="541" spans="1:14" s="7" customFormat="1" x14ac:dyDescent="0.2">
      <c r="A541">
        <f t="shared" si="48"/>
        <v>539</v>
      </c>
      <c r="B541" s="5" t="s">
        <v>278</v>
      </c>
      <c r="C541" s="7">
        <v>12</v>
      </c>
      <c r="D541" s="7">
        <v>0</v>
      </c>
      <c r="E541" s="7">
        <v>5</v>
      </c>
      <c r="F541" s="7">
        <v>2</v>
      </c>
      <c r="G541" s="7">
        <v>1</v>
      </c>
      <c r="H541">
        <f>_xlfn.XLOOKUP(I541,$B$2:$B$912,$A$2:$A$912,65535)</f>
        <v>65535</v>
      </c>
      <c r="J541">
        <f t="shared" si="49"/>
        <v>8</v>
      </c>
      <c r="K541">
        <f t="shared" si="50"/>
        <v>0</v>
      </c>
      <c r="L541">
        <f t="shared" si="51"/>
        <v>0</v>
      </c>
      <c r="M541">
        <f t="shared" si="52"/>
        <v>0</v>
      </c>
      <c r="N541">
        <f t="shared" si="53"/>
        <v>0</v>
      </c>
    </row>
    <row r="542" spans="1:14" s="4" customFormat="1" x14ac:dyDescent="0.2">
      <c r="A542">
        <f t="shared" si="48"/>
        <v>540</v>
      </c>
      <c r="B542" s="5" t="s">
        <v>279</v>
      </c>
      <c r="C542" s="4">
        <v>12</v>
      </c>
      <c r="D542" s="4">
        <v>2</v>
      </c>
      <c r="E542" s="4">
        <v>5</v>
      </c>
      <c r="F542" s="7">
        <v>2</v>
      </c>
      <c r="G542" s="4">
        <v>0</v>
      </c>
      <c r="H542">
        <f>_xlfn.XLOOKUP(I542,$B$2:$B$912,$A$2:$A$912,65535)</f>
        <v>65535</v>
      </c>
      <c r="J542">
        <f t="shared" si="49"/>
        <v>8</v>
      </c>
      <c r="K542">
        <f t="shared" si="50"/>
        <v>0</v>
      </c>
      <c r="L542">
        <f t="shared" si="51"/>
        <v>0</v>
      </c>
      <c r="M542">
        <f t="shared" si="52"/>
        <v>0</v>
      </c>
      <c r="N542">
        <f t="shared" si="53"/>
        <v>0</v>
      </c>
    </row>
    <row r="543" spans="1:14" s="4" customFormat="1" x14ac:dyDescent="0.2">
      <c r="A543">
        <f t="shared" si="48"/>
        <v>541</v>
      </c>
      <c r="B543" s="5" t="s">
        <v>280</v>
      </c>
      <c r="C543" s="4">
        <v>12</v>
      </c>
      <c r="D543" s="4">
        <v>2</v>
      </c>
      <c r="E543" s="4">
        <v>5</v>
      </c>
      <c r="F543" s="7">
        <v>2</v>
      </c>
      <c r="G543" s="4">
        <v>1</v>
      </c>
      <c r="H543">
        <f>_xlfn.XLOOKUP(I543,$B$2:$B$912,$A$2:$A$912,65535)</f>
        <v>65535</v>
      </c>
      <c r="J543">
        <f t="shared" si="49"/>
        <v>8</v>
      </c>
      <c r="K543">
        <f t="shared" si="50"/>
        <v>0</v>
      </c>
      <c r="L543">
        <f t="shared" si="51"/>
        <v>0</v>
      </c>
      <c r="M543">
        <f t="shared" si="52"/>
        <v>0</v>
      </c>
      <c r="N543">
        <f t="shared" si="53"/>
        <v>0</v>
      </c>
    </row>
    <row r="544" spans="1:14" s="4" customFormat="1" x14ac:dyDescent="0.2">
      <c r="A544">
        <f t="shared" si="48"/>
        <v>542</v>
      </c>
      <c r="B544" s="5" t="s">
        <v>281</v>
      </c>
      <c r="C544" s="4">
        <v>12</v>
      </c>
      <c r="D544" s="4">
        <v>1</v>
      </c>
      <c r="E544" s="7">
        <v>5</v>
      </c>
      <c r="F544" s="7">
        <v>2</v>
      </c>
      <c r="G544" s="4">
        <v>0</v>
      </c>
      <c r="H544">
        <f>_xlfn.XLOOKUP(I544,$B$2:$B$912,$A$2:$A$912,65535)</f>
        <v>65535</v>
      </c>
      <c r="J544">
        <f t="shared" si="49"/>
        <v>8</v>
      </c>
      <c r="K544">
        <f t="shared" si="50"/>
        <v>0</v>
      </c>
      <c r="L544">
        <f t="shared" si="51"/>
        <v>0</v>
      </c>
      <c r="M544">
        <f t="shared" si="52"/>
        <v>0</v>
      </c>
      <c r="N544">
        <f t="shared" si="53"/>
        <v>0</v>
      </c>
    </row>
    <row r="545" spans="1:14" s="4" customFormat="1" x14ac:dyDescent="0.2">
      <c r="A545">
        <f t="shared" si="48"/>
        <v>543</v>
      </c>
      <c r="B545" s="5" t="s">
        <v>282</v>
      </c>
      <c r="C545" s="4">
        <v>12</v>
      </c>
      <c r="D545" s="4">
        <v>1</v>
      </c>
      <c r="E545" s="4">
        <v>5</v>
      </c>
      <c r="F545" s="7">
        <v>3</v>
      </c>
      <c r="G545" s="4">
        <v>1</v>
      </c>
      <c r="H545">
        <f>_xlfn.XLOOKUP(I545,$B$2:$B$912,$A$2:$A$912,65535)</f>
        <v>65535</v>
      </c>
      <c r="J545">
        <f t="shared" si="49"/>
        <v>8</v>
      </c>
      <c r="K545">
        <f t="shared" si="50"/>
        <v>0</v>
      </c>
      <c r="L545">
        <f t="shared" si="51"/>
        <v>0</v>
      </c>
      <c r="M545">
        <f t="shared" si="52"/>
        <v>0</v>
      </c>
      <c r="N545">
        <f t="shared" si="53"/>
        <v>0</v>
      </c>
    </row>
    <row r="546" spans="1:14" s="4" customFormat="1" x14ac:dyDescent="0.2">
      <c r="A546">
        <f t="shared" si="48"/>
        <v>544</v>
      </c>
      <c r="B546" s="5" t="s">
        <v>283</v>
      </c>
      <c r="C546" s="4">
        <v>12</v>
      </c>
      <c r="D546" s="4">
        <v>0</v>
      </c>
      <c r="E546" s="4">
        <v>5</v>
      </c>
      <c r="F546" s="7">
        <v>3</v>
      </c>
      <c r="G546" s="4">
        <v>0</v>
      </c>
      <c r="H546">
        <f>_xlfn.XLOOKUP(I546,$B$2:$B$912,$A$2:$A$912,65535)</f>
        <v>65535</v>
      </c>
      <c r="J546">
        <f t="shared" si="49"/>
        <v>8</v>
      </c>
      <c r="K546">
        <f t="shared" si="50"/>
        <v>0</v>
      </c>
      <c r="L546">
        <f t="shared" si="51"/>
        <v>0</v>
      </c>
      <c r="M546">
        <f t="shared" si="52"/>
        <v>0</v>
      </c>
      <c r="N546">
        <f t="shared" si="53"/>
        <v>0</v>
      </c>
    </row>
    <row r="547" spans="1:14" s="4" customFormat="1" x14ac:dyDescent="0.2">
      <c r="A547">
        <f t="shared" si="48"/>
        <v>545</v>
      </c>
      <c r="B547" s="5" t="s">
        <v>284</v>
      </c>
      <c r="C547" s="4">
        <v>12</v>
      </c>
      <c r="D547" s="4">
        <v>0</v>
      </c>
      <c r="E547" s="4">
        <v>5</v>
      </c>
      <c r="F547" s="7">
        <v>2</v>
      </c>
      <c r="G547" s="4">
        <v>1</v>
      </c>
      <c r="H547">
        <f>_xlfn.XLOOKUP(I547,$B$2:$B$912,$A$2:$A$912,65535)</f>
        <v>65535</v>
      </c>
      <c r="J547">
        <f t="shared" si="49"/>
        <v>8</v>
      </c>
      <c r="K547">
        <f t="shared" si="50"/>
        <v>0</v>
      </c>
      <c r="L547">
        <f t="shared" si="51"/>
        <v>0</v>
      </c>
      <c r="M547">
        <f t="shared" si="52"/>
        <v>0</v>
      </c>
      <c r="N547">
        <f t="shared" si="53"/>
        <v>0</v>
      </c>
    </row>
    <row r="548" spans="1:14" s="4" customFormat="1" x14ac:dyDescent="0.2">
      <c r="A548">
        <f t="shared" si="48"/>
        <v>546</v>
      </c>
      <c r="B548" s="5" t="s">
        <v>285</v>
      </c>
      <c r="C548" s="4">
        <v>12</v>
      </c>
      <c r="D548" s="4">
        <v>-1</v>
      </c>
      <c r="E548" s="4">
        <v>5</v>
      </c>
      <c r="F548" s="7">
        <v>2</v>
      </c>
      <c r="G548" s="4">
        <v>0</v>
      </c>
      <c r="H548">
        <f>_xlfn.XLOOKUP(I548,$B$2:$B$912,$A$2:$A$912,65535)</f>
        <v>65535</v>
      </c>
      <c r="J548">
        <f t="shared" si="49"/>
        <v>8</v>
      </c>
      <c r="K548">
        <f t="shared" si="50"/>
        <v>0</v>
      </c>
      <c r="L548">
        <f t="shared" si="51"/>
        <v>0</v>
      </c>
      <c r="M548">
        <f t="shared" si="52"/>
        <v>0</v>
      </c>
      <c r="N548">
        <f t="shared" si="53"/>
        <v>0</v>
      </c>
    </row>
    <row r="549" spans="1:14" s="4" customFormat="1" x14ac:dyDescent="0.2">
      <c r="A549">
        <f t="shared" si="48"/>
        <v>547</v>
      </c>
      <c r="B549" s="5" t="s">
        <v>286</v>
      </c>
      <c r="C549" s="4">
        <v>12</v>
      </c>
      <c r="D549" s="4">
        <v>-1</v>
      </c>
      <c r="E549" s="4">
        <v>5</v>
      </c>
      <c r="F549" s="7">
        <v>2</v>
      </c>
      <c r="G549" s="4">
        <v>1</v>
      </c>
      <c r="H549">
        <f>_xlfn.XLOOKUP(I549,$B$2:$B$912,$A$2:$A$912,65535)</f>
        <v>65535</v>
      </c>
      <c r="J549">
        <f t="shared" si="49"/>
        <v>8</v>
      </c>
      <c r="K549">
        <f t="shared" si="50"/>
        <v>0</v>
      </c>
      <c r="L549">
        <f t="shared" si="51"/>
        <v>0</v>
      </c>
      <c r="M549">
        <f t="shared" si="52"/>
        <v>0</v>
      </c>
      <c r="N549">
        <f t="shared" si="53"/>
        <v>0</v>
      </c>
    </row>
    <row r="550" spans="1:14" s="4" customFormat="1" x14ac:dyDescent="0.2">
      <c r="A550">
        <f t="shared" si="48"/>
        <v>548</v>
      </c>
      <c r="B550" s="5" t="s">
        <v>287</v>
      </c>
      <c r="C550" s="4">
        <v>14</v>
      </c>
      <c r="D550" s="4">
        <v>-2</v>
      </c>
      <c r="E550" s="4">
        <v>5</v>
      </c>
      <c r="F550" s="7">
        <v>2</v>
      </c>
      <c r="G550" s="4">
        <v>0</v>
      </c>
      <c r="H550">
        <f>_xlfn.XLOOKUP(I550,$B$2:$B$912,$A$2:$A$912,65535)</f>
        <v>65535</v>
      </c>
      <c r="J550">
        <f t="shared" si="49"/>
        <v>8</v>
      </c>
      <c r="K550">
        <f t="shared" si="50"/>
        <v>0</v>
      </c>
      <c r="L550">
        <f t="shared" si="51"/>
        <v>0</v>
      </c>
      <c r="M550">
        <f t="shared" si="52"/>
        <v>0</v>
      </c>
      <c r="N550">
        <f t="shared" si="53"/>
        <v>0</v>
      </c>
    </row>
    <row r="551" spans="1:14" s="4" customFormat="1" x14ac:dyDescent="0.2">
      <c r="A551">
        <f t="shared" si="48"/>
        <v>549</v>
      </c>
      <c r="B551" s="5" t="s">
        <v>288</v>
      </c>
      <c r="C551" s="4">
        <v>13</v>
      </c>
      <c r="D551" s="4">
        <v>-2</v>
      </c>
      <c r="E551" s="7">
        <v>5</v>
      </c>
      <c r="F551" s="7">
        <v>2</v>
      </c>
      <c r="G551" s="4">
        <v>1</v>
      </c>
      <c r="H551">
        <f>_xlfn.XLOOKUP(I551,$B$2:$B$912,$A$2:$A$912,65535)</f>
        <v>65535</v>
      </c>
      <c r="J551">
        <f t="shared" si="49"/>
        <v>8</v>
      </c>
      <c r="K551">
        <f t="shared" si="50"/>
        <v>0</v>
      </c>
      <c r="L551">
        <f t="shared" si="51"/>
        <v>0</v>
      </c>
      <c r="M551">
        <f t="shared" si="52"/>
        <v>0</v>
      </c>
      <c r="N551">
        <f t="shared" si="53"/>
        <v>0</v>
      </c>
    </row>
    <row r="552" spans="1:14" s="2" customFormat="1" x14ac:dyDescent="0.2">
      <c r="A552">
        <f t="shared" si="48"/>
        <v>550</v>
      </c>
      <c r="B552" s="1" t="s">
        <v>289</v>
      </c>
      <c r="C552" s="2">
        <v>12</v>
      </c>
      <c r="D552" s="2">
        <v>0</v>
      </c>
      <c r="E552" s="2">
        <v>5</v>
      </c>
      <c r="F552" s="2">
        <v>2</v>
      </c>
      <c r="G552" s="2">
        <v>1</v>
      </c>
      <c r="H552">
        <f>_xlfn.XLOOKUP(I552,$B$2:$B$912,$A$2:$A$912,65535)</f>
        <v>65535</v>
      </c>
      <c r="J552">
        <f t="shared" si="49"/>
        <v>8</v>
      </c>
      <c r="K552">
        <f t="shared" si="50"/>
        <v>0</v>
      </c>
      <c r="L552">
        <f t="shared" si="51"/>
        <v>0</v>
      </c>
      <c r="M552">
        <f t="shared" si="52"/>
        <v>0</v>
      </c>
      <c r="N552">
        <f t="shared" si="53"/>
        <v>0</v>
      </c>
    </row>
    <row r="553" spans="1:14" x14ac:dyDescent="0.2">
      <c r="A553">
        <f t="shared" si="48"/>
        <v>551</v>
      </c>
      <c r="B553" s="1" t="s">
        <v>290</v>
      </c>
      <c r="C553">
        <v>12</v>
      </c>
      <c r="D553">
        <v>2</v>
      </c>
      <c r="E553">
        <v>5</v>
      </c>
      <c r="F553" s="2">
        <v>2</v>
      </c>
      <c r="G553">
        <v>0</v>
      </c>
      <c r="H553">
        <f>_xlfn.XLOOKUP(I553,$B$2:$B$912,$A$2:$A$912,65535)</f>
        <v>65535</v>
      </c>
      <c r="J553">
        <f t="shared" si="49"/>
        <v>8</v>
      </c>
      <c r="K553">
        <f t="shared" si="50"/>
        <v>0</v>
      </c>
      <c r="L553">
        <f t="shared" si="51"/>
        <v>0</v>
      </c>
      <c r="M553">
        <f t="shared" si="52"/>
        <v>0</v>
      </c>
      <c r="N553">
        <f t="shared" si="53"/>
        <v>0</v>
      </c>
    </row>
    <row r="554" spans="1:14" x14ac:dyDescent="0.2">
      <c r="A554">
        <f t="shared" si="48"/>
        <v>552</v>
      </c>
      <c r="B554" s="1" t="s">
        <v>291</v>
      </c>
      <c r="C554">
        <v>12</v>
      </c>
      <c r="D554">
        <v>1</v>
      </c>
      <c r="E554">
        <v>5</v>
      </c>
      <c r="F554" s="2">
        <v>2</v>
      </c>
      <c r="G554">
        <v>1</v>
      </c>
      <c r="H554">
        <f>_xlfn.XLOOKUP(I554,$B$2:$B$912,$A$2:$A$912,65535)</f>
        <v>65535</v>
      </c>
      <c r="J554">
        <f t="shared" si="49"/>
        <v>8</v>
      </c>
      <c r="K554">
        <f t="shared" si="50"/>
        <v>0</v>
      </c>
      <c r="L554">
        <f t="shared" si="51"/>
        <v>0</v>
      </c>
      <c r="M554">
        <f t="shared" si="52"/>
        <v>0</v>
      </c>
      <c r="N554">
        <f t="shared" si="53"/>
        <v>0</v>
      </c>
    </row>
    <row r="555" spans="1:14" x14ac:dyDescent="0.2">
      <c r="A555">
        <f t="shared" si="48"/>
        <v>553</v>
      </c>
      <c r="B555" s="1" t="s">
        <v>292</v>
      </c>
      <c r="C555">
        <v>12</v>
      </c>
      <c r="D555">
        <v>0</v>
      </c>
      <c r="E555" s="2">
        <v>5</v>
      </c>
      <c r="F555" s="2">
        <v>2</v>
      </c>
      <c r="G555">
        <v>0</v>
      </c>
      <c r="H555">
        <f>_xlfn.XLOOKUP(I555,$B$2:$B$912,$A$2:$A$912,65535)</f>
        <v>65535</v>
      </c>
      <c r="J555">
        <f t="shared" si="49"/>
        <v>8</v>
      </c>
      <c r="K555">
        <f t="shared" si="50"/>
        <v>0</v>
      </c>
      <c r="L555">
        <f t="shared" si="51"/>
        <v>0</v>
      </c>
      <c r="M555">
        <f t="shared" si="52"/>
        <v>0</v>
      </c>
      <c r="N555">
        <f t="shared" si="53"/>
        <v>0</v>
      </c>
    </row>
    <row r="556" spans="1:14" x14ac:dyDescent="0.2">
      <c r="A556">
        <f t="shared" si="48"/>
        <v>554</v>
      </c>
      <c r="B556" s="1" t="s">
        <v>293</v>
      </c>
      <c r="C556">
        <v>12</v>
      </c>
      <c r="D556">
        <v>-1</v>
      </c>
      <c r="E556">
        <v>5</v>
      </c>
      <c r="F556" s="2">
        <v>3</v>
      </c>
      <c r="G556">
        <v>1</v>
      </c>
      <c r="H556">
        <f>_xlfn.XLOOKUP(I556,$B$2:$B$912,$A$2:$A$912,65535)</f>
        <v>65535</v>
      </c>
      <c r="J556">
        <f t="shared" si="49"/>
        <v>8</v>
      </c>
      <c r="K556">
        <f t="shared" si="50"/>
        <v>0</v>
      </c>
      <c r="L556">
        <f t="shared" si="51"/>
        <v>0</v>
      </c>
      <c r="M556">
        <f t="shared" si="52"/>
        <v>0</v>
      </c>
      <c r="N556">
        <f t="shared" si="53"/>
        <v>0</v>
      </c>
    </row>
    <row r="557" spans="1:14" x14ac:dyDescent="0.2">
      <c r="A557">
        <f t="shared" si="48"/>
        <v>555</v>
      </c>
      <c r="B557" s="1" t="s">
        <v>294</v>
      </c>
      <c r="C557">
        <v>12</v>
      </c>
      <c r="D557">
        <v>-1</v>
      </c>
      <c r="E557">
        <v>5</v>
      </c>
      <c r="F557" s="2">
        <v>3</v>
      </c>
      <c r="G557">
        <v>0</v>
      </c>
      <c r="H557">
        <f>_xlfn.XLOOKUP(I557,$B$2:$B$912,$A$2:$A$912,65535)</f>
        <v>65535</v>
      </c>
      <c r="J557">
        <f t="shared" si="49"/>
        <v>8</v>
      </c>
      <c r="K557">
        <f t="shared" si="50"/>
        <v>0</v>
      </c>
      <c r="L557">
        <f t="shared" si="51"/>
        <v>0</v>
      </c>
      <c r="M557">
        <f t="shared" si="52"/>
        <v>0</v>
      </c>
      <c r="N557">
        <f t="shared" si="53"/>
        <v>0</v>
      </c>
    </row>
    <row r="558" spans="1:14" x14ac:dyDescent="0.2">
      <c r="A558">
        <f t="shared" si="48"/>
        <v>556</v>
      </c>
      <c r="B558" s="1" t="s">
        <v>295</v>
      </c>
      <c r="C558">
        <v>12</v>
      </c>
      <c r="D558">
        <v>-2</v>
      </c>
      <c r="E558">
        <v>5</v>
      </c>
      <c r="F558" s="2">
        <v>2</v>
      </c>
      <c r="G558">
        <v>1</v>
      </c>
      <c r="H558">
        <f>_xlfn.XLOOKUP(I558,$B$2:$B$912,$A$2:$A$912,65535)</f>
        <v>65535</v>
      </c>
      <c r="J558">
        <f t="shared" si="49"/>
        <v>8</v>
      </c>
      <c r="K558">
        <f t="shared" si="50"/>
        <v>0</v>
      </c>
      <c r="L558">
        <f t="shared" si="51"/>
        <v>0</v>
      </c>
      <c r="M558">
        <f t="shared" si="52"/>
        <v>0</v>
      </c>
      <c r="N558">
        <f t="shared" si="53"/>
        <v>0</v>
      </c>
    </row>
    <row r="559" spans="1:14" x14ac:dyDescent="0.2">
      <c r="A559">
        <f t="shared" si="48"/>
        <v>557</v>
      </c>
      <c r="B559" s="1" t="s">
        <v>296</v>
      </c>
      <c r="C559">
        <v>12</v>
      </c>
      <c r="D559">
        <v>-3</v>
      </c>
      <c r="E559">
        <v>5</v>
      </c>
      <c r="F559" s="2">
        <v>2</v>
      </c>
      <c r="G559">
        <v>0</v>
      </c>
      <c r="H559">
        <f>_xlfn.XLOOKUP(I559,$B$2:$B$912,$A$2:$A$912,65535)</f>
        <v>65535</v>
      </c>
      <c r="J559">
        <f t="shared" si="49"/>
        <v>8</v>
      </c>
      <c r="K559">
        <f t="shared" si="50"/>
        <v>0</v>
      </c>
      <c r="L559">
        <f t="shared" si="51"/>
        <v>0</v>
      </c>
      <c r="M559">
        <f t="shared" si="52"/>
        <v>0</v>
      </c>
      <c r="N559">
        <f t="shared" si="53"/>
        <v>0</v>
      </c>
    </row>
    <row r="560" spans="1:14" x14ac:dyDescent="0.2">
      <c r="A560">
        <f t="shared" si="48"/>
        <v>558</v>
      </c>
      <c r="B560" s="1" t="s">
        <v>297</v>
      </c>
      <c r="C560">
        <v>13</v>
      </c>
      <c r="D560">
        <v>-4</v>
      </c>
      <c r="E560">
        <v>5</v>
      </c>
      <c r="F560" s="2">
        <v>2</v>
      </c>
      <c r="G560">
        <v>1</v>
      </c>
      <c r="H560">
        <f>_xlfn.XLOOKUP(I560,$B$2:$B$912,$A$2:$A$912,65535)</f>
        <v>65535</v>
      </c>
      <c r="J560">
        <f t="shared" si="49"/>
        <v>8</v>
      </c>
      <c r="K560">
        <f t="shared" si="50"/>
        <v>0</v>
      </c>
      <c r="L560">
        <f t="shared" si="51"/>
        <v>0</v>
      </c>
      <c r="M560">
        <f t="shared" si="52"/>
        <v>0</v>
      </c>
      <c r="N560">
        <f t="shared" si="53"/>
        <v>0</v>
      </c>
    </row>
    <row r="561" spans="1:14" x14ac:dyDescent="0.2">
      <c r="A561">
        <f t="shared" si="48"/>
        <v>559</v>
      </c>
      <c r="B561" s="1" t="s">
        <v>298</v>
      </c>
      <c r="C561">
        <v>14</v>
      </c>
      <c r="D561">
        <v>0</v>
      </c>
      <c r="E561">
        <v>5</v>
      </c>
      <c r="F561" s="2">
        <v>2</v>
      </c>
      <c r="G561">
        <v>0</v>
      </c>
      <c r="H561">
        <f>_xlfn.XLOOKUP(I561,$B$2:$B$912,$A$2:$A$912,65535)</f>
        <v>65535</v>
      </c>
      <c r="J561">
        <f t="shared" si="49"/>
        <v>8</v>
      </c>
      <c r="K561">
        <f t="shared" si="50"/>
        <v>0</v>
      </c>
      <c r="L561">
        <f t="shared" si="51"/>
        <v>0</v>
      </c>
      <c r="M561">
        <f t="shared" si="52"/>
        <v>0</v>
      </c>
      <c r="N561">
        <f t="shared" si="53"/>
        <v>0</v>
      </c>
    </row>
    <row r="562" spans="1:14" x14ac:dyDescent="0.2">
      <c r="A562">
        <f t="shared" si="48"/>
        <v>560</v>
      </c>
      <c r="B562" s="1" t="s">
        <v>299</v>
      </c>
      <c r="C562">
        <v>12</v>
      </c>
      <c r="D562">
        <v>0</v>
      </c>
      <c r="E562" s="2">
        <v>5</v>
      </c>
      <c r="F562" s="2">
        <v>2</v>
      </c>
      <c r="G562">
        <v>1</v>
      </c>
      <c r="H562">
        <f>_xlfn.XLOOKUP(I562,$B$2:$B$912,$A$2:$A$912,65535)</f>
        <v>65535</v>
      </c>
      <c r="J562">
        <f t="shared" si="49"/>
        <v>8</v>
      </c>
      <c r="K562">
        <f t="shared" si="50"/>
        <v>0</v>
      </c>
      <c r="L562">
        <f t="shared" si="51"/>
        <v>0</v>
      </c>
      <c r="M562">
        <f t="shared" si="52"/>
        <v>0</v>
      </c>
      <c r="N562">
        <f t="shared" si="53"/>
        <v>0</v>
      </c>
    </row>
    <row r="563" spans="1:14" s="2" customFormat="1" x14ac:dyDescent="0.2">
      <c r="A563">
        <f t="shared" si="48"/>
        <v>561</v>
      </c>
      <c r="B563" s="1" t="s">
        <v>573</v>
      </c>
      <c r="C563" s="2">
        <v>12</v>
      </c>
      <c r="D563" s="2">
        <v>0</v>
      </c>
      <c r="E563" s="2">
        <v>5</v>
      </c>
      <c r="F563" s="2">
        <v>2</v>
      </c>
      <c r="G563" s="2">
        <v>1</v>
      </c>
      <c r="H563">
        <f>_xlfn.XLOOKUP(I563,$B$2:$B$912,$A$2:$A$912,65535)</f>
        <v>65535</v>
      </c>
      <c r="J563">
        <f t="shared" si="49"/>
        <v>8</v>
      </c>
      <c r="K563">
        <f t="shared" si="50"/>
        <v>0</v>
      </c>
      <c r="L563">
        <f t="shared" si="51"/>
        <v>0</v>
      </c>
      <c r="M563">
        <f t="shared" si="52"/>
        <v>0</v>
      </c>
      <c r="N563">
        <f t="shared" si="53"/>
        <v>0</v>
      </c>
    </row>
    <row r="564" spans="1:14" x14ac:dyDescent="0.2">
      <c r="A564">
        <f t="shared" si="48"/>
        <v>562</v>
      </c>
      <c r="B564" s="1" t="s">
        <v>574</v>
      </c>
      <c r="C564">
        <v>12</v>
      </c>
      <c r="D564">
        <v>2</v>
      </c>
      <c r="E564">
        <v>5</v>
      </c>
      <c r="F564" s="2">
        <v>2</v>
      </c>
      <c r="G564">
        <v>0</v>
      </c>
      <c r="H564">
        <f>_xlfn.XLOOKUP(I564,$B$2:$B$912,$A$2:$A$912,65535)</f>
        <v>65535</v>
      </c>
      <c r="J564">
        <f t="shared" si="49"/>
        <v>8</v>
      </c>
      <c r="K564">
        <f t="shared" si="50"/>
        <v>0</v>
      </c>
      <c r="L564">
        <f t="shared" si="51"/>
        <v>0</v>
      </c>
      <c r="M564">
        <f t="shared" si="52"/>
        <v>0</v>
      </c>
      <c r="N564">
        <f t="shared" si="53"/>
        <v>0</v>
      </c>
    </row>
    <row r="565" spans="1:14" x14ac:dyDescent="0.2">
      <c r="A565">
        <f t="shared" si="48"/>
        <v>563</v>
      </c>
      <c r="B565" s="1" t="s">
        <v>575</v>
      </c>
      <c r="C565">
        <v>12</v>
      </c>
      <c r="D565">
        <v>1</v>
      </c>
      <c r="E565">
        <v>5</v>
      </c>
      <c r="F565" s="2">
        <v>2</v>
      </c>
      <c r="G565">
        <v>1</v>
      </c>
      <c r="H565">
        <f>_xlfn.XLOOKUP(I565,$B$2:$B$912,$A$2:$A$912,65535)</f>
        <v>65535</v>
      </c>
      <c r="J565">
        <f t="shared" si="49"/>
        <v>8</v>
      </c>
      <c r="K565">
        <f t="shared" si="50"/>
        <v>0</v>
      </c>
      <c r="L565">
        <f t="shared" si="51"/>
        <v>0</v>
      </c>
      <c r="M565">
        <f t="shared" si="52"/>
        <v>0</v>
      </c>
      <c r="N565">
        <f t="shared" si="53"/>
        <v>0</v>
      </c>
    </row>
    <row r="566" spans="1:14" x14ac:dyDescent="0.2">
      <c r="A566">
        <f t="shared" si="48"/>
        <v>564</v>
      </c>
      <c r="B566" s="1" t="s">
        <v>576</v>
      </c>
      <c r="C566">
        <v>12</v>
      </c>
      <c r="D566">
        <v>0</v>
      </c>
      <c r="E566" s="2">
        <v>5</v>
      </c>
      <c r="F566" s="2">
        <v>2</v>
      </c>
      <c r="G566">
        <v>0</v>
      </c>
      <c r="H566">
        <f>_xlfn.XLOOKUP(I566,$B$2:$B$912,$A$2:$A$912,65535)</f>
        <v>65535</v>
      </c>
      <c r="J566">
        <f t="shared" si="49"/>
        <v>8</v>
      </c>
      <c r="K566">
        <f t="shared" si="50"/>
        <v>0</v>
      </c>
      <c r="L566">
        <f t="shared" si="51"/>
        <v>0</v>
      </c>
      <c r="M566">
        <f t="shared" si="52"/>
        <v>0</v>
      </c>
      <c r="N566">
        <f t="shared" si="53"/>
        <v>0</v>
      </c>
    </row>
    <row r="567" spans="1:14" x14ac:dyDescent="0.2">
      <c r="A567">
        <f t="shared" si="48"/>
        <v>565</v>
      </c>
      <c r="B567" s="1" t="s">
        <v>577</v>
      </c>
      <c r="C567">
        <v>12</v>
      </c>
      <c r="D567">
        <v>-1</v>
      </c>
      <c r="E567">
        <v>5</v>
      </c>
      <c r="F567" s="2">
        <v>3</v>
      </c>
      <c r="G567">
        <v>1</v>
      </c>
      <c r="H567">
        <f>_xlfn.XLOOKUP(I567,$B$2:$B$912,$A$2:$A$912,65535)</f>
        <v>65535</v>
      </c>
      <c r="J567">
        <f t="shared" si="49"/>
        <v>8</v>
      </c>
      <c r="K567">
        <f t="shared" si="50"/>
        <v>0</v>
      </c>
      <c r="L567">
        <f t="shared" si="51"/>
        <v>0</v>
      </c>
      <c r="M567">
        <f t="shared" si="52"/>
        <v>0</v>
      </c>
      <c r="N567">
        <f t="shared" si="53"/>
        <v>0</v>
      </c>
    </row>
    <row r="568" spans="1:14" x14ac:dyDescent="0.2">
      <c r="A568">
        <f t="shared" si="48"/>
        <v>566</v>
      </c>
      <c r="B568" s="1" t="s">
        <v>578</v>
      </c>
      <c r="C568">
        <v>12</v>
      </c>
      <c r="D568">
        <v>-1</v>
      </c>
      <c r="E568">
        <v>5</v>
      </c>
      <c r="F568" s="2">
        <v>3</v>
      </c>
      <c r="G568">
        <v>0</v>
      </c>
      <c r="H568">
        <f>_xlfn.XLOOKUP(I568,$B$2:$B$912,$A$2:$A$912,65535)</f>
        <v>65535</v>
      </c>
      <c r="J568">
        <f t="shared" si="49"/>
        <v>8</v>
      </c>
      <c r="K568">
        <f t="shared" si="50"/>
        <v>0</v>
      </c>
      <c r="L568">
        <f t="shared" si="51"/>
        <v>0</v>
      </c>
      <c r="M568">
        <f t="shared" si="52"/>
        <v>0</v>
      </c>
      <c r="N568">
        <f t="shared" si="53"/>
        <v>0</v>
      </c>
    </row>
    <row r="569" spans="1:14" x14ac:dyDescent="0.2">
      <c r="A569">
        <f t="shared" si="48"/>
        <v>567</v>
      </c>
      <c r="B569" s="1" t="s">
        <v>579</v>
      </c>
      <c r="C569">
        <v>12</v>
      </c>
      <c r="D569">
        <v>-2</v>
      </c>
      <c r="E569">
        <v>5</v>
      </c>
      <c r="F569" s="2">
        <v>2</v>
      </c>
      <c r="G569">
        <v>1</v>
      </c>
      <c r="H569">
        <f>_xlfn.XLOOKUP(I569,$B$2:$B$912,$A$2:$A$912,65535)</f>
        <v>65535</v>
      </c>
      <c r="J569">
        <f t="shared" si="49"/>
        <v>8</v>
      </c>
      <c r="K569">
        <f t="shared" si="50"/>
        <v>0</v>
      </c>
      <c r="L569">
        <f t="shared" si="51"/>
        <v>0</v>
      </c>
      <c r="M569">
        <f t="shared" si="52"/>
        <v>0</v>
      </c>
      <c r="N569">
        <f t="shared" si="53"/>
        <v>0</v>
      </c>
    </row>
    <row r="570" spans="1:14" x14ac:dyDescent="0.2">
      <c r="A570">
        <f t="shared" si="48"/>
        <v>568</v>
      </c>
      <c r="B570" s="1" t="s">
        <v>580</v>
      </c>
      <c r="C570">
        <v>12</v>
      </c>
      <c r="D570">
        <v>-3</v>
      </c>
      <c r="E570">
        <v>5</v>
      </c>
      <c r="F570" s="2">
        <v>2</v>
      </c>
      <c r="G570">
        <v>0</v>
      </c>
      <c r="H570">
        <f>_xlfn.XLOOKUP(I570,$B$2:$B$912,$A$2:$A$912,65535)</f>
        <v>65535</v>
      </c>
      <c r="J570">
        <f t="shared" si="49"/>
        <v>8</v>
      </c>
      <c r="K570">
        <f t="shared" si="50"/>
        <v>0</v>
      </c>
      <c r="L570">
        <f t="shared" si="51"/>
        <v>0</v>
      </c>
      <c r="M570">
        <f t="shared" si="52"/>
        <v>0</v>
      </c>
      <c r="N570">
        <f t="shared" si="53"/>
        <v>0</v>
      </c>
    </row>
    <row r="571" spans="1:14" x14ac:dyDescent="0.2">
      <c r="A571">
        <f t="shared" si="48"/>
        <v>569</v>
      </c>
      <c r="B571" s="1" t="s">
        <v>581</v>
      </c>
      <c r="C571">
        <v>12</v>
      </c>
      <c r="D571">
        <v>-4</v>
      </c>
      <c r="E571">
        <v>5</v>
      </c>
      <c r="F571" s="2">
        <v>2</v>
      </c>
      <c r="G571">
        <v>1</v>
      </c>
      <c r="H571">
        <f>_xlfn.XLOOKUP(I571,$B$2:$B$912,$A$2:$A$912,65535)</f>
        <v>65535</v>
      </c>
      <c r="J571">
        <f t="shared" si="49"/>
        <v>8</v>
      </c>
      <c r="K571">
        <f t="shared" si="50"/>
        <v>0</v>
      </c>
      <c r="L571">
        <f t="shared" si="51"/>
        <v>0</v>
      </c>
      <c r="M571">
        <f t="shared" si="52"/>
        <v>0</v>
      </c>
      <c r="N571">
        <f t="shared" si="53"/>
        <v>0</v>
      </c>
    </row>
    <row r="572" spans="1:14" x14ac:dyDescent="0.2">
      <c r="A572">
        <f t="shared" si="48"/>
        <v>570</v>
      </c>
      <c r="B572" s="1" t="s">
        <v>582</v>
      </c>
      <c r="C572">
        <v>14</v>
      </c>
      <c r="D572">
        <v>-4</v>
      </c>
      <c r="E572">
        <v>5</v>
      </c>
      <c r="F572" s="2">
        <v>2</v>
      </c>
      <c r="G572">
        <v>0</v>
      </c>
      <c r="H572">
        <f>_xlfn.XLOOKUP(I572,$B$2:$B$912,$A$2:$A$912,65535)</f>
        <v>65535</v>
      </c>
      <c r="J572">
        <f t="shared" si="49"/>
        <v>8</v>
      </c>
      <c r="K572">
        <f t="shared" si="50"/>
        <v>0</v>
      </c>
      <c r="L572">
        <f t="shared" si="51"/>
        <v>0</v>
      </c>
      <c r="M572">
        <f t="shared" si="52"/>
        <v>0</v>
      </c>
      <c r="N572">
        <f t="shared" si="53"/>
        <v>0</v>
      </c>
    </row>
    <row r="573" spans="1:14" x14ac:dyDescent="0.2">
      <c r="A573">
        <f t="shared" si="48"/>
        <v>571</v>
      </c>
      <c r="B573" s="1" t="s">
        <v>583</v>
      </c>
      <c r="C573">
        <v>13</v>
      </c>
      <c r="D573">
        <v>-4</v>
      </c>
      <c r="E573" s="2">
        <v>5</v>
      </c>
      <c r="F573" s="2">
        <v>2</v>
      </c>
      <c r="G573">
        <v>1</v>
      </c>
      <c r="H573">
        <f>_xlfn.XLOOKUP(I573,$B$2:$B$912,$A$2:$A$912,65535)</f>
        <v>65535</v>
      </c>
      <c r="J573">
        <f t="shared" si="49"/>
        <v>8</v>
      </c>
      <c r="K573">
        <f t="shared" si="50"/>
        <v>0</v>
      </c>
      <c r="L573">
        <f t="shared" si="51"/>
        <v>0</v>
      </c>
      <c r="M573">
        <f t="shared" si="52"/>
        <v>0</v>
      </c>
      <c r="N573">
        <f t="shared" si="53"/>
        <v>0</v>
      </c>
    </row>
    <row r="574" spans="1:14" s="4" customFormat="1" x14ac:dyDescent="0.2">
      <c r="A574">
        <f t="shared" si="48"/>
        <v>572</v>
      </c>
      <c r="B574" s="5" t="s">
        <v>144</v>
      </c>
      <c r="C574" s="4">
        <v>12</v>
      </c>
      <c r="D574" s="4">
        <v>0</v>
      </c>
      <c r="E574" s="4">
        <v>5</v>
      </c>
      <c r="F574" s="4">
        <v>2</v>
      </c>
      <c r="G574" s="4">
        <v>0</v>
      </c>
      <c r="H574">
        <f>_xlfn.XLOOKUP(I574,$B$2:$B$912,$A$2:$A$912,65535)</f>
        <v>65535</v>
      </c>
      <c r="J574">
        <f t="shared" si="49"/>
        <v>8</v>
      </c>
      <c r="K574">
        <f t="shared" si="50"/>
        <v>0</v>
      </c>
      <c r="L574">
        <f t="shared" si="51"/>
        <v>0</v>
      </c>
      <c r="M574">
        <f t="shared" si="52"/>
        <v>0</v>
      </c>
      <c r="N574">
        <f t="shared" si="53"/>
        <v>0</v>
      </c>
    </row>
    <row r="575" spans="1:14" s="4" customFormat="1" x14ac:dyDescent="0.2">
      <c r="A575">
        <f t="shared" si="48"/>
        <v>573</v>
      </c>
      <c r="B575" s="5" t="s">
        <v>145</v>
      </c>
      <c r="C575" s="4">
        <v>12</v>
      </c>
      <c r="D575" s="4">
        <v>4</v>
      </c>
      <c r="E575" s="4">
        <v>5</v>
      </c>
      <c r="F575" s="4">
        <v>2</v>
      </c>
      <c r="G575" s="4">
        <v>0</v>
      </c>
      <c r="H575">
        <f>_xlfn.XLOOKUP(I575,$B$2:$B$912,$A$2:$A$912,65535)</f>
        <v>65535</v>
      </c>
      <c r="J575">
        <f t="shared" si="49"/>
        <v>8</v>
      </c>
      <c r="K575">
        <f t="shared" si="50"/>
        <v>0</v>
      </c>
      <c r="L575">
        <f t="shared" si="51"/>
        <v>0</v>
      </c>
      <c r="M575">
        <f t="shared" si="52"/>
        <v>0</v>
      </c>
      <c r="N575">
        <f t="shared" si="53"/>
        <v>0</v>
      </c>
    </row>
    <row r="576" spans="1:14" s="4" customFormat="1" x14ac:dyDescent="0.2">
      <c r="A576">
        <f t="shared" si="48"/>
        <v>574</v>
      </c>
      <c r="B576" s="5" t="s">
        <v>146</v>
      </c>
      <c r="C576" s="4">
        <v>12</v>
      </c>
      <c r="D576" s="4">
        <v>3</v>
      </c>
      <c r="E576" s="4">
        <v>5</v>
      </c>
      <c r="F576" s="4">
        <v>1</v>
      </c>
      <c r="G576" s="4">
        <v>1</v>
      </c>
      <c r="H576">
        <f>_xlfn.XLOOKUP(I576,$B$2:$B$912,$A$2:$A$912,65535)</f>
        <v>65535</v>
      </c>
      <c r="J576">
        <f t="shared" si="49"/>
        <v>8</v>
      </c>
      <c r="K576">
        <f t="shared" si="50"/>
        <v>0</v>
      </c>
      <c r="L576">
        <f t="shared" si="51"/>
        <v>0</v>
      </c>
      <c r="M576">
        <f t="shared" si="52"/>
        <v>0</v>
      </c>
      <c r="N576">
        <f t="shared" si="53"/>
        <v>0</v>
      </c>
    </row>
    <row r="577" spans="1:14" s="4" customFormat="1" x14ac:dyDescent="0.2">
      <c r="A577">
        <f t="shared" si="48"/>
        <v>575</v>
      </c>
      <c r="B577" s="5" t="s">
        <v>147</v>
      </c>
      <c r="C577" s="4">
        <v>14</v>
      </c>
      <c r="D577" s="4">
        <v>2</v>
      </c>
      <c r="E577" s="4">
        <v>5</v>
      </c>
      <c r="F577" s="4">
        <v>1</v>
      </c>
      <c r="G577" s="4">
        <v>0</v>
      </c>
      <c r="H577">
        <f>_xlfn.XLOOKUP(I577,$B$2:$B$912,$A$2:$A$912,65535)</f>
        <v>65535</v>
      </c>
      <c r="J577">
        <f t="shared" si="49"/>
        <v>8</v>
      </c>
      <c r="K577">
        <f t="shared" si="50"/>
        <v>0</v>
      </c>
      <c r="L577">
        <f t="shared" si="51"/>
        <v>0</v>
      </c>
      <c r="M577">
        <f t="shared" si="52"/>
        <v>0</v>
      </c>
      <c r="N577">
        <f t="shared" si="53"/>
        <v>0</v>
      </c>
    </row>
    <row r="578" spans="1:14" s="4" customFormat="1" x14ac:dyDescent="0.2">
      <c r="A578">
        <f t="shared" si="48"/>
        <v>576</v>
      </c>
      <c r="B578" s="5" t="s">
        <v>148</v>
      </c>
      <c r="C578" s="4">
        <v>13</v>
      </c>
      <c r="D578" s="4">
        <v>-1</v>
      </c>
      <c r="E578" s="4">
        <v>0</v>
      </c>
      <c r="F578" s="4">
        <v>0</v>
      </c>
      <c r="G578" s="4">
        <v>0</v>
      </c>
      <c r="H578">
        <f>_xlfn.XLOOKUP(I578,$B$2:$B$912,$A$2:$A$912,65535)</f>
        <v>458</v>
      </c>
      <c r="I578" s="5" t="s">
        <v>112</v>
      </c>
      <c r="J578">
        <f t="shared" si="49"/>
        <v>8</v>
      </c>
      <c r="K578">
        <f t="shared" si="50"/>
        <v>0</v>
      </c>
      <c r="L578">
        <f t="shared" si="51"/>
        <v>0</v>
      </c>
      <c r="M578">
        <f t="shared" si="52"/>
        <v>0</v>
      </c>
      <c r="N578">
        <f t="shared" si="53"/>
        <v>0</v>
      </c>
    </row>
    <row r="579" spans="1:14" s="2" customFormat="1" x14ac:dyDescent="0.2">
      <c r="A579">
        <f t="shared" si="48"/>
        <v>577</v>
      </c>
      <c r="B579" s="8" t="s">
        <v>313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>
        <f>_xlfn.XLOOKUP(I579,$B$2:$B$912,$A$2:$A$912,65535)</f>
        <v>65535</v>
      </c>
      <c r="I579" s="9"/>
      <c r="J579">
        <f t="shared" si="49"/>
        <v>0</v>
      </c>
      <c r="K579">
        <f t="shared" si="50"/>
        <v>0</v>
      </c>
      <c r="L579">
        <f t="shared" si="51"/>
        <v>0</v>
      </c>
      <c r="M579">
        <f t="shared" si="52"/>
        <v>0</v>
      </c>
      <c r="N579">
        <f t="shared" si="53"/>
        <v>0</v>
      </c>
    </row>
    <row r="580" spans="1:14" x14ac:dyDescent="0.2">
      <c r="A580">
        <f t="shared" ref="A580:A643" si="54">A579+1</f>
        <v>578</v>
      </c>
      <c r="B580" s="8" t="s">
        <v>314</v>
      </c>
      <c r="C580" s="10">
        <v>33</v>
      </c>
      <c r="D580" s="10">
        <v>2</v>
      </c>
      <c r="E580" s="10">
        <v>0</v>
      </c>
      <c r="F580" s="9">
        <v>0</v>
      </c>
      <c r="G580" s="10">
        <v>0</v>
      </c>
      <c r="H580">
        <f>_xlfn.XLOOKUP(I580,$B$2:$B$912,$A$2:$A$912,65535)</f>
        <v>65535</v>
      </c>
      <c r="I580" s="10"/>
      <c r="J580">
        <f t="shared" si="49"/>
        <v>1</v>
      </c>
      <c r="K580">
        <f t="shared" si="50"/>
        <v>0</v>
      </c>
      <c r="L580">
        <f t="shared" si="51"/>
        <v>0</v>
      </c>
      <c r="M580">
        <f t="shared" si="52"/>
        <v>0</v>
      </c>
      <c r="N580">
        <f t="shared" si="53"/>
        <v>0</v>
      </c>
    </row>
    <row r="581" spans="1:14" x14ac:dyDescent="0.2">
      <c r="A581">
        <f t="shared" si="54"/>
        <v>579</v>
      </c>
      <c r="B581" s="8" t="s">
        <v>315</v>
      </c>
      <c r="C581" s="10">
        <v>32</v>
      </c>
      <c r="D581" s="10">
        <v>2</v>
      </c>
      <c r="E581" s="10">
        <v>0</v>
      </c>
      <c r="F581" s="9">
        <v>0</v>
      </c>
      <c r="G581" s="10">
        <v>0</v>
      </c>
      <c r="H581">
        <f>_xlfn.XLOOKUP(I581,$B$2:$B$912,$A$2:$A$912,65535)</f>
        <v>65535</v>
      </c>
      <c r="I581" s="10"/>
      <c r="J581">
        <f t="shared" si="49"/>
        <v>-1</v>
      </c>
      <c r="K581">
        <f t="shared" si="50"/>
        <v>0</v>
      </c>
      <c r="L581">
        <f t="shared" si="51"/>
        <v>0</v>
      </c>
      <c r="M581">
        <f t="shared" si="52"/>
        <v>0</v>
      </c>
      <c r="N581">
        <f t="shared" si="53"/>
        <v>0</v>
      </c>
    </row>
    <row r="582" spans="1:14" x14ac:dyDescent="0.2">
      <c r="A582">
        <f t="shared" si="54"/>
        <v>580</v>
      </c>
      <c r="B582" s="8" t="s">
        <v>316</v>
      </c>
      <c r="C582" s="10">
        <v>34</v>
      </c>
      <c r="D582" s="10">
        <v>0</v>
      </c>
      <c r="E582" s="9">
        <v>5</v>
      </c>
      <c r="F582" s="9">
        <v>2</v>
      </c>
      <c r="G582" s="10">
        <v>0</v>
      </c>
      <c r="H582">
        <f>_xlfn.XLOOKUP(I582,$B$2:$B$912,$A$2:$A$912,65535)</f>
        <v>65535</v>
      </c>
      <c r="I582" s="10"/>
      <c r="J582">
        <f t="shared" si="49"/>
        <v>0</v>
      </c>
      <c r="K582">
        <f t="shared" si="50"/>
        <v>0</v>
      </c>
      <c r="L582">
        <f t="shared" si="51"/>
        <v>0</v>
      </c>
      <c r="M582">
        <f t="shared" si="52"/>
        <v>0</v>
      </c>
      <c r="N582">
        <f t="shared" si="53"/>
        <v>0</v>
      </c>
    </row>
    <row r="583" spans="1:14" x14ac:dyDescent="0.2">
      <c r="A583">
        <f t="shared" si="54"/>
        <v>581</v>
      </c>
      <c r="B583" s="8" t="s">
        <v>317</v>
      </c>
      <c r="C583" s="10">
        <v>33</v>
      </c>
      <c r="D583" s="10">
        <v>0</v>
      </c>
      <c r="E583" s="10">
        <v>5</v>
      </c>
      <c r="F583" s="9">
        <v>2</v>
      </c>
      <c r="G583" s="10">
        <v>1</v>
      </c>
      <c r="H583">
        <f>_xlfn.XLOOKUP(I583,$B$2:$B$912,$A$2:$A$912,65535)</f>
        <v>65535</v>
      </c>
      <c r="I583" s="10"/>
      <c r="J583">
        <f t="shared" si="49"/>
        <v>1</v>
      </c>
      <c r="K583">
        <f t="shared" si="50"/>
        <v>0</v>
      </c>
      <c r="L583">
        <f t="shared" si="51"/>
        <v>0</v>
      </c>
      <c r="M583">
        <f t="shared" si="52"/>
        <v>0</v>
      </c>
      <c r="N583">
        <f t="shared" si="53"/>
        <v>0</v>
      </c>
    </row>
    <row r="584" spans="1:14" x14ac:dyDescent="0.2">
      <c r="A584">
        <f t="shared" si="54"/>
        <v>582</v>
      </c>
      <c r="B584" s="8" t="s">
        <v>318</v>
      </c>
      <c r="C584" s="10">
        <v>32</v>
      </c>
      <c r="D584" s="10">
        <v>0</v>
      </c>
      <c r="E584" s="10">
        <v>5</v>
      </c>
      <c r="F584" s="9">
        <v>2</v>
      </c>
      <c r="G584" s="10">
        <v>0</v>
      </c>
      <c r="H584">
        <f>_xlfn.XLOOKUP(I584,$B$2:$B$912,$A$2:$A$912,65535)</f>
        <v>65535</v>
      </c>
      <c r="I584" s="10"/>
      <c r="J584">
        <f t="shared" si="49"/>
        <v>-1</v>
      </c>
      <c r="K584">
        <f t="shared" si="50"/>
        <v>0</v>
      </c>
      <c r="L584">
        <f t="shared" si="51"/>
        <v>0</v>
      </c>
      <c r="M584">
        <f t="shared" si="52"/>
        <v>0</v>
      </c>
      <c r="N584">
        <f t="shared" si="53"/>
        <v>0</v>
      </c>
    </row>
    <row r="585" spans="1:14" x14ac:dyDescent="0.2">
      <c r="A585">
        <f t="shared" si="54"/>
        <v>583</v>
      </c>
      <c r="B585" s="8" t="s">
        <v>319</v>
      </c>
      <c r="C585" s="10">
        <v>34</v>
      </c>
      <c r="D585" s="10">
        <v>0</v>
      </c>
      <c r="E585" s="10">
        <v>5</v>
      </c>
      <c r="F585" s="9">
        <v>2</v>
      </c>
      <c r="G585" s="10">
        <v>1</v>
      </c>
      <c r="H585">
        <f>_xlfn.XLOOKUP(I585,$B$2:$B$912,$A$2:$A$912,65535)</f>
        <v>65535</v>
      </c>
      <c r="I585" s="10"/>
      <c r="J585">
        <f t="shared" si="49"/>
        <v>0</v>
      </c>
      <c r="K585">
        <f t="shared" si="50"/>
        <v>0</v>
      </c>
      <c r="L585">
        <f t="shared" si="51"/>
        <v>0</v>
      </c>
      <c r="M585">
        <f t="shared" si="52"/>
        <v>0</v>
      </c>
      <c r="N585">
        <f t="shared" si="53"/>
        <v>0</v>
      </c>
    </row>
    <row r="586" spans="1:14" s="2" customFormat="1" x14ac:dyDescent="0.2">
      <c r="A586">
        <f t="shared" si="54"/>
        <v>584</v>
      </c>
      <c r="B586" s="8" t="s">
        <v>320</v>
      </c>
      <c r="C586" s="9">
        <v>33</v>
      </c>
      <c r="D586" s="9">
        <v>0</v>
      </c>
      <c r="E586" s="9">
        <v>5</v>
      </c>
      <c r="F586" s="9">
        <v>2</v>
      </c>
      <c r="G586" s="9">
        <v>1</v>
      </c>
      <c r="H586">
        <f>_xlfn.XLOOKUP(I586,$B$2:$B$912,$A$2:$A$912,65535)</f>
        <v>65535</v>
      </c>
      <c r="I586" s="9"/>
      <c r="J586">
        <f t="shared" ref="J586:J649" si="55">C586-C237</f>
        <v>1</v>
      </c>
      <c r="K586">
        <f t="shared" ref="K586:K649" si="56">D586-D237</f>
        <v>0</v>
      </c>
      <c r="L586">
        <f t="shared" ref="L586:L649" si="57">E586+E237</f>
        <v>0</v>
      </c>
      <c r="M586">
        <f t="shared" ref="M586:M649" si="58">F586+F237</f>
        <v>0</v>
      </c>
      <c r="N586">
        <f t="shared" ref="N586:N649" si="59">G586+G237</f>
        <v>0</v>
      </c>
    </row>
    <row r="587" spans="1:14" x14ac:dyDescent="0.2">
      <c r="A587">
        <f t="shared" si="54"/>
        <v>585</v>
      </c>
      <c r="B587" s="8" t="s">
        <v>321</v>
      </c>
      <c r="C587" s="10">
        <v>32</v>
      </c>
      <c r="D587" s="10">
        <v>0</v>
      </c>
      <c r="E587" s="10">
        <v>5</v>
      </c>
      <c r="F587" s="9">
        <v>2</v>
      </c>
      <c r="G587" s="10">
        <v>0</v>
      </c>
      <c r="H587">
        <f>_xlfn.XLOOKUP(I587,$B$2:$B$912,$A$2:$A$912,65535)</f>
        <v>65535</v>
      </c>
      <c r="I587" s="10"/>
      <c r="J587">
        <f t="shared" si="55"/>
        <v>-1</v>
      </c>
      <c r="K587">
        <f t="shared" si="56"/>
        <v>0</v>
      </c>
      <c r="L587">
        <f t="shared" si="57"/>
        <v>0</v>
      </c>
      <c r="M587">
        <f t="shared" si="58"/>
        <v>0</v>
      </c>
      <c r="N587">
        <f t="shared" si="59"/>
        <v>0</v>
      </c>
    </row>
    <row r="588" spans="1:14" x14ac:dyDescent="0.2">
      <c r="A588">
        <f t="shared" si="54"/>
        <v>586</v>
      </c>
      <c r="B588" s="8" t="s">
        <v>322</v>
      </c>
      <c r="C588" s="10">
        <v>34</v>
      </c>
      <c r="D588" s="10">
        <v>0</v>
      </c>
      <c r="E588" s="10">
        <v>5</v>
      </c>
      <c r="F588" s="9">
        <v>2</v>
      </c>
      <c r="G588" s="10">
        <v>1</v>
      </c>
      <c r="H588">
        <f>_xlfn.XLOOKUP(I588,$B$2:$B$912,$A$2:$A$912,65535)</f>
        <v>65535</v>
      </c>
      <c r="I588" s="10"/>
      <c r="J588">
        <f t="shared" si="55"/>
        <v>0</v>
      </c>
      <c r="K588">
        <f t="shared" si="56"/>
        <v>0</v>
      </c>
      <c r="L588">
        <f t="shared" si="57"/>
        <v>0</v>
      </c>
      <c r="M588">
        <f t="shared" si="58"/>
        <v>0</v>
      </c>
      <c r="N588">
        <f t="shared" si="59"/>
        <v>0</v>
      </c>
    </row>
    <row r="589" spans="1:14" x14ac:dyDescent="0.2">
      <c r="A589">
        <f t="shared" si="54"/>
        <v>587</v>
      </c>
      <c r="B589" s="8" t="s">
        <v>323</v>
      </c>
      <c r="C589" s="10">
        <v>34</v>
      </c>
      <c r="D589" s="10">
        <v>-2</v>
      </c>
      <c r="E589" s="9">
        <v>5</v>
      </c>
      <c r="F589" s="9">
        <v>2</v>
      </c>
      <c r="G589" s="10">
        <v>0</v>
      </c>
      <c r="H589">
        <f>_xlfn.XLOOKUP(I589,$B$2:$B$912,$A$2:$A$912,65535)</f>
        <v>65535</v>
      </c>
      <c r="I589" s="10"/>
      <c r="J589">
        <f t="shared" si="55"/>
        <v>0</v>
      </c>
      <c r="K589">
        <f t="shared" si="56"/>
        <v>0</v>
      </c>
      <c r="L589">
        <f t="shared" si="57"/>
        <v>0</v>
      </c>
      <c r="M589">
        <f t="shared" si="58"/>
        <v>0</v>
      </c>
      <c r="N589">
        <f t="shared" si="59"/>
        <v>0</v>
      </c>
    </row>
    <row r="590" spans="1:14" x14ac:dyDescent="0.2">
      <c r="A590">
        <f t="shared" si="54"/>
        <v>588</v>
      </c>
      <c r="B590" s="8" t="s">
        <v>324</v>
      </c>
      <c r="C590" s="10">
        <v>32</v>
      </c>
      <c r="D590" s="10">
        <v>-2</v>
      </c>
      <c r="E590" s="10">
        <v>0</v>
      </c>
      <c r="F590" s="9">
        <v>0</v>
      </c>
      <c r="G590" s="10">
        <v>0</v>
      </c>
      <c r="H590">
        <f>_xlfn.XLOOKUP(I590,$B$2:$B$912,$A$2:$A$912,65535)</f>
        <v>65535</v>
      </c>
      <c r="I590" s="10"/>
      <c r="J590">
        <f t="shared" si="55"/>
        <v>-1</v>
      </c>
      <c r="K590">
        <f t="shared" si="56"/>
        <v>0</v>
      </c>
      <c r="L590">
        <f t="shared" si="57"/>
        <v>0</v>
      </c>
      <c r="M590">
        <f t="shared" si="58"/>
        <v>0</v>
      </c>
      <c r="N590">
        <f t="shared" si="59"/>
        <v>0</v>
      </c>
    </row>
    <row r="591" spans="1:14" x14ac:dyDescent="0.2">
      <c r="A591">
        <f t="shared" si="54"/>
        <v>589</v>
      </c>
      <c r="B591" s="8" t="s">
        <v>325</v>
      </c>
      <c r="C591" s="10">
        <v>0</v>
      </c>
      <c r="D591" s="10">
        <v>0</v>
      </c>
      <c r="E591" s="10">
        <v>0</v>
      </c>
      <c r="F591" s="9">
        <v>0</v>
      </c>
      <c r="G591" s="10">
        <v>0</v>
      </c>
      <c r="H591">
        <f>_xlfn.XLOOKUP(I591,$B$2:$B$912,$A$2:$A$912,65535)</f>
        <v>458</v>
      </c>
      <c r="I591" s="5" t="s">
        <v>112</v>
      </c>
      <c r="J591">
        <f t="shared" si="55"/>
        <v>0</v>
      </c>
      <c r="K591">
        <f t="shared" si="56"/>
        <v>0</v>
      </c>
      <c r="L591">
        <f t="shared" si="57"/>
        <v>0</v>
      </c>
      <c r="M591">
        <f t="shared" si="58"/>
        <v>0</v>
      </c>
      <c r="N591">
        <f t="shared" si="59"/>
        <v>0</v>
      </c>
    </row>
    <row r="592" spans="1:14" x14ac:dyDescent="0.2">
      <c r="A592">
        <f t="shared" si="54"/>
        <v>590</v>
      </c>
      <c r="B592" s="1" t="s">
        <v>364</v>
      </c>
      <c r="C592" s="2">
        <v>12</v>
      </c>
      <c r="D592" s="2">
        <v>0</v>
      </c>
      <c r="E592" s="2">
        <v>0</v>
      </c>
      <c r="F592" s="2">
        <v>0</v>
      </c>
      <c r="G592" s="2">
        <v>0</v>
      </c>
      <c r="H592">
        <f>_xlfn.XLOOKUP(I592,$B$2:$B$912,$A$2:$A$912,65535)</f>
        <v>65535</v>
      </c>
      <c r="I592" s="2"/>
      <c r="J592">
        <f t="shared" si="55"/>
        <v>8</v>
      </c>
      <c r="K592">
        <f t="shared" si="56"/>
        <v>0</v>
      </c>
      <c r="L592">
        <f t="shared" si="57"/>
        <v>0</v>
      </c>
      <c r="M592">
        <f t="shared" si="58"/>
        <v>0</v>
      </c>
      <c r="N592">
        <f t="shared" si="59"/>
        <v>0</v>
      </c>
    </row>
    <row r="593" spans="1:14" x14ac:dyDescent="0.2">
      <c r="A593">
        <f t="shared" si="54"/>
        <v>591</v>
      </c>
      <c r="B593" s="1" t="s">
        <v>365</v>
      </c>
      <c r="C593">
        <v>12</v>
      </c>
      <c r="D593">
        <v>4</v>
      </c>
      <c r="E593">
        <v>0</v>
      </c>
      <c r="F593">
        <v>0</v>
      </c>
      <c r="G593">
        <v>0</v>
      </c>
      <c r="H593">
        <f>_xlfn.XLOOKUP(I593,$B$2:$B$912,$A$2:$A$912,65535)</f>
        <v>65535</v>
      </c>
      <c r="J593">
        <f t="shared" si="55"/>
        <v>8</v>
      </c>
      <c r="K593">
        <f t="shared" si="56"/>
        <v>0</v>
      </c>
      <c r="L593">
        <f t="shared" si="57"/>
        <v>0</v>
      </c>
      <c r="M593">
        <f t="shared" si="58"/>
        <v>0</v>
      </c>
      <c r="N593">
        <f t="shared" si="59"/>
        <v>0</v>
      </c>
    </row>
    <row r="594" spans="1:14" x14ac:dyDescent="0.2">
      <c r="A594">
        <f t="shared" si="54"/>
        <v>592</v>
      </c>
      <c r="B594" s="1" t="s">
        <v>366</v>
      </c>
      <c r="C594">
        <v>34</v>
      </c>
      <c r="D594">
        <v>-1</v>
      </c>
      <c r="E594">
        <v>0</v>
      </c>
      <c r="F594">
        <v>0</v>
      </c>
      <c r="G594">
        <v>0</v>
      </c>
      <c r="H594">
        <f>_xlfn.XLOOKUP(I594,$B$2:$B$912,$A$2:$A$912,65535)</f>
        <v>65535</v>
      </c>
      <c r="J594">
        <f t="shared" si="55"/>
        <v>0</v>
      </c>
      <c r="K594">
        <f t="shared" si="56"/>
        <v>0</v>
      </c>
      <c r="L594">
        <f t="shared" si="57"/>
        <v>0</v>
      </c>
      <c r="M594">
        <f t="shared" si="58"/>
        <v>0</v>
      </c>
      <c r="N594">
        <f t="shared" si="59"/>
        <v>0</v>
      </c>
    </row>
    <row r="595" spans="1:14" x14ac:dyDescent="0.2">
      <c r="A595">
        <f t="shared" si="54"/>
        <v>593</v>
      </c>
      <c r="B595" s="1" t="s">
        <v>367</v>
      </c>
      <c r="C595">
        <v>34</v>
      </c>
      <c r="D595">
        <v>1</v>
      </c>
      <c r="E595">
        <v>0</v>
      </c>
      <c r="F595">
        <v>0</v>
      </c>
      <c r="G595">
        <v>0</v>
      </c>
      <c r="H595">
        <f>_xlfn.XLOOKUP(I595,$B$2:$B$912,$A$2:$A$912,65535)</f>
        <v>65535</v>
      </c>
      <c r="J595">
        <f t="shared" si="55"/>
        <v>0</v>
      </c>
      <c r="K595">
        <f t="shared" si="56"/>
        <v>0</v>
      </c>
      <c r="L595">
        <f t="shared" si="57"/>
        <v>0</v>
      </c>
      <c r="M595">
        <f t="shared" si="58"/>
        <v>0</v>
      </c>
      <c r="N595">
        <f t="shared" si="59"/>
        <v>0</v>
      </c>
    </row>
    <row r="596" spans="1:14" x14ac:dyDescent="0.2">
      <c r="A596">
        <f t="shared" si="54"/>
        <v>594</v>
      </c>
      <c r="B596" s="1" t="s">
        <v>368</v>
      </c>
      <c r="C596">
        <v>34</v>
      </c>
      <c r="D596">
        <v>2</v>
      </c>
      <c r="E596">
        <v>0</v>
      </c>
      <c r="F596">
        <v>0</v>
      </c>
      <c r="G596">
        <v>0</v>
      </c>
      <c r="H596">
        <f>_xlfn.XLOOKUP(I596,$B$2:$B$912,$A$2:$A$912,65535)</f>
        <v>65535</v>
      </c>
      <c r="J596">
        <f t="shared" si="55"/>
        <v>0</v>
      </c>
      <c r="K596">
        <f t="shared" si="56"/>
        <v>0</v>
      </c>
      <c r="L596">
        <f t="shared" si="57"/>
        <v>0</v>
      </c>
      <c r="M596">
        <f t="shared" si="58"/>
        <v>0</v>
      </c>
      <c r="N596">
        <f t="shared" si="59"/>
        <v>0</v>
      </c>
    </row>
    <row r="597" spans="1:14" x14ac:dyDescent="0.2">
      <c r="A597">
        <f t="shared" si="54"/>
        <v>595</v>
      </c>
      <c r="B597" s="1" t="s">
        <v>369</v>
      </c>
      <c r="C597">
        <v>34</v>
      </c>
      <c r="D597">
        <v>1</v>
      </c>
      <c r="E597">
        <v>0</v>
      </c>
      <c r="F597">
        <v>0</v>
      </c>
      <c r="G597">
        <v>0</v>
      </c>
      <c r="H597">
        <f>_xlfn.XLOOKUP(I597,$B$2:$B$912,$A$2:$A$912,65535)</f>
        <v>65535</v>
      </c>
      <c r="J597">
        <f t="shared" si="55"/>
        <v>0</v>
      </c>
      <c r="K597">
        <f t="shared" si="56"/>
        <v>0</v>
      </c>
      <c r="L597">
        <f t="shared" si="57"/>
        <v>0</v>
      </c>
      <c r="M597">
        <f t="shared" si="58"/>
        <v>0</v>
      </c>
      <c r="N597">
        <f t="shared" si="59"/>
        <v>0</v>
      </c>
    </row>
    <row r="598" spans="1:14" x14ac:dyDescent="0.2">
      <c r="A598">
        <f t="shared" si="54"/>
        <v>596</v>
      </c>
      <c r="B598" s="1" t="s">
        <v>370</v>
      </c>
      <c r="C598">
        <v>34</v>
      </c>
      <c r="D598">
        <v>0</v>
      </c>
      <c r="E598">
        <v>0</v>
      </c>
      <c r="F598">
        <v>0</v>
      </c>
      <c r="G598">
        <v>0</v>
      </c>
      <c r="H598">
        <f>_xlfn.XLOOKUP(I598,$B$2:$B$912,$A$2:$A$912,65535)</f>
        <v>65535</v>
      </c>
      <c r="J598">
        <f t="shared" si="55"/>
        <v>0</v>
      </c>
      <c r="K598">
        <f t="shared" si="56"/>
        <v>0</v>
      </c>
      <c r="L598">
        <f t="shared" si="57"/>
        <v>0</v>
      </c>
      <c r="M598">
        <f t="shared" si="58"/>
        <v>0</v>
      </c>
      <c r="N598">
        <f t="shared" si="59"/>
        <v>0</v>
      </c>
    </row>
    <row r="599" spans="1:14" x14ac:dyDescent="0.2">
      <c r="A599">
        <f t="shared" si="54"/>
        <v>597</v>
      </c>
      <c r="B599" s="1" t="s">
        <v>371</v>
      </c>
      <c r="C599">
        <v>0</v>
      </c>
      <c r="D599">
        <v>-1</v>
      </c>
      <c r="E599">
        <v>0</v>
      </c>
      <c r="F599">
        <v>0</v>
      </c>
      <c r="G599">
        <v>0</v>
      </c>
      <c r="H599">
        <f>_xlfn.XLOOKUP(I599,$B$2:$B$912,$A$2:$A$912,65535)</f>
        <v>65535</v>
      </c>
      <c r="J599">
        <f t="shared" si="55"/>
        <v>0</v>
      </c>
      <c r="K599">
        <f t="shared" si="56"/>
        <v>0</v>
      </c>
      <c r="L599">
        <f t="shared" si="57"/>
        <v>0</v>
      </c>
      <c r="M599">
        <f t="shared" si="58"/>
        <v>0</v>
      </c>
      <c r="N599">
        <f t="shared" si="59"/>
        <v>0</v>
      </c>
    </row>
    <row r="600" spans="1:14" x14ac:dyDescent="0.2">
      <c r="A600">
        <f t="shared" si="54"/>
        <v>598</v>
      </c>
      <c r="B600" s="1" t="s">
        <v>372</v>
      </c>
      <c r="C600">
        <v>0</v>
      </c>
      <c r="D600">
        <v>-2</v>
      </c>
      <c r="E600">
        <v>0</v>
      </c>
      <c r="F600">
        <v>0</v>
      </c>
      <c r="G600">
        <v>0</v>
      </c>
      <c r="H600">
        <f>_xlfn.XLOOKUP(I600,$B$2:$B$912,$A$2:$A$912,65535)</f>
        <v>65535</v>
      </c>
      <c r="J600">
        <f t="shared" si="55"/>
        <v>0</v>
      </c>
      <c r="K600">
        <f t="shared" si="56"/>
        <v>0</v>
      </c>
      <c r="L600">
        <f t="shared" si="57"/>
        <v>0</v>
      </c>
      <c r="M600">
        <f t="shared" si="58"/>
        <v>0</v>
      </c>
      <c r="N600">
        <f t="shared" si="59"/>
        <v>0</v>
      </c>
    </row>
    <row r="601" spans="1:14" x14ac:dyDescent="0.2">
      <c r="A601">
        <f t="shared" si="54"/>
        <v>599</v>
      </c>
      <c r="B601" s="1" t="s">
        <v>373</v>
      </c>
      <c r="C601">
        <v>0</v>
      </c>
      <c r="D601">
        <v>-1</v>
      </c>
      <c r="E601">
        <v>0</v>
      </c>
      <c r="F601">
        <v>0</v>
      </c>
      <c r="G601">
        <v>0</v>
      </c>
      <c r="H601">
        <f>_xlfn.XLOOKUP(I601,$B$2:$B$912,$A$2:$A$912,65535)</f>
        <v>65535</v>
      </c>
      <c r="J601">
        <f t="shared" si="55"/>
        <v>0</v>
      </c>
      <c r="K601">
        <f t="shared" si="56"/>
        <v>0</v>
      </c>
      <c r="L601">
        <f t="shared" si="57"/>
        <v>0</v>
      </c>
      <c r="M601">
        <f t="shared" si="58"/>
        <v>0</v>
      </c>
      <c r="N601">
        <f t="shared" si="59"/>
        <v>0</v>
      </c>
    </row>
    <row r="602" spans="1:14" x14ac:dyDescent="0.2">
      <c r="A602">
        <f t="shared" si="54"/>
        <v>600</v>
      </c>
      <c r="B602" s="1" t="s">
        <v>374</v>
      </c>
      <c r="C602">
        <v>0</v>
      </c>
      <c r="D602" s="2">
        <v>0</v>
      </c>
      <c r="E602" s="2">
        <v>0</v>
      </c>
      <c r="F602" s="2">
        <v>0</v>
      </c>
      <c r="G602" s="2">
        <v>0</v>
      </c>
      <c r="H602">
        <f>_xlfn.XLOOKUP(I602,$B$2:$B$912,$A$2:$A$912,65535)</f>
        <v>65535</v>
      </c>
      <c r="I602" s="2"/>
      <c r="J602">
        <f t="shared" si="55"/>
        <v>0</v>
      </c>
      <c r="K602">
        <f t="shared" si="56"/>
        <v>0</v>
      </c>
      <c r="L602">
        <f t="shared" si="57"/>
        <v>0</v>
      </c>
      <c r="M602">
        <f t="shared" si="58"/>
        <v>0</v>
      </c>
      <c r="N602">
        <f t="shared" si="59"/>
        <v>0</v>
      </c>
    </row>
    <row r="603" spans="1:14" x14ac:dyDescent="0.2">
      <c r="A603">
        <f t="shared" si="54"/>
        <v>601</v>
      </c>
      <c r="B603" s="1" t="s">
        <v>375</v>
      </c>
      <c r="C603">
        <v>34</v>
      </c>
      <c r="D603">
        <v>1</v>
      </c>
      <c r="E603">
        <v>0</v>
      </c>
      <c r="F603">
        <v>0</v>
      </c>
      <c r="G603">
        <v>0</v>
      </c>
      <c r="H603">
        <f>_xlfn.XLOOKUP(I603,$B$2:$B$912,$A$2:$A$912,65535)</f>
        <v>65535</v>
      </c>
      <c r="J603">
        <f t="shared" si="55"/>
        <v>0</v>
      </c>
      <c r="K603">
        <f t="shared" si="56"/>
        <v>0</v>
      </c>
      <c r="L603">
        <f t="shared" si="57"/>
        <v>0</v>
      </c>
      <c r="M603">
        <f t="shared" si="58"/>
        <v>0</v>
      </c>
      <c r="N603">
        <f t="shared" si="59"/>
        <v>0</v>
      </c>
    </row>
    <row r="604" spans="1:14" x14ac:dyDescent="0.2">
      <c r="A604">
        <f t="shared" si="54"/>
        <v>602</v>
      </c>
      <c r="B604" s="1" t="s">
        <v>376</v>
      </c>
      <c r="C604">
        <v>34</v>
      </c>
      <c r="D604">
        <v>2</v>
      </c>
      <c r="E604">
        <v>0</v>
      </c>
      <c r="F604">
        <v>0</v>
      </c>
      <c r="G604">
        <v>0</v>
      </c>
      <c r="H604">
        <f>_xlfn.XLOOKUP(I604,$B$2:$B$912,$A$2:$A$912,65535)</f>
        <v>65535</v>
      </c>
      <c r="J604">
        <f t="shared" si="55"/>
        <v>0</v>
      </c>
      <c r="K604">
        <f t="shared" si="56"/>
        <v>0</v>
      </c>
      <c r="L604">
        <f t="shared" si="57"/>
        <v>0</v>
      </c>
      <c r="M604">
        <f t="shared" si="58"/>
        <v>0</v>
      </c>
      <c r="N604">
        <f t="shared" si="59"/>
        <v>0</v>
      </c>
    </row>
    <row r="605" spans="1:14" x14ac:dyDescent="0.2">
      <c r="A605">
        <f t="shared" si="54"/>
        <v>603</v>
      </c>
      <c r="B605" s="1" t="s">
        <v>377</v>
      </c>
      <c r="C605">
        <v>34</v>
      </c>
      <c r="D605">
        <v>3</v>
      </c>
      <c r="E605">
        <v>0</v>
      </c>
      <c r="F605">
        <v>0</v>
      </c>
      <c r="G605">
        <v>0</v>
      </c>
      <c r="H605">
        <f>_xlfn.XLOOKUP(I605,$B$2:$B$912,$A$2:$A$912,65535)</f>
        <v>65535</v>
      </c>
      <c r="J605">
        <f t="shared" si="55"/>
        <v>0</v>
      </c>
      <c r="K605">
        <f t="shared" si="56"/>
        <v>0</v>
      </c>
      <c r="L605">
        <f t="shared" si="57"/>
        <v>0</v>
      </c>
      <c r="M605">
        <f t="shared" si="58"/>
        <v>0</v>
      </c>
      <c r="N605">
        <f t="shared" si="59"/>
        <v>0</v>
      </c>
    </row>
    <row r="606" spans="1:14" x14ac:dyDescent="0.2">
      <c r="A606">
        <f t="shared" si="54"/>
        <v>604</v>
      </c>
      <c r="B606" s="1" t="s">
        <v>378</v>
      </c>
      <c r="C606">
        <v>34</v>
      </c>
      <c r="D606">
        <v>3</v>
      </c>
      <c r="E606">
        <v>0</v>
      </c>
      <c r="F606">
        <v>0</v>
      </c>
      <c r="G606">
        <v>0</v>
      </c>
      <c r="H606">
        <f>_xlfn.XLOOKUP(I606,$B$2:$B$912,$A$2:$A$912,65535)</f>
        <v>65535</v>
      </c>
      <c r="J606">
        <f t="shared" si="55"/>
        <v>0</v>
      </c>
      <c r="K606">
        <f t="shared" si="56"/>
        <v>0</v>
      </c>
      <c r="L606">
        <f t="shared" si="57"/>
        <v>0</v>
      </c>
      <c r="M606">
        <f t="shared" si="58"/>
        <v>0</v>
      </c>
      <c r="N606">
        <f t="shared" si="59"/>
        <v>0</v>
      </c>
    </row>
    <row r="607" spans="1:14" x14ac:dyDescent="0.2">
      <c r="A607">
        <f t="shared" si="54"/>
        <v>605</v>
      </c>
      <c r="B607" s="1" t="s">
        <v>379</v>
      </c>
      <c r="C607">
        <v>34</v>
      </c>
      <c r="D607">
        <v>2</v>
      </c>
      <c r="E607">
        <v>0</v>
      </c>
      <c r="F607">
        <v>0</v>
      </c>
      <c r="G607">
        <v>0</v>
      </c>
      <c r="H607">
        <f>_xlfn.XLOOKUP(I607,$B$2:$B$912,$A$2:$A$912,65535)</f>
        <v>65535</v>
      </c>
      <c r="J607">
        <f t="shared" si="55"/>
        <v>0</v>
      </c>
      <c r="K607">
        <f t="shared" si="56"/>
        <v>0</v>
      </c>
      <c r="L607">
        <f t="shared" si="57"/>
        <v>0</v>
      </c>
      <c r="M607">
        <f t="shared" si="58"/>
        <v>0</v>
      </c>
      <c r="N607">
        <f t="shared" si="59"/>
        <v>0</v>
      </c>
    </row>
    <row r="608" spans="1:14" x14ac:dyDescent="0.2">
      <c r="A608">
        <f t="shared" si="54"/>
        <v>606</v>
      </c>
      <c r="B608" s="1" t="s">
        <v>380</v>
      </c>
      <c r="C608">
        <v>34</v>
      </c>
      <c r="D608">
        <v>1</v>
      </c>
      <c r="E608">
        <v>0</v>
      </c>
      <c r="F608">
        <v>0</v>
      </c>
      <c r="G608">
        <v>0</v>
      </c>
      <c r="H608">
        <f>_xlfn.XLOOKUP(I608,$B$2:$B$912,$A$2:$A$912,65535)</f>
        <v>65535</v>
      </c>
      <c r="J608">
        <f t="shared" si="55"/>
        <v>0</v>
      </c>
      <c r="K608">
        <f t="shared" si="56"/>
        <v>0</v>
      </c>
      <c r="L608">
        <f t="shared" si="57"/>
        <v>0</v>
      </c>
      <c r="M608">
        <f t="shared" si="58"/>
        <v>0</v>
      </c>
      <c r="N608">
        <f t="shared" si="59"/>
        <v>0</v>
      </c>
    </row>
    <row r="609" spans="1:14" x14ac:dyDescent="0.2">
      <c r="A609">
        <f t="shared" si="54"/>
        <v>607</v>
      </c>
      <c r="B609" s="1" t="s">
        <v>381</v>
      </c>
      <c r="C609">
        <v>34</v>
      </c>
      <c r="D609">
        <v>0</v>
      </c>
      <c r="E609">
        <v>0</v>
      </c>
      <c r="F609">
        <v>0</v>
      </c>
      <c r="G609">
        <v>0</v>
      </c>
      <c r="H609">
        <f>_xlfn.XLOOKUP(I609,$B$2:$B$912,$A$2:$A$912,65535)</f>
        <v>65535</v>
      </c>
      <c r="J609">
        <f t="shared" si="55"/>
        <v>0</v>
      </c>
      <c r="K609">
        <f t="shared" si="56"/>
        <v>0</v>
      </c>
      <c r="L609">
        <f t="shared" si="57"/>
        <v>0</v>
      </c>
      <c r="M609">
        <f t="shared" si="58"/>
        <v>0</v>
      </c>
      <c r="N609">
        <f t="shared" si="59"/>
        <v>0</v>
      </c>
    </row>
    <row r="610" spans="1:14" x14ac:dyDescent="0.2">
      <c r="A610">
        <f t="shared" si="54"/>
        <v>608</v>
      </c>
      <c r="B610" s="1" t="s">
        <v>382</v>
      </c>
      <c r="C610">
        <v>0</v>
      </c>
      <c r="D610">
        <v>-1</v>
      </c>
      <c r="E610">
        <v>0</v>
      </c>
      <c r="F610">
        <v>0</v>
      </c>
      <c r="G610">
        <v>0</v>
      </c>
      <c r="H610">
        <f>_xlfn.XLOOKUP(I610,$B$2:$B$912,$A$2:$A$912,65535)</f>
        <v>65535</v>
      </c>
      <c r="J610">
        <f t="shared" si="55"/>
        <v>0</v>
      </c>
      <c r="K610">
        <f t="shared" si="56"/>
        <v>0</v>
      </c>
      <c r="L610">
        <f t="shared" si="57"/>
        <v>0</v>
      </c>
      <c r="M610">
        <f t="shared" si="58"/>
        <v>0</v>
      </c>
      <c r="N610">
        <f t="shared" si="59"/>
        <v>0</v>
      </c>
    </row>
    <row r="611" spans="1:14" x14ac:dyDescent="0.2">
      <c r="A611">
        <f t="shared" si="54"/>
        <v>609</v>
      </c>
      <c r="B611" s="1" t="s">
        <v>383</v>
      </c>
      <c r="C611">
        <v>0</v>
      </c>
      <c r="D611">
        <v>-2</v>
      </c>
      <c r="E611">
        <v>0</v>
      </c>
      <c r="F611">
        <v>0</v>
      </c>
      <c r="G611">
        <v>0</v>
      </c>
      <c r="H611">
        <f>_xlfn.XLOOKUP(I611,$B$2:$B$912,$A$2:$A$912,65535)</f>
        <v>65535</v>
      </c>
      <c r="J611">
        <f t="shared" si="55"/>
        <v>0</v>
      </c>
      <c r="K611">
        <f t="shared" si="56"/>
        <v>0</v>
      </c>
      <c r="L611">
        <f t="shared" si="57"/>
        <v>0</v>
      </c>
      <c r="M611">
        <f t="shared" si="58"/>
        <v>0</v>
      </c>
      <c r="N611">
        <f t="shared" si="59"/>
        <v>0</v>
      </c>
    </row>
    <row r="612" spans="1:14" x14ac:dyDescent="0.2">
      <c r="A612">
        <f t="shared" si="54"/>
        <v>610</v>
      </c>
      <c r="B612" s="1" t="s">
        <v>384</v>
      </c>
      <c r="C612">
        <v>0</v>
      </c>
      <c r="D612">
        <v>-3</v>
      </c>
      <c r="E612">
        <v>0</v>
      </c>
      <c r="F612">
        <v>0</v>
      </c>
      <c r="G612">
        <v>0</v>
      </c>
      <c r="H612">
        <f>_xlfn.XLOOKUP(I612,$B$2:$B$912,$A$2:$A$912,65535)</f>
        <v>65535</v>
      </c>
      <c r="J612">
        <f t="shared" si="55"/>
        <v>0</v>
      </c>
      <c r="K612">
        <f t="shared" si="56"/>
        <v>0</v>
      </c>
      <c r="L612">
        <f t="shared" si="57"/>
        <v>0</v>
      </c>
      <c r="M612">
        <f t="shared" si="58"/>
        <v>0</v>
      </c>
      <c r="N612">
        <f t="shared" si="59"/>
        <v>0</v>
      </c>
    </row>
    <row r="613" spans="1:14" x14ac:dyDescent="0.2">
      <c r="A613">
        <f t="shared" si="54"/>
        <v>611</v>
      </c>
      <c r="B613" s="1" t="s">
        <v>385</v>
      </c>
      <c r="C613">
        <v>0</v>
      </c>
      <c r="D613">
        <v>-3</v>
      </c>
      <c r="E613">
        <v>0</v>
      </c>
      <c r="F613">
        <v>0</v>
      </c>
      <c r="G613">
        <v>0</v>
      </c>
      <c r="H613">
        <f>_xlfn.XLOOKUP(I613,$B$2:$B$912,$A$2:$A$912,65535)</f>
        <v>65535</v>
      </c>
      <c r="J613">
        <f t="shared" si="55"/>
        <v>0</v>
      </c>
      <c r="K613">
        <f t="shared" si="56"/>
        <v>0</v>
      </c>
      <c r="L613">
        <f t="shared" si="57"/>
        <v>0</v>
      </c>
      <c r="M613">
        <f t="shared" si="58"/>
        <v>0</v>
      </c>
      <c r="N613">
        <f t="shared" si="59"/>
        <v>0</v>
      </c>
    </row>
    <row r="614" spans="1:14" x14ac:dyDescent="0.2">
      <c r="A614">
        <f t="shared" si="54"/>
        <v>612</v>
      </c>
      <c r="B614" s="1" t="s">
        <v>386</v>
      </c>
      <c r="C614">
        <v>0</v>
      </c>
      <c r="D614">
        <v>-2</v>
      </c>
      <c r="E614">
        <v>0</v>
      </c>
      <c r="F614">
        <v>0</v>
      </c>
      <c r="G614">
        <v>0</v>
      </c>
      <c r="H614">
        <f>_xlfn.XLOOKUP(I614,$B$2:$B$912,$A$2:$A$912,65535)</f>
        <v>65535</v>
      </c>
      <c r="J614">
        <f t="shared" si="55"/>
        <v>0</v>
      </c>
      <c r="K614">
        <f t="shared" si="56"/>
        <v>0</v>
      </c>
      <c r="L614">
        <f t="shared" si="57"/>
        <v>0</v>
      </c>
      <c r="M614">
        <f t="shared" si="58"/>
        <v>0</v>
      </c>
      <c r="N614">
        <f t="shared" si="59"/>
        <v>0</v>
      </c>
    </row>
    <row r="615" spans="1:14" x14ac:dyDescent="0.2">
      <c r="A615">
        <f t="shared" si="54"/>
        <v>613</v>
      </c>
      <c r="B615" s="1" t="s">
        <v>387</v>
      </c>
      <c r="C615">
        <v>0</v>
      </c>
      <c r="D615">
        <v>-1</v>
      </c>
      <c r="E615">
        <v>0</v>
      </c>
      <c r="F615">
        <v>0</v>
      </c>
      <c r="G615">
        <v>0</v>
      </c>
      <c r="H615">
        <f>_xlfn.XLOOKUP(I615,$B$2:$B$912,$A$2:$A$912,65535)</f>
        <v>65535</v>
      </c>
      <c r="J615">
        <f t="shared" si="55"/>
        <v>0</v>
      </c>
      <c r="K615">
        <f t="shared" si="56"/>
        <v>0</v>
      </c>
      <c r="L615">
        <f t="shared" si="57"/>
        <v>0</v>
      </c>
      <c r="M615">
        <f t="shared" si="58"/>
        <v>0</v>
      </c>
      <c r="N615">
        <f t="shared" si="59"/>
        <v>0</v>
      </c>
    </row>
    <row r="616" spans="1:14" x14ac:dyDescent="0.2">
      <c r="A616">
        <f t="shared" si="54"/>
        <v>614</v>
      </c>
      <c r="B616" s="1" t="s">
        <v>388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f>_xlfn.XLOOKUP(I616,$B$2:$B$912,$A$2:$A$912,65535)</f>
        <v>65535</v>
      </c>
      <c r="J616">
        <f t="shared" si="55"/>
        <v>0</v>
      </c>
      <c r="K616">
        <f t="shared" si="56"/>
        <v>0</v>
      </c>
      <c r="L616">
        <f t="shared" si="57"/>
        <v>0</v>
      </c>
      <c r="M616">
        <f t="shared" si="58"/>
        <v>0</v>
      </c>
      <c r="N616">
        <f t="shared" si="59"/>
        <v>0</v>
      </c>
    </row>
    <row r="617" spans="1:14" x14ac:dyDescent="0.2">
      <c r="A617">
        <f t="shared" si="54"/>
        <v>615</v>
      </c>
      <c r="B617" s="1" t="s">
        <v>389</v>
      </c>
      <c r="C617">
        <v>34</v>
      </c>
      <c r="D617">
        <v>1</v>
      </c>
      <c r="E617">
        <v>0</v>
      </c>
      <c r="F617">
        <v>0</v>
      </c>
      <c r="G617">
        <v>0</v>
      </c>
      <c r="H617">
        <f>_xlfn.XLOOKUP(I617,$B$2:$B$912,$A$2:$A$912,65535)</f>
        <v>65535</v>
      </c>
      <c r="J617">
        <f t="shared" si="55"/>
        <v>0</v>
      </c>
      <c r="K617">
        <f t="shared" si="56"/>
        <v>0</v>
      </c>
      <c r="L617">
        <f t="shared" si="57"/>
        <v>0</v>
      </c>
      <c r="M617">
        <f t="shared" si="58"/>
        <v>0</v>
      </c>
      <c r="N617">
        <f t="shared" si="59"/>
        <v>0</v>
      </c>
    </row>
    <row r="618" spans="1:14" x14ac:dyDescent="0.2">
      <c r="A618">
        <f t="shared" si="54"/>
        <v>616</v>
      </c>
      <c r="B618" s="1" t="s">
        <v>390</v>
      </c>
      <c r="C618">
        <v>34</v>
      </c>
      <c r="D618">
        <v>2</v>
      </c>
      <c r="E618">
        <v>0</v>
      </c>
      <c r="F618">
        <v>0</v>
      </c>
      <c r="G618">
        <v>0</v>
      </c>
      <c r="H618">
        <f>_xlfn.XLOOKUP(I618,$B$2:$B$912,$A$2:$A$912,65535)</f>
        <v>65535</v>
      </c>
      <c r="J618">
        <f t="shared" si="55"/>
        <v>0</v>
      </c>
      <c r="K618">
        <f t="shared" si="56"/>
        <v>0</v>
      </c>
      <c r="L618">
        <f t="shared" si="57"/>
        <v>0</v>
      </c>
      <c r="M618">
        <f t="shared" si="58"/>
        <v>0</v>
      </c>
      <c r="N618">
        <f t="shared" si="59"/>
        <v>0</v>
      </c>
    </row>
    <row r="619" spans="1:14" x14ac:dyDescent="0.2">
      <c r="A619">
        <f t="shared" si="54"/>
        <v>617</v>
      </c>
      <c r="B619" s="1" t="s">
        <v>391</v>
      </c>
      <c r="C619">
        <v>34</v>
      </c>
      <c r="D619">
        <v>3</v>
      </c>
      <c r="E619">
        <v>0</v>
      </c>
      <c r="F619">
        <v>0</v>
      </c>
      <c r="G619">
        <v>0</v>
      </c>
      <c r="H619">
        <f>_xlfn.XLOOKUP(I619,$B$2:$B$912,$A$2:$A$912,65535)</f>
        <v>65535</v>
      </c>
      <c r="J619">
        <f t="shared" si="55"/>
        <v>0</v>
      </c>
      <c r="K619">
        <f t="shared" si="56"/>
        <v>0</v>
      </c>
      <c r="L619">
        <f t="shared" si="57"/>
        <v>0</v>
      </c>
      <c r="M619">
        <f t="shared" si="58"/>
        <v>0</v>
      </c>
      <c r="N619">
        <f t="shared" si="59"/>
        <v>0</v>
      </c>
    </row>
    <row r="620" spans="1:14" x14ac:dyDescent="0.2">
      <c r="A620">
        <f t="shared" si="54"/>
        <v>618</v>
      </c>
      <c r="B620" s="1" t="s">
        <v>392</v>
      </c>
      <c r="C620">
        <v>34</v>
      </c>
      <c r="D620">
        <v>3</v>
      </c>
      <c r="E620">
        <v>0</v>
      </c>
      <c r="F620">
        <v>0</v>
      </c>
      <c r="G620">
        <v>0</v>
      </c>
      <c r="H620">
        <f>_xlfn.XLOOKUP(I620,$B$2:$B$912,$A$2:$A$912,65535)</f>
        <v>65535</v>
      </c>
      <c r="J620">
        <f t="shared" si="55"/>
        <v>0</v>
      </c>
      <c r="K620">
        <f t="shared" si="56"/>
        <v>0</v>
      </c>
      <c r="L620">
        <f t="shared" si="57"/>
        <v>0</v>
      </c>
      <c r="M620">
        <f t="shared" si="58"/>
        <v>0</v>
      </c>
      <c r="N620">
        <f t="shared" si="59"/>
        <v>0</v>
      </c>
    </row>
    <row r="621" spans="1:14" x14ac:dyDescent="0.2">
      <c r="A621">
        <f t="shared" si="54"/>
        <v>619</v>
      </c>
      <c r="B621" s="1" t="s">
        <v>393</v>
      </c>
      <c r="C621">
        <v>34</v>
      </c>
      <c r="D621">
        <v>4</v>
      </c>
      <c r="E621">
        <v>0</v>
      </c>
      <c r="F621">
        <v>0</v>
      </c>
      <c r="G621">
        <v>0</v>
      </c>
      <c r="H621">
        <f>_xlfn.XLOOKUP(I621,$B$2:$B$912,$A$2:$A$912,65535)</f>
        <v>65535</v>
      </c>
      <c r="J621">
        <f t="shared" si="55"/>
        <v>0</v>
      </c>
      <c r="K621">
        <f t="shared" si="56"/>
        <v>0</v>
      </c>
      <c r="L621">
        <f t="shared" si="57"/>
        <v>0</v>
      </c>
      <c r="M621">
        <f t="shared" si="58"/>
        <v>0</v>
      </c>
      <c r="N621">
        <f t="shared" si="59"/>
        <v>0</v>
      </c>
    </row>
    <row r="622" spans="1:14" x14ac:dyDescent="0.2">
      <c r="A622">
        <f t="shared" si="54"/>
        <v>620</v>
      </c>
      <c r="B622" s="1" t="s">
        <v>394</v>
      </c>
      <c r="C622">
        <v>34</v>
      </c>
      <c r="D622">
        <v>4</v>
      </c>
      <c r="E622">
        <v>0</v>
      </c>
      <c r="F622">
        <v>0</v>
      </c>
      <c r="G622">
        <v>0</v>
      </c>
      <c r="H622">
        <f>_xlfn.XLOOKUP(I622,$B$2:$B$912,$A$2:$A$912,65535)</f>
        <v>65535</v>
      </c>
      <c r="J622">
        <f t="shared" si="55"/>
        <v>0</v>
      </c>
      <c r="K622">
        <f t="shared" si="56"/>
        <v>0</v>
      </c>
      <c r="L622">
        <f t="shared" si="57"/>
        <v>0</v>
      </c>
      <c r="M622">
        <f t="shared" si="58"/>
        <v>0</v>
      </c>
      <c r="N622">
        <f t="shared" si="59"/>
        <v>0</v>
      </c>
    </row>
    <row r="623" spans="1:14" x14ac:dyDescent="0.2">
      <c r="A623">
        <f t="shared" si="54"/>
        <v>621</v>
      </c>
      <c r="B623" s="1" t="s">
        <v>395</v>
      </c>
      <c r="C623">
        <v>34</v>
      </c>
      <c r="D623">
        <v>4</v>
      </c>
      <c r="E623">
        <v>0</v>
      </c>
      <c r="F623">
        <v>0</v>
      </c>
      <c r="G623">
        <v>0</v>
      </c>
      <c r="H623">
        <f>_xlfn.XLOOKUP(I623,$B$2:$B$912,$A$2:$A$912,65535)</f>
        <v>65535</v>
      </c>
      <c r="J623">
        <f t="shared" si="55"/>
        <v>0</v>
      </c>
      <c r="K623">
        <f t="shared" si="56"/>
        <v>0</v>
      </c>
      <c r="L623">
        <f t="shared" si="57"/>
        <v>0</v>
      </c>
      <c r="M623">
        <f t="shared" si="58"/>
        <v>0</v>
      </c>
      <c r="N623">
        <f t="shared" si="59"/>
        <v>0</v>
      </c>
    </row>
    <row r="624" spans="1:14" x14ac:dyDescent="0.2">
      <c r="A624">
        <f t="shared" si="54"/>
        <v>622</v>
      </c>
      <c r="B624" s="1" t="s">
        <v>398</v>
      </c>
      <c r="C624">
        <v>34</v>
      </c>
      <c r="D624">
        <v>4</v>
      </c>
      <c r="E624">
        <v>0</v>
      </c>
      <c r="F624">
        <v>0</v>
      </c>
      <c r="G624">
        <v>0</v>
      </c>
      <c r="H624">
        <f>_xlfn.XLOOKUP(I624,$B$2:$B$912,$A$2:$A$912,65535)</f>
        <v>65535</v>
      </c>
      <c r="J624">
        <f t="shared" si="55"/>
        <v>0</v>
      </c>
      <c r="K624">
        <f t="shared" si="56"/>
        <v>0</v>
      </c>
      <c r="L624">
        <f t="shared" si="57"/>
        <v>0</v>
      </c>
      <c r="M624">
        <f t="shared" si="58"/>
        <v>0</v>
      </c>
      <c r="N624">
        <f t="shared" si="59"/>
        <v>0</v>
      </c>
    </row>
    <row r="625" spans="1:14" x14ac:dyDescent="0.2">
      <c r="A625">
        <f t="shared" si="54"/>
        <v>623</v>
      </c>
      <c r="B625" s="1" t="s">
        <v>399</v>
      </c>
      <c r="C625">
        <v>34</v>
      </c>
      <c r="D625">
        <v>0</v>
      </c>
      <c r="E625">
        <v>0</v>
      </c>
      <c r="F625">
        <v>0</v>
      </c>
      <c r="G625">
        <v>0</v>
      </c>
      <c r="H625">
        <f>_xlfn.XLOOKUP(I625,$B$2:$B$912,$A$2:$A$912,65535)</f>
        <v>583</v>
      </c>
      <c r="I625" s="8" t="s">
        <v>319</v>
      </c>
      <c r="J625">
        <f t="shared" si="55"/>
        <v>0</v>
      </c>
      <c r="K625">
        <f t="shared" si="56"/>
        <v>0</v>
      </c>
      <c r="L625">
        <f t="shared" si="57"/>
        <v>0</v>
      </c>
      <c r="M625">
        <f t="shared" si="58"/>
        <v>0</v>
      </c>
      <c r="N625">
        <f t="shared" si="59"/>
        <v>0</v>
      </c>
    </row>
    <row r="626" spans="1:14" x14ac:dyDescent="0.2">
      <c r="A626">
        <f t="shared" si="54"/>
        <v>624</v>
      </c>
      <c r="B626" s="1" t="s">
        <v>481</v>
      </c>
      <c r="C626">
        <v>13</v>
      </c>
      <c r="D626">
        <v>0</v>
      </c>
      <c r="E626">
        <v>5</v>
      </c>
      <c r="F626">
        <v>2</v>
      </c>
      <c r="G626">
        <v>1</v>
      </c>
      <c r="H626">
        <f>_xlfn.XLOOKUP(I626,$B$2:$B$912,$A$2:$A$912,65535)</f>
        <v>65535</v>
      </c>
      <c r="J626">
        <f t="shared" si="55"/>
        <v>8</v>
      </c>
      <c r="K626">
        <f t="shared" si="56"/>
        <v>0</v>
      </c>
      <c r="L626">
        <f t="shared" si="57"/>
        <v>0</v>
      </c>
      <c r="M626">
        <f t="shared" si="58"/>
        <v>0</v>
      </c>
      <c r="N626">
        <f t="shared" si="59"/>
        <v>0</v>
      </c>
    </row>
    <row r="627" spans="1:14" x14ac:dyDescent="0.2">
      <c r="A627">
        <f t="shared" si="54"/>
        <v>625</v>
      </c>
      <c r="B627" s="1" t="s">
        <v>482</v>
      </c>
      <c r="C627">
        <v>12</v>
      </c>
      <c r="D627">
        <v>0</v>
      </c>
      <c r="E627">
        <v>5</v>
      </c>
      <c r="F627">
        <v>2</v>
      </c>
      <c r="G627">
        <v>1</v>
      </c>
      <c r="H627">
        <f>_xlfn.XLOOKUP(I627,$B$2:$B$912,$A$2:$A$912,65535)</f>
        <v>65535</v>
      </c>
      <c r="J627">
        <f t="shared" si="55"/>
        <v>8</v>
      </c>
      <c r="K627">
        <f t="shared" si="56"/>
        <v>0</v>
      </c>
      <c r="L627">
        <f t="shared" si="57"/>
        <v>0</v>
      </c>
      <c r="M627">
        <f t="shared" si="58"/>
        <v>0</v>
      </c>
      <c r="N627">
        <f t="shared" si="59"/>
        <v>0</v>
      </c>
    </row>
    <row r="628" spans="1:14" x14ac:dyDescent="0.2">
      <c r="A628">
        <f t="shared" si="54"/>
        <v>626</v>
      </c>
      <c r="B628" s="1" t="s">
        <v>483</v>
      </c>
      <c r="C628">
        <v>13</v>
      </c>
      <c r="D628">
        <v>0</v>
      </c>
      <c r="E628">
        <v>5</v>
      </c>
      <c r="F628">
        <v>2</v>
      </c>
      <c r="G628">
        <v>1</v>
      </c>
      <c r="H628">
        <f>_xlfn.XLOOKUP(I628,$B$2:$B$912,$A$2:$A$912,65535)</f>
        <v>65535</v>
      </c>
      <c r="J628">
        <f t="shared" si="55"/>
        <v>8</v>
      </c>
      <c r="K628">
        <f t="shared" si="56"/>
        <v>0</v>
      </c>
      <c r="L628">
        <f t="shared" si="57"/>
        <v>0</v>
      </c>
      <c r="M628">
        <f t="shared" si="58"/>
        <v>0</v>
      </c>
      <c r="N628">
        <f t="shared" si="59"/>
        <v>0</v>
      </c>
    </row>
    <row r="629" spans="1:14" x14ac:dyDescent="0.2">
      <c r="A629">
        <f t="shared" si="54"/>
        <v>627</v>
      </c>
      <c r="B629" s="1" t="s">
        <v>484</v>
      </c>
      <c r="C629">
        <v>14</v>
      </c>
      <c r="D629">
        <v>0</v>
      </c>
      <c r="E629">
        <v>5</v>
      </c>
      <c r="F629">
        <v>2</v>
      </c>
      <c r="G629">
        <v>1</v>
      </c>
      <c r="H629">
        <f>_xlfn.XLOOKUP(I629,$B$2:$B$912,$A$2:$A$912,65535)</f>
        <v>65535</v>
      </c>
      <c r="J629">
        <f t="shared" si="55"/>
        <v>8</v>
      </c>
      <c r="K629">
        <f t="shared" si="56"/>
        <v>0</v>
      </c>
      <c r="L629">
        <f t="shared" si="57"/>
        <v>0</v>
      </c>
      <c r="M629">
        <f t="shared" si="58"/>
        <v>0</v>
      </c>
      <c r="N629">
        <f t="shared" si="59"/>
        <v>0</v>
      </c>
    </row>
    <row r="630" spans="1:14" x14ac:dyDescent="0.2">
      <c r="A630">
        <f t="shared" si="54"/>
        <v>628</v>
      </c>
      <c r="B630" s="1" t="s">
        <v>485</v>
      </c>
      <c r="C630">
        <v>13</v>
      </c>
      <c r="D630">
        <v>-3</v>
      </c>
      <c r="E630">
        <v>0</v>
      </c>
      <c r="F630">
        <v>0</v>
      </c>
      <c r="G630">
        <v>0</v>
      </c>
      <c r="H630">
        <f>_xlfn.XLOOKUP(I630,$B$2:$B$912,$A$2:$A$912,65535)</f>
        <v>65535</v>
      </c>
      <c r="J630">
        <f t="shared" si="55"/>
        <v>8</v>
      </c>
      <c r="K630">
        <f t="shared" si="56"/>
        <v>0</v>
      </c>
      <c r="L630">
        <f t="shared" si="57"/>
        <v>0</v>
      </c>
      <c r="M630">
        <f t="shared" si="58"/>
        <v>0</v>
      </c>
      <c r="N630">
        <f t="shared" si="59"/>
        <v>0</v>
      </c>
    </row>
    <row r="631" spans="1:14" x14ac:dyDescent="0.2">
      <c r="A631">
        <f t="shared" si="54"/>
        <v>629</v>
      </c>
      <c r="B631" s="1" t="s">
        <v>486</v>
      </c>
      <c r="C631">
        <v>44</v>
      </c>
      <c r="D631">
        <v>-2</v>
      </c>
      <c r="E631">
        <v>5</v>
      </c>
      <c r="F631">
        <v>2</v>
      </c>
      <c r="G631">
        <v>1</v>
      </c>
      <c r="H631">
        <f>_xlfn.XLOOKUP(I631,$B$2:$B$912,$A$2:$A$912,65535)</f>
        <v>65535</v>
      </c>
      <c r="J631">
        <f t="shared" si="55"/>
        <v>8</v>
      </c>
      <c r="K631">
        <f t="shared" si="56"/>
        <v>0</v>
      </c>
      <c r="L631">
        <f t="shared" si="57"/>
        <v>0</v>
      </c>
      <c r="M631">
        <f t="shared" si="58"/>
        <v>0</v>
      </c>
      <c r="N631">
        <f t="shared" si="59"/>
        <v>0</v>
      </c>
    </row>
    <row r="632" spans="1:14" x14ac:dyDescent="0.2">
      <c r="A632">
        <f t="shared" si="54"/>
        <v>630</v>
      </c>
      <c r="B632" s="1" t="s">
        <v>487</v>
      </c>
      <c r="C632">
        <v>44</v>
      </c>
      <c r="D632">
        <v>-2</v>
      </c>
      <c r="E632">
        <v>5</v>
      </c>
      <c r="F632">
        <v>2</v>
      </c>
      <c r="G632">
        <v>1</v>
      </c>
      <c r="H632">
        <f>_xlfn.XLOOKUP(I632,$B$2:$B$912,$A$2:$A$912,65535)</f>
        <v>65535</v>
      </c>
      <c r="J632">
        <f t="shared" si="55"/>
        <v>8</v>
      </c>
      <c r="K632">
        <f t="shared" si="56"/>
        <v>0</v>
      </c>
      <c r="L632">
        <f t="shared" si="57"/>
        <v>0</v>
      </c>
      <c r="M632">
        <f t="shared" si="58"/>
        <v>0</v>
      </c>
      <c r="N632">
        <f t="shared" si="59"/>
        <v>0</v>
      </c>
    </row>
    <row r="633" spans="1:14" x14ac:dyDescent="0.2">
      <c r="A633">
        <f t="shared" si="54"/>
        <v>631</v>
      </c>
      <c r="B633" s="1" t="s">
        <v>488</v>
      </c>
      <c r="C633">
        <v>44</v>
      </c>
      <c r="D633">
        <v>-2</v>
      </c>
      <c r="E633">
        <v>5</v>
      </c>
      <c r="F633">
        <v>2</v>
      </c>
      <c r="G633">
        <v>1</v>
      </c>
      <c r="H633">
        <f>_xlfn.XLOOKUP(I633,$B$2:$B$912,$A$2:$A$912,65535)</f>
        <v>65535</v>
      </c>
      <c r="J633">
        <f t="shared" si="55"/>
        <v>8</v>
      </c>
      <c r="K633">
        <f t="shared" si="56"/>
        <v>0</v>
      </c>
      <c r="L633">
        <f t="shared" si="57"/>
        <v>0</v>
      </c>
      <c r="M633">
        <f t="shared" si="58"/>
        <v>0</v>
      </c>
      <c r="N633">
        <f t="shared" si="59"/>
        <v>0</v>
      </c>
    </row>
    <row r="634" spans="1:14" x14ac:dyDescent="0.2">
      <c r="A634">
        <f t="shared" si="54"/>
        <v>632</v>
      </c>
      <c r="B634" s="1" t="s">
        <v>489</v>
      </c>
      <c r="C634">
        <v>44</v>
      </c>
      <c r="D634">
        <v>-2</v>
      </c>
      <c r="E634">
        <v>5</v>
      </c>
      <c r="F634">
        <v>2</v>
      </c>
      <c r="G634">
        <v>1</v>
      </c>
      <c r="H634">
        <f>_xlfn.XLOOKUP(I634,$B$2:$B$912,$A$2:$A$912,65535)</f>
        <v>65535</v>
      </c>
      <c r="J634">
        <f t="shared" si="55"/>
        <v>8</v>
      </c>
      <c r="K634">
        <f t="shared" si="56"/>
        <v>0</v>
      </c>
      <c r="L634">
        <f t="shared" si="57"/>
        <v>0</v>
      </c>
      <c r="M634">
        <f t="shared" si="58"/>
        <v>0</v>
      </c>
      <c r="N634">
        <f t="shared" si="59"/>
        <v>0</v>
      </c>
    </row>
    <row r="635" spans="1:14" x14ac:dyDescent="0.2">
      <c r="A635">
        <f t="shared" si="54"/>
        <v>633</v>
      </c>
      <c r="B635" s="1" t="s">
        <v>490</v>
      </c>
      <c r="C635">
        <v>13</v>
      </c>
      <c r="D635">
        <v>-1</v>
      </c>
      <c r="E635">
        <v>0</v>
      </c>
      <c r="F635">
        <v>0</v>
      </c>
      <c r="G635">
        <v>0</v>
      </c>
      <c r="H635">
        <f>_xlfn.XLOOKUP(I635,$B$2:$B$912,$A$2:$A$912,65535)</f>
        <v>65535</v>
      </c>
      <c r="J635">
        <f t="shared" si="55"/>
        <v>8</v>
      </c>
      <c r="K635">
        <f t="shared" si="56"/>
        <v>0</v>
      </c>
      <c r="L635">
        <f t="shared" si="57"/>
        <v>0</v>
      </c>
      <c r="M635">
        <f t="shared" si="58"/>
        <v>0</v>
      </c>
      <c r="N635">
        <f t="shared" si="59"/>
        <v>0</v>
      </c>
    </row>
    <row r="636" spans="1:14" x14ac:dyDescent="0.2">
      <c r="A636">
        <f t="shared" si="54"/>
        <v>634</v>
      </c>
      <c r="B636" s="1" t="s">
        <v>491</v>
      </c>
      <c r="C636">
        <v>13</v>
      </c>
      <c r="D636">
        <v>-4</v>
      </c>
      <c r="E636">
        <v>0</v>
      </c>
      <c r="F636">
        <v>0</v>
      </c>
      <c r="G636">
        <v>0</v>
      </c>
      <c r="H636">
        <f>_xlfn.XLOOKUP(I636,$B$2:$B$912,$A$2:$A$912,65535)</f>
        <v>65535</v>
      </c>
      <c r="J636">
        <f t="shared" si="55"/>
        <v>8</v>
      </c>
      <c r="K636">
        <f t="shared" si="56"/>
        <v>0</v>
      </c>
      <c r="L636">
        <f t="shared" si="57"/>
        <v>0</v>
      </c>
      <c r="M636">
        <f t="shared" si="58"/>
        <v>0</v>
      </c>
      <c r="N636">
        <f t="shared" si="59"/>
        <v>0</v>
      </c>
    </row>
    <row r="637" spans="1:14" x14ac:dyDescent="0.2">
      <c r="A637">
        <f t="shared" si="54"/>
        <v>635</v>
      </c>
      <c r="B637" s="1" t="s">
        <v>492</v>
      </c>
      <c r="C637">
        <v>13</v>
      </c>
      <c r="D637">
        <v>0</v>
      </c>
      <c r="E637">
        <v>5</v>
      </c>
      <c r="F637">
        <v>2</v>
      </c>
      <c r="G637">
        <v>1</v>
      </c>
      <c r="H637">
        <f>_xlfn.XLOOKUP(I637,$B$2:$B$912,$A$2:$A$912,65535)</f>
        <v>65535</v>
      </c>
      <c r="J637">
        <f t="shared" si="55"/>
        <v>8</v>
      </c>
      <c r="K637">
        <f t="shared" si="56"/>
        <v>0</v>
      </c>
      <c r="L637">
        <f t="shared" si="57"/>
        <v>0</v>
      </c>
      <c r="M637">
        <f t="shared" si="58"/>
        <v>0</v>
      </c>
      <c r="N637">
        <f t="shared" si="59"/>
        <v>0</v>
      </c>
    </row>
    <row r="638" spans="1:14" x14ac:dyDescent="0.2">
      <c r="A638">
        <f t="shared" si="54"/>
        <v>636</v>
      </c>
      <c r="B638" s="1" t="s">
        <v>493</v>
      </c>
      <c r="C638">
        <v>12</v>
      </c>
      <c r="D638">
        <v>0</v>
      </c>
      <c r="E638">
        <v>5</v>
      </c>
      <c r="F638">
        <v>2</v>
      </c>
      <c r="G638">
        <v>1</v>
      </c>
      <c r="H638">
        <f>_xlfn.XLOOKUP(I638,$B$2:$B$912,$A$2:$A$912,65535)</f>
        <v>65535</v>
      </c>
      <c r="I638" s="1"/>
      <c r="J638">
        <f t="shared" si="55"/>
        <v>8</v>
      </c>
      <c r="K638">
        <f t="shared" si="56"/>
        <v>0</v>
      </c>
      <c r="L638">
        <f t="shared" si="57"/>
        <v>0</v>
      </c>
      <c r="M638">
        <f t="shared" si="58"/>
        <v>0</v>
      </c>
      <c r="N638">
        <f t="shared" si="59"/>
        <v>0</v>
      </c>
    </row>
    <row r="639" spans="1:14" x14ac:dyDescent="0.2">
      <c r="A639">
        <f t="shared" si="54"/>
        <v>637</v>
      </c>
      <c r="B639" s="1" t="s">
        <v>494</v>
      </c>
      <c r="C639">
        <v>13</v>
      </c>
      <c r="D639">
        <v>0</v>
      </c>
      <c r="E639">
        <v>5</v>
      </c>
      <c r="F639">
        <v>2</v>
      </c>
      <c r="G639">
        <v>1</v>
      </c>
      <c r="H639">
        <f>_xlfn.XLOOKUP(I639,$B$2:$B$912,$A$2:$A$912,65535)</f>
        <v>65535</v>
      </c>
      <c r="J639">
        <f t="shared" si="55"/>
        <v>8</v>
      </c>
      <c r="K639">
        <f t="shared" si="56"/>
        <v>0</v>
      </c>
      <c r="L639">
        <f t="shared" si="57"/>
        <v>0</v>
      </c>
      <c r="M639">
        <f t="shared" si="58"/>
        <v>0</v>
      </c>
      <c r="N639">
        <f t="shared" si="59"/>
        <v>0</v>
      </c>
    </row>
    <row r="640" spans="1:14" x14ac:dyDescent="0.2">
      <c r="A640">
        <f t="shared" si="54"/>
        <v>638</v>
      </c>
      <c r="B640" s="1" t="s">
        <v>495</v>
      </c>
      <c r="C640">
        <v>14</v>
      </c>
      <c r="D640">
        <v>0</v>
      </c>
      <c r="E640">
        <v>5</v>
      </c>
      <c r="F640">
        <v>2</v>
      </c>
      <c r="G640">
        <v>1</v>
      </c>
      <c r="H640">
        <f>_xlfn.XLOOKUP(I640,$B$2:$B$912,$A$2:$A$912,65535)</f>
        <v>65535</v>
      </c>
      <c r="J640">
        <f t="shared" si="55"/>
        <v>8</v>
      </c>
      <c r="K640">
        <f t="shared" si="56"/>
        <v>0</v>
      </c>
      <c r="L640">
        <f t="shared" si="57"/>
        <v>0</v>
      </c>
      <c r="M640">
        <f t="shared" si="58"/>
        <v>0</v>
      </c>
      <c r="N640">
        <f t="shared" si="59"/>
        <v>0</v>
      </c>
    </row>
    <row r="641" spans="1:14" x14ac:dyDescent="0.2">
      <c r="A641">
        <f t="shared" si="54"/>
        <v>639</v>
      </c>
      <c r="B641" s="1" t="s">
        <v>496</v>
      </c>
      <c r="C641">
        <v>13</v>
      </c>
      <c r="D641">
        <v>-3</v>
      </c>
      <c r="E641">
        <v>0</v>
      </c>
      <c r="F641">
        <v>0</v>
      </c>
      <c r="G641">
        <v>0</v>
      </c>
      <c r="H641">
        <f>_xlfn.XLOOKUP(I641,$B$2:$B$912,$A$2:$A$912,65535)</f>
        <v>65535</v>
      </c>
      <c r="J641">
        <f t="shared" si="55"/>
        <v>8</v>
      </c>
      <c r="K641">
        <f t="shared" si="56"/>
        <v>0</v>
      </c>
      <c r="L641">
        <f t="shared" si="57"/>
        <v>0</v>
      </c>
      <c r="M641">
        <f t="shared" si="58"/>
        <v>0</v>
      </c>
      <c r="N641">
        <f t="shared" si="59"/>
        <v>0</v>
      </c>
    </row>
    <row r="642" spans="1:14" x14ac:dyDescent="0.2">
      <c r="A642">
        <f t="shared" si="54"/>
        <v>640</v>
      </c>
      <c r="B642" s="1" t="s">
        <v>497</v>
      </c>
      <c r="C642">
        <v>44</v>
      </c>
      <c r="D642">
        <v>-2</v>
      </c>
      <c r="E642">
        <v>5</v>
      </c>
      <c r="F642">
        <v>2</v>
      </c>
      <c r="G642">
        <v>1</v>
      </c>
      <c r="H642">
        <f>_xlfn.XLOOKUP(I642,$B$2:$B$912,$A$2:$A$912,65535)</f>
        <v>65535</v>
      </c>
      <c r="I642" s="1"/>
      <c r="J642">
        <f t="shared" si="55"/>
        <v>8</v>
      </c>
      <c r="K642">
        <f t="shared" si="56"/>
        <v>0</v>
      </c>
      <c r="L642">
        <f t="shared" si="57"/>
        <v>0</v>
      </c>
      <c r="M642">
        <f t="shared" si="58"/>
        <v>0</v>
      </c>
      <c r="N642">
        <f t="shared" si="59"/>
        <v>0</v>
      </c>
    </row>
    <row r="643" spans="1:14" x14ac:dyDescent="0.2">
      <c r="A643">
        <f t="shared" si="54"/>
        <v>641</v>
      </c>
      <c r="B643" s="1" t="s">
        <v>498</v>
      </c>
      <c r="C643">
        <v>44</v>
      </c>
      <c r="D643">
        <v>-2</v>
      </c>
      <c r="E643">
        <v>5</v>
      </c>
      <c r="F643">
        <v>2</v>
      </c>
      <c r="G643">
        <v>1</v>
      </c>
      <c r="H643">
        <f>_xlfn.XLOOKUP(I643,$B$2:$B$912,$A$2:$A$912,65535)</f>
        <v>65535</v>
      </c>
      <c r="J643">
        <f t="shared" si="55"/>
        <v>8</v>
      </c>
      <c r="K643">
        <f t="shared" si="56"/>
        <v>0</v>
      </c>
      <c r="L643">
        <f t="shared" si="57"/>
        <v>0</v>
      </c>
      <c r="M643">
        <f t="shared" si="58"/>
        <v>0</v>
      </c>
      <c r="N643">
        <f t="shared" si="59"/>
        <v>0</v>
      </c>
    </row>
    <row r="644" spans="1:14" x14ac:dyDescent="0.2">
      <c r="A644">
        <f t="shared" ref="A644:A707" si="60">A643+1</f>
        <v>642</v>
      </c>
      <c r="B644" s="1" t="s">
        <v>499</v>
      </c>
      <c r="C644">
        <v>44</v>
      </c>
      <c r="D644">
        <v>-2</v>
      </c>
      <c r="E644">
        <v>5</v>
      </c>
      <c r="F644">
        <v>2</v>
      </c>
      <c r="G644">
        <v>1</v>
      </c>
      <c r="H644">
        <f>_xlfn.XLOOKUP(I644,$B$2:$B$912,$A$2:$A$912,65535)</f>
        <v>65535</v>
      </c>
      <c r="J644">
        <f t="shared" si="55"/>
        <v>8</v>
      </c>
      <c r="K644">
        <f t="shared" si="56"/>
        <v>0</v>
      </c>
      <c r="L644">
        <f t="shared" si="57"/>
        <v>0</v>
      </c>
      <c r="M644">
        <f t="shared" si="58"/>
        <v>0</v>
      </c>
      <c r="N644">
        <f t="shared" si="59"/>
        <v>0</v>
      </c>
    </row>
    <row r="645" spans="1:14" x14ac:dyDescent="0.2">
      <c r="A645">
        <f t="shared" si="60"/>
        <v>643</v>
      </c>
      <c r="B645" s="1" t="s">
        <v>500</v>
      </c>
      <c r="C645">
        <v>44</v>
      </c>
      <c r="D645">
        <v>-2</v>
      </c>
      <c r="E645">
        <v>5</v>
      </c>
      <c r="F645">
        <v>2</v>
      </c>
      <c r="G645">
        <v>1</v>
      </c>
      <c r="H645">
        <f>_xlfn.XLOOKUP(I645,$B$2:$B$912,$A$2:$A$912,65535)</f>
        <v>65535</v>
      </c>
      <c r="J645">
        <f t="shared" si="55"/>
        <v>8</v>
      </c>
      <c r="K645">
        <f t="shared" si="56"/>
        <v>0</v>
      </c>
      <c r="L645">
        <f t="shared" si="57"/>
        <v>0</v>
      </c>
      <c r="M645">
        <f t="shared" si="58"/>
        <v>0</v>
      </c>
      <c r="N645">
        <f t="shared" si="59"/>
        <v>0</v>
      </c>
    </row>
    <row r="646" spans="1:14" x14ac:dyDescent="0.2">
      <c r="A646">
        <f t="shared" si="60"/>
        <v>644</v>
      </c>
      <c r="B646" s="1" t="s">
        <v>501</v>
      </c>
      <c r="C646">
        <v>44</v>
      </c>
      <c r="D646">
        <v>-2</v>
      </c>
      <c r="E646">
        <v>5</v>
      </c>
      <c r="F646">
        <v>2</v>
      </c>
      <c r="G646">
        <v>1</v>
      </c>
      <c r="H646">
        <f>_xlfn.XLOOKUP(I646,$B$2:$B$912,$A$2:$A$912,65535)</f>
        <v>65535</v>
      </c>
      <c r="I646" s="1"/>
      <c r="J646">
        <f t="shared" si="55"/>
        <v>8</v>
      </c>
      <c r="K646">
        <f t="shared" si="56"/>
        <v>0</v>
      </c>
      <c r="L646">
        <f t="shared" si="57"/>
        <v>0</v>
      </c>
      <c r="M646">
        <f t="shared" si="58"/>
        <v>0</v>
      </c>
      <c r="N646">
        <f t="shared" si="59"/>
        <v>0</v>
      </c>
    </row>
    <row r="647" spans="1:14" x14ac:dyDescent="0.2">
      <c r="A647">
        <f t="shared" si="60"/>
        <v>645</v>
      </c>
      <c r="B647" s="1" t="s">
        <v>502</v>
      </c>
      <c r="C647">
        <v>44</v>
      </c>
      <c r="D647">
        <v>-2</v>
      </c>
      <c r="E647">
        <v>5</v>
      </c>
      <c r="F647">
        <v>2</v>
      </c>
      <c r="G647">
        <v>1</v>
      </c>
      <c r="H647">
        <f>_xlfn.XLOOKUP(I647,$B$2:$B$912,$A$2:$A$912,65535)</f>
        <v>65535</v>
      </c>
      <c r="J647">
        <f t="shared" si="55"/>
        <v>8</v>
      </c>
      <c r="K647">
        <f t="shared" si="56"/>
        <v>0</v>
      </c>
      <c r="L647">
        <f t="shared" si="57"/>
        <v>0</v>
      </c>
      <c r="M647">
        <f t="shared" si="58"/>
        <v>0</v>
      </c>
      <c r="N647">
        <f t="shared" si="59"/>
        <v>0</v>
      </c>
    </row>
    <row r="648" spans="1:14" x14ac:dyDescent="0.2">
      <c r="A648">
        <f t="shared" si="60"/>
        <v>646</v>
      </c>
      <c r="B648" s="1" t="s">
        <v>503</v>
      </c>
      <c r="C648">
        <v>44</v>
      </c>
      <c r="D648">
        <v>-1</v>
      </c>
      <c r="E648">
        <v>5</v>
      </c>
      <c r="F648">
        <v>2</v>
      </c>
      <c r="G648">
        <v>1</v>
      </c>
      <c r="H648">
        <f>_xlfn.XLOOKUP(I648,$B$2:$B$912,$A$2:$A$912,65535)</f>
        <v>65535</v>
      </c>
      <c r="J648">
        <f t="shared" si="55"/>
        <v>8</v>
      </c>
      <c r="K648">
        <f t="shared" si="56"/>
        <v>0</v>
      </c>
      <c r="L648">
        <f t="shared" si="57"/>
        <v>0</v>
      </c>
      <c r="M648">
        <f t="shared" si="58"/>
        <v>0</v>
      </c>
      <c r="N648">
        <f t="shared" si="59"/>
        <v>0</v>
      </c>
    </row>
    <row r="649" spans="1:14" x14ac:dyDescent="0.2">
      <c r="A649">
        <f t="shared" si="60"/>
        <v>647</v>
      </c>
      <c r="B649" s="1" t="s">
        <v>504</v>
      </c>
      <c r="C649">
        <v>13</v>
      </c>
      <c r="D649">
        <v>0</v>
      </c>
      <c r="E649">
        <v>5</v>
      </c>
      <c r="F649">
        <v>2</v>
      </c>
      <c r="G649">
        <v>1</v>
      </c>
      <c r="H649">
        <f>_xlfn.XLOOKUP(I649,$B$2:$B$912,$A$2:$A$912,65535)</f>
        <v>65535</v>
      </c>
      <c r="I649" s="1"/>
      <c r="J649">
        <f t="shared" si="55"/>
        <v>8</v>
      </c>
      <c r="K649">
        <f t="shared" si="56"/>
        <v>0</v>
      </c>
      <c r="L649">
        <f t="shared" si="57"/>
        <v>0</v>
      </c>
      <c r="M649">
        <f t="shared" si="58"/>
        <v>0</v>
      </c>
      <c r="N649">
        <f t="shared" si="59"/>
        <v>0</v>
      </c>
    </row>
    <row r="650" spans="1:14" x14ac:dyDescent="0.2">
      <c r="A650">
        <f t="shared" si="60"/>
        <v>648</v>
      </c>
      <c r="B650" s="1" t="s">
        <v>505</v>
      </c>
      <c r="C650">
        <v>13</v>
      </c>
      <c r="D650">
        <v>0</v>
      </c>
      <c r="E650">
        <v>5</v>
      </c>
      <c r="F650">
        <v>2</v>
      </c>
      <c r="G650">
        <v>1</v>
      </c>
      <c r="H650">
        <f>_xlfn.XLOOKUP(I650,$B$2:$B$912,$A$2:$A$912,65535)</f>
        <v>65535</v>
      </c>
      <c r="J650">
        <f t="shared" ref="J650:J713" si="61">C650-C301</f>
        <v>8</v>
      </c>
      <c r="K650">
        <f t="shared" ref="K650:K713" si="62">D650-D301</f>
        <v>0</v>
      </c>
      <c r="L650">
        <f t="shared" ref="L650:L713" si="63">E650+E301</f>
        <v>0</v>
      </c>
      <c r="M650">
        <f t="shared" ref="M650:M713" si="64">F650+F301</f>
        <v>0</v>
      </c>
      <c r="N650">
        <f t="shared" ref="N650:N713" si="65">G650+G301</f>
        <v>0</v>
      </c>
    </row>
    <row r="651" spans="1:14" x14ac:dyDescent="0.2">
      <c r="A651">
        <f t="shared" si="60"/>
        <v>649</v>
      </c>
      <c r="B651" s="1" t="s">
        <v>506</v>
      </c>
      <c r="C651">
        <v>12</v>
      </c>
      <c r="D651">
        <v>0</v>
      </c>
      <c r="E651">
        <v>5</v>
      </c>
      <c r="F651">
        <v>2</v>
      </c>
      <c r="G651">
        <v>1</v>
      </c>
      <c r="H651">
        <f>_xlfn.XLOOKUP(I651,$B$2:$B$912,$A$2:$A$912,65535)</f>
        <v>65535</v>
      </c>
      <c r="I651" s="1"/>
      <c r="J651">
        <f t="shared" si="61"/>
        <v>8</v>
      </c>
      <c r="K651">
        <f t="shared" si="62"/>
        <v>0</v>
      </c>
      <c r="L651">
        <f t="shared" si="63"/>
        <v>0</v>
      </c>
      <c r="M651">
        <f t="shared" si="64"/>
        <v>0</v>
      </c>
      <c r="N651">
        <f t="shared" si="65"/>
        <v>0</v>
      </c>
    </row>
    <row r="652" spans="1:14" x14ac:dyDescent="0.2">
      <c r="A652">
        <f t="shared" si="60"/>
        <v>650</v>
      </c>
      <c r="B652" s="1" t="s">
        <v>507</v>
      </c>
      <c r="C652">
        <v>13</v>
      </c>
      <c r="D652">
        <v>0</v>
      </c>
      <c r="E652">
        <v>5</v>
      </c>
      <c r="F652">
        <v>2</v>
      </c>
      <c r="G652">
        <v>1</v>
      </c>
      <c r="H652">
        <f>_xlfn.XLOOKUP(I652,$B$2:$B$912,$A$2:$A$912,65535)</f>
        <v>65535</v>
      </c>
      <c r="J652">
        <f t="shared" si="61"/>
        <v>8</v>
      </c>
      <c r="K652">
        <f t="shared" si="62"/>
        <v>0</v>
      </c>
      <c r="L652">
        <f t="shared" si="63"/>
        <v>0</v>
      </c>
      <c r="M652">
        <f t="shared" si="64"/>
        <v>0</v>
      </c>
      <c r="N652">
        <f t="shared" si="65"/>
        <v>0</v>
      </c>
    </row>
    <row r="653" spans="1:14" x14ac:dyDescent="0.2">
      <c r="A653">
        <f t="shared" si="60"/>
        <v>651</v>
      </c>
      <c r="B653" s="1" t="s">
        <v>508</v>
      </c>
      <c r="C653">
        <v>14</v>
      </c>
      <c r="D653">
        <v>0</v>
      </c>
      <c r="E653">
        <v>5</v>
      </c>
      <c r="F653">
        <v>2</v>
      </c>
      <c r="G653">
        <v>1</v>
      </c>
      <c r="H653">
        <f>_xlfn.XLOOKUP(I653,$B$2:$B$912,$A$2:$A$912,65535)</f>
        <v>65535</v>
      </c>
      <c r="J653">
        <f t="shared" si="61"/>
        <v>8</v>
      </c>
      <c r="K653">
        <f t="shared" si="62"/>
        <v>0</v>
      </c>
      <c r="L653">
        <f t="shared" si="63"/>
        <v>0</v>
      </c>
      <c r="M653">
        <f t="shared" si="64"/>
        <v>0</v>
      </c>
      <c r="N653">
        <f t="shared" si="65"/>
        <v>0</v>
      </c>
    </row>
    <row r="654" spans="1:14" x14ac:dyDescent="0.2">
      <c r="A654">
        <f t="shared" si="60"/>
        <v>652</v>
      </c>
      <c r="B654" s="1" t="s">
        <v>509</v>
      </c>
      <c r="C654">
        <v>13</v>
      </c>
      <c r="D654">
        <v>-3</v>
      </c>
      <c r="E654">
        <v>0</v>
      </c>
      <c r="F654">
        <v>0</v>
      </c>
      <c r="G654">
        <v>0</v>
      </c>
      <c r="H654">
        <f>_xlfn.XLOOKUP(I654,$B$2:$B$912,$A$2:$A$912,65535)</f>
        <v>65535</v>
      </c>
      <c r="J654">
        <f t="shared" si="61"/>
        <v>8</v>
      </c>
      <c r="K654">
        <f t="shared" si="62"/>
        <v>0</v>
      </c>
      <c r="L654">
        <f t="shared" si="63"/>
        <v>0</v>
      </c>
      <c r="M654">
        <f t="shared" si="64"/>
        <v>0</v>
      </c>
      <c r="N654">
        <f t="shared" si="65"/>
        <v>0</v>
      </c>
    </row>
    <row r="655" spans="1:14" x14ac:dyDescent="0.2">
      <c r="A655">
        <f t="shared" si="60"/>
        <v>653</v>
      </c>
      <c r="B655" s="1" t="s">
        <v>510</v>
      </c>
      <c r="C655">
        <v>44</v>
      </c>
      <c r="D655">
        <v>-2</v>
      </c>
      <c r="E655">
        <v>5</v>
      </c>
      <c r="F655">
        <v>2</v>
      </c>
      <c r="G655">
        <v>1</v>
      </c>
      <c r="H655">
        <f>_xlfn.XLOOKUP(I655,$B$2:$B$912,$A$2:$A$912,65535)</f>
        <v>65535</v>
      </c>
      <c r="I655" s="1"/>
      <c r="J655">
        <f t="shared" si="61"/>
        <v>8</v>
      </c>
      <c r="K655">
        <f t="shared" si="62"/>
        <v>0</v>
      </c>
      <c r="L655">
        <f t="shared" si="63"/>
        <v>0</v>
      </c>
      <c r="M655">
        <f t="shared" si="64"/>
        <v>0</v>
      </c>
      <c r="N655">
        <f t="shared" si="65"/>
        <v>0</v>
      </c>
    </row>
    <row r="656" spans="1:14" x14ac:dyDescent="0.2">
      <c r="A656">
        <f t="shared" si="60"/>
        <v>654</v>
      </c>
      <c r="B656" s="1" t="s">
        <v>511</v>
      </c>
      <c r="C656">
        <v>44</v>
      </c>
      <c r="D656">
        <v>-2</v>
      </c>
      <c r="E656">
        <v>5</v>
      </c>
      <c r="F656">
        <v>2</v>
      </c>
      <c r="G656">
        <v>1</v>
      </c>
      <c r="H656">
        <f>_xlfn.XLOOKUP(I656,$B$2:$B$912,$A$2:$A$912,65535)</f>
        <v>65535</v>
      </c>
      <c r="J656">
        <f t="shared" si="61"/>
        <v>8</v>
      </c>
      <c r="K656">
        <f t="shared" si="62"/>
        <v>0</v>
      </c>
      <c r="L656">
        <f t="shared" si="63"/>
        <v>0</v>
      </c>
      <c r="M656">
        <f t="shared" si="64"/>
        <v>0</v>
      </c>
      <c r="N656">
        <f t="shared" si="65"/>
        <v>0</v>
      </c>
    </row>
    <row r="657" spans="1:14" x14ac:dyDescent="0.2">
      <c r="A657">
        <f t="shared" si="60"/>
        <v>655</v>
      </c>
      <c r="B657" s="1" t="s">
        <v>512</v>
      </c>
      <c r="C657">
        <v>44</v>
      </c>
      <c r="D657">
        <v>-2</v>
      </c>
      <c r="E657">
        <v>5</v>
      </c>
      <c r="F657">
        <v>2</v>
      </c>
      <c r="G657">
        <v>1</v>
      </c>
      <c r="H657">
        <f>_xlfn.XLOOKUP(I657,$B$2:$B$912,$A$2:$A$912,65535)</f>
        <v>65535</v>
      </c>
      <c r="J657">
        <f t="shared" si="61"/>
        <v>8</v>
      </c>
      <c r="K657">
        <f t="shared" si="62"/>
        <v>0</v>
      </c>
      <c r="L657">
        <f t="shared" si="63"/>
        <v>0</v>
      </c>
      <c r="M657">
        <f t="shared" si="64"/>
        <v>0</v>
      </c>
      <c r="N657">
        <f t="shared" si="65"/>
        <v>0</v>
      </c>
    </row>
    <row r="658" spans="1:14" x14ac:dyDescent="0.2">
      <c r="A658">
        <f t="shared" si="60"/>
        <v>656</v>
      </c>
      <c r="B658" s="1" t="s">
        <v>513</v>
      </c>
      <c r="C658">
        <v>44</v>
      </c>
      <c r="D658">
        <v>-2</v>
      </c>
      <c r="E658">
        <v>5</v>
      </c>
      <c r="F658">
        <v>2</v>
      </c>
      <c r="G658">
        <v>1</v>
      </c>
      <c r="H658">
        <f>_xlfn.XLOOKUP(I658,$B$2:$B$912,$A$2:$A$912,65535)</f>
        <v>65535</v>
      </c>
      <c r="J658">
        <f t="shared" si="61"/>
        <v>8</v>
      </c>
      <c r="K658">
        <f t="shared" si="62"/>
        <v>0</v>
      </c>
      <c r="L658">
        <f t="shared" si="63"/>
        <v>0</v>
      </c>
      <c r="M658">
        <f t="shared" si="64"/>
        <v>0</v>
      </c>
      <c r="N658">
        <f t="shared" si="65"/>
        <v>0</v>
      </c>
    </row>
    <row r="659" spans="1:14" x14ac:dyDescent="0.2">
      <c r="A659">
        <f t="shared" si="60"/>
        <v>657</v>
      </c>
      <c r="B659" s="1" t="s">
        <v>514</v>
      </c>
      <c r="C659">
        <v>44</v>
      </c>
      <c r="D659">
        <v>-2</v>
      </c>
      <c r="E659">
        <v>5</v>
      </c>
      <c r="F659">
        <v>2</v>
      </c>
      <c r="G659">
        <v>1</v>
      </c>
      <c r="H659">
        <f>_xlfn.XLOOKUP(I659,$B$2:$B$912,$A$2:$A$912,65535)</f>
        <v>65535</v>
      </c>
      <c r="I659" s="1"/>
      <c r="J659">
        <f t="shared" si="61"/>
        <v>8</v>
      </c>
      <c r="K659">
        <f t="shared" si="62"/>
        <v>0</v>
      </c>
      <c r="L659">
        <f t="shared" si="63"/>
        <v>0</v>
      </c>
      <c r="M659">
        <f t="shared" si="64"/>
        <v>0</v>
      </c>
      <c r="N659">
        <f t="shared" si="65"/>
        <v>0</v>
      </c>
    </row>
    <row r="660" spans="1:14" x14ac:dyDescent="0.2">
      <c r="A660">
        <f t="shared" si="60"/>
        <v>658</v>
      </c>
      <c r="B660" s="1" t="s">
        <v>515</v>
      </c>
      <c r="C660">
        <v>44</v>
      </c>
      <c r="D660">
        <v>-2</v>
      </c>
      <c r="E660">
        <v>5</v>
      </c>
      <c r="F660">
        <v>2</v>
      </c>
      <c r="G660">
        <v>1</v>
      </c>
      <c r="H660">
        <f>_xlfn.XLOOKUP(I660,$B$2:$B$912,$A$2:$A$912,65535)</f>
        <v>65535</v>
      </c>
      <c r="J660">
        <f t="shared" si="61"/>
        <v>8</v>
      </c>
      <c r="K660">
        <f t="shared" si="62"/>
        <v>0</v>
      </c>
      <c r="L660">
        <f t="shared" si="63"/>
        <v>0</v>
      </c>
      <c r="M660">
        <f t="shared" si="64"/>
        <v>0</v>
      </c>
      <c r="N660">
        <f t="shared" si="65"/>
        <v>0</v>
      </c>
    </row>
    <row r="661" spans="1:14" x14ac:dyDescent="0.2">
      <c r="A661">
        <f t="shared" si="60"/>
        <v>659</v>
      </c>
      <c r="B661" s="1" t="s">
        <v>516</v>
      </c>
      <c r="C661">
        <v>44</v>
      </c>
      <c r="D661">
        <v>-1</v>
      </c>
      <c r="E661">
        <v>5</v>
      </c>
      <c r="F661">
        <v>2</v>
      </c>
      <c r="G661">
        <v>1</v>
      </c>
      <c r="H661">
        <f>_xlfn.XLOOKUP(I661,$B$2:$B$912,$A$2:$A$912,65535)</f>
        <v>65535</v>
      </c>
      <c r="J661">
        <f t="shared" si="61"/>
        <v>8</v>
      </c>
      <c r="K661">
        <f t="shared" si="62"/>
        <v>0</v>
      </c>
      <c r="L661">
        <f t="shared" si="63"/>
        <v>0</v>
      </c>
      <c r="M661">
        <f t="shared" si="64"/>
        <v>0</v>
      </c>
      <c r="N661">
        <f t="shared" si="65"/>
        <v>0</v>
      </c>
    </row>
    <row r="662" spans="1:14" x14ac:dyDescent="0.2">
      <c r="A662">
        <f t="shared" si="60"/>
        <v>660</v>
      </c>
      <c r="B662" s="1" t="s">
        <v>517</v>
      </c>
      <c r="C662">
        <v>13</v>
      </c>
      <c r="D662">
        <v>0</v>
      </c>
      <c r="E662">
        <v>5</v>
      </c>
      <c r="F662">
        <v>2</v>
      </c>
      <c r="G662">
        <v>1</v>
      </c>
      <c r="H662">
        <f>_xlfn.XLOOKUP(I662,$B$2:$B$912,$A$2:$A$912,65535)</f>
        <v>65535</v>
      </c>
      <c r="I662" s="1"/>
      <c r="J662">
        <f t="shared" si="61"/>
        <v>8</v>
      </c>
      <c r="K662">
        <f t="shared" si="62"/>
        <v>0</v>
      </c>
      <c r="L662">
        <f t="shared" si="63"/>
        <v>0</v>
      </c>
      <c r="M662">
        <f t="shared" si="64"/>
        <v>0</v>
      </c>
      <c r="N662">
        <f t="shared" si="65"/>
        <v>0</v>
      </c>
    </row>
    <row r="663" spans="1:14" x14ac:dyDescent="0.2">
      <c r="A663">
        <f t="shared" si="60"/>
        <v>661</v>
      </c>
      <c r="B663" s="1" t="s">
        <v>540</v>
      </c>
      <c r="C663">
        <v>45</v>
      </c>
      <c r="D663">
        <v>0</v>
      </c>
      <c r="E663">
        <v>0</v>
      </c>
      <c r="F663">
        <v>0</v>
      </c>
      <c r="G663">
        <v>0</v>
      </c>
      <c r="H663">
        <f>_xlfn.XLOOKUP(I663,$B$2:$B$912,$A$2:$A$912,65535)</f>
        <v>65535</v>
      </c>
      <c r="I663" s="1"/>
      <c r="J663">
        <f t="shared" si="61"/>
        <v>8</v>
      </c>
      <c r="K663">
        <f t="shared" si="62"/>
        <v>0</v>
      </c>
      <c r="L663">
        <f t="shared" si="63"/>
        <v>0</v>
      </c>
      <c r="M663">
        <f t="shared" si="64"/>
        <v>0</v>
      </c>
      <c r="N663">
        <f t="shared" si="65"/>
        <v>0</v>
      </c>
    </row>
    <row r="664" spans="1:14" x14ac:dyDescent="0.2">
      <c r="A664">
        <f t="shared" si="60"/>
        <v>662</v>
      </c>
      <c r="B664" s="1" t="s">
        <v>541</v>
      </c>
      <c r="C664">
        <v>46</v>
      </c>
      <c r="D664">
        <v>0</v>
      </c>
      <c r="E664">
        <v>0</v>
      </c>
      <c r="F664">
        <v>0</v>
      </c>
      <c r="G664">
        <v>0</v>
      </c>
      <c r="H664">
        <f>_xlfn.XLOOKUP(I664,$B$2:$B$912,$A$2:$A$912,65535)</f>
        <v>65535</v>
      </c>
      <c r="I664" s="1"/>
      <c r="J664">
        <f t="shared" si="61"/>
        <v>8</v>
      </c>
      <c r="K664">
        <f t="shared" si="62"/>
        <v>0</v>
      </c>
      <c r="L664">
        <f t="shared" si="63"/>
        <v>0</v>
      </c>
      <c r="M664">
        <f t="shared" si="64"/>
        <v>0</v>
      </c>
      <c r="N664">
        <f t="shared" si="65"/>
        <v>0</v>
      </c>
    </row>
    <row r="665" spans="1:14" x14ac:dyDescent="0.2">
      <c r="A665">
        <f t="shared" si="60"/>
        <v>663</v>
      </c>
      <c r="B665" s="1" t="s">
        <v>542</v>
      </c>
      <c r="C665">
        <v>47</v>
      </c>
      <c r="D665">
        <v>0</v>
      </c>
      <c r="E665">
        <v>0</v>
      </c>
      <c r="F665">
        <v>0</v>
      </c>
      <c r="G665">
        <v>0</v>
      </c>
      <c r="H665">
        <f>_xlfn.XLOOKUP(I665,$B$2:$B$912,$A$2:$A$912,65535)</f>
        <v>65535</v>
      </c>
      <c r="I665" s="1"/>
      <c r="J665">
        <f t="shared" si="61"/>
        <v>8</v>
      </c>
      <c r="K665">
        <f t="shared" si="62"/>
        <v>0</v>
      </c>
      <c r="L665">
        <f t="shared" si="63"/>
        <v>0</v>
      </c>
      <c r="M665">
        <f t="shared" si="64"/>
        <v>0</v>
      </c>
      <c r="N665">
        <f t="shared" si="65"/>
        <v>0</v>
      </c>
    </row>
    <row r="666" spans="1:14" x14ac:dyDescent="0.2">
      <c r="A666">
        <f t="shared" si="60"/>
        <v>664</v>
      </c>
      <c r="B666" s="1" t="s">
        <v>543</v>
      </c>
      <c r="C666">
        <v>46</v>
      </c>
      <c r="D666">
        <v>0</v>
      </c>
      <c r="E666">
        <v>0</v>
      </c>
      <c r="F666">
        <v>0</v>
      </c>
      <c r="G666">
        <v>0</v>
      </c>
      <c r="H666">
        <f>_xlfn.XLOOKUP(I666,$B$2:$B$912,$A$2:$A$912,65535)</f>
        <v>65535</v>
      </c>
      <c r="I666" s="1"/>
      <c r="J666">
        <f t="shared" si="61"/>
        <v>8</v>
      </c>
      <c r="K666">
        <f t="shared" si="62"/>
        <v>0</v>
      </c>
      <c r="L666">
        <f t="shared" si="63"/>
        <v>0</v>
      </c>
      <c r="M666">
        <f t="shared" si="64"/>
        <v>0</v>
      </c>
      <c r="N666">
        <f t="shared" si="65"/>
        <v>0</v>
      </c>
    </row>
    <row r="667" spans="1:14" x14ac:dyDescent="0.2">
      <c r="A667">
        <f t="shared" si="60"/>
        <v>665</v>
      </c>
      <c r="B667" s="1" t="s">
        <v>544</v>
      </c>
      <c r="C667">
        <v>45</v>
      </c>
      <c r="D667">
        <v>0</v>
      </c>
      <c r="E667">
        <v>0</v>
      </c>
      <c r="F667">
        <v>0</v>
      </c>
      <c r="G667">
        <v>0</v>
      </c>
      <c r="H667">
        <f>_xlfn.XLOOKUP(I667,$B$2:$B$912,$A$2:$A$912,65535)</f>
        <v>65535</v>
      </c>
      <c r="I667" s="1"/>
      <c r="J667">
        <f t="shared" si="61"/>
        <v>8</v>
      </c>
      <c r="K667">
        <f t="shared" si="62"/>
        <v>0</v>
      </c>
      <c r="L667">
        <f t="shared" si="63"/>
        <v>0</v>
      </c>
      <c r="M667">
        <f t="shared" si="64"/>
        <v>0</v>
      </c>
      <c r="N667">
        <f t="shared" si="65"/>
        <v>0</v>
      </c>
    </row>
    <row r="668" spans="1:14" x14ac:dyDescent="0.2">
      <c r="A668">
        <f t="shared" si="60"/>
        <v>666</v>
      </c>
      <c r="B668" s="1" t="s">
        <v>545</v>
      </c>
      <c r="C668">
        <v>46</v>
      </c>
      <c r="D668">
        <v>0</v>
      </c>
      <c r="E668">
        <v>0</v>
      </c>
      <c r="F668">
        <v>0</v>
      </c>
      <c r="G668">
        <v>0</v>
      </c>
      <c r="H668">
        <f>_xlfn.XLOOKUP(I668,$B$2:$B$912,$A$2:$A$912,65535)</f>
        <v>65535</v>
      </c>
      <c r="I668" s="1"/>
      <c r="J668">
        <f t="shared" si="61"/>
        <v>8</v>
      </c>
      <c r="K668">
        <f t="shared" si="62"/>
        <v>0</v>
      </c>
      <c r="L668">
        <f t="shared" si="63"/>
        <v>0</v>
      </c>
      <c r="M668">
        <f t="shared" si="64"/>
        <v>0</v>
      </c>
      <c r="N668">
        <f t="shared" si="65"/>
        <v>0</v>
      </c>
    </row>
    <row r="669" spans="1:14" x14ac:dyDescent="0.2">
      <c r="A669">
        <f t="shared" si="60"/>
        <v>667</v>
      </c>
      <c r="B669" s="1" t="s">
        <v>546</v>
      </c>
      <c r="C669">
        <v>47</v>
      </c>
      <c r="D669">
        <v>0</v>
      </c>
      <c r="E669">
        <v>0</v>
      </c>
      <c r="F669">
        <v>0</v>
      </c>
      <c r="G669">
        <v>0</v>
      </c>
      <c r="H669">
        <f>_xlfn.XLOOKUP(I669,$B$2:$B$912,$A$2:$A$912,65535)</f>
        <v>65535</v>
      </c>
      <c r="I669" s="1"/>
      <c r="J669">
        <f t="shared" si="61"/>
        <v>8</v>
      </c>
      <c r="K669">
        <f t="shared" si="62"/>
        <v>0</v>
      </c>
      <c r="L669">
        <f t="shared" si="63"/>
        <v>0</v>
      </c>
      <c r="M669">
        <f t="shared" si="64"/>
        <v>0</v>
      </c>
      <c r="N669">
        <f t="shared" si="65"/>
        <v>0</v>
      </c>
    </row>
    <row r="670" spans="1:14" x14ac:dyDescent="0.2">
      <c r="A670">
        <f t="shared" si="60"/>
        <v>668</v>
      </c>
      <c r="B670" s="1" t="s">
        <v>547</v>
      </c>
      <c r="C670">
        <v>46</v>
      </c>
      <c r="D670">
        <v>0</v>
      </c>
      <c r="E670">
        <v>0</v>
      </c>
      <c r="F670">
        <v>0</v>
      </c>
      <c r="G670">
        <v>0</v>
      </c>
      <c r="H670">
        <f>_xlfn.XLOOKUP(I670,$B$2:$B$912,$A$2:$A$912,65535)</f>
        <v>65535</v>
      </c>
      <c r="I670" s="1"/>
      <c r="J670">
        <f t="shared" si="61"/>
        <v>8</v>
      </c>
      <c r="K670">
        <f t="shared" si="62"/>
        <v>0</v>
      </c>
      <c r="L670">
        <f t="shared" si="63"/>
        <v>0</v>
      </c>
      <c r="M670">
        <f t="shared" si="64"/>
        <v>0</v>
      </c>
      <c r="N670">
        <f t="shared" si="65"/>
        <v>0</v>
      </c>
    </row>
    <row r="671" spans="1:14" x14ac:dyDescent="0.2">
      <c r="A671">
        <f t="shared" si="60"/>
        <v>669</v>
      </c>
      <c r="B671" s="1" t="s">
        <v>548</v>
      </c>
      <c r="C671">
        <v>45</v>
      </c>
      <c r="D671">
        <v>0</v>
      </c>
      <c r="E671">
        <v>0</v>
      </c>
      <c r="F671">
        <v>0</v>
      </c>
      <c r="G671">
        <v>0</v>
      </c>
      <c r="H671">
        <f>_xlfn.XLOOKUP(I671,$B$2:$B$912,$A$2:$A$912,65535)</f>
        <v>65535</v>
      </c>
      <c r="I671" s="1"/>
      <c r="J671">
        <f t="shared" si="61"/>
        <v>8</v>
      </c>
      <c r="K671">
        <f t="shared" si="62"/>
        <v>0</v>
      </c>
      <c r="L671">
        <f t="shared" si="63"/>
        <v>0</v>
      </c>
      <c r="M671">
        <f t="shared" si="64"/>
        <v>0</v>
      </c>
      <c r="N671">
        <f t="shared" si="65"/>
        <v>0</v>
      </c>
    </row>
    <row r="672" spans="1:14" x14ac:dyDescent="0.2">
      <c r="A672">
        <f t="shared" si="60"/>
        <v>670</v>
      </c>
      <c r="B672" s="1" t="s">
        <v>549</v>
      </c>
      <c r="C672">
        <v>46</v>
      </c>
      <c r="D672">
        <v>0</v>
      </c>
      <c r="E672">
        <v>0</v>
      </c>
      <c r="F672">
        <v>0</v>
      </c>
      <c r="G672">
        <v>0</v>
      </c>
      <c r="H672">
        <f>_xlfn.XLOOKUP(I672,$B$2:$B$912,$A$2:$A$912,65535)</f>
        <v>65535</v>
      </c>
      <c r="I672" s="1"/>
      <c r="J672">
        <f t="shared" si="61"/>
        <v>8</v>
      </c>
      <c r="K672">
        <f t="shared" si="62"/>
        <v>0</v>
      </c>
      <c r="L672">
        <f t="shared" si="63"/>
        <v>0</v>
      </c>
      <c r="M672">
        <f t="shared" si="64"/>
        <v>0</v>
      </c>
      <c r="N672">
        <f t="shared" si="65"/>
        <v>0</v>
      </c>
    </row>
    <row r="673" spans="1:14" x14ac:dyDescent="0.2">
      <c r="A673">
        <f t="shared" si="60"/>
        <v>671</v>
      </c>
      <c r="B673" s="1" t="s">
        <v>550</v>
      </c>
      <c r="C673">
        <v>47</v>
      </c>
      <c r="D673">
        <v>0</v>
      </c>
      <c r="E673">
        <v>0</v>
      </c>
      <c r="F673">
        <v>0</v>
      </c>
      <c r="G673">
        <v>0</v>
      </c>
      <c r="H673">
        <f>_xlfn.XLOOKUP(I673,$B$2:$B$912,$A$2:$A$912,65535)</f>
        <v>458</v>
      </c>
      <c r="I673" s="1" t="s">
        <v>112</v>
      </c>
      <c r="J673">
        <f t="shared" si="61"/>
        <v>8</v>
      </c>
      <c r="K673">
        <f t="shared" si="62"/>
        <v>0</v>
      </c>
      <c r="L673">
        <f t="shared" si="63"/>
        <v>0</v>
      </c>
      <c r="M673">
        <f t="shared" si="64"/>
        <v>0</v>
      </c>
      <c r="N673">
        <f t="shared" si="65"/>
        <v>0</v>
      </c>
    </row>
    <row r="674" spans="1:14" x14ac:dyDescent="0.2">
      <c r="A674">
        <f t="shared" si="60"/>
        <v>672</v>
      </c>
      <c r="B674" s="1" t="s">
        <v>551</v>
      </c>
      <c r="C674">
        <v>48</v>
      </c>
      <c r="D674">
        <v>0</v>
      </c>
      <c r="E674">
        <v>0</v>
      </c>
      <c r="F674">
        <v>0</v>
      </c>
      <c r="G674">
        <v>0</v>
      </c>
      <c r="H674">
        <f>_xlfn.XLOOKUP(I674,$B$2:$B$912,$A$2:$A$912,65535)</f>
        <v>65535</v>
      </c>
      <c r="I674" s="1"/>
      <c r="J674">
        <f t="shared" si="61"/>
        <v>8</v>
      </c>
      <c r="K674">
        <f t="shared" si="62"/>
        <v>0</v>
      </c>
      <c r="L674">
        <f t="shared" si="63"/>
        <v>0</v>
      </c>
      <c r="M674">
        <f t="shared" si="64"/>
        <v>0</v>
      </c>
      <c r="N674">
        <f t="shared" si="65"/>
        <v>0</v>
      </c>
    </row>
    <row r="675" spans="1:14" x14ac:dyDescent="0.2">
      <c r="A675">
        <f t="shared" si="60"/>
        <v>673</v>
      </c>
      <c r="B675" s="1" t="s">
        <v>552</v>
      </c>
      <c r="C675">
        <v>49</v>
      </c>
      <c r="D675">
        <v>0</v>
      </c>
      <c r="E675">
        <v>0</v>
      </c>
      <c r="F675">
        <v>0</v>
      </c>
      <c r="G675">
        <v>0</v>
      </c>
      <c r="H675">
        <f>_xlfn.XLOOKUP(I675,$B$2:$B$912,$A$2:$A$912,65535)</f>
        <v>65535</v>
      </c>
      <c r="I675" s="1"/>
      <c r="J675">
        <f t="shared" si="61"/>
        <v>8</v>
      </c>
      <c r="K675">
        <f t="shared" si="62"/>
        <v>0</v>
      </c>
      <c r="L675">
        <f t="shared" si="63"/>
        <v>0</v>
      </c>
      <c r="M675">
        <f t="shared" si="64"/>
        <v>0</v>
      </c>
      <c r="N675">
        <f t="shared" si="65"/>
        <v>0</v>
      </c>
    </row>
    <row r="676" spans="1:14" x14ac:dyDescent="0.2">
      <c r="A676">
        <f t="shared" si="60"/>
        <v>674</v>
      </c>
      <c r="B676" s="1" t="s">
        <v>553</v>
      </c>
      <c r="C676">
        <v>50</v>
      </c>
      <c r="D676">
        <v>0</v>
      </c>
      <c r="E676">
        <v>0</v>
      </c>
      <c r="F676">
        <v>0</v>
      </c>
      <c r="G676">
        <v>0</v>
      </c>
      <c r="H676">
        <f>_xlfn.XLOOKUP(I676,$B$2:$B$912,$A$2:$A$912,65535)</f>
        <v>65535</v>
      </c>
      <c r="I676" s="1"/>
      <c r="J676">
        <f t="shared" si="61"/>
        <v>8</v>
      </c>
      <c r="K676">
        <f t="shared" si="62"/>
        <v>0</v>
      </c>
      <c r="L676">
        <f t="shared" si="63"/>
        <v>0</v>
      </c>
      <c r="M676">
        <f t="shared" si="64"/>
        <v>0</v>
      </c>
      <c r="N676">
        <f t="shared" si="65"/>
        <v>0</v>
      </c>
    </row>
    <row r="677" spans="1:14" x14ac:dyDescent="0.2">
      <c r="A677">
        <f t="shared" si="60"/>
        <v>675</v>
      </c>
      <c r="B677" s="1" t="s">
        <v>554</v>
      </c>
      <c r="C677">
        <v>49</v>
      </c>
      <c r="D677">
        <v>0</v>
      </c>
      <c r="E677">
        <v>0</v>
      </c>
      <c r="F677">
        <v>0</v>
      </c>
      <c r="G677">
        <v>0</v>
      </c>
      <c r="H677">
        <f>_xlfn.XLOOKUP(I677,$B$2:$B$912,$A$2:$A$912,65535)</f>
        <v>65535</v>
      </c>
      <c r="I677" s="1"/>
      <c r="J677">
        <f t="shared" si="61"/>
        <v>8</v>
      </c>
      <c r="K677">
        <f t="shared" si="62"/>
        <v>0</v>
      </c>
      <c r="L677">
        <f t="shared" si="63"/>
        <v>0</v>
      </c>
      <c r="M677">
        <f t="shared" si="64"/>
        <v>0</v>
      </c>
      <c r="N677">
        <f t="shared" si="65"/>
        <v>0</v>
      </c>
    </row>
    <row r="678" spans="1:14" x14ac:dyDescent="0.2">
      <c r="A678">
        <f t="shared" si="60"/>
        <v>676</v>
      </c>
      <c r="B678" s="1" t="s">
        <v>555</v>
      </c>
      <c r="C678">
        <v>48</v>
      </c>
      <c r="D678">
        <v>0</v>
      </c>
      <c r="E678">
        <v>0</v>
      </c>
      <c r="F678">
        <v>0</v>
      </c>
      <c r="G678">
        <v>0</v>
      </c>
      <c r="H678">
        <f>_xlfn.XLOOKUP(I678,$B$2:$B$912,$A$2:$A$912,65535)</f>
        <v>65535</v>
      </c>
      <c r="I678" s="1"/>
      <c r="J678">
        <f t="shared" si="61"/>
        <v>8</v>
      </c>
      <c r="K678">
        <f t="shared" si="62"/>
        <v>0</v>
      </c>
      <c r="L678">
        <f t="shared" si="63"/>
        <v>0</v>
      </c>
      <c r="M678">
        <f t="shared" si="64"/>
        <v>0</v>
      </c>
      <c r="N678">
        <f t="shared" si="65"/>
        <v>0</v>
      </c>
    </row>
    <row r="679" spans="1:14" x14ac:dyDescent="0.2">
      <c r="A679">
        <f t="shared" si="60"/>
        <v>677</v>
      </c>
      <c r="B679" s="1" t="s">
        <v>556</v>
      </c>
      <c r="C679">
        <v>49</v>
      </c>
      <c r="D679">
        <v>0</v>
      </c>
      <c r="E679">
        <v>0</v>
      </c>
      <c r="F679">
        <v>0</v>
      </c>
      <c r="G679">
        <v>0</v>
      </c>
      <c r="H679">
        <f>_xlfn.XLOOKUP(I679,$B$2:$B$912,$A$2:$A$912,65535)</f>
        <v>65535</v>
      </c>
      <c r="I679" s="1"/>
      <c r="J679">
        <f t="shared" si="61"/>
        <v>8</v>
      </c>
      <c r="K679">
        <f t="shared" si="62"/>
        <v>0</v>
      </c>
      <c r="L679">
        <f t="shared" si="63"/>
        <v>0</v>
      </c>
      <c r="M679">
        <f t="shared" si="64"/>
        <v>0</v>
      </c>
      <c r="N679">
        <f t="shared" si="65"/>
        <v>0</v>
      </c>
    </row>
    <row r="680" spans="1:14" x14ac:dyDescent="0.2">
      <c r="A680">
        <f t="shared" si="60"/>
        <v>678</v>
      </c>
      <c r="B680" s="1" t="s">
        <v>557</v>
      </c>
      <c r="C680">
        <v>50</v>
      </c>
      <c r="D680">
        <v>0</v>
      </c>
      <c r="E680">
        <v>0</v>
      </c>
      <c r="F680">
        <v>0</v>
      </c>
      <c r="G680">
        <v>0</v>
      </c>
      <c r="H680">
        <f>_xlfn.XLOOKUP(I680,$B$2:$B$912,$A$2:$A$912,65535)</f>
        <v>65535</v>
      </c>
      <c r="I680" s="1"/>
      <c r="J680">
        <f t="shared" si="61"/>
        <v>8</v>
      </c>
      <c r="K680">
        <f t="shared" si="62"/>
        <v>0</v>
      </c>
      <c r="L680">
        <f t="shared" si="63"/>
        <v>0</v>
      </c>
      <c r="M680">
        <f t="shared" si="64"/>
        <v>0</v>
      </c>
      <c r="N680">
        <f t="shared" si="65"/>
        <v>0</v>
      </c>
    </row>
    <row r="681" spans="1:14" x14ac:dyDescent="0.2">
      <c r="A681">
        <f t="shared" si="60"/>
        <v>679</v>
      </c>
      <c r="B681" s="1" t="s">
        <v>558</v>
      </c>
      <c r="C681">
        <v>49</v>
      </c>
      <c r="D681">
        <v>0</v>
      </c>
      <c r="E681">
        <v>0</v>
      </c>
      <c r="F681">
        <v>0</v>
      </c>
      <c r="G681">
        <v>0</v>
      </c>
      <c r="H681">
        <f>_xlfn.XLOOKUP(I681,$B$2:$B$912,$A$2:$A$912,65535)</f>
        <v>65535</v>
      </c>
      <c r="I681" s="1"/>
      <c r="J681">
        <f t="shared" si="61"/>
        <v>8</v>
      </c>
      <c r="K681">
        <f t="shared" si="62"/>
        <v>0</v>
      </c>
      <c r="L681">
        <f t="shared" si="63"/>
        <v>0</v>
      </c>
      <c r="M681">
        <f t="shared" si="64"/>
        <v>0</v>
      </c>
      <c r="N681">
        <f t="shared" si="65"/>
        <v>0</v>
      </c>
    </row>
    <row r="682" spans="1:14" x14ac:dyDescent="0.2">
      <c r="A682">
        <f t="shared" si="60"/>
        <v>680</v>
      </c>
      <c r="B682" s="1" t="s">
        <v>559</v>
      </c>
      <c r="C682">
        <v>48</v>
      </c>
      <c r="D682">
        <v>0</v>
      </c>
      <c r="E682">
        <v>0</v>
      </c>
      <c r="F682">
        <v>0</v>
      </c>
      <c r="G682">
        <v>0</v>
      </c>
      <c r="H682">
        <f>_xlfn.XLOOKUP(I682,$B$2:$B$912,$A$2:$A$912,65535)</f>
        <v>65535</v>
      </c>
      <c r="I682" s="1"/>
      <c r="J682">
        <f t="shared" si="61"/>
        <v>8</v>
      </c>
      <c r="K682">
        <f t="shared" si="62"/>
        <v>0</v>
      </c>
      <c r="L682">
        <f t="shared" si="63"/>
        <v>0</v>
      </c>
      <c r="M682">
        <f t="shared" si="64"/>
        <v>0</v>
      </c>
      <c r="N682">
        <f t="shared" si="65"/>
        <v>0</v>
      </c>
    </row>
    <row r="683" spans="1:14" x14ac:dyDescent="0.2">
      <c r="A683">
        <f t="shared" si="60"/>
        <v>681</v>
      </c>
      <c r="B683" s="1" t="s">
        <v>560</v>
      </c>
      <c r="C683">
        <v>49</v>
      </c>
      <c r="D683">
        <v>0</v>
      </c>
      <c r="E683">
        <v>0</v>
      </c>
      <c r="F683">
        <v>0</v>
      </c>
      <c r="G683">
        <v>0</v>
      </c>
      <c r="H683">
        <f>_xlfn.XLOOKUP(I683,$B$2:$B$912,$A$2:$A$912,65535)</f>
        <v>65535</v>
      </c>
      <c r="I683" s="1"/>
      <c r="J683">
        <f t="shared" si="61"/>
        <v>8</v>
      </c>
      <c r="K683">
        <f t="shared" si="62"/>
        <v>0</v>
      </c>
      <c r="L683">
        <f t="shared" si="63"/>
        <v>0</v>
      </c>
      <c r="M683">
        <f t="shared" si="64"/>
        <v>0</v>
      </c>
      <c r="N683">
        <f t="shared" si="65"/>
        <v>0</v>
      </c>
    </row>
    <row r="684" spans="1:14" x14ac:dyDescent="0.2">
      <c r="A684">
        <f t="shared" si="60"/>
        <v>682</v>
      </c>
      <c r="B684" s="1" t="s">
        <v>561</v>
      </c>
      <c r="C684">
        <v>50</v>
      </c>
      <c r="D684">
        <v>0</v>
      </c>
      <c r="E684">
        <v>0</v>
      </c>
      <c r="F684">
        <v>0</v>
      </c>
      <c r="G684">
        <v>0</v>
      </c>
      <c r="H684">
        <f>_xlfn.XLOOKUP(I684,$B$2:$B$912,$A$2:$A$912,65535)</f>
        <v>458</v>
      </c>
      <c r="I684" s="1" t="s">
        <v>112</v>
      </c>
      <c r="J684">
        <f t="shared" si="61"/>
        <v>8</v>
      </c>
      <c r="K684">
        <f t="shared" si="62"/>
        <v>0</v>
      </c>
      <c r="L684">
        <f t="shared" si="63"/>
        <v>0</v>
      </c>
      <c r="M684">
        <f t="shared" si="64"/>
        <v>0</v>
      </c>
      <c r="N684">
        <f t="shared" si="65"/>
        <v>0</v>
      </c>
    </row>
    <row r="685" spans="1:14" x14ac:dyDescent="0.2">
      <c r="A685">
        <f t="shared" si="60"/>
        <v>683</v>
      </c>
      <c r="B685" s="1" t="s">
        <v>592</v>
      </c>
      <c r="C685">
        <v>12</v>
      </c>
      <c r="D685">
        <v>0</v>
      </c>
      <c r="E685">
        <v>5</v>
      </c>
      <c r="F685">
        <v>2</v>
      </c>
      <c r="G685">
        <v>1</v>
      </c>
      <c r="H685">
        <f>_xlfn.XLOOKUP(I685,$B$2:$B$912,$A$2:$A$912,65535)</f>
        <v>65535</v>
      </c>
      <c r="I685" s="1"/>
      <c r="J685">
        <f t="shared" si="61"/>
        <v>8</v>
      </c>
      <c r="K685">
        <f t="shared" si="62"/>
        <v>0</v>
      </c>
      <c r="L685">
        <f t="shared" si="63"/>
        <v>0</v>
      </c>
      <c r="M685">
        <f t="shared" si="64"/>
        <v>0</v>
      </c>
      <c r="N685">
        <f t="shared" si="65"/>
        <v>0</v>
      </c>
    </row>
    <row r="686" spans="1:14" x14ac:dyDescent="0.2">
      <c r="A686">
        <f t="shared" si="60"/>
        <v>684</v>
      </c>
      <c r="B686" s="1" t="s">
        <v>593</v>
      </c>
      <c r="C686">
        <v>12</v>
      </c>
      <c r="D686">
        <v>0</v>
      </c>
      <c r="E686">
        <v>5</v>
      </c>
      <c r="F686">
        <v>2</v>
      </c>
      <c r="G686">
        <v>1</v>
      </c>
      <c r="H686">
        <f>_xlfn.XLOOKUP(I686,$B$2:$B$912,$A$2:$A$912,65535)</f>
        <v>65535</v>
      </c>
      <c r="I686" s="1"/>
      <c r="J686">
        <f t="shared" si="61"/>
        <v>8</v>
      </c>
      <c r="K686">
        <f t="shared" si="62"/>
        <v>0</v>
      </c>
      <c r="L686">
        <f t="shared" si="63"/>
        <v>0</v>
      </c>
      <c r="M686">
        <f t="shared" si="64"/>
        <v>0</v>
      </c>
      <c r="N686">
        <f t="shared" si="65"/>
        <v>0</v>
      </c>
    </row>
    <row r="687" spans="1:14" x14ac:dyDescent="0.2">
      <c r="A687">
        <f t="shared" si="60"/>
        <v>685</v>
      </c>
      <c r="B687" s="1" t="s">
        <v>594</v>
      </c>
      <c r="C687">
        <v>12</v>
      </c>
      <c r="D687">
        <v>0</v>
      </c>
      <c r="E687">
        <v>5</v>
      </c>
      <c r="F687">
        <v>2</v>
      </c>
      <c r="G687">
        <v>1</v>
      </c>
      <c r="H687">
        <f>_xlfn.XLOOKUP(I687,$B$2:$B$912,$A$2:$A$912,65535)</f>
        <v>65535</v>
      </c>
      <c r="I687" s="1"/>
      <c r="J687">
        <f t="shared" si="61"/>
        <v>8</v>
      </c>
      <c r="K687">
        <f t="shared" si="62"/>
        <v>0</v>
      </c>
      <c r="L687">
        <f t="shared" si="63"/>
        <v>0</v>
      </c>
      <c r="M687">
        <f t="shared" si="64"/>
        <v>0</v>
      </c>
      <c r="N687">
        <f t="shared" si="65"/>
        <v>0</v>
      </c>
    </row>
    <row r="688" spans="1:14" x14ac:dyDescent="0.2">
      <c r="A688">
        <f t="shared" si="60"/>
        <v>686</v>
      </c>
      <c r="B688" s="1" t="s">
        <v>595</v>
      </c>
      <c r="C688">
        <v>12</v>
      </c>
      <c r="D688">
        <v>0</v>
      </c>
      <c r="E688">
        <v>5</v>
      </c>
      <c r="F688">
        <v>2</v>
      </c>
      <c r="G688">
        <v>1</v>
      </c>
      <c r="H688">
        <f>_xlfn.XLOOKUP(I688,$B$2:$B$912,$A$2:$A$912,65535)</f>
        <v>65535</v>
      </c>
      <c r="I688" s="1"/>
      <c r="J688">
        <f t="shared" si="61"/>
        <v>8</v>
      </c>
      <c r="K688">
        <f t="shared" si="62"/>
        <v>0</v>
      </c>
      <c r="L688">
        <f t="shared" si="63"/>
        <v>0</v>
      </c>
      <c r="M688">
        <f t="shared" si="64"/>
        <v>0</v>
      </c>
      <c r="N688">
        <f t="shared" si="65"/>
        <v>0</v>
      </c>
    </row>
    <row r="689" spans="1:14" x14ac:dyDescent="0.2">
      <c r="A689">
        <f t="shared" si="60"/>
        <v>687</v>
      </c>
      <c r="B689" s="1" t="s">
        <v>596</v>
      </c>
      <c r="C689">
        <v>12</v>
      </c>
      <c r="D689">
        <v>0</v>
      </c>
      <c r="E689">
        <v>5</v>
      </c>
      <c r="F689">
        <v>2</v>
      </c>
      <c r="G689">
        <v>1</v>
      </c>
      <c r="H689">
        <f>_xlfn.XLOOKUP(I689,$B$2:$B$912,$A$2:$A$912,65535)</f>
        <v>65535</v>
      </c>
      <c r="I689" s="1"/>
      <c r="J689">
        <f t="shared" si="61"/>
        <v>8</v>
      </c>
      <c r="K689">
        <f t="shared" si="62"/>
        <v>0</v>
      </c>
      <c r="L689">
        <f t="shared" si="63"/>
        <v>0</v>
      </c>
      <c r="M689">
        <f t="shared" si="64"/>
        <v>0</v>
      </c>
      <c r="N689">
        <f t="shared" si="65"/>
        <v>0</v>
      </c>
    </row>
    <row r="690" spans="1:14" x14ac:dyDescent="0.2">
      <c r="A690">
        <f t="shared" si="60"/>
        <v>688</v>
      </c>
      <c r="B690" s="1" t="s">
        <v>597</v>
      </c>
      <c r="C690">
        <v>13</v>
      </c>
      <c r="D690">
        <v>0</v>
      </c>
      <c r="E690">
        <v>5</v>
      </c>
      <c r="F690">
        <v>2</v>
      </c>
      <c r="G690">
        <v>1</v>
      </c>
      <c r="H690">
        <f>_xlfn.XLOOKUP(I690,$B$2:$B$912,$A$2:$A$912,65535)</f>
        <v>65535</v>
      </c>
      <c r="I690" s="1"/>
      <c r="J690">
        <f t="shared" si="61"/>
        <v>8</v>
      </c>
      <c r="K690">
        <f t="shared" si="62"/>
        <v>0</v>
      </c>
      <c r="L690">
        <f t="shared" si="63"/>
        <v>0</v>
      </c>
      <c r="M690">
        <f t="shared" si="64"/>
        <v>0</v>
      </c>
      <c r="N690">
        <f t="shared" si="65"/>
        <v>0</v>
      </c>
    </row>
    <row r="691" spans="1:14" x14ac:dyDescent="0.2">
      <c r="A691">
        <f t="shared" si="60"/>
        <v>689</v>
      </c>
      <c r="B691" s="1" t="s">
        <v>598</v>
      </c>
      <c r="C691">
        <v>12</v>
      </c>
      <c r="D691">
        <v>0</v>
      </c>
      <c r="E691">
        <v>5</v>
      </c>
      <c r="F691">
        <v>2</v>
      </c>
      <c r="G691">
        <v>1</v>
      </c>
      <c r="H691">
        <f>_xlfn.XLOOKUP(I691,$B$2:$B$912,$A$2:$A$912,65535)</f>
        <v>65535</v>
      </c>
      <c r="I691" s="1"/>
      <c r="J691">
        <f t="shared" si="61"/>
        <v>8</v>
      </c>
      <c r="K691">
        <f t="shared" si="62"/>
        <v>0</v>
      </c>
      <c r="L691">
        <f t="shared" si="63"/>
        <v>0</v>
      </c>
      <c r="M691">
        <f t="shared" si="64"/>
        <v>0</v>
      </c>
      <c r="N691">
        <f t="shared" si="65"/>
        <v>0</v>
      </c>
    </row>
    <row r="692" spans="1:14" x14ac:dyDescent="0.2">
      <c r="A692">
        <f t="shared" si="60"/>
        <v>690</v>
      </c>
      <c r="B692" s="1" t="s">
        <v>599</v>
      </c>
      <c r="C692">
        <v>13</v>
      </c>
      <c r="D692">
        <v>0</v>
      </c>
      <c r="E692">
        <v>5</v>
      </c>
      <c r="F692">
        <v>2</v>
      </c>
      <c r="G692">
        <v>1</v>
      </c>
      <c r="H692">
        <f>_xlfn.XLOOKUP(I692,$B$2:$B$912,$A$2:$A$912,65535)</f>
        <v>65535</v>
      </c>
      <c r="I692" s="1"/>
      <c r="J692">
        <f t="shared" si="61"/>
        <v>8</v>
      </c>
      <c r="K692">
        <f t="shared" si="62"/>
        <v>0</v>
      </c>
      <c r="L692">
        <f t="shared" si="63"/>
        <v>0</v>
      </c>
      <c r="M692">
        <f t="shared" si="64"/>
        <v>0</v>
      </c>
      <c r="N692">
        <f t="shared" si="65"/>
        <v>0</v>
      </c>
    </row>
    <row r="693" spans="1:14" x14ac:dyDescent="0.2">
      <c r="A693">
        <f t="shared" si="60"/>
        <v>691</v>
      </c>
      <c r="B693" s="1" t="s">
        <v>605</v>
      </c>
      <c r="C693">
        <v>12</v>
      </c>
      <c r="D693">
        <v>0</v>
      </c>
      <c r="E693">
        <v>5</v>
      </c>
      <c r="F693">
        <v>2</v>
      </c>
      <c r="G693">
        <v>1</v>
      </c>
      <c r="H693">
        <f>_xlfn.XLOOKUP(I693,$B$2:$B$912,$A$2:$A$912,65535)</f>
        <v>65535</v>
      </c>
      <c r="I693" s="1"/>
      <c r="J693">
        <f t="shared" si="61"/>
        <v>8</v>
      </c>
      <c r="K693">
        <f t="shared" si="62"/>
        <v>0</v>
      </c>
      <c r="L693">
        <f t="shared" si="63"/>
        <v>0</v>
      </c>
      <c r="M693">
        <f t="shared" si="64"/>
        <v>0</v>
      </c>
      <c r="N693">
        <f t="shared" si="65"/>
        <v>0</v>
      </c>
    </row>
    <row r="694" spans="1:14" x14ac:dyDescent="0.2">
      <c r="A694">
        <f t="shared" si="60"/>
        <v>692</v>
      </c>
      <c r="B694" s="1" t="s">
        <v>606</v>
      </c>
      <c r="C694">
        <v>13</v>
      </c>
      <c r="D694">
        <v>0</v>
      </c>
      <c r="E694">
        <v>5</v>
      </c>
      <c r="F694">
        <v>2</v>
      </c>
      <c r="G694">
        <v>1</v>
      </c>
      <c r="H694">
        <f>_xlfn.XLOOKUP(I694,$B$2:$B$912,$A$2:$A$912,65535)</f>
        <v>65535</v>
      </c>
      <c r="I694" s="1"/>
      <c r="J694">
        <f t="shared" si="61"/>
        <v>8</v>
      </c>
      <c r="K694">
        <f t="shared" si="62"/>
        <v>0</v>
      </c>
      <c r="L694">
        <f t="shared" si="63"/>
        <v>0</v>
      </c>
      <c r="M694">
        <f t="shared" si="64"/>
        <v>0</v>
      </c>
      <c r="N694">
        <f t="shared" si="65"/>
        <v>0</v>
      </c>
    </row>
    <row r="695" spans="1:14" x14ac:dyDescent="0.2">
      <c r="A695">
        <f t="shared" si="60"/>
        <v>693</v>
      </c>
      <c r="B695" s="1" t="s">
        <v>607</v>
      </c>
      <c r="C695">
        <v>12</v>
      </c>
      <c r="D695">
        <v>0</v>
      </c>
      <c r="E695">
        <v>5</v>
      </c>
      <c r="F695">
        <v>2</v>
      </c>
      <c r="G695">
        <v>1</v>
      </c>
      <c r="H695">
        <f>_xlfn.XLOOKUP(I695,$B$2:$B$912,$A$2:$A$912,65535)</f>
        <v>65535</v>
      </c>
      <c r="I695" s="1"/>
      <c r="J695">
        <f t="shared" si="61"/>
        <v>8</v>
      </c>
      <c r="K695">
        <f t="shared" si="62"/>
        <v>0</v>
      </c>
      <c r="L695">
        <f t="shared" si="63"/>
        <v>0</v>
      </c>
      <c r="M695">
        <f t="shared" si="64"/>
        <v>0</v>
      </c>
      <c r="N695">
        <f t="shared" si="65"/>
        <v>0</v>
      </c>
    </row>
    <row r="696" spans="1:14" x14ac:dyDescent="0.2">
      <c r="A696">
        <f t="shared" si="60"/>
        <v>694</v>
      </c>
      <c r="B696" s="1" t="s">
        <v>608</v>
      </c>
      <c r="C696">
        <v>13</v>
      </c>
      <c r="D696">
        <v>0</v>
      </c>
      <c r="E696">
        <v>5</v>
      </c>
      <c r="F696">
        <v>2</v>
      </c>
      <c r="G696">
        <v>1</v>
      </c>
      <c r="H696">
        <f>_xlfn.XLOOKUP(I696,$B$2:$B$912,$A$2:$A$912,65535)</f>
        <v>65535</v>
      </c>
      <c r="I696" s="1"/>
      <c r="J696">
        <f t="shared" si="61"/>
        <v>8</v>
      </c>
      <c r="K696">
        <f t="shared" si="62"/>
        <v>0</v>
      </c>
      <c r="L696">
        <f t="shared" si="63"/>
        <v>0</v>
      </c>
      <c r="M696">
        <f t="shared" si="64"/>
        <v>0</v>
      </c>
      <c r="N696">
        <f t="shared" si="65"/>
        <v>0</v>
      </c>
    </row>
    <row r="697" spans="1:14" x14ac:dyDescent="0.2">
      <c r="A697">
        <f t="shared" si="60"/>
        <v>695</v>
      </c>
      <c r="B697" s="1" t="s">
        <v>609</v>
      </c>
      <c r="C697">
        <v>13</v>
      </c>
      <c r="D697">
        <v>-4</v>
      </c>
      <c r="E697">
        <v>0</v>
      </c>
      <c r="F697">
        <v>0</v>
      </c>
      <c r="G697">
        <v>0</v>
      </c>
      <c r="H697">
        <f>_xlfn.XLOOKUP(I697,$B$2:$B$912,$A$2:$A$912,65535)</f>
        <v>65535</v>
      </c>
      <c r="I697" s="1"/>
      <c r="J697">
        <f t="shared" si="61"/>
        <v>8</v>
      </c>
      <c r="K697">
        <f t="shared" si="62"/>
        <v>0</v>
      </c>
      <c r="L697">
        <f t="shared" si="63"/>
        <v>0</v>
      </c>
      <c r="M697">
        <f t="shared" si="64"/>
        <v>0</v>
      </c>
      <c r="N697">
        <f t="shared" si="65"/>
        <v>0</v>
      </c>
    </row>
    <row r="698" spans="1:14" x14ac:dyDescent="0.2">
      <c r="A698">
        <f t="shared" si="60"/>
        <v>696</v>
      </c>
      <c r="B698" s="1" t="s">
        <v>630</v>
      </c>
      <c r="C698">
        <v>12</v>
      </c>
      <c r="D698">
        <v>0</v>
      </c>
      <c r="E698">
        <v>5</v>
      </c>
      <c r="F698">
        <v>2</v>
      </c>
      <c r="G698">
        <v>1</v>
      </c>
      <c r="H698">
        <f>_xlfn.XLOOKUP(I698,$B$2:$B$912,$A$2:$A$912,65535)</f>
        <v>65535</v>
      </c>
      <c r="I698" s="1"/>
      <c r="J698">
        <f t="shared" si="61"/>
        <v>8</v>
      </c>
      <c r="K698">
        <f t="shared" si="62"/>
        <v>0</v>
      </c>
      <c r="L698">
        <f t="shared" si="63"/>
        <v>0</v>
      </c>
      <c r="M698">
        <f t="shared" si="64"/>
        <v>0</v>
      </c>
      <c r="N698">
        <f t="shared" si="65"/>
        <v>0</v>
      </c>
    </row>
    <row r="699" spans="1:14" x14ac:dyDescent="0.2">
      <c r="A699">
        <f t="shared" si="60"/>
        <v>697</v>
      </c>
      <c r="B699" s="1" t="s">
        <v>631</v>
      </c>
      <c r="C699">
        <v>12</v>
      </c>
      <c r="D699">
        <v>2</v>
      </c>
      <c r="E699">
        <v>5</v>
      </c>
      <c r="F699">
        <v>2</v>
      </c>
      <c r="G699">
        <v>1</v>
      </c>
      <c r="H699">
        <f>_xlfn.XLOOKUP(I699,$B$2:$B$912,$A$2:$A$912,65535)</f>
        <v>65535</v>
      </c>
      <c r="I699" s="1"/>
      <c r="J699">
        <f t="shared" si="61"/>
        <v>8</v>
      </c>
      <c r="K699">
        <f t="shared" si="62"/>
        <v>0</v>
      </c>
      <c r="L699">
        <f t="shared" si="63"/>
        <v>0</v>
      </c>
      <c r="M699">
        <f t="shared" si="64"/>
        <v>0</v>
      </c>
      <c r="N699">
        <f t="shared" si="65"/>
        <v>0</v>
      </c>
    </row>
    <row r="700" spans="1:14" x14ac:dyDescent="0.2">
      <c r="A700">
        <f t="shared" si="60"/>
        <v>698</v>
      </c>
      <c r="B700" s="1" t="s">
        <v>632</v>
      </c>
      <c r="C700">
        <v>60</v>
      </c>
      <c r="D700">
        <v>2</v>
      </c>
      <c r="E700">
        <v>8</v>
      </c>
      <c r="F700">
        <v>3</v>
      </c>
      <c r="G700">
        <v>2</v>
      </c>
      <c r="H700">
        <f>_xlfn.XLOOKUP(I700,$B$2:$B$912,$A$2:$A$912,65535)</f>
        <v>65535</v>
      </c>
      <c r="I700" s="1"/>
      <c r="J700">
        <f t="shared" si="61"/>
        <v>8</v>
      </c>
      <c r="K700">
        <f t="shared" si="62"/>
        <v>0</v>
      </c>
      <c r="L700">
        <f t="shared" si="63"/>
        <v>0</v>
      </c>
      <c r="M700">
        <f t="shared" si="64"/>
        <v>0</v>
      </c>
      <c r="N700">
        <f t="shared" si="65"/>
        <v>0</v>
      </c>
    </row>
    <row r="701" spans="1:14" x14ac:dyDescent="0.2">
      <c r="A701">
        <f t="shared" si="60"/>
        <v>699</v>
      </c>
      <c r="B701" s="1" t="s">
        <v>633</v>
      </c>
      <c r="C701">
        <v>60</v>
      </c>
      <c r="D701">
        <v>-2</v>
      </c>
      <c r="E701">
        <v>8</v>
      </c>
      <c r="F701">
        <v>4</v>
      </c>
      <c r="G701">
        <v>2</v>
      </c>
      <c r="H701">
        <f>_xlfn.XLOOKUP(I701,$B$2:$B$912,$A$2:$A$912,65535)</f>
        <v>65535</v>
      </c>
      <c r="I701" s="1"/>
      <c r="J701">
        <f t="shared" si="61"/>
        <v>8</v>
      </c>
      <c r="K701">
        <f t="shared" si="62"/>
        <v>0</v>
      </c>
      <c r="L701">
        <f t="shared" si="63"/>
        <v>0</v>
      </c>
      <c r="M701">
        <f t="shared" si="64"/>
        <v>0</v>
      </c>
      <c r="N701">
        <f t="shared" si="65"/>
        <v>0</v>
      </c>
    </row>
    <row r="702" spans="1:14" x14ac:dyDescent="0.2">
      <c r="A702">
        <f t="shared" si="60"/>
        <v>700</v>
      </c>
      <c r="B702" s="1" t="s">
        <v>634</v>
      </c>
      <c r="C702">
        <v>60</v>
      </c>
      <c r="D702">
        <v>-2</v>
      </c>
      <c r="E702">
        <v>8</v>
      </c>
      <c r="F702">
        <v>3</v>
      </c>
      <c r="G702">
        <v>2</v>
      </c>
      <c r="H702">
        <f>_xlfn.XLOOKUP(I702,$B$2:$B$912,$A$2:$A$912,65535)</f>
        <v>65535</v>
      </c>
      <c r="I702" s="1"/>
      <c r="J702">
        <f t="shared" si="61"/>
        <v>8</v>
      </c>
      <c r="K702">
        <f t="shared" si="62"/>
        <v>0</v>
      </c>
      <c r="L702">
        <f t="shared" si="63"/>
        <v>0</v>
      </c>
      <c r="M702">
        <f t="shared" si="64"/>
        <v>0</v>
      </c>
      <c r="N702">
        <f t="shared" si="65"/>
        <v>0</v>
      </c>
    </row>
    <row r="703" spans="1:14" x14ac:dyDescent="0.2">
      <c r="A703">
        <f t="shared" si="60"/>
        <v>701</v>
      </c>
      <c r="B703" s="1" t="s">
        <v>635</v>
      </c>
      <c r="C703">
        <v>60</v>
      </c>
      <c r="D703">
        <v>-1</v>
      </c>
      <c r="E703">
        <v>10</v>
      </c>
      <c r="F703">
        <v>3</v>
      </c>
      <c r="G703">
        <v>2</v>
      </c>
      <c r="H703">
        <f>_xlfn.XLOOKUP(I703,$B$2:$B$912,$A$2:$A$912,65535)</f>
        <v>65535</v>
      </c>
      <c r="I703" s="1"/>
      <c r="J703">
        <f t="shared" si="61"/>
        <v>8</v>
      </c>
      <c r="K703">
        <f t="shared" si="62"/>
        <v>0</v>
      </c>
      <c r="L703">
        <f t="shared" si="63"/>
        <v>0</v>
      </c>
      <c r="M703">
        <f t="shared" si="64"/>
        <v>0</v>
      </c>
      <c r="N703">
        <f t="shared" si="65"/>
        <v>0</v>
      </c>
    </row>
    <row r="704" spans="1:14" x14ac:dyDescent="0.2">
      <c r="A704">
        <f t="shared" si="60"/>
        <v>702</v>
      </c>
      <c r="B704" s="1" t="s">
        <v>636</v>
      </c>
      <c r="C704">
        <v>60</v>
      </c>
      <c r="D704">
        <v>0</v>
      </c>
      <c r="E704">
        <v>10</v>
      </c>
      <c r="F704">
        <v>4</v>
      </c>
      <c r="G704">
        <v>2</v>
      </c>
      <c r="H704">
        <f>_xlfn.XLOOKUP(I704,$B$2:$B$912,$A$2:$A$912,65535)</f>
        <v>65535</v>
      </c>
      <c r="I704" s="1"/>
      <c r="J704">
        <f t="shared" si="61"/>
        <v>8</v>
      </c>
      <c r="K704">
        <f t="shared" si="62"/>
        <v>0</v>
      </c>
      <c r="L704">
        <f t="shared" si="63"/>
        <v>0</v>
      </c>
      <c r="M704">
        <f t="shared" si="64"/>
        <v>0</v>
      </c>
      <c r="N704">
        <f t="shared" si="65"/>
        <v>0</v>
      </c>
    </row>
    <row r="705" spans="1:14" x14ac:dyDescent="0.2">
      <c r="A705">
        <f t="shared" si="60"/>
        <v>703</v>
      </c>
      <c r="B705" s="1" t="s">
        <v>637</v>
      </c>
      <c r="C705">
        <v>60</v>
      </c>
      <c r="D705">
        <v>-1</v>
      </c>
      <c r="E705">
        <v>10</v>
      </c>
      <c r="F705">
        <v>4</v>
      </c>
      <c r="G705">
        <v>2</v>
      </c>
      <c r="H705">
        <f>_xlfn.XLOOKUP(I705,$B$2:$B$912,$A$2:$A$912,65535)</f>
        <v>65535</v>
      </c>
      <c r="I705" s="1"/>
      <c r="J705">
        <f t="shared" si="61"/>
        <v>8</v>
      </c>
      <c r="K705">
        <f t="shared" si="62"/>
        <v>0</v>
      </c>
      <c r="L705">
        <f t="shared" si="63"/>
        <v>0</v>
      </c>
      <c r="M705">
        <f t="shared" si="64"/>
        <v>0</v>
      </c>
      <c r="N705">
        <f t="shared" si="65"/>
        <v>0</v>
      </c>
    </row>
    <row r="706" spans="1:14" x14ac:dyDescent="0.2">
      <c r="A706">
        <f t="shared" si="60"/>
        <v>704</v>
      </c>
      <c r="B706" s="1" t="s">
        <v>638</v>
      </c>
      <c r="C706">
        <v>60</v>
      </c>
      <c r="D706">
        <v>0</v>
      </c>
      <c r="E706">
        <v>10</v>
      </c>
      <c r="F706">
        <v>4</v>
      </c>
      <c r="G706">
        <v>2</v>
      </c>
      <c r="H706">
        <f>_xlfn.XLOOKUP(I706,$B$2:$B$912,$A$2:$A$912,65535)</f>
        <v>65535</v>
      </c>
      <c r="I706" s="1"/>
      <c r="J706">
        <f t="shared" si="61"/>
        <v>8</v>
      </c>
      <c r="K706">
        <f t="shared" si="62"/>
        <v>0</v>
      </c>
      <c r="L706">
        <f t="shared" si="63"/>
        <v>0</v>
      </c>
      <c r="M706">
        <f t="shared" si="64"/>
        <v>0</v>
      </c>
      <c r="N706">
        <f t="shared" si="65"/>
        <v>0</v>
      </c>
    </row>
    <row r="707" spans="1:14" x14ac:dyDescent="0.2">
      <c r="A707">
        <f t="shared" si="60"/>
        <v>705</v>
      </c>
      <c r="B707" s="1" t="s">
        <v>639</v>
      </c>
      <c r="C707">
        <v>60</v>
      </c>
      <c r="D707">
        <v>0</v>
      </c>
      <c r="E707">
        <v>10</v>
      </c>
      <c r="F707">
        <v>4</v>
      </c>
      <c r="G707">
        <v>2</v>
      </c>
      <c r="H707">
        <f>_xlfn.XLOOKUP(I707,$B$2:$B$912,$A$2:$A$912,65535)</f>
        <v>65535</v>
      </c>
      <c r="I707" s="1"/>
      <c r="J707">
        <f t="shared" si="61"/>
        <v>8</v>
      </c>
      <c r="K707">
        <f t="shared" si="62"/>
        <v>0</v>
      </c>
      <c r="L707">
        <f t="shared" si="63"/>
        <v>0</v>
      </c>
      <c r="M707">
        <f t="shared" si="64"/>
        <v>0</v>
      </c>
      <c r="N707">
        <f t="shared" si="65"/>
        <v>0</v>
      </c>
    </row>
    <row r="708" spans="1:14" x14ac:dyDescent="0.2">
      <c r="A708">
        <f t="shared" ref="A708:A771" si="66">A707+1</f>
        <v>706</v>
      </c>
      <c r="B708" s="1" t="s">
        <v>640</v>
      </c>
      <c r="C708">
        <v>60</v>
      </c>
      <c r="D708">
        <v>1</v>
      </c>
      <c r="E708">
        <v>10</v>
      </c>
      <c r="F708">
        <v>4</v>
      </c>
      <c r="G708">
        <v>2</v>
      </c>
      <c r="H708">
        <f>_xlfn.XLOOKUP(I708,$B$2:$B$912,$A$2:$A$912,65535)</f>
        <v>65535</v>
      </c>
      <c r="I708" s="1"/>
      <c r="J708">
        <f t="shared" si="61"/>
        <v>8</v>
      </c>
      <c r="K708">
        <f t="shared" si="62"/>
        <v>0</v>
      </c>
      <c r="L708">
        <f t="shared" si="63"/>
        <v>0</v>
      </c>
      <c r="M708">
        <f t="shared" si="64"/>
        <v>0</v>
      </c>
      <c r="N708">
        <f t="shared" si="65"/>
        <v>0</v>
      </c>
    </row>
    <row r="709" spans="1:14" x14ac:dyDescent="0.2">
      <c r="A709">
        <f t="shared" si="66"/>
        <v>707</v>
      </c>
      <c r="B709" s="1" t="s">
        <v>641</v>
      </c>
      <c r="C709">
        <v>60</v>
      </c>
      <c r="D709">
        <v>0</v>
      </c>
      <c r="E709">
        <v>8</v>
      </c>
      <c r="F709">
        <v>3</v>
      </c>
      <c r="G709">
        <v>1</v>
      </c>
      <c r="H709">
        <f>_xlfn.XLOOKUP(I709,$B$2:$B$912,$A$2:$A$912,65535)</f>
        <v>65535</v>
      </c>
      <c r="I709" s="1"/>
      <c r="J709">
        <f t="shared" si="61"/>
        <v>8</v>
      </c>
      <c r="K709">
        <f t="shared" si="62"/>
        <v>0</v>
      </c>
      <c r="L709">
        <f t="shared" si="63"/>
        <v>0</v>
      </c>
      <c r="M709">
        <f t="shared" si="64"/>
        <v>0</v>
      </c>
      <c r="N709">
        <f t="shared" si="65"/>
        <v>0</v>
      </c>
    </row>
    <row r="710" spans="1:14" x14ac:dyDescent="0.2">
      <c r="A710">
        <f t="shared" si="66"/>
        <v>708</v>
      </c>
      <c r="B710" s="1" t="s">
        <v>642</v>
      </c>
      <c r="C710">
        <v>60</v>
      </c>
      <c r="D710">
        <v>1</v>
      </c>
      <c r="E710">
        <v>8</v>
      </c>
      <c r="F710">
        <v>3</v>
      </c>
      <c r="G710">
        <v>1</v>
      </c>
      <c r="H710">
        <f>_xlfn.XLOOKUP(I710,$B$2:$B$912,$A$2:$A$912,65535)</f>
        <v>65535</v>
      </c>
      <c r="I710" s="1"/>
      <c r="J710">
        <f t="shared" si="61"/>
        <v>8</v>
      </c>
      <c r="K710">
        <f t="shared" si="62"/>
        <v>0</v>
      </c>
      <c r="L710">
        <f t="shared" si="63"/>
        <v>0</v>
      </c>
      <c r="M710">
        <f t="shared" si="64"/>
        <v>0</v>
      </c>
      <c r="N710">
        <f t="shared" si="65"/>
        <v>0</v>
      </c>
    </row>
    <row r="711" spans="1:14" x14ac:dyDescent="0.2">
      <c r="A711">
        <f t="shared" si="66"/>
        <v>709</v>
      </c>
      <c r="B711" s="1" t="s">
        <v>643</v>
      </c>
      <c r="C711">
        <v>60</v>
      </c>
      <c r="D711">
        <v>2</v>
      </c>
      <c r="E711">
        <v>8</v>
      </c>
      <c r="F711">
        <v>3</v>
      </c>
      <c r="G711">
        <v>1</v>
      </c>
      <c r="H711">
        <f>_xlfn.XLOOKUP(I711,$B$2:$B$912,$A$2:$A$912,65535)</f>
        <v>65535</v>
      </c>
      <c r="I711" s="1"/>
      <c r="J711">
        <f t="shared" si="61"/>
        <v>8</v>
      </c>
      <c r="K711">
        <f t="shared" si="62"/>
        <v>0</v>
      </c>
      <c r="L711">
        <f t="shared" si="63"/>
        <v>0</v>
      </c>
      <c r="M711">
        <f t="shared" si="64"/>
        <v>0</v>
      </c>
      <c r="N711">
        <f t="shared" si="65"/>
        <v>0</v>
      </c>
    </row>
    <row r="712" spans="1:14" x14ac:dyDescent="0.2">
      <c r="A712">
        <f t="shared" si="66"/>
        <v>710</v>
      </c>
      <c r="B712" s="1" t="s">
        <v>644</v>
      </c>
      <c r="C712">
        <v>60</v>
      </c>
      <c r="D712">
        <v>1</v>
      </c>
      <c r="E712">
        <v>5</v>
      </c>
      <c r="F712">
        <v>2</v>
      </c>
      <c r="G712">
        <v>1</v>
      </c>
      <c r="H712">
        <f>_xlfn.XLOOKUP(I712,$B$2:$B$912,$A$2:$A$912,65535)</f>
        <v>65535</v>
      </c>
      <c r="I712" s="1"/>
      <c r="J712">
        <f t="shared" si="61"/>
        <v>8</v>
      </c>
      <c r="K712">
        <f t="shared" si="62"/>
        <v>0</v>
      </c>
      <c r="L712">
        <f t="shared" si="63"/>
        <v>0</v>
      </c>
      <c r="M712">
        <f t="shared" si="64"/>
        <v>0</v>
      </c>
      <c r="N712">
        <f t="shared" si="65"/>
        <v>0</v>
      </c>
    </row>
    <row r="713" spans="1:14" x14ac:dyDescent="0.2">
      <c r="A713">
        <f t="shared" si="66"/>
        <v>711</v>
      </c>
      <c r="B713" s="1" t="s">
        <v>645</v>
      </c>
      <c r="C713">
        <v>12</v>
      </c>
      <c r="D713">
        <v>0</v>
      </c>
      <c r="E713">
        <v>5</v>
      </c>
      <c r="F713">
        <v>2</v>
      </c>
      <c r="G713">
        <v>1</v>
      </c>
      <c r="H713">
        <f>_xlfn.XLOOKUP(I713,$B$2:$B$912,$A$2:$A$912,65535)</f>
        <v>65535</v>
      </c>
      <c r="I713" s="1"/>
      <c r="J713">
        <f t="shared" si="61"/>
        <v>8</v>
      </c>
      <c r="K713">
        <f t="shared" si="62"/>
        <v>0</v>
      </c>
      <c r="L713">
        <f t="shared" si="63"/>
        <v>0</v>
      </c>
      <c r="M713">
        <f t="shared" si="64"/>
        <v>0</v>
      </c>
      <c r="N713">
        <f t="shared" si="65"/>
        <v>0</v>
      </c>
    </row>
    <row r="714" spans="1:14" x14ac:dyDescent="0.2">
      <c r="A714">
        <f t="shared" si="66"/>
        <v>712</v>
      </c>
      <c r="B714" s="1" t="s">
        <v>646</v>
      </c>
      <c r="C714">
        <v>12</v>
      </c>
      <c r="D714">
        <v>1</v>
      </c>
      <c r="E714">
        <v>5</v>
      </c>
      <c r="F714">
        <v>2</v>
      </c>
      <c r="G714">
        <v>1</v>
      </c>
      <c r="H714">
        <f>_xlfn.XLOOKUP(I714,$B$2:$B$912,$A$2:$A$912,65535)</f>
        <v>65535</v>
      </c>
      <c r="I714" s="1"/>
      <c r="J714">
        <f t="shared" ref="J714:J725" si="67">C714-C365</f>
        <v>8</v>
      </c>
      <c r="K714">
        <f t="shared" ref="K714:K725" si="68">D714-D365</f>
        <v>0</v>
      </c>
      <c r="L714">
        <f t="shared" ref="L714:L725" si="69">E714+E365</f>
        <v>0</v>
      </c>
      <c r="M714">
        <f t="shared" ref="M714:M725" si="70">F714+F365</f>
        <v>0</v>
      </c>
      <c r="N714">
        <f t="shared" ref="N714:N725" si="71">G714+G365</f>
        <v>0</v>
      </c>
    </row>
    <row r="715" spans="1:14" x14ac:dyDescent="0.2">
      <c r="A715">
        <f t="shared" si="66"/>
        <v>713</v>
      </c>
      <c r="B715" s="1" t="s">
        <v>647</v>
      </c>
      <c r="C715">
        <v>14</v>
      </c>
      <c r="D715">
        <v>-2</v>
      </c>
      <c r="E715">
        <v>5</v>
      </c>
      <c r="F715">
        <v>2</v>
      </c>
      <c r="G715">
        <v>1</v>
      </c>
      <c r="H715">
        <f>_xlfn.XLOOKUP(I715,$B$2:$B$912,$A$2:$A$912,65535)</f>
        <v>65535</v>
      </c>
      <c r="I715" s="1"/>
      <c r="J715">
        <f t="shared" si="67"/>
        <v>8</v>
      </c>
      <c r="K715">
        <f t="shared" si="68"/>
        <v>0</v>
      </c>
      <c r="L715">
        <f t="shared" si="69"/>
        <v>0</v>
      </c>
      <c r="M715">
        <f t="shared" si="70"/>
        <v>0</v>
      </c>
      <c r="N715">
        <f t="shared" si="71"/>
        <v>0</v>
      </c>
    </row>
    <row r="716" spans="1:14" x14ac:dyDescent="0.2">
      <c r="A716">
        <f t="shared" si="66"/>
        <v>714</v>
      </c>
      <c r="B716" s="1" t="s">
        <v>648</v>
      </c>
      <c r="C716">
        <v>15</v>
      </c>
      <c r="D716">
        <v>-2</v>
      </c>
      <c r="E716">
        <v>5</v>
      </c>
      <c r="F716">
        <v>2</v>
      </c>
      <c r="G716">
        <v>1</v>
      </c>
      <c r="H716">
        <f>_xlfn.XLOOKUP(I716,$B$2:$B$912,$A$2:$A$912,65535)</f>
        <v>65535</v>
      </c>
      <c r="I716" s="1"/>
      <c r="J716">
        <f t="shared" si="67"/>
        <v>8</v>
      </c>
      <c r="K716">
        <f t="shared" si="68"/>
        <v>0</v>
      </c>
      <c r="L716">
        <f t="shared" si="69"/>
        <v>0</v>
      </c>
      <c r="M716">
        <f t="shared" si="70"/>
        <v>0</v>
      </c>
      <c r="N716">
        <f t="shared" si="71"/>
        <v>0</v>
      </c>
    </row>
    <row r="717" spans="1:14" ht="18" customHeight="1" x14ac:dyDescent="0.2">
      <c r="A717">
        <f t="shared" si="66"/>
        <v>715</v>
      </c>
      <c r="B717" s="1" t="s">
        <v>649</v>
      </c>
      <c r="C717">
        <v>13</v>
      </c>
      <c r="D717">
        <v>0</v>
      </c>
      <c r="E717">
        <v>0</v>
      </c>
      <c r="F717">
        <v>0</v>
      </c>
      <c r="G717">
        <v>0</v>
      </c>
      <c r="H717">
        <f>_xlfn.XLOOKUP(I717,$B$2:$B$912,$A$2:$A$912,65535)</f>
        <v>65535</v>
      </c>
      <c r="I717" s="1"/>
      <c r="J717">
        <f t="shared" si="67"/>
        <v>8</v>
      </c>
      <c r="K717">
        <f t="shared" si="68"/>
        <v>0</v>
      </c>
      <c r="L717">
        <f t="shared" si="69"/>
        <v>0</v>
      </c>
      <c r="M717">
        <f t="shared" si="70"/>
        <v>0</v>
      </c>
      <c r="N717">
        <f t="shared" si="71"/>
        <v>0</v>
      </c>
    </row>
    <row r="718" spans="1:14" ht="18" customHeight="1" x14ac:dyDescent="0.2">
      <c r="A718">
        <f t="shared" si="66"/>
        <v>716</v>
      </c>
      <c r="B718" s="1" t="s">
        <v>759</v>
      </c>
      <c r="C718">
        <v>13</v>
      </c>
      <c r="D718">
        <v>0</v>
      </c>
      <c r="E718">
        <v>0</v>
      </c>
      <c r="F718">
        <v>0</v>
      </c>
      <c r="G718">
        <v>0</v>
      </c>
      <c r="H718">
        <f>_xlfn.XLOOKUP(I718,$B$2:$B$912,$A$2:$A$912,65535)</f>
        <v>65535</v>
      </c>
      <c r="I718" s="1"/>
      <c r="J718">
        <f t="shared" si="67"/>
        <v>8</v>
      </c>
      <c r="K718">
        <f t="shared" si="68"/>
        <v>0</v>
      </c>
      <c r="L718">
        <f t="shared" si="69"/>
        <v>0</v>
      </c>
      <c r="M718">
        <f t="shared" si="70"/>
        <v>0</v>
      </c>
      <c r="N718">
        <f t="shared" si="71"/>
        <v>0</v>
      </c>
    </row>
    <row r="719" spans="1:14" x14ac:dyDescent="0.2">
      <c r="A719">
        <f t="shared" si="66"/>
        <v>717</v>
      </c>
      <c r="B719" s="1" t="s">
        <v>760</v>
      </c>
      <c r="C719">
        <v>12</v>
      </c>
      <c r="D719">
        <v>1</v>
      </c>
      <c r="E719">
        <v>5</v>
      </c>
      <c r="F719">
        <v>2</v>
      </c>
      <c r="G719">
        <v>1</v>
      </c>
      <c r="H719">
        <f>_xlfn.XLOOKUP(I719,$B$2:$B$912,$A$2:$A$912,65535)</f>
        <v>65535</v>
      </c>
      <c r="J719">
        <f t="shared" si="67"/>
        <v>8</v>
      </c>
      <c r="K719">
        <f t="shared" si="68"/>
        <v>0</v>
      </c>
      <c r="L719">
        <f t="shared" si="69"/>
        <v>0</v>
      </c>
      <c r="M719">
        <f t="shared" si="70"/>
        <v>0</v>
      </c>
      <c r="N719">
        <f t="shared" si="71"/>
        <v>0</v>
      </c>
    </row>
    <row r="720" spans="1:14" x14ac:dyDescent="0.2">
      <c r="A720">
        <f t="shared" si="66"/>
        <v>718</v>
      </c>
      <c r="B720" s="1" t="s">
        <v>761</v>
      </c>
      <c r="C720">
        <v>12</v>
      </c>
      <c r="D720">
        <v>1</v>
      </c>
      <c r="E720">
        <v>5</v>
      </c>
      <c r="F720">
        <v>2</v>
      </c>
      <c r="G720">
        <v>1</v>
      </c>
      <c r="H720">
        <f>_xlfn.XLOOKUP(I720,$B$2:$B$912,$A$2:$A$912,65535)</f>
        <v>65535</v>
      </c>
      <c r="J720">
        <f t="shared" si="67"/>
        <v>8</v>
      </c>
      <c r="K720">
        <f t="shared" si="68"/>
        <v>0</v>
      </c>
      <c r="L720">
        <f t="shared" si="69"/>
        <v>0</v>
      </c>
      <c r="M720">
        <f t="shared" si="70"/>
        <v>0</v>
      </c>
      <c r="N720">
        <f t="shared" si="71"/>
        <v>0</v>
      </c>
    </row>
    <row r="721" spans="1:14" x14ac:dyDescent="0.2">
      <c r="A721">
        <f t="shared" si="66"/>
        <v>719</v>
      </c>
      <c r="B721" s="1" t="s">
        <v>762</v>
      </c>
      <c r="C721">
        <v>12</v>
      </c>
      <c r="D721">
        <v>1</v>
      </c>
      <c r="E721">
        <v>5</v>
      </c>
      <c r="F721">
        <v>2</v>
      </c>
      <c r="G721">
        <v>1</v>
      </c>
      <c r="H721">
        <f>_xlfn.XLOOKUP(I721,$B$2:$B$912,$A$2:$A$912,65535)</f>
        <v>65535</v>
      </c>
      <c r="J721">
        <f t="shared" si="67"/>
        <v>8</v>
      </c>
      <c r="K721">
        <f t="shared" si="68"/>
        <v>0</v>
      </c>
      <c r="L721">
        <f t="shared" si="69"/>
        <v>0</v>
      </c>
      <c r="M721">
        <f t="shared" si="70"/>
        <v>0</v>
      </c>
      <c r="N721">
        <f t="shared" si="71"/>
        <v>0</v>
      </c>
    </row>
    <row r="722" spans="1:14" x14ac:dyDescent="0.2">
      <c r="A722">
        <f t="shared" si="66"/>
        <v>720</v>
      </c>
      <c r="B722" s="1" t="s">
        <v>763</v>
      </c>
      <c r="C722">
        <v>12</v>
      </c>
      <c r="D722">
        <v>0</v>
      </c>
      <c r="E722">
        <v>5</v>
      </c>
      <c r="F722">
        <v>2</v>
      </c>
      <c r="G722">
        <v>1</v>
      </c>
      <c r="H722">
        <f>_xlfn.XLOOKUP(I722,$B$2:$B$912,$A$2:$A$912,65535)</f>
        <v>65535</v>
      </c>
      <c r="J722">
        <f t="shared" si="67"/>
        <v>8</v>
      </c>
      <c r="K722">
        <f t="shared" si="68"/>
        <v>0</v>
      </c>
      <c r="L722">
        <f t="shared" si="69"/>
        <v>0</v>
      </c>
      <c r="M722">
        <f t="shared" si="70"/>
        <v>0</v>
      </c>
      <c r="N722">
        <f t="shared" si="71"/>
        <v>0</v>
      </c>
    </row>
    <row r="723" spans="1:14" x14ac:dyDescent="0.2">
      <c r="A723">
        <f t="shared" si="66"/>
        <v>721</v>
      </c>
      <c r="B723" s="1" t="s">
        <v>764</v>
      </c>
      <c r="C723">
        <v>12</v>
      </c>
      <c r="D723">
        <v>-1</v>
      </c>
      <c r="E723">
        <v>2</v>
      </c>
      <c r="F723">
        <v>1</v>
      </c>
      <c r="G723">
        <v>0</v>
      </c>
      <c r="H723">
        <f>_xlfn.XLOOKUP(I723,$B$2:$B$912,$A$2:$A$912,65535)</f>
        <v>65535</v>
      </c>
      <c r="J723">
        <f t="shared" si="67"/>
        <v>8</v>
      </c>
      <c r="K723">
        <f t="shared" si="68"/>
        <v>0</v>
      </c>
      <c r="L723">
        <f t="shared" si="69"/>
        <v>0</v>
      </c>
      <c r="M723">
        <f t="shared" si="70"/>
        <v>0</v>
      </c>
      <c r="N723">
        <f t="shared" si="71"/>
        <v>0</v>
      </c>
    </row>
    <row r="724" spans="1:14" x14ac:dyDescent="0.2">
      <c r="A724">
        <f t="shared" si="66"/>
        <v>722</v>
      </c>
      <c r="B724" s="1" t="s">
        <v>765</v>
      </c>
      <c r="C724">
        <v>14</v>
      </c>
      <c r="D724">
        <v>-1</v>
      </c>
      <c r="E724">
        <v>2</v>
      </c>
      <c r="F724">
        <v>1</v>
      </c>
      <c r="G724">
        <v>1</v>
      </c>
      <c r="H724">
        <f>_xlfn.XLOOKUP(I724,$B$2:$B$912,$A$2:$A$912,65535)</f>
        <v>65535</v>
      </c>
      <c r="J724">
        <f t="shared" si="67"/>
        <v>8</v>
      </c>
      <c r="K724">
        <f t="shared" si="68"/>
        <v>0</v>
      </c>
      <c r="L724">
        <f t="shared" si="69"/>
        <v>0</v>
      </c>
      <c r="M724">
        <f t="shared" si="70"/>
        <v>0</v>
      </c>
      <c r="N724">
        <f t="shared" si="71"/>
        <v>0</v>
      </c>
    </row>
    <row r="725" spans="1:14" x14ac:dyDescent="0.2">
      <c r="A725">
        <f t="shared" si="66"/>
        <v>723</v>
      </c>
      <c r="B725" s="1" t="s">
        <v>766</v>
      </c>
      <c r="C725">
        <v>13</v>
      </c>
      <c r="D725">
        <v>-1</v>
      </c>
      <c r="E725">
        <v>5</v>
      </c>
      <c r="F725">
        <v>2</v>
      </c>
      <c r="G725">
        <v>1</v>
      </c>
      <c r="H725">
        <f>_xlfn.XLOOKUP(I725,$B$2:$B$912,$A$2:$A$912,65535)</f>
        <v>65535</v>
      </c>
      <c r="J725">
        <f t="shared" si="67"/>
        <v>8</v>
      </c>
      <c r="K725">
        <f t="shared" si="68"/>
        <v>0</v>
      </c>
      <c r="L725">
        <f t="shared" si="69"/>
        <v>0</v>
      </c>
      <c r="M725">
        <f t="shared" si="70"/>
        <v>0</v>
      </c>
      <c r="N725">
        <f t="shared" si="71"/>
        <v>0</v>
      </c>
    </row>
    <row r="726" spans="1:14" ht="18" customHeight="1" x14ac:dyDescent="0.2">
      <c r="A726">
        <f t="shared" si="66"/>
        <v>724</v>
      </c>
      <c r="B726" s="1" t="s">
        <v>775</v>
      </c>
      <c r="C726">
        <v>13</v>
      </c>
      <c r="D726">
        <v>0</v>
      </c>
      <c r="E726">
        <v>0</v>
      </c>
      <c r="F726">
        <v>0</v>
      </c>
      <c r="G726">
        <v>0</v>
      </c>
      <c r="H726">
        <f>_xlfn.XLOOKUP(I726,$B$2:$B$912,$A$2:$A$912,65535)</f>
        <v>65535</v>
      </c>
      <c r="I726" s="1"/>
      <c r="J726">
        <f t="shared" ref="J726:J757" si="72">C726-C377</f>
        <v>8</v>
      </c>
      <c r="K726">
        <f t="shared" ref="K726:K757" si="73">D726-D377</f>
        <v>0</v>
      </c>
      <c r="L726">
        <f t="shared" ref="L726:L757" si="74">E726+E377</f>
        <v>0</v>
      </c>
      <c r="M726">
        <f t="shared" ref="M726:M757" si="75">F726+F377</f>
        <v>0</v>
      </c>
      <c r="N726">
        <f t="shared" ref="N726:N757" si="76">G726+G377</f>
        <v>0</v>
      </c>
    </row>
    <row r="727" spans="1:14" x14ac:dyDescent="0.2">
      <c r="A727">
        <f t="shared" si="66"/>
        <v>725</v>
      </c>
      <c r="B727" s="1" t="s">
        <v>776</v>
      </c>
      <c r="C727">
        <v>12</v>
      </c>
      <c r="D727">
        <v>1</v>
      </c>
      <c r="E727">
        <v>5</v>
      </c>
      <c r="F727">
        <v>2</v>
      </c>
      <c r="G727">
        <v>1</v>
      </c>
      <c r="H727">
        <f>_xlfn.XLOOKUP(I727,$B$2:$B$912,$A$2:$A$912,65535)</f>
        <v>65535</v>
      </c>
      <c r="J727">
        <f t="shared" si="72"/>
        <v>8</v>
      </c>
      <c r="K727">
        <f t="shared" si="73"/>
        <v>0</v>
      </c>
      <c r="L727">
        <f t="shared" si="74"/>
        <v>0</v>
      </c>
      <c r="M727">
        <f t="shared" si="75"/>
        <v>0</v>
      </c>
      <c r="N727">
        <f t="shared" si="76"/>
        <v>0</v>
      </c>
    </row>
    <row r="728" spans="1:14" x14ac:dyDescent="0.2">
      <c r="A728">
        <f t="shared" si="66"/>
        <v>726</v>
      </c>
      <c r="B728" s="1" t="s">
        <v>777</v>
      </c>
      <c r="C728">
        <v>12</v>
      </c>
      <c r="D728">
        <v>1</v>
      </c>
      <c r="E728">
        <v>5</v>
      </c>
      <c r="F728">
        <v>2</v>
      </c>
      <c r="G728">
        <v>1</v>
      </c>
      <c r="H728">
        <f>_xlfn.XLOOKUP(I728,$B$2:$B$912,$A$2:$A$912,65535)</f>
        <v>65535</v>
      </c>
      <c r="J728">
        <f t="shared" si="72"/>
        <v>8</v>
      </c>
      <c r="K728">
        <f t="shared" si="73"/>
        <v>0</v>
      </c>
      <c r="L728">
        <f t="shared" si="74"/>
        <v>0</v>
      </c>
      <c r="M728">
        <f t="shared" si="75"/>
        <v>0</v>
      </c>
      <c r="N728">
        <f t="shared" si="76"/>
        <v>0</v>
      </c>
    </row>
    <row r="729" spans="1:14" x14ac:dyDescent="0.2">
      <c r="A729">
        <f t="shared" si="66"/>
        <v>727</v>
      </c>
      <c r="B729" s="1" t="s">
        <v>778</v>
      </c>
      <c r="C729">
        <v>12</v>
      </c>
      <c r="D729">
        <v>1</v>
      </c>
      <c r="E729">
        <v>5</v>
      </c>
      <c r="F729">
        <v>2</v>
      </c>
      <c r="G729">
        <v>1</v>
      </c>
      <c r="H729">
        <f>_xlfn.XLOOKUP(I729,$B$2:$B$912,$A$2:$A$912,65535)</f>
        <v>65535</v>
      </c>
      <c r="J729">
        <f t="shared" si="72"/>
        <v>8</v>
      </c>
      <c r="K729">
        <f t="shared" si="73"/>
        <v>0</v>
      </c>
      <c r="L729">
        <f t="shared" si="74"/>
        <v>0</v>
      </c>
      <c r="M729">
        <f t="shared" si="75"/>
        <v>0</v>
      </c>
      <c r="N729">
        <f t="shared" si="76"/>
        <v>0</v>
      </c>
    </row>
    <row r="730" spans="1:14" x14ac:dyDescent="0.2">
      <c r="A730">
        <f t="shared" si="66"/>
        <v>728</v>
      </c>
      <c r="B730" s="1" t="s">
        <v>779</v>
      </c>
      <c r="C730">
        <v>12</v>
      </c>
      <c r="D730">
        <v>0</v>
      </c>
      <c r="E730">
        <v>5</v>
      </c>
      <c r="F730">
        <v>2</v>
      </c>
      <c r="G730">
        <v>1</v>
      </c>
      <c r="H730">
        <f>_xlfn.XLOOKUP(I730,$B$2:$B$912,$A$2:$A$912,65535)</f>
        <v>65535</v>
      </c>
      <c r="J730">
        <f t="shared" si="72"/>
        <v>8</v>
      </c>
      <c r="K730">
        <f t="shared" si="73"/>
        <v>0</v>
      </c>
      <c r="L730">
        <f t="shared" si="74"/>
        <v>0</v>
      </c>
      <c r="M730">
        <f t="shared" si="75"/>
        <v>0</v>
      </c>
      <c r="N730">
        <f t="shared" si="76"/>
        <v>0</v>
      </c>
    </row>
    <row r="731" spans="1:14" x14ac:dyDescent="0.2">
      <c r="A731">
        <f t="shared" si="66"/>
        <v>729</v>
      </c>
      <c r="B731" s="1" t="s">
        <v>780</v>
      </c>
      <c r="C731">
        <v>12</v>
      </c>
      <c r="D731">
        <v>-1</v>
      </c>
      <c r="E731">
        <v>2</v>
      </c>
      <c r="F731">
        <v>1</v>
      </c>
      <c r="G731">
        <v>0</v>
      </c>
      <c r="H731">
        <f>_xlfn.XLOOKUP(I731,$B$2:$B$912,$A$2:$A$912,65535)</f>
        <v>65535</v>
      </c>
      <c r="J731">
        <f t="shared" si="72"/>
        <v>8</v>
      </c>
      <c r="K731">
        <f t="shared" si="73"/>
        <v>0</v>
      </c>
      <c r="L731">
        <f t="shared" si="74"/>
        <v>0</v>
      </c>
      <c r="M731">
        <f t="shared" si="75"/>
        <v>0</v>
      </c>
      <c r="N731">
        <f t="shared" si="76"/>
        <v>0</v>
      </c>
    </row>
    <row r="732" spans="1:14" x14ac:dyDescent="0.2">
      <c r="A732">
        <f t="shared" si="66"/>
        <v>730</v>
      </c>
      <c r="B732" s="1" t="s">
        <v>781</v>
      </c>
      <c r="C732">
        <v>14</v>
      </c>
      <c r="D732">
        <v>-1</v>
      </c>
      <c r="E732">
        <v>2</v>
      </c>
      <c r="F732">
        <v>1</v>
      </c>
      <c r="G732">
        <v>1</v>
      </c>
      <c r="H732">
        <f>_xlfn.XLOOKUP(I732,$B$2:$B$912,$A$2:$A$912,65535)</f>
        <v>65535</v>
      </c>
      <c r="J732">
        <f t="shared" si="72"/>
        <v>8</v>
      </c>
      <c r="K732">
        <f t="shared" si="73"/>
        <v>0</v>
      </c>
      <c r="L732">
        <f t="shared" si="74"/>
        <v>0</v>
      </c>
      <c r="M732">
        <f t="shared" si="75"/>
        <v>0</v>
      </c>
      <c r="N732">
        <f t="shared" si="76"/>
        <v>1</v>
      </c>
    </row>
    <row r="733" spans="1:14" x14ac:dyDescent="0.2">
      <c r="A733">
        <f t="shared" si="66"/>
        <v>731</v>
      </c>
      <c r="B733" s="1" t="s">
        <v>782</v>
      </c>
      <c r="C733">
        <v>19</v>
      </c>
      <c r="D733">
        <v>-1</v>
      </c>
      <c r="E733">
        <v>5</v>
      </c>
      <c r="F733">
        <v>2</v>
      </c>
      <c r="G733">
        <v>1</v>
      </c>
      <c r="H733">
        <f>_xlfn.XLOOKUP(I733,$B$2:$B$912,$A$2:$A$912,65535)</f>
        <v>51</v>
      </c>
      <c r="I733" s="1" t="s">
        <v>234</v>
      </c>
      <c r="J733">
        <f t="shared" si="72"/>
        <v>0</v>
      </c>
      <c r="K733">
        <f t="shared" si="73"/>
        <v>0</v>
      </c>
      <c r="L733">
        <f t="shared" si="74"/>
        <v>0</v>
      </c>
      <c r="M733">
        <f t="shared" si="75"/>
        <v>0</v>
      </c>
      <c r="N733">
        <f t="shared" si="76"/>
        <v>0</v>
      </c>
    </row>
    <row r="734" spans="1:14" x14ac:dyDescent="0.2">
      <c r="A734">
        <f t="shared" si="66"/>
        <v>732</v>
      </c>
      <c r="B734" s="1" t="s">
        <v>896</v>
      </c>
      <c r="C734">
        <v>124</v>
      </c>
      <c r="D734">
        <v>0</v>
      </c>
      <c r="E734">
        <v>0</v>
      </c>
      <c r="F734">
        <v>0</v>
      </c>
      <c r="G734">
        <v>0</v>
      </c>
      <c r="H734">
        <f>_xlfn.XLOOKUP(I734,$B$2:$B$912,$A$2:$A$912,65535)</f>
        <v>65535</v>
      </c>
      <c r="J734">
        <f t="shared" si="72"/>
        <v>4</v>
      </c>
      <c r="K734">
        <f t="shared" si="73"/>
        <v>0</v>
      </c>
      <c r="L734">
        <f t="shared" si="74"/>
        <v>0</v>
      </c>
      <c r="M734">
        <f t="shared" si="75"/>
        <v>0</v>
      </c>
      <c r="N734">
        <f t="shared" si="76"/>
        <v>0</v>
      </c>
    </row>
    <row r="735" spans="1:14" x14ac:dyDescent="0.2">
      <c r="A735">
        <f t="shared" si="66"/>
        <v>733</v>
      </c>
      <c r="B735" s="1" t="s">
        <v>897</v>
      </c>
      <c r="C735">
        <v>125</v>
      </c>
      <c r="D735">
        <v>0</v>
      </c>
      <c r="E735">
        <v>0</v>
      </c>
      <c r="F735">
        <v>0</v>
      </c>
      <c r="G735">
        <v>0</v>
      </c>
      <c r="H735">
        <f>_xlfn.XLOOKUP(I735,$B$2:$B$912,$A$2:$A$912,65535)</f>
        <v>65535</v>
      </c>
      <c r="J735">
        <f t="shared" si="72"/>
        <v>4</v>
      </c>
      <c r="K735">
        <f t="shared" si="73"/>
        <v>0</v>
      </c>
      <c r="L735">
        <f t="shared" si="74"/>
        <v>0</v>
      </c>
      <c r="M735">
        <f t="shared" si="75"/>
        <v>0</v>
      </c>
      <c r="N735">
        <f t="shared" si="76"/>
        <v>0</v>
      </c>
    </row>
    <row r="736" spans="1:14" x14ac:dyDescent="0.2">
      <c r="A736">
        <f t="shared" si="66"/>
        <v>734</v>
      </c>
      <c r="B736" s="1" t="s">
        <v>898</v>
      </c>
      <c r="C736">
        <v>126</v>
      </c>
      <c r="D736">
        <v>0</v>
      </c>
      <c r="E736">
        <v>0</v>
      </c>
      <c r="F736">
        <v>0</v>
      </c>
      <c r="G736">
        <v>0</v>
      </c>
      <c r="H736">
        <f>_xlfn.XLOOKUP(I736,$B$2:$B$912,$A$2:$A$912,65535)</f>
        <v>65535</v>
      </c>
      <c r="J736">
        <f t="shared" si="72"/>
        <v>4</v>
      </c>
      <c r="K736">
        <f t="shared" si="73"/>
        <v>0</v>
      </c>
      <c r="L736">
        <f t="shared" si="74"/>
        <v>0</v>
      </c>
      <c r="M736">
        <f t="shared" si="75"/>
        <v>0</v>
      </c>
      <c r="N736">
        <f t="shared" si="76"/>
        <v>0</v>
      </c>
    </row>
    <row r="737" spans="1:14" x14ac:dyDescent="0.2">
      <c r="A737">
        <f t="shared" si="66"/>
        <v>735</v>
      </c>
      <c r="B737" s="1" t="s">
        <v>899</v>
      </c>
      <c r="C737">
        <v>127</v>
      </c>
      <c r="D737">
        <v>0</v>
      </c>
      <c r="E737">
        <v>0</v>
      </c>
      <c r="F737">
        <v>0</v>
      </c>
      <c r="G737">
        <v>0</v>
      </c>
      <c r="H737">
        <f>_xlfn.XLOOKUP(I737,$B$2:$B$912,$A$2:$A$912,65535)</f>
        <v>65535</v>
      </c>
      <c r="J737">
        <f t="shared" si="72"/>
        <v>4</v>
      </c>
      <c r="K737">
        <f t="shared" si="73"/>
        <v>0</v>
      </c>
      <c r="L737">
        <f t="shared" si="74"/>
        <v>0</v>
      </c>
      <c r="M737">
        <f t="shared" si="75"/>
        <v>0</v>
      </c>
      <c r="N737">
        <f t="shared" si="76"/>
        <v>0</v>
      </c>
    </row>
    <row r="738" spans="1:14" x14ac:dyDescent="0.2">
      <c r="A738">
        <f t="shared" si="66"/>
        <v>736</v>
      </c>
      <c r="B738" s="1" t="s">
        <v>900</v>
      </c>
      <c r="C738">
        <v>126</v>
      </c>
      <c r="D738">
        <v>0</v>
      </c>
      <c r="E738">
        <v>0</v>
      </c>
      <c r="F738">
        <v>0</v>
      </c>
      <c r="G738">
        <v>0</v>
      </c>
      <c r="H738">
        <f>_xlfn.XLOOKUP(I738,$B$2:$B$912,$A$2:$A$912,65535)</f>
        <v>65535</v>
      </c>
      <c r="J738">
        <f t="shared" si="72"/>
        <v>4</v>
      </c>
      <c r="K738">
        <f t="shared" si="73"/>
        <v>0</v>
      </c>
      <c r="L738">
        <f t="shared" si="74"/>
        <v>0</v>
      </c>
      <c r="M738">
        <f t="shared" si="75"/>
        <v>0</v>
      </c>
      <c r="N738">
        <f t="shared" si="76"/>
        <v>0</v>
      </c>
    </row>
    <row r="739" spans="1:14" x14ac:dyDescent="0.2">
      <c r="A739">
        <f t="shared" si="66"/>
        <v>737</v>
      </c>
      <c r="B739" s="1" t="s">
        <v>901</v>
      </c>
      <c r="C739">
        <v>125</v>
      </c>
      <c r="D739">
        <v>0</v>
      </c>
      <c r="E739">
        <v>0</v>
      </c>
      <c r="F739">
        <v>0</v>
      </c>
      <c r="G739">
        <v>0</v>
      </c>
      <c r="H739">
        <f>_xlfn.XLOOKUP(I739,$B$2:$B$912,$A$2:$A$912,65535)</f>
        <v>65535</v>
      </c>
      <c r="J739">
        <f t="shared" si="72"/>
        <v>4</v>
      </c>
      <c r="K739">
        <f t="shared" si="73"/>
        <v>0</v>
      </c>
      <c r="L739">
        <f t="shared" si="74"/>
        <v>0</v>
      </c>
      <c r="M739">
        <f t="shared" si="75"/>
        <v>0</v>
      </c>
      <c r="N739">
        <f t="shared" si="76"/>
        <v>0</v>
      </c>
    </row>
    <row r="740" spans="1:14" x14ac:dyDescent="0.2">
      <c r="A740">
        <f t="shared" si="66"/>
        <v>738</v>
      </c>
      <c r="B740" s="1" t="s">
        <v>902</v>
      </c>
      <c r="C740">
        <v>124</v>
      </c>
      <c r="D740">
        <v>0</v>
      </c>
      <c r="E740">
        <v>0</v>
      </c>
      <c r="F740">
        <v>0</v>
      </c>
      <c r="G740">
        <v>0</v>
      </c>
      <c r="H740">
        <f>_xlfn.XLOOKUP(I740,$B$2:$B$912,$A$2:$A$912,65535)</f>
        <v>65535</v>
      </c>
      <c r="J740">
        <f t="shared" si="72"/>
        <v>4</v>
      </c>
      <c r="K740">
        <f t="shared" si="73"/>
        <v>0</v>
      </c>
      <c r="L740">
        <f t="shared" si="74"/>
        <v>0</v>
      </c>
      <c r="M740">
        <f t="shared" si="75"/>
        <v>0</v>
      </c>
      <c r="N740">
        <f t="shared" si="76"/>
        <v>0</v>
      </c>
    </row>
    <row r="741" spans="1:14" x14ac:dyDescent="0.2">
      <c r="A741">
        <f t="shared" si="66"/>
        <v>739</v>
      </c>
      <c r="B741" s="1" t="s">
        <v>903</v>
      </c>
      <c r="C741">
        <v>125</v>
      </c>
      <c r="D741">
        <v>0</v>
      </c>
      <c r="E741">
        <v>5</v>
      </c>
      <c r="F741">
        <v>2</v>
      </c>
      <c r="G741">
        <v>1</v>
      </c>
      <c r="H741">
        <f>_xlfn.XLOOKUP(I741,$B$2:$B$912,$A$2:$A$912,65535)</f>
        <v>65535</v>
      </c>
      <c r="J741">
        <f t="shared" si="72"/>
        <v>4</v>
      </c>
      <c r="K741">
        <f t="shared" si="73"/>
        <v>0</v>
      </c>
      <c r="L741">
        <f t="shared" si="74"/>
        <v>0</v>
      </c>
      <c r="M741">
        <f t="shared" si="75"/>
        <v>0</v>
      </c>
      <c r="N741">
        <f t="shared" si="76"/>
        <v>0</v>
      </c>
    </row>
    <row r="742" spans="1:14" x14ac:dyDescent="0.2">
      <c r="A742">
        <f t="shared" si="66"/>
        <v>740</v>
      </c>
      <c r="B742" s="1" t="s">
        <v>904</v>
      </c>
      <c r="C742">
        <v>124</v>
      </c>
      <c r="D742">
        <v>0</v>
      </c>
      <c r="E742">
        <v>5</v>
      </c>
      <c r="F742">
        <v>2</v>
      </c>
      <c r="G742">
        <v>1</v>
      </c>
      <c r="H742">
        <f>_xlfn.XLOOKUP(I742,$B$2:$B$912,$A$2:$A$912,65535)</f>
        <v>65535</v>
      </c>
      <c r="J742">
        <f t="shared" si="72"/>
        <v>4</v>
      </c>
      <c r="K742">
        <f t="shared" si="73"/>
        <v>0</v>
      </c>
      <c r="L742">
        <f t="shared" si="74"/>
        <v>0</v>
      </c>
      <c r="M742">
        <f t="shared" si="75"/>
        <v>0</v>
      </c>
      <c r="N742">
        <f t="shared" si="76"/>
        <v>0</v>
      </c>
    </row>
    <row r="743" spans="1:14" x14ac:dyDescent="0.2">
      <c r="A743">
        <f t="shared" si="66"/>
        <v>741</v>
      </c>
      <c r="B743" s="1" t="s">
        <v>905</v>
      </c>
      <c r="C743">
        <v>125</v>
      </c>
      <c r="D743">
        <v>0</v>
      </c>
      <c r="E743">
        <v>5</v>
      </c>
      <c r="F743">
        <v>2</v>
      </c>
      <c r="G743">
        <v>1</v>
      </c>
      <c r="H743">
        <f>_xlfn.XLOOKUP(I743,$B$2:$B$912,$A$2:$A$912,65535)</f>
        <v>65535</v>
      </c>
      <c r="J743">
        <f t="shared" si="72"/>
        <v>4</v>
      </c>
      <c r="K743">
        <f t="shared" si="73"/>
        <v>0</v>
      </c>
      <c r="L743">
        <f t="shared" si="74"/>
        <v>0</v>
      </c>
      <c r="M743">
        <f t="shared" si="75"/>
        <v>0</v>
      </c>
      <c r="N743">
        <f t="shared" si="76"/>
        <v>0</v>
      </c>
    </row>
    <row r="744" spans="1:14" x14ac:dyDescent="0.2">
      <c r="A744">
        <f t="shared" si="66"/>
        <v>742</v>
      </c>
      <c r="B744" s="1" t="s">
        <v>906</v>
      </c>
      <c r="C744">
        <v>124</v>
      </c>
      <c r="D744">
        <v>0</v>
      </c>
      <c r="E744">
        <v>5</v>
      </c>
      <c r="F744">
        <v>2</v>
      </c>
      <c r="G744">
        <v>1</v>
      </c>
      <c r="H744">
        <f>_xlfn.XLOOKUP(I744,$B$2:$B$912,$A$2:$A$912,65535)</f>
        <v>65535</v>
      </c>
      <c r="J744">
        <f t="shared" si="72"/>
        <v>4</v>
      </c>
      <c r="K744">
        <f t="shared" si="73"/>
        <v>0</v>
      </c>
      <c r="L744">
        <f t="shared" si="74"/>
        <v>0</v>
      </c>
      <c r="M744">
        <f t="shared" si="75"/>
        <v>0</v>
      </c>
      <c r="N744">
        <f t="shared" si="76"/>
        <v>0</v>
      </c>
    </row>
    <row r="745" spans="1:14" x14ac:dyDescent="0.2">
      <c r="A745">
        <f t="shared" si="66"/>
        <v>743</v>
      </c>
      <c r="B745" s="1" t="s">
        <v>907</v>
      </c>
      <c r="C745">
        <v>125</v>
      </c>
      <c r="D745">
        <v>0</v>
      </c>
      <c r="E745">
        <v>-5</v>
      </c>
      <c r="F745">
        <v>-2</v>
      </c>
      <c r="G745">
        <v>-1</v>
      </c>
      <c r="H745">
        <f>_xlfn.XLOOKUP(I745,$B$2:$B$912,$A$2:$A$912,65535)</f>
        <v>65535</v>
      </c>
      <c r="J745">
        <f t="shared" si="72"/>
        <v>4</v>
      </c>
      <c r="K745">
        <f t="shared" si="73"/>
        <v>0</v>
      </c>
      <c r="L745">
        <f t="shared" si="74"/>
        <v>0</v>
      </c>
      <c r="M745">
        <f t="shared" si="75"/>
        <v>0</v>
      </c>
      <c r="N745">
        <f t="shared" si="76"/>
        <v>0</v>
      </c>
    </row>
    <row r="746" spans="1:14" x14ac:dyDescent="0.2">
      <c r="A746">
        <f t="shared" si="66"/>
        <v>744</v>
      </c>
      <c r="B746" s="1" t="s">
        <v>908</v>
      </c>
      <c r="C746">
        <v>124</v>
      </c>
      <c r="D746">
        <v>0</v>
      </c>
      <c r="E746">
        <v>-5</v>
      </c>
      <c r="F746">
        <v>-2</v>
      </c>
      <c r="G746">
        <v>-1</v>
      </c>
      <c r="H746">
        <f>_xlfn.XLOOKUP(I746,$B$2:$B$912,$A$2:$A$912,65535)</f>
        <v>65535</v>
      </c>
      <c r="J746">
        <f t="shared" si="72"/>
        <v>4</v>
      </c>
      <c r="K746">
        <f t="shared" si="73"/>
        <v>0</v>
      </c>
      <c r="L746">
        <f t="shared" si="74"/>
        <v>0</v>
      </c>
      <c r="M746">
        <f t="shared" si="75"/>
        <v>0</v>
      </c>
      <c r="N746">
        <f t="shared" si="76"/>
        <v>0</v>
      </c>
    </row>
    <row r="747" spans="1:14" x14ac:dyDescent="0.2">
      <c r="A747">
        <f t="shared" si="66"/>
        <v>745</v>
      </c>
      <c r="B747" s="1" t="s">
        <v>909</v>
      </c>
      <c r="C747">
        <v>125</v>
      </c>
      <c r="D747">
        <v>0</v>
      </c>
      <c r="E747">
        <v>-5</v>
      </c>
      <c r="F747">
        <v>-2</v>
      </c>
      <c r="G747">
        <v>-1</v>
      </c>
      <c r="H747">
        <f>_xlfn.XLOOKUP(I747,$B$2:$B$912,$A$2:$A$912,65535)</f>
        <v>65535</v>
      </c>
      <c r="J747">
        <f t="shared" si="72"/>
        <v>4</v>
      </c>
      <c r="K747">
        <f t="shared" si="73"/>
        <v>0</v>
      </c>
      <c r="L747">
        <f t="shared" si="74"/>
        <v>0</v>
      </c>
      <c r="M747">
        <f t="shared" si="75"/>
        <v>0</v>
      </c>
      <c r="N747">
        <f t="shared" si="76"/>
        <v>0</v>
      </c>
    </row>
    <row r="748" spans="1:14" x14ac:dyDescent="0.2">
      <c r="A748">
        <f t="shared" si="66"/>
        <v>746</v>
      </c>
      <c r="B748" s="1" t="s">
        <v>910</v>
      </c>
      <c r="C748">
        <v>124</v>
      </c>
      <c r="D748">
        <v>0</v>
      </c>
      <c r="E748">
        <v>-5</v>
      </c>
      <c r="F748">
        <v>-2</v>
      </c>
      <c r="G748">
        <v>-1</v>
      </c>
      <c r="H748">
        <f>_xlfn.XLOOKUP(I748,$B$2:$B$912,$A$2:$A$912,65535)</f>
        <v>65535</v>
      </c>
      <c r="J748">
        <f t="shared" si="72"/>
        <v>4</v>
      </c>
      <c r="K748">
        <f t="shared" si="73"/>
        <v>0</v>
      </c>
      <c r="L748">
        <f t="shared" si="74"/>
        <v>0</v>
      </c>
      <c r="M748">
        <f t="shared" si="75"/>
        <v>0</v>
      </c>
      <c r="N748">
        <f t="shared" si="76"/>
        <v>0</v>
      </c>
    </row>
    <row r="749" spans="1:14" x14ac:dyDescent="0.2">
      <c r="A749">
        <f t="shared" si="66"/>
        <v>747</v>
      </c>
      <c r="B749" s="1" t="s">
        <v>911</v>
      </c>
      <c r="C749">
        <v>125</v>
      </c>
      <c r="D749">
        <v>0</v>
      </c>
      <c r="E749">
        <v>0</v>
      </c>
      <c r="F749">
        <v>0</v>
      </c>
      <c r="G749">
        <v>0</v>
      </c>
      <c r="H749">
        <f>_xlfn.XLOOKUP(I749,$B$2:$B$912,$A$2:$A$912,65535)</f>
        <v>65535</v>
      </c>
      <c r="J749">
        <f t="shared" si="72"/>
        <v>4</v>
      </c>
      <c r="K749">
        <f t="shared" si="73"/>
        <v>0</v>
      </c>
      <c r="L749">
        <f t="shared" si="74"/>
        <v>0</v>
      </c>
      <c r="M749">
        <f t="shared" si="75"/>
        <v>0</v>
      </c>
      <c r="N749">
        <f t="shared" si="76"/>
        <v>0</v>
      </c>
    </row>
    <row r="750" spans="1:14" x14ac:dyDescent="0.2">
      <c r="A750">
        <f t="shared" si="66"/>
        <v>748</v>
      </c>
      <c r="B750" s="1" t="s">
        <v>912</v>
      </c>
      <c r="C750">
        <v>124</v>
      </c>
      <c r="D750">
        <v>3</v>
      </c>
      <c r="E750">
        <v>0</v>
      </c>
      <c r="F750">
        <v>0</v>
      </c>
      <c r="G750">
        <v>0</v>
      </c>
      <c r="H750">
        <f>_xlfn.XLOOKUP(I750,$B$2:$B$912,$A$2:$A$912,65535)</f>
        <v>65535</v>
      </c>
      <c r="J750">
        <f t="shared" si="72"/>
        <v>4</v>
      </c>
      <c r="K750">
        <f t="shared" si="73"/>
        <v>0</v>
      </c>
      <c r="L750">
        <f t="shared" si="74"/>
        <v>0</v>
      </c>
      <c r="M750">
        <f t="shared" si="75"/>
        <v>0</v>
      </c>
      <c r="N750">
        <f t="shared" si="76"/>
        <v>0</v>
      </c>
    </row>
    <row r="751" spans="1:14" x14ac:dyDescent="0.2">
      <c r="A751">
        <f t="shared" si="66"/>
        <v>749</v>
      </c>
      <c r="B751" s="1" t="s">
        <v>913</v>
      </c>
      <c r="C751">
        <v>124</v>
      </c>
      <c r="D751">
        <v>2</v>
      </c>
      <c r="E751">
        <v>0</v>
      </c>
      <c r="F751">
        <v>0</v>
      </c>
      <c r="G751">
        <v>0</v>
      </c>
      <c r="H751">
        <f>_xlfn.XLOOKUP(I751,$B$2:$B$912,$A$2:$A$912,65535)</f>
        <v>65535</v>
      </c>
      <c r="J751">
        <f t="shared" si="72"/>
        <v>4</v>
      </c>
      <c r="K751">
        <f t="shared" si="73"/>
        <v>0</v>
      </c>
      <c r="L751">
        <f t="shared" si="74"/>
        <v>0</v>
      </c>
      <c r="M751">
        <f t="shared" si="75"/>
        <v>0</v>
      </c>
      <c r="N751">
        <f t="shared" si="76"/>
        <v>0</v>
      </c>
    </row>
    <row r="752" spans="1:14" x14ac:dyDescent="0.2">
      <c r="A752">
        <f t="shared" si="66"/>
        <v>750</v>
      </c>
      <c r="B752" s="1" t="s">
        <v>914</v>
      </c>
      <c r="C752">
        <v>124</v>
      </c>
      <c r="D752">
        <v>1</v>
      </c>
      <c r="E752">
        <v>0</v>
      </c>
      <c r="F752">
        <v>0</v>
      </c>
      <c r="G752">
        <v>0</v>
      </c>
      <c r="H752">
        <f>_xlfn.XLOOKUP(I752,$B$2:$B$912,$A$2:$A$912,65535)</f>
        <v>65535</v>
      </c>
      <c r="J752">
        <f t="shared" si="72"/>
        <v>4</v>
      </c>
      <c r="K752">
        <f t="shared" si="73"/>
        <v>0</v>
      </c>
      <c r="L752">
        <f t="shared" si="74"/>
        <v>0</v>
      </c>
      <c r="M752">
        <f t="shared" si="75"/>
        <v>0</v>
      </c>
      <c r="N752">
        <f t="shared" si="76"/>
        <v>0</v>
      </c>
    </row>
    <row r="753" spans="1:14" x14ac:dyDescent="0.2">
      <c r="A753">
        <f t="shared" si="66"/>
        <v>751</v>
      </c>
      <c r="B753" s="1" t="s">
        <v>915</v>
      </c>
      <c r="C753">
        <v>124</v>
      </c>
      <c r="D753">
        <v>-1</v>
      </c>
      <c r="E753">
        <v>0</v>
      </c>
      <c r="F753">
        <v>0</v>
      </c>
      <c r="G753">
        <v>0</v>
      </c>
      <c r="H753">
        <f>_xlfn.XLOOKUP(I753,$B$2:$B$912,$A$2:$A$912,65535)</f>
        <v>65535</v>
      </c>
      <c r="J753">
        <f t="shared" si="72"/>
        <v>4</v>
      </c>
      <c r="K753">
        <f t="shared" si="73"/>
        <v>0</v>
      </c>
      <c r="L753">
        <f t="shared" si="74"/>
        <v>0</v>
      </c>
      <c r="M753">
        <f t="shared" si="75"/>
        <v>0</v>
      </c>
      <c r="N753">
        <f t="shared" si="76"/>
        <v>0</v>
      </c>
    </row>
    <row r="754" spans="1:14" x14ac:dyDescent="0.2">
      <c r="A754">
        <f t="shared" si="66"/>
        <v>752</v>
      </c>
      <c r="B754" s="1" t="s">
        <v>916</v>
      </c>
      <c r="C754">
        <v>125</v>
      </c>
      <c r="D754">
        <v>-2</v>
      </c>
      <c r="E754">
        <v>0</v>
      </c>
      <c r="F754">
        <v>0</v>
      </c>
      <c r="G754">
        <v>0</v>
      </c>
      <c r="H754">
        <f>_xlfn.XLOOKUP(I754,$B$2:$B$912,$A$2:$A$912,65535)</f>
        <v>65535</v>
      </c>
      <c r="J754">
        <f t="shared" si="72"/>
        <v>4</v>
      </c>
      <c r="K754">
        <f t="shared" si="73"/>
        <v>0</v>
      </c>
      <c r="L754">
        <f t="shared" si="74"/>
        <v>0</v>
      </c>
      <c r="M754">
        <f t="shared" si="75"/>
        <v>0</v>
      </c>
      <c r="N754">
        <f t="shared" si="76"/>
        <v>0</v>
      </c>
    </row>
    <row r="755" spans="1:14" x14ac:dyDescent="0.2">
      <c r="A755">
        <f t="shared" si="66"/>
        <v>753</v>
      </c>
      <c r="B755" s="1" t="s">
        <v>917</v>
      </c>
      <c r="C755">
        <v>124</v>
      </c>
      <c r="D755">
        <v>-3</v>
      </c>
      <c r="E755">
        <v>0</v>
      </c>
      <c r="F755">
        <v>0</v>
      </c>
      <c r="G755">
        <v>0</v>
      </c>
      <c r="H755">
        <f>_xlfn.XLOOKUP(I755,$B$2:$B$912,$A$2:$A$912,65535)</f>
        <v>65535</v>
      </c>
      <c r="J755">
        <f t="shared" si="72"/>
        <v>4</v>
      </c>
      <c r="K755">
        <f t="shared" si="73"/>
        <v>0</v>
      </c>
      <c r="L755">
        <f t="shared" si="74"/>
        <v>0</v>
      </c>
      <c r="M755">
        <f t="shared" si="75"/>
        <v>0</v>
      </c>
      <c r="N755">
        <f t="shared" si="76"/>
        <v>0</v>
      </c>
    </row>
    <row r="756" spans="1:14" x14ac:dyDescent="0.2">
      <c r="A756">
        <f t="shared" si="66"/>
        <v>754</v>
      </c>
      <c r="B756" s="1" t="s">
        <v>680</v>
      </c>
      <c r="C756">
        <v>76</v>
      </c>
      <c r="D756">
        <v>0</v>
      </c>
      <c r="E756">
        <v>0</v>
      </c>
      <c r="F756">
        <v>0</v>
      </c>
      <c r="G756">
        <v>0</v>
      </c>
      <c r="H756">
        <f>_xlfn.XLOOKUP(I756,$B$2:$B$912,$A$2:$A$912,65535)</f>
        <v>65535</v>
      </c>
      <c r="J756">
        <f t="shared" si="72"/>
        <v>12</v>
      </c>
      <c r="K756">
        <f t="shared" si="73"/>
        <v>0</v>
      </c>
      <c r="L756">
        <f t="shared" si="74"/>
        <v>0</v>
      </c>
      <c r="M756">
        <f t="shared" si="75"/>
        <v>0</v>
      </c>
      <c r="N756">
        <f t="shared" si="76"/>
        <v>0</v>
      </c>
    </row>
    <row r="757" spans="1:14" x14ac:dyDescent="0.2">
      <c r="A757">
        <f t="shared" si="66"/>
        <v>755</v>
      </c>
      <c r="B757" s="1" t="s">
        <v>681</v>
      </c>
      <c r="C757">
        <v>77</v>
      </c>
      <c r="D757">
        <v>0</v>
      </c>
      <c r="E757">
        <v>0</v>
      </c>
      <c r="F757">
        <v>0</v>
      </c>
      <c r="G757">
        <v>0</v>
      </c>
      <c r="H757">
        <f>_xlfn.XLOOKUP(I757,$B$2:$B$912,$A$2:$A$912,65535)</f>
        <v>65535</v>
      </c>
      <c r="J757">
        <f t="shared" si="72"/>
        <v>12</v>
      </c>
      <c r="K757">
        <f t="shared" si="73"/>
        <v>0</v>
      </c>
      <c r="L757">
        <f t="shared" si="74"/>
        <v>0</v>
      </c>
      <c r="M757">
        <f t="shared" si="75"/>
        <v>0</v>
      </c>
      <c r="N757">
        <f t="shared" si="76"/>
        <v>0</v>
      </c>
    </row>
    <row r="758" spans="1:14" x14ac:dyDescent="0.2">
      <c r="A758">
        <f t="shared" si="66"/>
        <v>756</v>
      </c>
      <c r="B758" s="1" t="s">
        <v>682</v>
      </c>
      <c r="C758">
        <v>78</v>
      </c>
      <c r="D758">
        <v>0</v>
      </c>
      <c r="E758">
        <v>0</v>
      </c>
      <c r="F758">
        <v>0</v>
      </c>
      <c r="G758">
        <v>0</v>
      </c>
      <c r="H758">
        <f>_xlfn.XLOOKUP(I758,$B$2:$B$912,$A$2:$A$912,65535)</f>
        <v>65535</v>
      </c>
      <c r="J758">
        <f>C758-C409</f>
        <v>12</v>
      </c>
      <c r="K758">
        <f>D758-D409</f>
        <v>0</v>
      </c>
      <c r="L758">
        <f>E758+E409</f>
        <v>0</v>
      </c>
      <c r="M758">
        <f>F758+F409</f>
        <v>0</v>
      </c>
      <c r="N758">
        <f>G758+G409</f>
        <v>0</v>
      </c>
    </row>
    <row r="759" spans="1:14" x14ac:dyDescent="0.2">
      <c r="A759">
        <f t="shared" si="66"/>
        <v>757</v>
      </c>
      <c r="B759" s="1" t="s">
        <v>683</v>
      </c>
      <c r="C759">
        <v>79</v>
      </c>
      <c r="D759">
        <v>0</v>
      </c>
      <c r="E759">
        <v>0</v>
      </c>
      <c r="F759">
        <v>0</v>
      </c>
      <c r="G759">
        <v>0</v>
      </c>
      <c r="H759">
        <f>_xlfn.XLOOKUP(I759,$B$2:$B$912,$A$2:$A$912,65535)</f>
        <v>65535</v>
      </c>
      <c r="J759">
        <f>C759-C410</f>
        <v>12</v>
      </c>
      <c r="K759">
        <f>D759-D410</f>
        <v>0</v>
      </c>
      <c r="L759">
        <f>E759+E410</f>
        <v>0</v>
      </c>
      <c r="M759">
        <f>F759+F410</f>
        <v>0</v>
      </c>
      <c r="N759">
        <f>G759+G410</f>
        <v>0</v>
      </c>
    </row>
    <row r="760" spans="1:14" x14ac:dyDescent="0.2">
      <c r="A760">
        <f t="shared" si="66"/>
        <v>758</v>
      </c>
      <c r="B760" s="1" t="s">
        <v>684</v>
      </c>
      <c r="C760">
        <v>80</v>
      </c>
      <c r="D760">
        <v>0</v>
      </c>
      <c r="E760">
        <v>0</v>
      </c>
      <c r="F760">
        <v>0</v>
      </c>
      <c r="G760">
        <v>0</v>
      </c>
      <c r="H760">
        <f>_xlfn.XLOOKUP(I760,$B$2:$B$912,$A$2:$A$912,65535)</f>
        <v>65535</v>
      </c>
      <c r="J760">
        <f>C760-C411</f>
        <v>12</v>
      </c>
      <c r="K760">
        <f>D760-D411</f>
        <v>0</v>
      </c>
      <c r="L760">
        <f>E760+E411</f>
        <v>0</v>
      </c>
      <c r="M760">
        <f>F760+F411</f>
        <v>0</v>
      </c>
      <c r="N760">
        <f>G760+G411</f>
        <v>0</v>
      </c>
    </row>
    <row r="761" spans="1:14" x14ac:dyDescent="0.2">
      <c r="A761">
        <f t="shared" si="66"/>
        <v>759</v>
      </c>
      <c r="B761" s="1" t="s">
        <v>685</v>
      </c>
      <c r="C761">
        <v>81</v>
      </c>
      <c r="D761">
        <v>0</v>
      </c>
      <c r="E761">
        <v>0</v>
      </c>
      <c r="F761">
        <v>0</v>
      </c>
      <c r="G761">
        <v>0</v>
      </c>
      <c r="H761">
        <f>_xlfn.XLOOKUP(I761,$B$2:$B$912,$A$2:$A$912,65535)</f>
        <v>65535</v>
      </c>
      <c r="J761">
        <f>C761-C412</f>
        <v>12</v>
      </c>
      <c r="K761">
        <f>D761-D412</f>
        <v>0</v>
      </c>
      <c r="L761">
        <f>E761+E412</f>
        <v>0</v>
      </c>
      <c r="M761">
        <f>F761+F412</f>
        <v>0</v>
      </c>
      <c r="N761">
        <f>G761+G412</f>
        <v>0</v>
      </c>
    </row>
    <row r="762" spans="1:14" x14ac:dyDescent="0.2">
      <c r="A762">
        <f t="shared" si="66"/>
        <v>760</v>
      </c>
      <c r="B762" s="1" t="s">
        <v>686</v>
      </c>
      <c r="C762">
        <v>82</v>
      </c>
      <c r="D762">
        <v>0</v>
      </c>
      <c r="E762">
        <v>0</v>
      </c>
      <c r="F762">
        <v>0</v>
      </c>
      <c r="G762">
        <v>0</v>
      </c>
      <c r="H762">
        <f>_xlfn.XLOOKUP(I762,$B$2:$B$912,$A$2:$A$912,65535)</f>
        <v>65535</v>
      </c>
      <c r="J762">
        <f>C762-C413</f>
        <v>12</v>
      </c>
      <c r="K762">
        <f>D762-D413</f>
        <v>0</v>
      </c>
      <c r="L762">
        <f>E762+E413</f>
        <v>0</v>
      </c>
      <c r="M762">
        <f>F762+F413</f>
        <v>0</v>
      </c>
      <c r="N762">
        <f>G762+G413</f>
        <v>0</v>
      </c>
    </row>
    <row r="763" spans="1:14" x14ac:dyDescent="0.2">
      <c r="A763">
        <f t="shared" si="66"/>
        <v>761</v>
      </c>
      <c r="B763" s="1" t="s">
        <v>687</v>
      </c>
      <c r="C763">
        <v>83</v>
      </c>
      <c r="D763">
        <v>0</v>
      </c>
      <c r="E763">
        <v>0</v>
      </c>
      <c r="F763">
        <v>0</v>
      </c>
      <c r="G763">
        <v>0</v>
      </c>
      <c r="H763">
        <f>_xlfn.XLOOKUP(I763,$B$2:$B$912,$A$2:$A$912,65535)</f>
        <v>65535</v>
      </c>
      <c r="J763">
        <f>C763-C414</f>
        <v>12</v>
      </c>
      <c r="K763">
        <f>D763-D414</f>
        <v>0</v>
      </c>
      <c r="L763">
        <f>E763+E414</f>
        <v>0</v>
      </c>
      <c r="M763">
        <f>F763+F414</f>
        <v>0</v>
      </c>
      <c r="N763">
        <f>G763+G414</f>
        <v>0</v>
      </c>
    </row>
    <row r="764" spans="1:14" x14ac:dyDescent="0.2">
      <c r="A764">
        <f t="shared" si="66"/>
        <v>762</v>
      </c>
      <c r="B764" s="1" t="s">
        <v>688</v>
      </c>
      <c r="C764">
        <v>84</v>
      </c>
      <c r="D764">
        <v>0</v>
      </c>
      <c r="E764">
        <v>0</v>
      </c>
      <c r="F764">
        <v>0</v>
      </c>
      <c r="G764">
        <v>0</v>
      </c>
      <c r="H764">
        <f>_xlfn.XLOOKUP(I764,$B$2:$B$912,$A$2:$A$912,65535)</f>
        <v>65535</v>
      </c>
      <c r="J764">
        <f>C764-C415</f>
        <v>12</v>
      </c>
      <c r="K764">
        <f>D764-D415</f>
        <v>0</v>
      </c>
      <c r="L764">
        <f>E764+E415</f>
        <v>0</v>
      </c>
      <c r="M764">
        <f>F764+F415</f>
        <v>0</v>
      </c>
      <c r="N764">
        <f>G764+G415</f>
        <v>0</v>
      </c>
    </row>
    <row r="765" spans="1:14" x14ac:dyDescent="0.2">
      <c r="A765">
        <f t="shared" si="66"/>
        <v>763</v>
      </c>
      <c r="B765" s="1" t="s">
        <v>689</v>
      </c>
      <c r="C765">
        <v>85</v>
      </c>
      <c r="D765">
        <v>0</v>
      </c>
      <c r="E765">
        <v>0</v>
      </c>
      <c r="F765">
        <v>0</v>
      </c>
      <c r="G765">
        <v>0</v>
      </c>
      <c r="H765">
        <f>_xlfn.XLOOKUP(I765,$B$2:$B$912,$A$2:$A$912,65535)</f>
        <v>65535</v>
      </c>
      <c r="J765">
        <f>C765-C416</f>
        <v>12</v>
      </c>
      <c r="K765">
        <f>D765-D416</f>
        <v>0</v>
      </c>
      <c r="L765">
        <f>E765+E416</f>
        <v>0</v>
      </c>
      <c r="M765">
        <f>F765+F416</f>
        <v>0</v>
      </c>
      <c r="N765">
        <f>G765+G416</f>
        <v>0</v>
      </c>
    </row>
    <row r="766" spans="1:14" x14ac:dyDescent="0.2">
      <c r="A766">
        <f t="shared" si="66"/>
        <v>764</v>
      </c>
      <c r="B766" s="1" t="s">
        <v>690</v>
      </c>
      <c r="C766">
        <v>86</v>
      </c>
      <c r="D766">
        <v>0</v>
      </c>
      <c r="E766">
        <v>0</v>
      </c>
      <c r="F766">
        <v>0</v>
      </c>
      <c r="G766">
        <v>0</v>
      </c>
      <c r="H766">
        <f>_xlfn.XLOOKUP(I766,$B$2:$B$912,$A$2:$A$912,65535)</f>
        <v>65535</v>
      </c>
      <c r="J766">
        <f>C766-C417</f>
        <v>12</v>
      </c>
      <c r="K766">
        <f>D766-D417</f>
        <v>0</v>
      </c>
      <c r="L766">
        <f>E766+E417</f>
        <v>0</v>
      </c>
      <c r="M766">
        <f>F766+F417</f>
        <v>0</v>
      </c>
      <c r="N766">
        <f>G766+G417</f>
        <v>0</v>
      </c>
    </row>
    <row r="767" spans="1:14" x14ac:dyDescent="0.2">
      <c r="A767">
        <f t="shared" si="66"/>
        <v>765</v>
      </c>
      <c r="B767" s="1" t="s">
        <v>691</v>
      </c>
      <c r="C767">
        <v>87</v>
      </c>
      <c r="D767">
        <v>0</v>
      </c>
      <c r="E767">
        <v>0</v>
      </c>
      <c r="F767">
        <v>0</v>
      </c>
      <c r="G767">
        <v>0</v>
      </c>
      <c r="H767">
        <f>_xlfn.XLOOKUP(I767,$B$2:$B$912,$A$2:$A$912,65535)</f>
        <v>65535</v>
      </c>
      <c r="J767">
        <f>C767-C418</f>
        <v>12</v>
      </c>
      <c r="K767">
        <f>D767-D418</f>
        <v>0</v>
      </c>
      <c r="L767">
        <f>E767+E418</f>
        <v>0</v>
      </c>
      <c r="M767">
        <f>F767+F418</f>
        <v>0</v>
      </c>
      <c r="N767">
        <f>G767+G418</f>
        <v>0</v>
      </c>
    </row>
    <row r="768" spans="1:14" x14ac:dyDescent="0.2">
      <c r="A768">
        <f t="shared" si="66"/>
        <v>766</v>
      </c>
      <c r="B768" s="1" t="s">
        <v>692</v>
      </c>
      <c r="C768" s="4">
        <v>13</v>
      </c>
      <c r="D768">
        <v>0</v>
      </c>
      <c r="E768">
        <v>-10</v>
      </c>
      <c r="F768">
        <v>-4</v>
      </c>
      <c r="G768">
        <v>-2</v>
      </c>
      <c r="H768">
        <f>_xlfn.XLOOKUP(I768,$B$2:$B$912,$A$2:$A$912,65535)</f>
        <v>65535</v>
      </c>
      <c r="J768">
        <f>C768-C419</f>
        <v>8</v>
      </c>
      <c r="K768">
        <f>D768-D419</f>
        <v>0</v>
      </c>
      <c r="L768">
        <f>E768+E419</f>
        <v>0</v>
      </c>
      <c r="M768">
        <f>F768+F419</f>
        <v>0</v>
      </c>
      <c r="N768">
        <f>G768+G419</f>
        <v>0</v>
      </c>
    </row>
    <row r="769" spans="1:14" x14ac:dyDescent="0.2">
      <c r="A769">
        <f t="shared" si="66"/>
        <v>767</v>
      </c>
      <c r="B769" s="1" t="s">
        <v>693</v>
      </c>
      <c r="C769" s="4">
        <v>13</v>
      </c>
      <c r="D769">
        <v>0</v>
      </c>
      <c r="E769">
        <v>10</v>
      </c>
      <c r="F769">
        <v>4</v>
      </c>
      <c r="G769">
        <v>2</v>
      </c>
      <c r="H769">
        <f>_xlfn.XLOOKUP(I769,$B$2:$B$912,$A$2:$A$912,65535)</f>
        <v>65535</v>
      </c>
      <c r="J769">
        <f>C769-C420</f>
        <v>8</v>
      </c>
      <c r="K769">
        <f>D769-D420</f>
        <v>0</v>
      </c>
      <c r="L769">
        <f>E769+E420</f>
        <v>0</v>
      </c>
      <c r="M769">
        <f>F769+F420</f>
        <v>0</v>
      </c>
      <c r="N769">
        <f>G769+G420</f>
        <v>0</v>
      </c>
    </row>
    <row r="770" spans="1:14" x14ac:dyDescent="0.2">
      <c r="A770">
        <f t="shared" si="66"/>
        <v>768</v>
      </c>
      <c r="B770" s="1" t="s">
        <v>918</v>
      </c>
      <c r="C770">
        <v>108</v>
      </c>
      <c r="D770">
        <v>0</v>
      </c>
      <c r="E770">
        <v>0</v>
      </c>
      <c r="F770">
        <v>0</v>
      </c>
      <c r="G770">
        <v>0</v>
      </c>
      <c r="H770">
        <f>_xlfn.XLOOKUP(I770,$B$2:$B$912,$A$2:$A$912,65535)</f>
        <v>65535</v>
      </c>
      <c r="J770">
        <f>C770-C421</f>
        <v>8</v>
      </c>
      <c r="K770">
        <f>D770-D421</f>
        <v>0</v>
      </c>
      <c r="L770">
        <f>E770+E421</f>
        <v>0</v>
      </c>
      <c r="M770">
        <f>F770+F421</f>
        <v>0</v>
      </c>
      <c r="N770">
        <f>G770+G421</f>
        <v>0</v>
      </c>
    </row>
    <row r="771" spans="1:14" x14ac:dyDescent="0.2">
      <c r="A771">
        <f t="shared" si="66"/>
        <v>769</v>
      </c>
      <c r="B771" s="1" t="s">
        <v>919</v>
      </c>
      <c r="C771">
        <v>109</v>
      </c>
      <c r="D771">
        <v>0</v>
      </c>
      <c r="E771">
        <v>0</v>
      </c>
      <c r="F771">
        <v>0</v>
      </c>
      <c r="G771">
        <v>0</v>
      </c>
      <c r="H771">
        <f>_xlfn.XLOOKUP(I771,$B$2:$B$912,$A$2:$A$912,65535)</f>
        <v>65535</v>
      </c>
      <c r="J771">
        <f>C771-C422</f>
        <v>8</v>
      </c>
      <c r="K771">
        <f>D771-D422</f>
        <v>0</v>
      </c>
      <c r="L771">
        <f>E771+E422</f>
        <v>0</v>
      </c>
      <c r="M771">
        <f>F771+F422</f>
        <v>0</v>
      </c>
      <c r="N771">
        <f>G771+G422</f>
        <v>0</v>
      </c>
    </row>
    <row r="772" spans="1:14" x14ac:dyDescent="0.2">
      <c r="A772">
        <f t="shared" ref="A772:A835" si="77">A771+1</f>
        <v>770</v>
      </c>
      <c r="B772" s="1" t="s">
        <v>920</v>
      </c>
      <c r="C772">
        <v>110</v>
      </c>
      <c r="D772">
        <v>0</v>
      </c>
      <c r="E772">
        <v>0</v>
      </c>
      <c r="F772">
        <v>0</v>
      </c>
      <c r="G772">
        <v>0</v>
      </c>
      <c r="H772">
        <f>_xlfn.XLOOKUP(I772,$B$2:$B$912,$A$2:$A$912,65535)</f>
        <v>65535</v>
      </c>
      <c r="J772">
        <f>C772-C423</f>
        <v>8</v>
      </c>
      <c r="K772">
        <f>D772-D423</f>
        <v>0</v>
      </c>
      <c r="L772">
        <f>E772+E423</f>
        <v>0</v>
      </c>
      <c r="M772">
        <f>F772+F423</f>
        <v>0</v>
      </c>
      <c r="N772">
        <f>G772+G423</f>
        <v>0</v>
      </c>
    </row>
    <row r="773" spans="1:14" x14ac:dyDescent="0.2">
      <c r="A773">
        <f t="shared" si="77"/>
        <v>771</v>
      </c>
      <c r="B773" s="1" t="s">
        <v>921</v>
      </c>
      <c r="C773">
        <v>111</v>
      </c>
      <c r="D773">
        <v>0</v>
      </c>
      <c r="E773">
        <v>0</v>
      </c>
      <c r="F773">
        <v>0</v>
      </c>
      <c r="G773">
        <v>0</v>
      </c>
      <c r="H773">
        <f>_xlfn.XLOOKUP(I773,$B$2:$B$912,$A$2:$A$912,65535)</f>
        <v>65535</v>
      </c>
      <c r="J773">
        <f>C773-C424</f>
        <v>8</v>
      </c>
      <c r="K773">
        <f>D773-D424</f>
        <v>0</v>
      </c>
      <c r="L773">
        <f>E773+E424</f>
        <v>0</v>
      </c>
      <c r="M773">
        <f>F773+F424</f>
        <v>0</v>
      </c>
      <c r="N773">
        <f>G773+G424</f>
        <v>0</v>
      </c>
    </row>
    <row r="774" spans="1:14" x14ac:dyDescent="0.2">
      <c r="A774">
        <f t="shared" si="77"/>
        <v>772</v>
      </c>
      <c r="B774" s="1" t="s">
        <v>922</v>
      </c>
      <c r="C774">
        <v>104</v>
      </c>
      <c r="D774">
        <v>0</v>
      </c>
      <c r="E774">
        <v>0</v>
      </c>
      <c r="F774">
        <v>0</v>
      </c>
      <c r="G774">
        <v>0</v>
      </c>
      <c r="H774">
        <f>_xlfn.XLOOKUP(I774,$B$2:$B$912,$A$2:$A$912,65535)</f>
        <v>65535</v>
      </c>
      <c r="J774">
        <f>C774-C425</f>
        <v>8</v>
      </c>
      <c r="K774">
        <f>D774-D425</f>
        <v>0</v>
      </c>
      <c r="L774">
        <f>E774+E425</f>
        <v>0</v>
      </c>
      <c r="M774">
        <f>F774+F425</f>
        <v>0</v>
      </c>
      <c r="N774">
        <f>G774+G425</f>
        <v>0</v>
      </c>
    </row>
    <row r="775" spans="1:14" x14ac:dyDescent="0.2">
      <c r="A775">
        <f t="shared" si="77"/>
        <v>773</v>
      </c>
      <c r="B775" s="1" t="s">
        <v>923</v>
      </c>
      <c r="C775">
        <v>105</v>
      </c>
      <c r="D775">
        <v>0</v>
      </c>
      <c r="E775">
        <v>0</v>
      </c>
      <c r="F775">
        <v>0</v>
      </c>
      <c r="G775">
        <v>0</v>
      </c>
      <c r="H775">
        <f>_xlfn.XLOOKUP(I775,$B$2:$B$912,$A$2:$A$912,65535)</f>
        <v>65535</v>
      </c>
      <c r="J775">
        <f>C775-C426</f>
        <v>8</v>
      </c>
      <c r="K775">
        <f>D775-D426</f>
        <v>0</v>
      </c>
      <c r="L775">
        <f>E775+E426</f>
        <v>0</v>
      </c>
      <c r="M775">
        <f>F775+F426</f>
        <v>0</v>
      </c>
      <c r="N775">
        <f>G775+G426</f>
        <v>0</v>
      </c>
    </row>
    <row r="776" spans="1:14" x14ac:dyDescent="0.2">
      <c r="A776">
        <f t="shared" si="77"/>
        <v>774</v>
      </c>
      <c r="B776" s="1" t="s">
        <v>924</v>
      </c>
      <c r="C776">
        <v>106</v>
      </c>
      <c r="D776">
        <v>0</v>
      </c>
      <c r="E776">
        <v>0</v>
      </c>
      <c r="F776">
        <v>0</v>
      </c>
      <c r="G776">
        <v>0</v>
      </c>
      <c r="H776">
        <f>_xlfn.XLOOKUP(I776,$B$2:$B$912,$A$2:$A$912,65535)</f>
        <v>65535</v>
      </c>
      <c r="J776">
        <f>C776-C427</f>
        <v>8</v>
      </c>
      <c r="K776">
        <f>D776-D427</f>
        <v>0</v>
      </c>
      <c r="L776">
        <f>E776+E427</f>
        <v>0</v>
      </c>
      <c r="M776">
        <f>F776+F427</f>
        <v>0</v>
      </c>
      <c r="N776">
        <f>G776+G427</f>
        <v>0</v>
      </c>
    </row>
    <row r="777" spans="1:14" x14ac:dyDescent="0.2">
      <c r="A777">
        <f t="shared" si="77"/>
        <v>775</v>
      </c>
      <c r="B777" s="1" t="s">
        <v>925</v>
      </c>
      <c r="C777">
        <v>107</v>
      </c>
      <c r="D777">
        <v>0</v>
      </c>
      <c r="E777">
        <v>0</v>
      </c>
      <c r="F777">
        <v>0</v>
      </c>
      <c r="G777">
        <v>0</v>
      </c>
      <c r="H777">
        <f>_xlfn.XLOOKUP(I777,$B$2:$B$912,$A$2:$A$912,65535)</f>
        <v>65535</v>
      </c>
      <c r="J777">
        <f>C777-C428</f>
        <v>8</v>
      </c>
      <c r="K777">
        <f>D777-D428</f>
        <v>0</v>
      </c>
      <c r="L777">
        <f>E777+E428</f>
        <v>0</v>
      </c>
      <c r="M777">
        <f>F777+F428</f>
        <v>0</v>
      </c>
      <c r="N777">
        <f>G777+G428</f>
        <v>0</v>
      </c>
    </row>
    <row r="778" spans="1:14" x14ac:dyDescent="0.2">
      <c r="A778">
        <f t="shared" si="77"/>
        <v>776</v>
      </c>
      <c r="B778" s="1" t="s">
        <v>650</v>
      </c>
      <c r="C778">
        <v>28</v>
      </c>
      <c r="D778">
        <v>0</v>
      </c>
      <c r="E778">
        <v>0</v>
      </c>
      <c r="F778">
        <v>0</v>
      </c>
      <c r="G778">
        <v>0</v>
      </c>
      <c r="H778">
        <f>_xlfn.XLOOKUP(I778,$B$2:$B$912,$A$2:$A$912,65535)</f>
        <v>65535</v>
      </c>
      <c r="J778">
        <f>C778-C429</f>
        <v>8</v>
      </c>
      <c r="K778">
        <f>D778-D429</f>
        <v>0</v>
      </c>
      <c r="L778">
        <f>E778+E429</f>
        <v>0</v>
      </c>
      <c r="M778">
        <f>F778+F429</f>
        <v>0</v>
      </c>
      <c r="N778">
        <f>G778+G429</f>
        <v>0</v>
      </c>
    </row>
    <row r="779" spans="1:14" x14ac:dyDescent="0.2">
      <c r="A779">
        <f t="shared" si="77"/>
        <v>777</v>
      </c>
      <c r="B779" s="1" t="s">
        <v>653</v>
      </c>
      <c r="C779">
        <v>29</v>
      </c>
      <c r="D779">
        <v>0</v>
      </c>
      <c r="E779">
        <v>0</v>
      </c>
      <c r="F779">
        <v>0</v>
      </c>
      <c r="G779">
        <v>0</v>
      </c>
      <c r="H779">
        <f>_xlfn.XLOOKUP(I779,$B$2:$B$912,$A$2:$A$912,65535)</f>
        <v>65535</v>
      </c>
      <c r="J779">
        <f>C779-C430</f>
        <v>8</v>
      </c>
      <c r="K779">
        <f>D779-D430</f>
        <v>0</v>
      </c>
      <c r="L779">
        <f>E779+E430</f>
        <v>0</v>
      </c>
      <c r="M779">
        <f>F779+F430</f>
        <v>0</v>
      </c>
      <c r="N779">
        <f>G779+G430</f>
        <v>0</v>
      </c>
    </row>
    <row r="780" spans="1:14" x14ac:dyDescent="0.2">
      <c r="A780">
        <f t="shared" si="77"/>
        <v>778</v>
      </c>
      <c r="B780" s="1" t="s">
        <v>652</v>
      </c>
      <c r="C780">
        <v>30</v>
      </c>
      <c r="D780">
        <v>0</v>
      </c>
      <c r="E780">
        <v>0</v>
      </c>
      <c r="F780">
        <v>0</v>
      </c>
      <c r="G780">
        <v>0</v>
      </c>
      <c r="H780">
        <f>_xlfn.XLOOKUP(I780,$B$2:$B$912,$A$2:$A$912,65535)</f>
        <v>65535</v>
      </c>
      <c r="J780">
        <f>C780-C431</f>
        <v>8</v>
      </c>
      <c r="K780">
        <f>D780-D431</f>
        <v>0</v>
      </c>
      <c r="L780">
        <f>E780+E431</f>
        <v>0</v>
      </c>
      <c r="M780">
        <f>F780+F431</f>
        <v>0</v>
      </c>
      <c r="N780">
        <f>G780+G431</f>
        <v>0</v>
      </c>
    </row>
    <row r="781" spans="1:14" x14ac:dyDescent="0.2">
      <c r="A781">
        <f t="shared" si="77"/>
        <v>779</v>
      </c>
      <c r="B781" s="1" t="s">
        <v>651</v>
      </c>
      <c r="C781">
        <v>31</v>
      </c>
      <c r="D781">
        <v>0</v>
      </c>
      <c r="E781">
        <v>0</v>
      </c>
      <c r="F781">
        <v>0</v>
      </c>
      <c r="G781">
        <v>0</v>
      </c>
      <c r="H781">
        <f>_xlfn.XLOOKUP(I781,$B$2:$B$912,$A$2:$A$912,65535)</f>
        <v>65535</v>
      </c>
      <c r="J781">
        <f>C781-C432</f>
        <v>8</v>
      </c>
      <c r="K781">
        <f>D781-D432</f>
        <v>0</v>
      </c>
      <c r="L781">
        <f>E781+E432</f>
        <v>0</v>
      </c>
      <c r="M781">
        <f>F781+F432</f>
        <v>0</v>
      </c>
      <c r="N781">
        <f>G781+G432</f>
        <v>0</v>
      </c>
    </row>
    <row r="782" spans="1:14" x14ac:dyDescent="0.2">
      <c r="A782">
        <f t="shared" si="77"/>
        <v>780</v>
      </c>
      <c r="B782" s="1" t="s">
        <v>819</v>
      </c>
      <c r="C782">
        <v>116</v>
      </c>
      <c r="D782">
        <v>0</v>
      </c>
      <c r="E782">
        <v>0</v>
      </c>
      <c r="F782">
        <v>0</v>
      </c>
      <c r="G782">
        <v>0</v>
      </c>
      <c r="H782">
        <f>_xlfn.XLOOKUP(I782,$B$2:$B$912,$A$2:$A$912,65535)</f>
        <v>65535</v>
      </c>
      <c r="J782">
        <f>C782-C433</f>
        <v>4</v>
      </c>
      <c r="K782">
        <f>D782-D433</f>
        <v>0</v>
      </c>
      <c r="L782">
        <f>E782+E433</f>
        <v>0</v>
      </c>
      <c r="M782">
        <f>F782+F433</f>
        <v>0</v>
      </c>
      <c r="N782">
        <f>G782+G433</f>
        <v>0</v>
      </c>
    </row>
    <row r="783" spans="1:14" x14ac:dyDescent="0.2">
      <c r="A783">
        <f t="shared" si="77"/>
        <v>781</v>
      </c>
      <c r="B783" s="1" t="s">
        <v>820</v>
      </c>
      <c r="C783">
        <v>117</v>
      </c>
      <c r="D783">
        <v>0</v>
      </c>
      <c r="E783">
        <v>0</v>
      </c>
      <c r="F783">
        <v>0</v>
      </c>
      <c r="G783">
        <v>0</v>
      </c>
      <c r="H783">
        <f>_xlfn.XLOOKUP(I783,$B$2:$B$912,$A$2:$A$912,65535)</f>
        <v>65535</v>
      </c>
      <c r="J783">
        <f>C783-C434</f>
        <v>4</v>
      </c>
      <c r="K783">
        <f>D783-D434</f>
        <v>0</v>
      </c>
      <c r="L783">
        <f>E783+E434</f>
        <v>0</v>
      </c>
      <c r="M783">
        <f>F783+F434</f>
        <v>0</v>
      </c>
      <c r="N783">
        <f>G783+G434</f>
        <v>0</v>
      </c>
    </row>
    <row r="784" spans="1:14" x14ac:dyDescent="0.2">
      <c r="A784">
        <f t="shared" si="77"/>
        <v>782</v>
      </c>
      <c r="B784" s="1" t="s">
        <v>821</v>
      </c>
      <c r="C784">
        <v>118</v>
      </c>
      <c r="D784">
        <v>0</v>
      </c>
      <c r="E784">
        <v>0</v>
      </c>
      <c r="F784">
        <v>0</v>
      </c>
      <c r="G784">
        <v>0</v>
      </c>
      <c r="H784">
        <f>_xlfn.XLOOKUP(I784,$B$2:$B$912,$A$2:$A$912,65535)</f>
        <v>65535</v>
      </c>
      <c r="J784">
        <f>C784-C435</f>
        <v>4</v>
      </c>
      <c r="K784">
        <f>D784-D435</f>
        <v>0</v>
      </c>
      <c r="L784">
        <f>E784+E435</f>
        <v>0</v>
      </c>
      <c r="M784">
        <f>F784+F435</f>
        <v>0</v>
      </c>
      <c r="N784">
        <f>G784+G435</f>
        <v>0</v>
      </c>
    </row>
    <row r="785" spans="1:14" x14ac:dyDescent="0.2">
      <c r="A785">
        <f t="shared" si="77"/>
        <v>783</v>
      </c>
      <c r="B785" s="1" t="s">
        <v>822</v>
      </c>
      <c r="C785">
        <v>119</v>
      </c>
      <c r="D785">
        <v>0</v>
      </c>
      <c r="E785">
        <v>0</v>
      </c>
      <c r="F785">
        <v>0</v>
      </c>
      <c r="G785">
        <v>0</v>
      </c>
      <c r="H785">
        <f>_xlfn.XLOOKUP(I785,$B$2:$B$912,$A$2:$A$912,65535)</f>
        <v>65535</v>
      </c>
      <c r="J785">
        <f>C785-C436</f>
        <v>4</v>
      </c>
      <c r="K785">
        <f>D785-D436</f>
        <v>0</v>
      </c>
      <c r="L785">
        <f>E785+E436</f>
        <v>0</v>
      </c>
      <c r="M785">
        <f>F785+F436</f>
        <v>0</v>
      </c>
      <c r="N785">
        <f>G785+G436</f>
        <v>0</v>
      </c>
    </row>
    <row r="786" spans="1:14" x14ac:dyDescent="0.2">
      <c r="A786">
        <f t="shared" si="77"/>
        <v>784</v>
      </c>
      <c r="B786" s="1" t="s">
        <v>823</v>
      </c>
      <c r="C786">
        <v>28</v>
      </c>
      <c r="D786">
        <v>0</v>
      </c>
      <c r="E786">
        <v>0</v>
      </c>
      <c r="F786">
        <v>0</v>
      </c>
      <c r="G786">
        <v>0</v>
      </c>
      <c r="H786">
        <f>_xlfn.XLOOKUP(I786,$B$2:$B$912,$A$2:$A$912,65535)</f>
        <v>65535</v>
      </c>
      <c r="J786">
        <f>C786-C437</f>
        <v>8</v>
      </c>
      <c r="K786">
        <f>D786-D437</f>
        <v>0</v>
      </c>
      <c r="L786">
        <f>E786+E437</f>
        <v>0</v>
      </c>
      <c r="M786">
        <f>F786+F437</f>
        <v>0</v>
      </c>
      <c r="N786">
        <f>G786+G437</f>
        <v>0</v>
      </c>
    </row>
    <row r="787" spans="1:14" x14ac:dyDescent="0.2">
      <c r="A787">
        <f t="shared" si="77"/>
        <v>785</v>
      </c>
      <c r="B787" s="1" t="s">
        <v>824</v>
      </c>
      <c r="C787">
        <v>29</v>
      </c>
      <c r="D787">
        <v>0</v>
      </c>
      <c r="E787">
        <v>0</v>
      </c>
      <c r="F787">
        <v>0</v>
      </c>
      <c r="G787">
        <v>0</v>
      </c>
      <c r="H787">
        <f>_xlfn.XLOOKUP(I787,$B$2:$B$912,$A$2:$A$912,65535)</f>
        <v>65535</v>
      </c>
      <c r="J787">
        <f>C787-C438</f>
        <v>8</v>
      </c>
      <c r="K787">
        <f>D787-D438</f>
        <v>0</v>
      </c>
      <c r="L787">
        <f>E787+E438</f>
        <v>0</v>
      </c>
      <c r="M787">
        <f>F787+F438</f>
        <v>0</v>
      </c>
      <c r="N787">
        <f>G787+G438</f>
        <v>0</v>
      </c>
    </row>
    <row r="788" spans="1:14" x14ac:dyDescent="0.2">
      <c r="A788">
        <f t="shared" si="77"/>
        <v>786</v>
      </c>
      <c r="B788" s="1" t="s">
        <v>825</v>
      </c>
      <c r="C788">
        <v>30</v>
      </c>
      <c r="D788">
        <v>0</v>
      </c>
      <c r="E788">
        <v>0</v>
      </c>
      <c r="F788">
        <v>0</v>
      </c>
      <c r="G788">
        <v>0</v>
      </c>
      <c r="H788">
        <f>_xlfn.XLOOKUP(I788,$B$2:$B$912,$A$2:$A$912,65535)</f>
        <v>65535</v>
      </c>
      <c r="J788">
        <f>C788-C439</f>
        <v>8</v>
      </c>
      <c r="K788">
        <f>D788-D439</f>
        <v>0</v>
      </c>
      <c r="L788">
        <f>E788+E439</f>
        <v>0</v>
      </c>
      <c r="M788">
        <f>F788+F439</f>
        <v>0</v>
      </c>
      <c r="N788">
        <f>G788+G439</f>
        <v>0</v>
      </c>
    </row>
    <row r="789" spans="1:14" x14ac:dyDescent="0.2">
      <c r="A789">
        <f t="shared" si="77"/>
        <v>787</v>
      </c>
      <c r="B789" s="1" t="s">
        <v>826</v>
      </c>
      <c r="C789">
        <v>31</v>
      </c>
      <c r="D789">
        <v>0</v>
      </c>
      <c r="E789">
        <v>0</v>
      </c>
      <c r="F789">
        <v>0</v>
      </c>
      <c r="G789">
        <v>0</v>
      </c>
      <c r="H789">
        <f>_xlfn.XLOOKUP(I789,$B$2:$B$912,$A$2:$A$912,65535)</f>
        <v>65535</v>
      </c>
      <c r="J789">
        <f>C789-C440</f>
        <v>8</v>
      </c>
      <c r="K789">
        <f>D789-D440</f>
        <v>0</v>
      </c>
      <c r="L789">
        <f>E789+E440</f>
        <v>0</v>
      </c>
      <c r="M789">
        <f>F789+F440</f>
        <v>0</v>
      </c>
      <c r="N789">
        <f>G789+G440</f>
        <v>0</v>
      </c>
    </row>
    <row r="790" spans="1:14" ht="49" customHeight="1" x14ac:dyDescent="0.2">
      <c r="A790">
        <f t="shared" si="77"/>
        <v>788</v>
      </c>
      <c r="B790" s="1" t="s">
        <v>149</v>
      </c>
      <c r="C790">
        <v>4</v>
      </c>
      <c r="D790">
        <v>-2</v>
      </c>
      <c r="E790">
        <v>0</v>
      </c>
      <c r="F790">
        <v>0</v>
      </c>
      <c r="G790">
        <v>0</v>
      </c>
      <c r="H790">
        <f>_xlfn.XLOOKUP(I790,$B$2:$B$912,$A$2:$A$912,65535)</f>
        <v>65535</v>
      </c>
    </row>
    <row r="791" spans="1:14" x14ac:dyDescent="0.2">
      <c r="A791">
        <f t="shared" si="77"/>
        <v>789</v>
      </c>
      <c r="B791" s="1" t="s">
        <v>150</v>
      </c>
      <c r="C791">
        <v>5</v>
      </c>
      <c r="D791">
        <v>-1</v>
      </c>
      <c r="E791">
        <v>0</v>
      </c>
      <c r="F791">
        <v>0</v>
      </c>
      <c r="G791">
        <v>0</v>
      </c>
      <c r="H791">
        <f>_xlfn.XLOOKUP(I791,$B$2:$B$912,$A$2:$A$912,65535)</f>
        <v>65535</v>
      </c>
    </row>
    <row r="792" spans="1:14" x14ac:dyDescent="0.2">
      <c r="A792">
        <f t="shared" si="77"/>
        <v>790</v>
      </c>
      <c r="B792" s="1" t="s">
        <v>151</v>
      </c>
      <c r="C792">
        <v>5</v>
      </c>
      <c r="D792">
        <v>0</v>
      </c>
      <c r="E792">
        <v>0</v>
      </c>
      <c r="F792">
        <v>0</v>
      </c>
      <c r="G792">
        <v>0</v>
      </c>
      <c r="H792">
        <f>_xlfn.XLOOKUP(I792,$B$2:$B$912,$A$2:$A$912,65535)</f>
        <v>65535</v>
      </c>
    </row>
    <row r="793" spans="1:14" x14ac:dyDescent="0.2">
      <c r="A793">
        <f t="shared" si="77"/>
        <v>791</v>
      </c>
      <c r="B793" s="1" t="s">
        <v>152</v>
      </c>
      <c r="C793">
        <v>5</v>
      </c>
      <c r="D793">
        <v>1</v>
      </c>
      <c r="E793">
        <v>0</v>
      </c>
      <c r="F793">
        <v>0</v>
      </c>
      <c r="G793">
        <v>0</v>
      </c>
      <c r="H793">
        <f>_xlfn.XLOOKUP(I793,$B$2:$B$912,$A$2:$A$912,65535)</f>
        <v>65535</v>
      </c>
    </row>
    <row r="794" spans="1:14" x14ac:dyDescent="0.2">
      <c r="A794">
        <f t="shared" si="77"/>
        <v>792</v>
      </c>
      <c r="B794" s="1" t="s">
        <v>153</v>
      </c>
      <c r="C794">
        <v>5</v>
      </c>
      <c r="D794">
        <v>2</v>
      </c>
      <c r="E794">
        <v>0</v>
      </c>
      <c r="F794">
        <v>0</v>
      </c>
      <c r="G794">
        <v>0</v>
      </c>
      <c r="H794">
        <f>_xlfn.XLOOKUP(I794,$B$2:$B$912,$A$2:$A$912,65535)</f>
        <v>65535</v>
      </c>
    </row>
    <row r="795" spans="1:14" x14ac:dyDescent="0.2">
      <c r="A795">
        <f t="shared" si="77"/>
        <v>793</v>
      </c>
      <c r="B795" s="1" t="s">
        <v>154</v>
      </c>
      <c r="C795">
        <v>5</v>
      </c>
      <c r="D795">
        <v>4</v>
      </c>
      <c r="E795">
        <v>0</v>
      </c>
      <c r="F795">
        <v>0</v>
      </c>
      <c r="G795">
        <v>0</v>
      </c>
      <c r="H795">
        <f>_xlfn.XLOOKUP(I795,$B$2:$B$912,$A$2:$A$912,65535)</f>
        <v>65535</v>
      </c>
    </row>
    <row r="796" spans="1:14" x14ac:dyDescent="0.2">
      <c r="A796">
        <f t="shared" si="77"/>
        <v>794</v>
      </c>
      <c r="B796" s="1" t="s">
        <v>155</v>
      </c>
      <c r="C796">
        <v>5</v>
      </c>
      <c r="D796">
        <v>7</v>
      </c>
      <c r="E796">
        <v>0</v>
      </c>
      <c r="F796">
        <v>0</v>
      </c>
      <c r="G796">
        <v>0</v>
      </c>
      <c r="H796">
        <f>_xlfn.XLOOKUP(I796,$B$2:$B$912,$A$2:$A$912,65535)</f>
        <v>65535</v>
      </c>
    </row>
    <row r="797" spans="1:14" x14ac:dyDescent="0.2">
      <c r="A797">
        <f t="shared" si="77"/>
        <v>795</v>
      </c>
      <c r="B797" s="1" t="s">
        <v>156</v>
      </c>
      <c r="C797">
        <v>6</v>
      </c>
      <c r="D797">
        <v>11</v>
      </c>
      <c r="E797">
        <v>0</v>
      </c>
      <c r="F797">
        <v>0</v>
      </c>
      <c r="G797">
        <v>0</v>
      </c>
      <c r="H797">
        <f>_xlfn.XLOOKUP(I797,$B$2:$B$912,$A$2:$A$912,65535)</f>
        <v>65535</v>
      </c>
    </row>
    <row r="798" spans="1:14" x14ac:dyDescent="0.2">
      <c r="A798">
        <f t="shared" si="77"/>
        <v>796</v>
      </c>
      <c r="B798" s="1" t="s">
        <v>157</v>
      </c>
      <c r="C798">
        <v>7</v>
      </c>
      <c r="D798">
        <v>15</v>
      </c>
      <c r="E798">
        <v>0</v>
      </c>
      <c r="F798">
        <v>0</v>
      </c>
      <c r="G798">
        <v>0</v>
      </c>
      <c r="H798">
        <f>_xlfn.XLOOKUP(I798,$B$2:$B$912,$A$2:$A$912,65535)</f>
        <v>65535</v>
      </c>
    </row>
    <row r="799" spans="1:14" ht="38" customHeight="1" x14ac:dyDescent="0.2">
      <c r="A799">
        <f t="shared" si="77"/>
        <v>797</v>
      </c>
      <c r="B799" s="1" t="s">
        <v>700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f>_xlfn.XLOOKUP(I799,$B$2:$B$912,$A$2:$A$912,65535)</f>
        <v>65535</v>
      </c>
    </row>
    <row r="800" spans="1:14" ht="16" customHeight="1" x14ac:dyDescent="0.2">
      <c r="A800">
        <f t="shared" si="77"/>
        <v>798</v>
      </c>
      <c r="B800" s="1" t="s">
        <v>702</v>
      </c>
      <c r="C800">
        <v>1</v>
      </c>
      <c r="D800">
        <v>0</v>
      </c>
      <c r="E800">
        <v>0</v>
      </c>
      <c r="F800">
        <v>0</v>
      </c>
      <c r="G800">
        <v>0</v>
      </c>
      <c r="H800">
        <f>_xlfn.XLOOKUP(I800,$B$2:$B$912,$A$2:$A$912,65535)</f>
        <v>65535</v>
      </c>
    </row>
    <row r="801" spans="1:8" ht="16" customHeight="1" x14ac:dyDescent="0.2">
      <c r="A801">
        <f t="shared" si="77"/>
        <v>799</v>
      </c>
      <c r="B801" s="1" t="s">
        <v>703</v>
      </c>
      <c r="C801">
        <v>2</v>
      </c>
      <c r="D801">
        <v>0</v>
      </c>
      <c r="E801">
        <v>0</v>
      </c>
      <c r="F801">
        <v>0</v>
      </c>
      <c r="G801">
        <v>0</v>
      </c>
      <c r="H801">
        <f>_xlfn.XLOOKUP(I801,$B$2:$B$912,$A$2:$A$912,65535)</f>
        <v>65535</v>
      </c>
    </row>
    <row r="802" spans="1:8" ht="16" customHeight="1" x14ac:dyDescent="0.2">
      <c r="A802">
        <f t="shared" si="77"/>
        <v>800</v>
      </c>
      <c r="B802" s="1" t="s">
        <v>704</v>
      </c>
      <c r="C802">
        <v>3</v>
      </c>
      <c r="D802">
        <v>0</v>
      </c>
      <c r="E802">
        <v>0</v>
      </c>
      <c r="F802">
        <v>0</v>
      </c>
      <c r="G802">
        <v>0</v>
      </c>
      <c r="H802">
        <f>_xlfn.XLOOKUP(I802,$B$2:$B$912,$A$2:$A$912,65535)</f>
        <v>65535</v>
      </c>
    </row>
    <row r="803" spans="1:8" ht="16" customHeight="1" x14ac:dyDescent="0.2">
      <c r="A803">
        <f t="shared" si="77"/>
        <v>801</v>
      </c>
      <c r="B803" s="1" t="s">
        <v>705</v>
      </c>
      <c r="C803">
        <v>16</v>
      </c>
      <c r="D803">
        <v>0</v>
      </c>
      <c r="E803">
        <v>0</v>
      </c>
      <c r="F803">
        <v>0</v>
      </c>
      <c r="G803">
        <v>0</v>
      </c>
      <c r="H803">
        <f>_xlfn.XLOOKUP(I803,$B$2:$B$912,$A$2:$A$912,65535)</f>
        <v>65535</v>
      </c>
    </row>
    <row r="804" spans="1:8" ht="16" customHeight="1" x14ac:dyDescent="0.2">
      <c r="A804">
        <f t="shared" si="77"/>
        <v>802</v>
      </c>
      <c r="B804" s="1" t="s">
        <v>708</v>
      </c>
      <c r="C804">
        <v>17</v>
      </c>
      <c r="D804">
        <v>0</v>
      </c>
      <c r="E804">
        <v>0</v>
      </c>
      <c r="F804">
        <v>0</v>
      </c>
      <c r="G804">
        <v>0</v>
      </c>
      <c r="H804">
        <f>_xlfn.XLOOKUP(I804,$B$2:$B$912,$A$2:$A$912,65535)</f>
        <v>65535</v>
      </c>
    </row>
    <row r="805" spans="1:8" ht="16" customHeight="1" x14ac:dyDescent="0.2">
      <c r="A805">
        <f t="shared" si="77"/>
        <v>803</v>
      </c>
      <c r="B805" s="1" t="s">
        <v>707</v>
      </c>
      <c r="C805">
        <v>18</v>
      </c>
      <c r="D805">
        <v>0</v>
      </c>
      <c r="E805">
        <v>0</v>
      </c>
      <c r="F805">
        <v>0</v>
      </c>
      <c r="G805">
        <v>0</v>
      </c>
      <c r="H805">
        <f>_xlfn.XLOOKUP(I805,$B$2:$B$912,$A$2:$A$912,65535)</f>
        <v>65535</v>
      </c>
    </row>
    <row r="806" spans="1:8" ht="16" customHeight="1" x14ac:dyDescent="0.2">
      <c r="A806">
        <f t="shared" si="77"/>
        <v>804</v>
      </c>
      <c r="B806" s="1" t="s">
        <v>706</v>
      </c>
      <c r="C806">
        <v>19</v>
      </c>
      <c r="D806">
        <v>0</v>
      </c>
      <c r="E806">
        <v>0</v>
      </c>
      <c r="F806">
        <v>0</v>
      </c>
      <c r="G806">
        <v>0</v>
      </c>
      <c r="H806">
        <f>_xlfn.XLOOKUP(I806,$B$2:$B$912,$A$2:$A$912,65535)</f>
        <v>65535</v>
      </c>
    </row>
    <row r="807" spans="1:8" ht="16" customHeight="1" x14ac:dyDescent="0.2">
      <c r="A807">
        <f t="shared" si="77"/>
        <v>805</v>
      </c>
      <c r="B807" s="1" t="s">
        <v>709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f>_xlfn.XLOOKUP(I807,$B$2:$B$912,$A$2:$A$912,65535)</f>
        <v>65535</v>
      </c>
    </row>
    <row r="808" spans="1:8" ht="16" customHeight="1" x14ac:dyDescent="0.2">
      <c r="A808">
        <f t="shared" si="77"/>
        <v>806</v>
      </c>
      <c r="B808" s="1" t="s">
        <v>710</v>
      </c>
      <c r="C808">
        <v>20</v>
      </c>
      <c r="D808">
        <v>0</v>
      </c>
      <c r="E808">
        <v>0</v>
      </c>
      <c r="F808">
        <v>0</v>
      </c>
      <c r="G808">
        <v>0</v>
      </c>
      <c r="H808">
        <f>_xlfn.XLOOKUP(I808,$B$2:$B$912,$A$2:$A$912,65535)</f>
        <v>65535</v>
      </c>
    </row>
    <row r="809" spans="1:8" ht="16" customHeight="1" x14ac:dyDescent="0.2">
      <c r="A809">
        <f t="shared" si="77"/>
        <v>807</v>
      </c>
      <c r="B809" s="1" t="s">
        <v>711</v>
      </c>
      <c r="C809">
        <v>20</v>
      </c>
      <c r="D809">
        <v>0</v>
      </c>
      <c r="E809">
        <v>0</v>
      </c>
      <c r="F809">
        <v>0</v>
      </c>
      <c r="G809">
        <v>0</v>
      </c>
      <c r="H809">
        <f>_xlfn.XLOOKUP(I809,$B$2:$B$912,$A$2:$A$912,65535)</f>
        <v>65535</v>
      </c>
    </row>
    <row r="810" spans="1:8" ht="16" customHeight="1" x14ac:dyDescent="0.2">
      <c r="A810">
        <f t="shared" si="77"/>
        <v>808</v>
      </c>
      <c r="B810" s="1" t="s">
        <v>712</v>
      </c>
      <c r="C810">
        <v>21</v>
      </c>
      <c r="D810">
        <v>0</v>
      </c>
      <c r="E810">
        <v>0</v>
      </c>
      <c r="F810">
        <v>0</v>
      </c>
      <c r="G810">
        <v>0</v>
      </c>
      <c r="H810">
        <f>_xlfn.XLOOKUP(I810,$B$2:$B$912,$A$2:$A$912,65535)</f>
        <v>65535</v>
      </c>
    </row>
    <row r="811" spans="1:8" ht="16" customHeight="1" x14ac:dyDescent="0.2">
      <c r="A811">
        <f t="shared" si="77"/>
        <v>809</v>
      </c>
      <c r="B811" s="1" t="s">
        <v>713</v>
      </c>
      <c r="C811">
        <v>22</v>
      </c>
      <c r="D811">
        <v>0</v>
      </c>
      <c r="E811">
        <v>0</v>
      </c>
      <c r="F811">
        <v>0</v>
      </c>
      <c r="G811">
        <v>0</v>
      </c>
      <c r="H811">
        <f>_xlfn.XLOOKUP(I811,$B$2:$B$912,$A$2:$A$912,65535)</f>
        <v>65535</v>
      </c>
    </row>
    <row r="812" spans="1:8" ht="16" customHeight="1" x14ac:dyDescent="0.2">
      <c r="A812">
        <f t="shared" si="77"/>
        <v>810</v>
      </c>
      <c r="B812" s="1" t="s">
        <v>714</v>
      </c>
      <c r="C812">
        <v>22</v>
      </c>
      <c r="D812">
        <v>0</v>
      </c>
      <c r="E812">
        <v>0</v>
      </c>
      <c r="F812">
        <v>0</v>
      </c>
      <c r="G812">
        <v>0</v>
      </c>
      <c r="H812">
        <f>_xlfn.XLOOKUP(I812,$B$2:$B$912,$A$2:$A$912,65535)</f>
        <v>65535</v>
      </c>
    </row>
    <row r="813" spans="1:8" ht="16" customHeight="1" x14ac:dyDescent="0.2">
      <c r="A813">
        <f t="shared" si="77"/>
        <v>811</v>
      </c>
      <c r="B813" s="1" t="s">
        <v>715</v>
      </c>
      <c r="C813">
        <v>22</v>
      </c>
      <c r="D813">
        <v>0</v>
      </c>
      <c r="E813">
        <v>0</v>
      </c>
      <c r="F813">
        <v>0</v>
      </c>
      <c r="G813">
        <v>0</v>
      </c>
      <c r="H813">
        <f>_xlfn.XLOOKUP(I813,$B$2:$B$912,$A$2:$A$912,65535)</f>
        <v>65535</v>
      </c>
    </row>
    <row r="814" spans="1:8" ht="16" customHeight="1" x14ac:dyDescent="0.2">
      <c r="A814">
        <f t="shared" si="77"/>
        <v>812</v>
      </c>
      <c r="B814" s="1" t="s">
        <v>716</v>
      </c>
      <c r="C814">
        <v>20</v>
      </c>
      <c r="D814">
        <v>0</v>
      </c>
      <c r="E814">
        <v>0</v>
      </c>
      <c r="F814">
        <v>0</v>
      </c>
      <c r="G814">
        <v>0</v>
      </c>
      <c r="H814">
        <f>_xlfn.XLOOKUP(I814,$B$2:$B$912,$A$2:$A$912,65535)</f>
        <v>65535</v>
      </c>
    </row>
    <row r="815" spans="1:8" ht="16" customHeight="1" x14ac:dyDescent="0.2">
      <c r="A815">
        <f t="shared" si="77"/>
        <v>813</v>
      </c>
      <c r="B815" s="1" t="s">
        <v>733</v>
      </c>
      <c r="C815">
        <v>20</v>
      </c>
      <c r="D815">
        <v>0</v>
      </c>
      <c r="E815">
        <v>0</v>
      </c>
      <c r="F815">
        <v>0</v>
      </c>
      <c r="G815">
        <v>0</v>
      </c>
      <c r="H815">
        <f>_xlfn.XLOOKUP(I815,$B$2:$B$912,$A$2:$A$912,65535)</f>
        <v>65535</v>
      </c>
    </row>
    <row r="816" spans="1:8" ht="16" customHeight="1" x14ac:dyDescent="0.2">
      <c r="A816">
        <f t="shared" si="77"/>
        <v>814</v>
      </c>
      <c r="B816" s="1" t="s">
        <v>734</v>
      </c>
      <c r="C816">
        <v>20</v>
      </c>
      <c r="D816">
        <v>0</v>
      </c>
      <c r="E816">
        <v>0</v>
      </c>
      <c r="F816">
        <v>0</v>
      </c>
      <c r="G816">
        <v>0</v>
      </c>
      <c r="H816">
        <f>_xlfn.XLOOKUP(I816,$B$2:$B$912,$A$2:$A$912,65535)</f>
        <v>65535</v>
      </c>
    </row>
    <row r="817" spans="1:8" ht="16" customHeight="1" x14ac:dyDescent="0.2">
      <c r="A817">
        <f t="shared" si="77"/>
        <v>815</v>
      </c>
      <c r="B817" s="1" t="s">
        <v>735</v>
      </c>
      <c r="C817">
        <v>20</v>
      </c>
      <c r="D817">
        <v>0</v>
      </c>
      <c r="E817">
        <v>0</v>
      </c>
      <c r="F817">
        <v>0</v>
      </c>
      <c r="G817">
        <v>0</v>
      </c>
      <c r="H817">
        <f>_xlfn.XLOOKUP(I817,$B$2:$B$912,$A$2:$A$912,65535)</f>
        <v>65535</v>
      </c>
    </row>
    <row r="818" spans="1:8" ht="16" customHeight="1" x14ac:dyDescent="0.2">
      <c r="A818">
        <f t="shared" si="77"/>
        <v>816</v>
      </c>
      <c r="B818" s="1" t="s">
        <v>736</v>
      </c>
      <c r="C818">
        <v>20</v>
      </c>
      <c r="D818">
        <v>0</v>
      </c>
      <c r="E818">
        <v>0</v>
      </c>
      <c r="F818">
        <v>0</v>
      </c>
      <c r="G818">
        <v>0</v>
      </c>
      <c r="H818">
        <f>_xlfn.XLOOKUP(I818,$B$2:$B$912,$A$2:$A$912,65535)</f>
        <v>65535</v>
      </c>
    </row>
    <row r="819" spans="1:8" ht="16" customHeight="1" x14ac:dyDescent="0.2">
      <c r="A819">
        <f t="shared" si="77"/>
        <v>817</v>
      </c>
      <c r="B819" s="1" t="s">
        <v>737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>_xlfn.XLOOKUP(I819,$B$2:$B$912,$A$2:$A$912,65535)</f>
        <v>65535</v>
      </c>
    </row>
    <row r="820" spans="1:8" ht="16" customHeight="1" x14ac:dyDescent="0.2">
      <c r="A820">
        <f t="shared" si="77"/>
        <v>818</v>
      </c>
      <c r="B820" s="1" t="s">
        <v>783</v>
      </c>
      <c r="C820">
        <v>1</v>
      </c>
      <c r="D820">
        <v>0</v>
      </c>
      <c r="E820">
        <v>0</v>
      </c>
      <c r="F820">
        <v>0</v>
      </c>
      <c r="G820">
        <v>0</v>
      </c>
      <c r="H820">
        <f>_xlfn.XLOOKUP(I820,$B$2:$B$912,$A$2:$A$912,65535)</f>
        <v>65535</v>
      </c>
    </row>
    <row r="821" spans="1:8" ht="16" customHeight="1" x14ac:dyDescent="0.2">
      <c r="A821">
        <f t="shared" si="77"/>
        <v>819</v>
      </c>
      <c r="B821" s="1" t="s">
        <v>784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>_xlfn.XLOOKUP(I821,$B$2:$B$912,$A$2:$A$912,65535)</f>
        <v>65535</v>
      </c>
    </row>
    <row r="822" spans="1:8" ht="16" customHeight="1" x14ac:dyDescent="0.2">
      <c r="A822">
        <f t="shared" si="77"/>
        <v>820</v>
      </c>
      <c r="B822" s="1" t="s">
        <v>785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f>_xlfn.XLOOKUP(I822,$B$2:$B$912,$A$2:$A$912,65535)</f>
        <v>65535</v>
      </c>
    </row>
    <row r="823" spans="1:8" ht="16" customHeight="1" x14ac:dyDescent="0.2">
      <c r="A823">
        <f t="shared" si="77"/>
        <v>821</v>
      </c>
      <c r="B823" s="1" t="s">
        <v>786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>_xlfn.XLOOKUP(I823,$B$2:$B$912,$A$2:$A$912,65535)</f>
        <v>65535</v>
      </c>
    </row>
    <row r="824" spans="1:8" ht="16" customHeight="1" x14ac:dyDescent="0.2">
      <c r="A824">
        <f t="shared" si="77"/>
        <v>822</v>
      </c>
      <c r="B824" s="1" t="s">
        <v>787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>_xlfn.XLOOKUP(I824,$B$2:$B$912,$A$2:$A$912,65535)</f>
        <v>65535</v>
      </c>
    </row>
    <row r="825" spans="1:8" ht="16" customHeight="1" x14ac:dyDescent="0.2">
      <c r="A825">
        <f t="shared" si="77"/>
        <v>823</v>
      </c>
      <c r="B825" s="1" t="s">
        <v>788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>_xlfn.XLOOKUP(I825,$B$2:$B$912,$A$2:$A$912,65535)</f>
        <v>65535</v>
      </c>
    </row>
    <row r="826" spans="1:8" ht="16" customHeight="1" x14ac:dyDescent="0.2">
      <c r="A826">
        <f t="shared" si="77"/>
        <v>824</v>
      </c>
      <c r="B826" s="1" t="s">
        <v>803</v>
      </c>
      <c r="C826">
        <v>1</v>
      </c>
      <c r="D826">
        <v>0</v>
      </c>
      <c r="E826">
        <v>0</v>
      </c>
      <c r="F826">
        <v>0</v>
      </c>
      <c r="G826">
        <v>0</v>
      </c>
      <c r="H826">
        <f>_xlfn.XLOOKUP(I826,$B$2:$B$912,$A$2:$A$912,65535)</f>
        <v>65535</v>
      </c>
    </row>
    <row r="827" spans="1:8" ht="16" customHeight="1" x14ac:dyDescent="0.2">
      <c r="A827">
        <f t="shared" si="77"/>
        <v>825</v>
      </c>
      <c r="B827" s="1" t="s">
        <v>804</v>
      </c>
      <c r="C827">
        <v>1</v>
      </c>
      <c r="D827">
        <v>0</v>
      </c>
      <c r="E827">
        <v>0</v>
      </c>
      <c r="F827">
        <v>0</v>
      </c>
      <c r="G827">
        <v>0</v>
      </c>
      <c r="H827">
        <f>_xlfn.XLOOKUP(I827,$B$2:$B$912,$A$2:$A$912,65535)</f>
        <v>65535</v>
      </c>
    </row>
    <row r="828" spans="1:8" ht="16" customHeight="1" x14ac:dyDescent="0.2">
      <c r="A828">
        <f t="shared" si="77"/>
        <v>826</v>
      </c>
      <c r="B828" s="1" t="s">
        <v>805</v>
      </c>
      <c r="C828">
        <v>1</v>
      </c>
      <c r="D828">
        <v>0</v>
      </c>
      <c r="E828">
        <v>0</v>
      </c>
      <c r="F828">
        <v>0</v>
      </c>
      <c r="G828">
        <v>0</v>
      </c>
      <c r="H828">
        <f>_xlfn.XLOOKUP(I828,$B$2:$B$912,$A$2:$A$912,65535)</f>
        <v>65535</v>
      </c>
    </row>
    <row r="829" spans="1:8" ht="16" customHeight="1" x14ac:dyDescent="0.2">
      <c r="A829">
        <f t="shared" si="77"/>
        <v>827</v>
      </c>
      <c r="B829" s="1" t="s">
        <v>806</v>
      </c>
      <c r="C829">
        <v>1</v>
      </c>
      <c r="D829">
        <v>0</v>
      </c>
      <c r="E829">
        <v>0</v>
      </c>
      <c r="F829">
        <v>0</v>
      </c>
      <c r="G829">
        <v>0</v>
      </c>
      <c r="H829">
        <f>_xlfn.XLOOKUP(I829,$B$2:$B$912,$A$2:$A$912,65535)</f>
        <v>65535</v>
      </c>
    </row>
    <row r="830" spans="1:8" ht="16" customHeight="1" x14ac:dyDescent="0.2">
      <c r="A830">
        <f t="shared" si="77"/>
        <v>828</v>
      </c>
      <c r="B830" s="1" t="s">
        <v>808</v>
      </c>
      <c r="C830">
        <v>1</v>
      </c>
      <c r="D830">
        <v>0</v>
      </c>
      <c r="E830">
        <v>0</v>
      </c>
      <c r="F830">
        <v>0</v>
      </c>
      <c r="G830">
        <v>0</v>
      </c>
      <c r="H830">
        <f>_xlfn.XLOOKUP(I830,$B$2:$B$912,$A$2:$A$912,65535)</f>
        <v>65535</v>
      </c>
    </row>
    <row r="831" spans="1:8" ht="16" customHeight="1" x14ac:dyDescent="0.2">
      <c r="A831">
        <f t="shared" si="77"/>
        <v>829</v>
      </c>
      <c r="B831" s="1" t="s">
        <v>807</v>
      </c>
      <c r="C831">
        <v>1</v>
      </c>
      <c r="D831">
        <v>0</v>
      </c>
      <c r="E831">
        <v>0</v>
      </c>
      <c r="F831">
        <v>0</v>
      </c>
      <c r="G831">
        <v>0</v>
      </c>
      <c r="H831">
        <f>_xlfn.XLOOKUP(I831,$B$2:$B$912,$A$2:$A$912,65535)</f>
        <v>65535</v>
      </c>
    </row>
    <row r="832" spans="1:8" ht="16" customHeight="1" x14ac:dyDescent="0.2">
      <c r="A832">
        <f t="shared" si="77"/>
        <v>830</v>
      </c>
      <c r="B832" s="1" t="s">
        <v>809</v>
      </c>
      <c r="C832">
        <v>1</v>
      </c>
      <c r="D832">
        <v>0</v>
      </c>
      <c r="E832">
        <v>0</v>
      </c>
      <c r="F832">
        <v>0</v>
      </c>
      <c r="G832">
        <v>0</v>
      </c>
      <c r="H832">
        <f>_xlfn.XLOOKUP(I832,$B$2:$B$912,$A$2:$A$912,65535)</f>
        <v>65535</v>
      </c>
    </row>
    <row r="833" spans="1:9" ht="16" customHeight="1" x14ac:dyDescent="0.2">
      <c r="A833">
        <f t="shared" si="77"/>
        <v>831</v>
      </c>
      <c r="B833" s="1" t="s">
        <v>810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f>_xlfn.XLOOKUP(I833,$B$2:$B$912,$A$2:$A$912,65535)</f>
        <v>65535</v>
      </c>
    </row>
    <row r="834" spans="1:9" ht="16" customHeight="1" x14ac:dyDescent="0.2">
      <c r="A834">
        <f t="shared" si="77"/>
        <v>832</v>
      </c>
      <c r="B834" s="1" t="s">
        <v>852</v>
      </c>
      <c r="C834">
        <v>4</v>
      </c>
      <c r="D834">
        <v>0</v>
      </c>
      <c r="E834">
        <v>0</v>
      </c>
      <c r="F834">
        <v>0</v>
      </c>
      <c r="G834">
        <v>0</v>
      </c>
      <c r="H834">
        <f>_xlfn.XLOOKUP(I834,$B$2:$B$912,$A$2:$A$912,65535)</f>
        <v>65535</v>
      </c>
    </row>
    <row r="835" spans="1:9" ht="16" customHeight="1" x14ac:dyDescent="0.2">
      <c r="A835">
        <f t="shared" si="77"/>
        <v>833</v>
      </c>
      <c r="B835" s="1" t="s">
        <v>853</v>
      </c>
      <c r="C835">
        <v>5</v>
      </c>
      <c r="D835">
        <v>0</v>
      </c>
      <c r="E835">
        <v>0</v>
      </c>
      <c r="F835">
        <v>0</v>
      </c>
      <c r="G835">
        <v>0</v>
      </c>
      <c r="H835">
        <f>_xlfn.XLOOKUP(I835,$B$2:$B$912,$A$2:$A$912,65535)</f>
        <v>65535</v>
      </c>
    </row>
    <row r="836" spans="1:9" ht="16" customHeight="1" x14ac:dyDescent="0.2">
      <c r="A836">
        <f t="shared" ref="A836:A899" si="78">A835+1</f>
        <v>834</v>
      </c>
      <c r="B836" s="1" t="s">
        <v>854</v>
      </c>
      <c r="C836">
        <v>6</v>
      </c>
      <c r="D836">
        <v>0</v>
      </c>
      <c r="E836">
        <v>0</v>
      </c>
      <c r="F836">
        <v>0</v>
      </c>
      <c r="G836">
        <v>0</v>
      </c>
      <c r="H836">
        <f>_xlfn.XLOOKUP(I836,$B$2:$B$912,$A$2:$A$912,65535)</f>
        <v>65535</v>
      </c>
    </row>
    <row r="837" spans="1:9" ht="16" customHeight="1" x14ac:dyDescent="0.2">
      <c r="A837">
        <f t="shared" si="78"/>
        <v>835</v>
      </c>
      <c r="B837" s="1" t="s">
        <v>855</v>
      </c>
      <c r="C837">
        <v>7</v>
      </c>
      <c r="D837">
        <v>0</v>
      </c>
      <c r="E837">
        <v>0</v>
      </c>
      <c r="F837">
        <v>0</v>
      </c>
      <c r="G837">
        <v>0</v>
      </c>
      <c r="H837">
        <f>_xlfn.XLOOKUP(I837,$B$2:$B$912,$A$2:$A$912,65535)</f>
        <v>65535</v>
      </c>
    </row>
    <row r="838" spans="1:9" ht="16" customHeight="1" x14ac:dyDescent="0.2">
      <c r="A838">
        <f t="shared" si="78"/>
        <v>836</v>
      </c>
      <c r="B838" s="1" t="s">
        <v>856</v>
      </c>
      <c r="C838">
        <v>6</v>
      </c>
      <c r="D838">
        <v>0</v>
      </c>
      <c r="E838">
        <v>0</v>
      </c>
      <c r="F838">
        <v>0</v>
      </c>
      <c r="G838">
        <v>0</v>
      </c>
      <c r="H838">
        <f>_xlfn.XLOOKUP(I838,$B$2:$B$912,$A$2:$A$912,65535)</f>
        <v>65535</v>
      </c>
    </row>
    <row r="839" spans="1:9" ht="16" customHeight="1" x14ac:dyDescent="0.2">
      <c r="A839">
        <f t="shared" si="78"/>
        <v>837</v>
      </c>
      <c r="B839" s="1" t="s">
        <v>857</v>
      </c>
      <c r="C839">
        <v>5</v>
      </c>
      <c r="D839">
        <v>0</v>
      </c>
      <c r="E839">
        <v>0</v>
      </c>
      <c r="F839">
        <v>0</v>
      </c>
      <c r="G839">
        <v>0</v>
      </c>
      <c r="H839">
        <f>_xlfn.XLOOKUP(I839,$B$2:$B$912,$A$2:$A$912,65535)</f>
        <v>65535</v>
      </c>
    </row>
    <row r="840" spans="1:9" ht="16" customHeight="1" x14ac:dyDescent="0.2">
      <c r="A840">
        <f t="shared" si="78"/>
        <v>838</v>
      </c>
      <c r="B840" s="1" t="s">
        <v>858</v>
      </c>
      <c r="C840">
        <v>4</v>
      </c>
      <c r="D840">
        <v>0</v>
      </c>
      <c r="E840">
        <v>0</v>
      </c>
      <c r="F840">
        <v>0</v>
      </c>
      <c r="G840">
        <v>0</v>
      </c>
      <c r="H840">
        <f>_xlfn.XLOOKUP(I840,$B$2:$B$912,$A$2:$A$912,65535)</f>
        <v>832</v>
      </c>
      <c r="I840" s="1" t="s">
        <v>852</v>
      </c>
    </row>
    <row r="841" spans="1:9" ht="16" customHeight="1" x14ac:dyDescent="0.2">
      <c r="A841">
        <f t="shared" si="78"/>
        <v>839</v>
      </c>
      <c r="B841" s="1" t="s">
        <v>859</v>
      </c>
      <c r="C841">
        <v>5</v>
      </c>
      <c r="D841">
        <v>0</v>
      </c>
      <c r="E841">
        <v>5</v>
      </c>
      <c r="F841">
        <v>2</v>
      </c>
      <c r="G841">
        <v>1</v>
      </c>
      <c r="H841">
        <f>_xlfn.XLOOKUP(I841,$B$2:$B$912,$A$2:$A$912,65535)</f>
        <v>65535</v>
      </c>
    </row>
    <row r="842" spans="1:9" ht="16" customHeight="1" x14ac:dyDescent="0.2">
      <c r="A842">
        <f t="shared" si="78"/>
        <v>840</v>
      </c>
      <c r="B842" s="1" t="s">
        <v>860</v>
      </c>
      <c r="C842">
        <v>4</v>
      </c>
      <c r="D842">
        <v>0</v>
      </c>
      <c r="E842">
        <v>5</v>
      </c>
      <c r="F842">
        <v>2</v>
      </c>
      <c r="G842">
        <v>1</v>
      </c>
      <c r="H842">
        <f>_xlfn.XLOOKUP(I842,$B$2:$B$912,$A$2:$A$912,65535)</f>
        <v>832</v>
      </c>
      <c r="I842" s="1" t="s">
        <v>852</v>
      </c>
    </row>
    <row r="843" spans="1:9" ht="16" customHeight="1" x14ac:dyDescent="0.2">
      <c r="A843">
        <f t="shared" si="78"/>
        <v>841</v>
      </c>
      <c r="B843" s="1" t="s">
        <v>861</v>
      </c>
      <c r="C843">
        <v>5</v>
      </c>
      <c r="D843">
        <v>0</v>
      </c>
      <c r="E843">
        <v>5</v>
      </c>
      <c r="F843">
        <v>2</v>
      </c>
      <c r="G843">
        <v>1</v>
      </c>
      <c r="H843">
        <f>_xlfn.XLOOKUP(I843,$B$2:$B$912,$A$2:$A$912,65535)</f>
        <v>65535</v>
      </c>
    </row>
    <row r="844" spans="1:9" ht="16" customHeight="1" x14ac:dyDescent="0.2">
      <c r="A844">
        <f t="shared" si="78"/>
        <v>842</v>
      </c>
      <c r="B844" s="1" t="s">
        <v>862</v>
      </c>
      <c r="C844">
        <v>4</v>
      </c>
      <c r="D844">
        <v>0</v>
      </c>
      <c r="E844">
        <v>5</v>
      </c>
      <c r="F844">
        <v>2</v>
      </c>
      <c r="G844">
        <v>1</v>
      </c>
      <c r="H844">
        <f>_xlfn.XLOOKUP(I844,$B$2:$B$912,$A$2:$A$912,65535)</f>
        <v>65535</v>
      </c>
    </row>
    <row r="845" spans="1:9" ht="16" customHeight="1" x14ac:dyDescent="0.2">
      <c r="A845">
        <f t="shared" si="78"/>
        <v>843</v>
      </c>
      <c r="B845" s="1" t="s">
        <v>863</v>
      </c>
      <c r="C845">
        <v>5</v>
      </c>
      <c r="D845">
        <v>0</v>
      </c>
      <c r="E845">
        <v>-5</v>
      </c>
      <c r="F845">
        <v>-2</v>
      </c>
      <c r="G845">
        <v>-1</v>
      </c>
      <c r="H845">
        <f>_xlfn.XLOOKUP(I845,$B$2:$B$912,$A$2:$A$912,65535)</f>
        <v>65535</v>
      </c>
    </row>
    <row r="846" spans="1:9" ht="16" customHeight="1" x14ac:dyDescent="0.2">
      <c r="A846">
        <f t="shared" si="78"/>
        <v>844</v>
      </c>
      <c r="B846" s="1" t="s">
        <v>864</v>
      </c>
      <c r="C846">
        <v>4</v>
      </c>
      <c r="D846">
        <v>0</v>
      </c>
      <c r="E846">
        <v>-5</v>
      </c>
      <c r="F846">
        <v>-2</v>
      </c>
      <c r="G846">
        <v>-1</v>
      </c>
      <c r="H846">
        <f>_xlfn.XLOOKUP(I846,$B$2:$B$912,$A$2:$A$912,65535)</f>
        <v>832</v>
      </c>
      <c r="I846" s="1" t="s">
        <v>852</v>
      </c>
    </row>
    <row r="847" spans="1:9" ht="16" customHeight="1" x14ac:dyDescent="0.2">
      <c r="A847">
        <f t="shared" si="78"/>
        <v>845</v>
      </c>
      <c r="B847" s="1" t="s">
        <v>865</v>
      </c>
      <c r="C847">
        <v>5</v>
      </c>
      <c r="D847">
        <v>0</v>
      </c>
      <c r="E847">
        <v>-5</v>
      </c>
      <c r="F847">
        <v>-2</v>
      </c>
      <c r="G847">
        <v>-1</v>
      </c>
      <c r="H847">
        <f>_xlfn.XLOOKUP(I847,$B$2:$B$912,$A$2:$A$912,65535)</f>
        <v>65535</v>
      </c>
    </row>
    <row r="848" spans="1:9" ht="16" customHeight="1" x14ac:dyDescent="0.2">
      <c r="A848">
        <f t="shared" si="78"/>
        <v>846</v>
      </c>
      <c r="B848" s="1" t="s">
        <v>866</v>
      </c>
      <c r="C848">
        <v>4</v>
      </c>
      <c r="D848">
        <v>0</v>
      </c>
      <c r="E848">
        <v>-5</v>
      </c>
      <c r="F848">
        <v>-2</v>
      </c>
      <c r="G848">
        <v>-1</v>
      </c>
      <c r="H848">
        <f>_xlfn.XLOOKUP(I848,$B$2:$B$912,$A$2:$A$912,65535)</f>
        <v>65535</v>
      </c>
    </row>
    <row r="849" spans="1:9" ht="16" customHeight="1" x14ac:dyDescent="0.2">
      <c r="A849">
        <f t="shared" si="78"/>
        <v>847</v>
      </c>
      <c r="B849" s="1" t="s">
        <v>867</v>
      </c>
      <c r="C849">
        <v>5</v>
      </c>
      <c r="D849">
        <v>0</v>
      </c>
      <c r="E849">
        <v>0</v>
      </c>
      <c r="F849">
        <v>0</v>
      </c>
      <c r="G849">
        <v>0</v>
      </c>
      <c r="H849">
        <f>_xlfn.XLOOKUP(I849,$B$2:$B$912,$A$2:$A$912,65535)</f>
        <v>65535</v>
      </c>
    </row>
    <row r="850" spans="1:9" ht="16" customHeight="1" x14ac:dyDescent="0.2">
      <c r="A850">
        <f t="shared" si="78"/>
        <v>848</v>
      </c>
      <c r="B850" s="1" t="s">
        <v>868</v>
      </c>
      <c r="C850">
        <v>4</v>
      </c>
      <c r="D850">
        <v>3</v>
      </c>
      <c r="E850">
        <v>0</v>
      </c>
      <c r="F850">
        <v>0</v>
      </c>
      <c r="G850">
        <v>0</v>
      </c>
      <c r="H850">
        <f>_xlfn.XLOOKUP(I850,$B$2:$B$912,$A$2:$A$912,65535)</f>
        <v>65535</v>
      </c>
    </row>
    <row r="851" spans="1:9" ht="16" customHeight="1" x14ac:dyDescent="0.2">
      <c r="A851">
        <f t="shared" si="78"/>
        <v>849</v>
      </c>
      <c r="B851" s="1" t="s">
        <v>869</v>
      </c>
      <c r="C851">
        <v>4</v>
      </c>
      <c r="D851">
        <v>2</v>
      </c>
      <c r="E851">
        <v>0</v>
      </c>
      <c r="F851">
        <v>0</v>
      </c>
      <c r="G851">
        <v>0</v>
      </c>
      <c r="H851">
        <f>_xlfn.XLOOKUP(I851,$B$2:$B$912,$A$2:$A$912,65535)</f>
        <v>65535</v>
      </c>
    </row>
    <row r="852" spans="1:9" ht="16" customHeight="1" x14ac:dyDescent="0.2">
      <c r="A852">
        <f t="shared" si="78"/>
        <v>850</v>
      </c>
      <c r="B852" s="1" t="s">
        <v>870</v>
      </c>
      <c r="C852">
        <v>4</v>
      </c>
      <c r="D852">
        <v>1</v>
      </c>
      <c r="E852">
        <v>0</v>
      </c>
      <c r="F852">
        <v>0</v>
      </c>
      <c r="G852">
        <v>0</v>
      </c>
      <c r="H852">
        <f>_xlfn.XLOOKUP(I852,$B$2:$B$912,$A$2:$A$912,65535)</f>
        <v>65535</v>
      </c>
    </row>
    <row r="853" spans="1:9" ht="16" customHeight="1" x14ac:dyDescent="0.2">
      <c r="A853">
        <f t="shared" si="78"/>
        <v>851</v>
      </c>
      <c r="B853" s="1" t="s">
        <v>871</v>
      </c>
      <c r="C853">
        <v>4</v>
      </c>
      <c r="D853">
        <v>-1</v>
      </c>
      <c r="E853">
        <v>0</v>
      </c>
      <c r="F853">
        <v>0</v>
      </c>
      <c r="G853">
        <v>0</v>
      </c>
      <c r="H853">
        <f>_xlfn.XLOOKUP(I853,$B$2:$B$912,$A$2:$A$912,65535)</f>
        <v>65535</v>
      </c>
    </row>
    <row r="854" spans="1:9" ht="16" customHeight="1" x14ac:dyDescent="0.2">
      <c r="A854">
        <f t="shared" si="78"/>
        <v>852</v>
      </c>
      <c r="B854" s="1" t="s">
        <v>872</v>
      </c>
      <c r="C854">
        <v>5</v>
      </c>
      <c r="D854">
        <v>-2</v>
      </c>
      <c r="E854">
        <v>0</v>
      </c>
      <c r="F854">
        <v>0</v>
      </c>
      <c r="G854">
        <v>0</v>
      </c>
      <c r="H854">
        <f>_xlfn.XLOOKUP(I854,$B$2:$B$912,$A$2:$A$912,65535)</f>
        <v>65535</v>
      </c>
    </row>
    <row r="855" spans="1:9" ht="16" customHeight="1" x14ac:dyDescent="0.2">
      <c r="A855">
        <f t="shared" si="78"/>
        <v>853</v>
      </c>
      <c r="B855" s="1" t="s">
        <v>873</v>
      </c>
      <c r="C855">
        <v>4</v>
      </c>
      <c r="D855">
        <v>-3</v>
      </c>
      <c r="E855">
        <v>0</v>
      </c>
      <c r="F855">
        <v>0</v>
      </c>
      <c r="G855">
        <v>0</v>
      </c>
      <c r="H855">
        <f>_xlfn.XLOOKUP(I855,$B$2:$B$912,$A$2:$A$912,65535)</f>
        <v>832</v>
      </c>
      <c r="I855" s="1" t="s">
        <v>852</v>
      </c>
    </row>
    <row r="856" spans="1:9" ht="38" customHeight="1" x14ac:dyDescent="0.2">
      <c r="A856">
        <f t="shared" si="78"/>
        <v>854</v>
      </c>
      <c r="B856" s="1" t="s">
        <v>717</v>
      </c>
      <c r="C856">
        <v>8</v>
      </c>
      <c r="D856">
        <v>0</v>
      </c>
      <c r="E856">
        <v>0</v>
      </c>
      <c r="F856">
        <v>0</v>
      </c>
      <c r="G856">
        <v>0</v>
      </c>
      <c r="H856">
        <f>_xlfn.XLOOKUP(I856,$B$2:$B$912,$A$2:$A$912,65535)</f>
        <v>65535</v>
      </c>
    </row>
    <row r="857" spans="1:9" ht="16" customHeight="1" x14ac:dyDescent="0.2">
      <c r="A857">
        <f t="shared" si="78"/>
        <v>855</v>
      </c>
      <c r="B857" s="1" t="s">
        <v>718</v>
      </c>
      <c r="C857">
        <v>9</v>
      </c>
      <c r="D857">
        <v>0</v>
      </c>
      <c r="E857">
        <v>0</v>
      </c>
      <c r="F857">
        <v>0</v>
      </c>
      <c r="G857">
        <v>0</v>
      </c>
      <c r="H857">
        <f>_xlfn.XLOOKUP(I857,$B$2:$B$912,$A$2:$A$912,65535)</f>
        <v>65535</v>
      </c>
    </row>
    <row r="858" spans="1:9" ht="16" customHeight="1" x14ac:dyDescent="0.2">
      <c r="A858">
        <f t="shared" si="78"/>
        <v>856</v>
      </c>
      <c r="B858" s="1" t="s">
        <v>719</v>
      </c>
      <c r="C858">
        <v>10</v>
      </c>
      <c r="D858">
        <v>0</v>
      </c>
      <c r="E858">
        <v>0</v>
      </c>
      <c r="F858">
        <v>0</v>
      </c>
      <c r="G858">
        <v>0</v>
      </c>
      <c r="H858">
        <f>_xlfn.XLOOKUP(I858,$B$2:$B$912,$A$2:$A$912,65535)</f>
        <v>65535</v>
      </c>
    </row>
    <row r="859" spans="1:9" ht="16" customHeight="1" x14ac:dyDescent="0.2">
      <c r="A859">
        <f t="shared" si="78"/>
        <v>857</v>
      </c>
      <c r="B859" s="1" t="s">
        <v>720</v>
      </c>
      <c r="C859">
        <v>11</v>
      </c>
      <c r="D859">
        <v>0</v>
      </c>
      <c r="E859">
        <v>0</v>
      </c>
      <c r="F859">
        <v>0</v>
      </c>
      <c r="G859">
        <v>0</v>
      </c>
      <c r="H859">
        <f>_xlfn.XLOOKUP(I859,$B$2:$B$912,$A$2:$A$912,65535)</f>
        <v>65535</v>
      </c>
    </row>
    <row r="860" spans="1:9" ht="16" customHeight="1" x14ac:dyDescent="0.2">
      <c r="A860">
        <f t="shared" si="78"/>
        <v>858</v>
      </c>
      <c r="B860" s="1" t="s">
        <v>721</v>
      </c>
      <c r="C860">
        <v>24</v>
      </c>
      <c r="D860">
        <v>0</v>
      </c>
      <c r="E860">
        <v>0</v>
      </c>
      <c r="F860">
        <v>0</v>
      </c>
      <c r="G860">
        <v>0</v>
      </c>
      <c r="H860">
        <f>_xlfn.XLOOKUP(I860,$B$2:$B$912,$A$2:$A$912,65535)</f>
        <v>65535</v>
      </c>
    </row>
    <row r="861" spans="1:9" ht="16" customHeight="1" x14ac:dyDescent="0.2">
      <c r="A861">
        <f t="shared" si="78"/>
        <v>859</v>
      </c>
      <c r="B861" s="1" t="s">
        <v>722</v>
      </c>
      <c r="C861">
        <v>25</v>
      </c>
      <c r="D861">
        <v>0</v>
      </c>
      <c r="E861">
        <v>0</v>
      </c>
      <c r="F861">
        <v>0</v>
      </c>
      <c r="G861">
        <v>0</v>
      </c>
      <c r="H861">
        <f>_xlfn.XLOOKUP(I861,$B$2:$B$912,$A$2:$A$912,65535)</f>
        <v>65535</v>
      </c>
    </row>
    <row r="862" spans="1:9" ht="16" customHeight="1" x14ac:dyDescent="0.2">
      <c r="A862">
        <f t="shared" si="78"/>
        <v>860</v>
      </c>
      <c r="B862" s="1" t="s">
        <v>723</v>
      </c>
      <c r="C862">
        <v>26</v>
      </c>
      <c r="D862">
        <v>0</v>
      </c>
      <c r="E862">
        <v>0</v>
      </c>
      <c r="F862">
        <v>0</v>
      </c>
      <c r="G862">
        <v>0</v>
      </c>
      <c r="H862">
        <f>_xlfn.XLOOKUP(I862,$B$2:$B$912,$A$2:$A$912,65535)</f>
        <v>65535</v>
      </c>
    </row>
    <row r="863" spans="1:9" ht="16" customHeight="1" x14ac:dyDescent="0.2">
      <c r="A863">
        <f t="shared" si="78"/>
        <v>861</v>
      </c>
      <c r="B863" s="1" t="s">
        <v>724</v>
      </c>
      <c r="C863">
        <v>27</v>
      </c>
      <c r="D863">
        <v>0</v>
      </c>
      <c r="E863">
        <v>0</v>
      </c>
      <c r="F863">
        <v>0</v>
      </c>
      <c r="G863">
        <v>0</v>
      </c>
      <c r="H863">
        <f>_xlfn.XLOOKUP(I863,$B$2:$B$912,$A$2:$A$912,65535)</f>
        <v>65535</v>
      </c>
    </row>
    <row r="864" spans="1:9" ht="16" customHeight="1" x14ac:dyDescent="0.2">
      <c r="A864">
        <f t="shared" si="78"/>
        <v>862</v>
      </c>
      <c r="B864" s="1" t="s">
        <v>725</v>
      </c>
      <c r="C864">
        <v>24</v>
      </c>
      <c r="D864">
        <v>0</v>
      </c>
      <c r="E864">
        <v>0</v>
      </c>
      <c r="F864">
        <v>0</v>
      </c>
      <c r="G864">
        <v>0</v>
      </c>
      <c r="H864">
        <f>_xlfn.XLOOKUP(I864,$B$2:$B$912,$A$2:$A$912,65535)</f>
        <v>65535</v>
      </c>
    </row>
    <row r="865" spans="1:8" ht="16" customHeight="1" x14ac:dyDescent="0.2">
      <c r="A865">
        <f t="shared" si="78"/>
        <v>863</v>
      </c>
      <c r="B865" s="1" t="s">
        <v>726</v>
      </c>
      <c r="C865">
        <v>28</v>
      </c>
      <c r="D865">
        <v>0</v>
      </c>
      <c r="E865">
        <v>0</v>
      </c>
      <c r="F865">
        <v>0</v>
      </c>
      <c r="G865">
        <v>0</v>
      </c>
      <c r="H865">
        <f>_xlfn.XLOOKUP(I865,$B$2:$B$912,$A$2:$A$912,65535)</f>
        <v>65535</v>
      </c>
    </row>
    <row r="866" spans="1:8" ht="16" customHeight="1" x14ac:dyDescent="0.2">
      <c r="A866">
        <f t="shared" si="78"/>
        <v>864</v>
      </c>
      <c r="B866" s="1" t="s">
        <v>727</v>
      </c>
      <c r="C866">
        <v>28</v>
      </c>
      <c r="D866">
        <v>0</v>
      </c>
      <c r="E866">
        <v>0</v>
      </c>
      <c r="F866">
        <v>0</v>
      </c>
      <c r="G866">
        <v>0</v>
      </c>
      <c r="H866">
        <f>_xlfn.XLOOKUP(I866,$B$2:$B$912,$A$2:$A$912,65535)</f>
        <v>65535</v>
      </c>
    </row>
    <row r="867" spans="1:8" ht="16" customHeight="1" x14ac:dyDescent="0.2">
      <c r="A867">
        <f t="shared" si="78"/>
        <v>865</v>
      </c>
      <c r="B867" s="1" t="s">
        <v>728</v>
      </c>
      <c r="C867">
        <v>29</v>
      </c>
      <c r="D867">
        <v>0</v>
      </c>
      <c r="E867">
        <v>0</v>
      </c>
      <c r="F867">
        <v>0</v>
      </c>
      <c r="G867">
        <v>0</v>
      </c>
      <c r="H867">
        <f>_xlfn.XLOOKUP(I867,$B$2:$B$912,$A$2:$A$912,65535)</f>
        <v>65535</v>
      </c>
    </row>
    <row r="868" spans="1:8" ht="16" customHeight="1" x14ac:dyDescent="0.2">
      <c r="A868">
        <f t="shared" si="78"/>
        <v>866</v>
      </c>
      <c r="B868" s="1" t="s">
        <v>729</v>
      </c>
      <c r="C868">
        <v>30</v>
      </c>
      <c r="D868">
        <v>0</v>
      </c>
      <c r="E868">
        <v>0</v>
      </c>
      <c r="F868">
        <v>0</v>
      </c>
      <c r="G868">
        <v>0</v>
      </c>
      <c r="H868">
        <f>_xlfn.XLOOKUP(I868,$B$2:$B$912,$A$2:$A$912,65535)</f>
        <v>65535</v>
      </c>
    </row>
    <row r="869" spans="1:8" ht="16" customHeight="1" x14ac:dyDescent="0.2">
      <c r="A869">
        <f t="shared" si="78"/>
        <v>867</v>
      </c>
      <c r="B869" s="1" t="s">
        <v>730</v>
      </c>
      <c r="C869">
        <v>30</v>
      </c>
      <c r="D869">
        <v>0</v>
      </c>
      <c r="E869">
        <v>0</v>
      </c>
      <c r="F869">
        <v>0</v>
      </c>
      <c r="G869">
        <v>0</v>
      </c>
      <c r="H869">
        <f>_xlfn.XLOOKUP(I869,$B$2:$B$912,$A$2:$A$912,65535)</f>
        <v>65535</v>
      </c>
    </row>
    <row r="870" spans="1:8" ht="16" customHeight="1" x14ac:dyDescent="0.2">
      <c r="A870">
        <f t="shared" si="78"/>
        <v>868</v>
      </c>
      <c r="B870" s="1" t="s">
        <v>731</v>
      </c>
      <c r="C870">
        <v>30</v>
      </c>
      <c r="D870">
        <v>0</v>
      </c>
      <c r="E870">
        <v>0</v>
      </c>
      <c r="F870">
        <v>0</v>
      </c>
      <c r="G870">
        <v>0</v>
      </c>
      <c r="H870">
        <f>_xlfn.XLOOKUP(I870,$B$2:$B$912,$A$2:$A$912,65535)</f>
        <v>65535</v>
      </c>
    </row>
    <row r="871" spans="1:8" ht="16" customHeight="1" x14ac:dyDescent="0.2">
      <c r="A871">
        <f t="shared" si="78"/>
        <v>869</v>
      </c>
      <c r="B871" s="1" t="s">
        <v>732</v>
      </c>
      <c r="C871">
        <v>28</v>
      </c>
      <c r="D871">
        <v>0</v>
      </c>
      <c r="E871">
        <v>0</v>
      </c>
      <c r="F871">
        <v>0</v>
      </c>
      <c r="G871">
        <v>0</v>
      </c>
      <c r="H871">
        <f>_xlfn.XLOOKUP(I871,$B$2:$B$912,$A$2:$A$912,65535)</f>
        <v>65535</v>
      </c>
    </row>
    <row r="872" spans="1:8" ht="16" customHeight="1" x14ac:dyDescent="0.2">
      <c r="A872">
        <f t="shared" si="78"/>
        <v>870</v>
      </c>
      <c r="B872" s="1" t="s">
        <v>738</v>
      </c>
      <c r="C872">
        <v>28</v>
      </c>
      <c r="D872">
        <v>0</v>
      </c>
      <c r="E872">
        <v>0</v>
      </c>
      <c r="F872">
        <v>0</v>
      </c>
      <c r="G872">
        <v>0</v>
      </c>
      <c r="H872">
        <f>_xlfn.XLOOKUP(I872,$B$2:$B$912,$A$2:$A$912,65535)</f>
        <v>65535</v>
      </c>
    </row>
    <row r="873" spans="1:8" ht="16" customHeight="1" x14ac:dyDescent="0.2">
      <c r="A873">
        <f t="shared" si="78"/>
        <v>871</v>
      </c>
      <c r="B873" s="1" t="s">
        <v>739</v>
      </c>
      <c r="C873">
        <v>28</v>
      </c>
      <c r="D873">
        <v>0</v>
      </c>
      <c r="E873">
        <v>0</v>
      </c>
      <c r="F873">
        <v>0</v>
      </c>
      <c r="G873">
        <v>0</v>
      </c>
      <c r="H873">
        <f>_xlfn.XLOOKUP(I873,$B$2:$B$912,$A$2:$A$912,65535)</f>
        <v>65535</v>
      </c>
    </row>
    <row r="874" spans="1:8" ht="16" customHeight="1" x14ac:dyDescent="0.2">
      <c r="A874">
        <f t="shared" si="78"/>
        <v>872</v>
      </c>
      <c r="B874" s="1" t="s">
        <v>740</v>
      </c>
      <c r="C874">
        <v>28</v>
      </c>
      <c r="D874">
        <v>0</v>
      </c>
      <c r="E874">
        <v>0</v>
      </c>
      <c r="F874">
        <v>0</v>
      </c>
      <c r="G874">
        <v>0</v>
      </c>
      <c r="H874">
        <f>_xlfn.XLOOKUP(I874,$B$2:$B$912,$A$2:$A$912,65535)</f>
        <v>65535</v>
      </c>
    </row>
    <row r="875" spans="1:8" ht="16" customHeight="1" x14ac:dyDescent="0.2">
      <c r="A875">
        <f t="shared" si="78"/>
        <v>873</v>
      </c>
      <c r="B875" s="1" t="s">
        <v>741</v>
      </c>
      <c r="C875">
        <v>28</v>
      </c>
      <c r="D875">
        <v>0</v>
      </c>
      <c r="E875">
        <v>0</v>
      </c>
      <c r="F875">
        <v>0</v>
      </c>
      <c r="G875">
        <v>0</v>
      </c>
      <c r="H875">
        <f>_xlfn.XLOOKUP(I875,$B$2:$B$912,$A$2:$A$912,65535)</f>
        <v>65535</v>
      </c>
    </row>
    <row r="876" spans="1:8" ht="16" customHeight="1" x14ac:dyDescent="0.2">
      <c r="A876">
        <f t="shared" si="78"/>
        <v>874</v>
      </c>
      <c r="B876" s="1" t="s">
        <v>742</v>
      </c>
      <c r="C876">
        <v>24</v>
      </c>
      <c r="D876">
        <v>0</v>
      </c>
      <c r="E876">
        <v>0</v>
      </c>
      <c r="F876">
        <v>0</v>
      </c>
      <c r="G876">
        <v>0</v>
      </c>
      <c r="H876">
        <f>_xlfn.XLOOKUP(I876,$B$2:$B$912,$A$2:$A$912,65535)</f>
        <v>65535</v>
      </c>
    </row>
    <row r="877" spans="1:8" ht="16" customHeight="1" x14ac:dyDescent="0.2">
      <c r="A877">
        <f t="shared" si="78"/>
        <v>875</v>
      </c>
      <c r="B877" s="1" t="s">
        <v>789</v>
      </c>
      <c r="C877">
        <v>9</v>
      </c>
      <c r="D877">
        <v>0</v>
      </c>
      <c r="E877">
        <v>0</v>
      </c>
      <c r="F877">
        <v>0</v>
      </c>
      <c r="G877">
        <v>0</v>
      </c>
      <c r="H877">
        <f>_xlfn.XLOOKUP(I877,$B$2:$B$912,$A$2:$A$912,65535)</f>
        <v>65535</v>
      </c>
    </row>
    <row r="878" spans="1:8" ht="16" customHeight="1" x14ac:dyDescent="0.2">
      <c r="A878">
        <f t="shared" si="78"/>
        <v>876</v>
      </c>
      <c r="B878" s="1" t="s">
        <v>790</v>
      </c>
      <c r="C878">
        <v>8</v>
      </c>
      <c r="D878">
        <v>0</v>
      </c>
      <c r="E878">
        <v>0</v>
      </c>
      <c r="F878">
        <v>0</v>
      </c>
      <c r="G878">
        <v>0</v>
      </c>
      <c r="H878">
        <f>_xlfn.XLOOKUP(I878,$B$2:$B$912,$A$2:$A$912,65535)</f>
        <v>65535</v>
      </c>
    </row>
    <row r="879" spans="1:8" ht="16" customHeight="1" x14ac:dyDescent="0.2">
      <c r="A879">
        <f t="shared" si="78"/>
        <v>877</v>
      </c>
      <c r="B879" s="1" t="s">
        <v>791</v>
      </c>
      <c r="C879">
        <v>8</v>
      </c>
      <c r="D879">
        <v>0</v>
      </c>
      <c r="E879">
        <v>0</v>
      </c>
      <c r="F879">
        <v>0</v>
      </c>
      <c r="G879">
        <v>0</v>
      </c>
      <c r="H879">
        <f>_xlfn.XLOOKUP(I879,$B$2:$B$912,$A$2:$A$912,65535)</f>
        <v>65535</v>
      </c>
    </row>
    <row r="880" spans="1:8" ht="16" customHeight="1" x14ac:dyDescent="0.2">
      <c r="A880">
        <f t="shared" si="78"/>
        <v>878</v>
      </c>
      <c r="B880" s="1" t="s">
        <v>792</v>
      </c>
      <c r="C880">
        <v>8</v>
      </c>
      <c r="D880">
        <v>0</v>
      </c>
      <c r="E880">
        <v>0</v>
      </c>
      <c r="F880">
        <v>0</v>
      </c>
      <c r="G880">
        <v>0</v>
      </c>
      <c r="H880">
        <f>_xlfn.XLOOKUP(I880,$B$2:$B$912,$A$2:$A$912,65535)</f>
        <v>65535</v>
      </c>
    </row>
    <row r="881" spans="1:8" ht="16" customHeight="1" x14ac:dyDescent="0.2">
      <c r="A881">
        <f t="shared" si="78"/>
        <v>879</v>
      </c>
      <c r="B881" s="1" t="s">
        <v>793</v>
      </c>
      <c r="C881">
        <v>8</v>
      </c>
      <c r="D881">
        <v>0</v>
      </c>
      <c r="E881">
        <v>0</v>
      </c>
      <c r="F881">
        <v>0</v>
      </c>
      <c r="G881">
        <v>0</v>
      </c>
      <c r="H881">
        <f>_xlfn.XLOOKUP(I881,$B$2:$B$912,$A$2:$A$912,65535)</f>
        <v>65535</v>
      </c>
    </row>
    <row r="882" spans="1:8" ht="16" customHeight="1" x14ac:dyDescent="0.2">
      <c r="A882">
        <f t="shared" si="78"/>
        <v>880</v>
      </c>
      <c r="B882" s="1" t="s">
        <v>794</v>
      </c>
      <c r="C882">
        <v>9</v>
      </c>
      <c r="D882">
        <v>0</v>
      </c>
      <c r="E882">
        <v>0</v>
      </c>
      <c r="F882">
        <v>0</v>
      </c>
      <c r="G882">
        <v>0</v>
      </c>
      <c r="H882">
        <f>_xlfn.XLOOKUP(I882,$B$2:$B$912,$A$2:$A$912,65535)</f>
        <v>65535</v>
      </c>
    </row>
    <row r="883" spans="1:8" ht="16" customHeight="1" x14ac:dyDescent="0.2">
      <c r="A883">
        <f t="shared" si="78"/>
        <v>881</v>
      </c>
      <c r="B883" s="1" t="s">
        <v>795</v>
      </c>
      <c r="C883">
        <v>9</v>
      </c>
      <c r="D883">
        <v>0</v>
      </c>
      <c r="E883">
        <v>0</v>
      </c>
      <c r="F883">
        <v>0</v>
      </c>
      <c r="G883">
        <v>0</v>
      </c>
      <c r="H883">
        <f>_xlfn.XLOOKUP(I883,$B$2:$B$912,$A$2:$A$912,65535)</f>
        <v>65535</v>
      </c>
    </row>
    <row r="884" spans="1:8" ht="16" customHeight="1" x14ac:dyDescent="0.2">
      <c r="A884">
        <f t="shared" si="78"/>
        <v>882</v>
      </c>
      <c r="B884" s="1" t="s">
        <v>796</v>
      </c>
      <c r="C884">
        <v>9</v>
      </c>
      <c r="D884">
        <v>0</v>
      </c>
      <c r="E884">
        <v>0</v>
      </c>
      <c r="F884">
        <v>0</v>
      </c>
      <c r="G884">
        <v>0</v>
      </c>
      <c r="H884">
        <f>_xlfn.XLOOKUP(I884,$B$2:$B$912,$A$2:$A$912,65535)</f>
        <v>65535</v>
      </c>
    </row>
    <row r="885" spans="1:8" ht="16" customHeight="1" x14ac:dyDescent="0.2">
      <c r="A885">
        <f t="shared" si="78"/>
        <v>883</v>
      </c>
      <c r="B885" s="1" t="s">
        <v>797</v>
      </c>
      <c r="C885">
        <v>9</v>
      </c>
      <c r="D885">
        <v>0</v>
      </c>
      <c r="E885">
        <v>0</v>
      </c>
      <c r="F885">
        <v>0</v>
      </c>
      <c r="G885">
        <v>0</v>
      </c>
      <c r="H885">
        <f>_xlfn.XLOOKUP(I885,$B$2:$B$912,$A$2:$A$912,65535)</f>
        <v>65535</v>
      </c>
    </row>
    <row r="886" spans="1:8" ht="16" customHeight="1" x14ac:dyDescent="0.2">
      <c r="A886">
        <f t="shared" si="78"/>
        <v>884</v>
      </c>
      <c r="B886" s="1" t="s">
        <v>798</v>
      </c>
      <c r="C886">
        <v>9</v>
      </c>
      <c r="D886">
        <v>0</v>
      </c>
      <c r="E886">
        <v>0</v>
      </c>
      <c r="F886">
        <v>0</v>
      </c>
      <c r="G886">
        <v>0</v>
      </c>
      <c r="H886">
        <f>_xlfn.XLOOKUP(I886,$B$2:$B$912,$A$2:$A$912,65535)</f>
        <v>65535</v>
      </c>
    </row>
    <row r="887" spans="1:8" ht="16" customHeight="1" x14ac:dyDescent="0.2">
      <c r="A887">
        <f t="shared" si="78"/>
        <v>885</v>
      </c>
      <c r="B887" s="1" t="s">
        <v>799</v>
      </c>
      <c r="C887">
        <v>9</v>
      </c>
      <c r="D887">
        <v>0</v>
      </c>
      <c r="E887">
        <v>0</v>
      </c>
      <c r="F887">
        <v>0</v>
      </c>
      <c r="G887">
        <v>0</v>
      </c>
      <c r="H887">
        <f>_xlfn.XLOOKUP(I887,$B$2:$B$912,$A$2:$A$912,65535)</f>
        <v>65535</v>
      </c>
    </row>
    <row r="888" spans="1:8" ht="16" customHeight="1" x14ac:dyDescent="0.2">
      <c r="A888">
        <f t="shared" si="78"/>
        <v>886</v>
      </c>
      <c r="B888" s="1" t="s">
        <v>800</v>
      </c>
      <c r="C888">
        <v>9</v>
      </c>
      <c r="D888">
        <v>0</v>
      </c>
      <c r="E888">
        <v>0</v>
      </c>
      <c r="F888">
        <v>0</v>
      </c>
      <c r="G888">
        <v>0</v>
      </c>
      <c r="H888">
        <f>_xlfn.XLOOKUP(I888,$B$2:$B$912,$A$2:$A$912,65535)</f>
        <v>65535</v>
      </c>
    </row>
    <row r="889" spans="1:8" ht="16" customHeight="1" x14ac:dyDescent="0.2">
      <c r="A889">
        <f t="shared" si="78"/>
        <v>887</v>
      </c>
      <c r="B889" s="1" t="s">
        <v>801</v>
      </c>
      <c r="C889">
        <v>9</v>
      </c>
      <c r="D889">
        <v>0</v>
      </c>
      <c r="E889">
        <v>0</v>
      </c>
      <c r="F889">
        <v>0</v>
      </c>
      <c r="G889">
        <v>0</v>
      </c>
      <c r="H889">
        <f>_xlfn.XLOOKUP(I889,$B$2:$B$912,$A$2:$A$912,65535)</f>
        <v>65535</v>
      </c>
    </row>
    <row r="890" spans="1:8" ht="16" customHeight="1" x14ac:dyDescent="0.2">
      <c r="A890">
        <f t="shared" si="78"/>
        <v>888</v>
      </c>
      <c r="B890" s="1" t="s">
        <v>802</v>
      </c>
      <c r="C890">
        <v>9</v>
      </c>
      <c r="D890">
        <v>0</v>
      </c>
      <c r="E890">
        <v>0</v>
      </c>
      <c r="F890">
        <v>0</v>
      </c>
      <c r="G890">
        <v>0</v>
      </c>
      <c r="H890">
        <f>_xlfn.XLOOKUP(I890,$B$2:$B$912,$A$2:$A$912,65535)</f>
        <v>65535</v>
      </c>
    </row>
    <row r="891" spans="1:8" ht="16" customHeight="1" x14ac:dyDescent="0.2">
      <c r="A891">
        <f t="shared" si="78"/>
        <v>889</v>
      </c>
      <c r="B891" s="1" t="s">
        <v>895</v>
      </c>
      <c r="C891">
        <v>12</v>
      </c>
      <c r="D891">
        <v>0</v>
      </c>
      <c r="E891">
        <v>0</v>
      </c>
      <c r="F891">
        <v>0</v>
      </c>
      <c r="G891">
        <v>0</v>
      </c>
      <c r="H891">
        <f>_xlfn.XLOOKUP(I891,$B$2:$B$912,$A$2:$A$912,65535)</f>
        <v>65535</v>
      </c>
    </row>
    <row r="892" spans="1:8" ht="16" customHeight="1" x14ac:dyDescent="0.2">
      <c r="A892">
        <f t="shared" si="78"/>
        <v>890</v>
      </c>
      <c r="B892" s="1" t="s">
        <v>874</v>
      </c>
      <c r="C892">
        <v>13</v>
      </c>
      <c r="D892">
        <v>0</v>
      </c>
      <c r="E892">
        <v>0</v>
      </c>
      <c r="F892">
        <v>0</v>
      </c>
      <c r="G892">
        <v>0</v>
      </c>
      <c r="H892">
        <f>_xlfn.XLOOKUP(I892,$B$2:$B$912,$A$2:$A$912,65535)</f>
        <v>65535</v>
      </c>
    </row>
    <row r="893" spans="1:8" ht="16" customHeight="1" x14ac:dyDescent="0.2">
      <c r="A893">
        <f t="shared" si="78"/>
        <v>891</v>
      </c>
      <c r="B893" s="1" t="s">
        <v>875</v>
      </c>
      <c r="C893">
        <v>14</v>
      </c>
      <c r="D893">
        <v>0</v>
      </c>
      <c r="E893">
        <v>0</v>
      </c>
      <c r="F893">
        <v>0</v>
      </c>
      <c r="G893">
        <v>0</v>
      </c>
      <c r="H893">
        <f>_xlfn.XLOOKUP(I893,$B$2:$B$912,$A$2:$A$912,65535)</f>
        <v>65535</v>
      </c>
    </row>
    <row r="894" spans="1:8" ht="16" customHeight="1" x14ac:dyDescent="0.2">
      <c r="A894">
        <f t="shared" si="78"/>
        <v>892</v>
      </c>
      <c r="B894" s="1" t="s">
        <v>876</v>
      </c>
      <c r="C894">
        <v>15</v>
      </c>
      <c r="D894">
        <v>0</v>
      </c>
      <c r="E894">
        <v>0</v>
      </c>
      <c r="F894">
        <v>0</v>
      </c>
      <c r="G894">
        <v>0</v>
      </c>
      <c r="H894">
        <f>_xlfn.XLOOKUP(I894,$B$2:$B$912,$A$2:$A$912,65535)</f>
        <v>65535</v>
      </c>
    </row>
    <row r="895" spans="1:8" ht="16" customHeight="1" x14ac:dyDescent="0.2">
      <c r="A895">
        <f t="shared" si="78"/>
        <v>893</v>
      </c>
      <c r="B895" s="1" t="s">
        <v>877</v>
      </c>
      <c r="C895">
        <v>14</v>
      </c>
      <c r="D895">
        <v>0</v>
      </c>
      <c r="E895">
        <v>0</v>
      </c>
      <c r="F895">
        <v>0</v>
      </c>
      <c r="G895">
        <v>0</v>
      </c>
      <c r="H895">
        <f>_xlfn.XLOOKUP(I895,$B$2:$B$912,$A$2:$A$912,65535)</f>
        <v>65535</v>
      </c>
    </row>
    <row r="896" spans="1:8" ht="16" customHeight="1" x14ac:dyDescent="0.2">
      <c r="A896">
        <f t="shared" si="78"/>
        <v>894</v>
      </c>
      <c r="B896" s="1" t="s">
        <v>878</v>
      </c>
      <c r="C896">
        <v>13</v>
      </c>
      <c r="D896">
        <v>0</v>
      </c>
      <c r="E896">
        <v>0</v>
      </c>
      <c r="F896">
        <v>0</v>
      </c>
      <c r="G896">
        <v>0</v>
      </c>
      <c r="H896">
        <f>_xlfn.XLOOKUP(I896,$B$2:$B$912,$A$2:$A$912,65535)</f>
        <v>65535</v>
      </c>
    </row>
    <row r="897" spans="1:9" ht="16" customHeight="1" x14ac:dyDescent="0.2">
      <c r="A897">
        <f t="shared" si="78"/>
        <v>895</v>
      </c>
      <c r="B897" s="1" t="s">
        <v>879</v>
      </c>
      <c r="C897">
        <v>12</v>
      </c>
      <c r="D897">
        <v>0</v>
      </c>
      <c r="E897">
        <v>0</v>
      </c>
      <c r="F897">
        <v>0</v>
      </c>
      <c r="G897">
        <v>0</v>
      </c>
      <c r="H897">
        <f>_xlfn.XLOOKUP(I897,$B$2:$B$912,$A$2:$A$912,65535)</f>
        <v>889</v>
      </c>
      <c r="I897" s="1" t="s">
        <v>895</v>
      </c>
    </row>
    <row r="898" spans="1:9" ht="16" customHeight="1" x14ac:dyDescent="0.2">
      <c r="A898">
        <f t="shared" si="78"/>
        <v>896</v>
      </c>
      <c r="B898" s="1" t="s">
        <v>880</v>
      </c>
      <c r="C898">
        <v>13</v>
      </c>
      <c r="D898">
        <v>0</v>
      </c>
      <c r="E898">
        <v>-5</v>
      </c>
      <c r="F898">
        <v>-2</v>
      </c>
      <c r="G898">
        <v>-1</v>
      </c>
      <c r="H898">
        <f>_xlfn.XLOOKUP(I898,$B$2:$B$912,$A$2:$A$912,65535)</f>
        <v>65535</v>
      </c>
    </row>
    <row r="899" spans="1:9" ht="16" customHeight="1" x14ac:dyDescent="0.2">
      <c r="A899">
        <f t="shared" si="78"/>
        <v>897</v>
      </c>
      <c r="B899" s="1" t="s">
        <v>881</v>
      </c>
      <c r="C899">
        <v>12</v>
      </c>
      <c r="D899">
        <v>0</v>
      </c>
      <c r="E899">
        <v>-5</v>
      </c>
      <c r="F899">
        <v>-2</v>
      </c>
      <c r="G899">
        <v>-1</v>
      </c>
      <c r="H899">
        <f>_xlfn.XLOOKUP(I899,$B$2:$B$912,$A$2:$A$912,65535)</f>
        <v>889</v>
      </c>
      <c r="I899" s="1" t="s">
        <v>895</v>
      </c>
    </row>
    <row r="900" spans="1:9" ht="16" customHeight="1" x14ac:dyDescent="0.2">
      <c r="A900">
        <f t="shared" ref="A900:A963" si="79">A899+1</f>
        <v>898</v>
      </c>
      <c r="B900" s="1" t="s">
        <v>882</v>
      </c>
      <c r="C900">
        <v>13</v>
      </c>
      <c r="D900">
        <v>0</v>
      </c>
      <c r="E900">
        <v>-5</v>
      </c>
      <c r="F900">
        <v>-2</v>
      </c>
      <c r="G900">
        <v>-1</v>
      </c>
      <c r="H900">
        <f>_xlfn.XLOOKUP(I900,$B$2:$B$912,$A$2:$A$912,65535)</f>
        <v>65535</v>
      </c>
    </row>
    <row r="901" spans="1:9" ht="16" customHeight="1" x14ac:dyDescent="0.2">
      <c r="A901">
        <f t="shared" si="79"/>
        <v>899</v>
      </c>
      <c r="B901" s="1" t="s">
        <v>883</v>
      </c>
      <c r="C901">
        <v>12</v>
      </c>
      <c r="D901">
        <v>0</v>
      </c>
      <c r="E901">
        <v>-5</v>
      </c>
      <c r="F901">
        <v>-2</v>
      </c>
      <c r="G901">
        <v>-1</v>
      </c>
      <c r="H901">
        <f>_xlfn.XLOOKUP(I901,$B$2:$B$912,$A$2:$A$912,65535)</f>
        <v>65535</v>
      </c>
    </row>
    <row r="902" spans="1:9" ht="16" customHeight="1" x14ac:dyDescent="0.2">
      <c r="A902">
        <f t="shared" si="79"/>
        <v>900</v>
      </c>
      <c r="B902" s="1" t="s">
        <v>884</v>
      </c>
      <c r="C902">
        <v>13</v>
      </c>
      <c r="D902">
        <v>0</v>
      </c>
      <c r="E902">
        <v>5</v>
      </c>
      <c r="F902">
        <v>2</v>
      </c>
      <c r="G902">
        <v>1</v>
      </c>
      <c r="H902">
        <f>_xlfn.XLOOKUP(I902,$B$2:$B$912,$A$2:$A$912,65535)</f>
        <v>65535</v>
      </c>
    </row>
    <row r="903" spans="1:9" ht="16" customHeight="1" x14ac:dyDescent="0.2">
      <c r="A903">
        <f t="shared" si="79"/>
        <v>901</v>
      </c>
      <c r="B903" s="1" t="s">
        <v>885</v>
      </c>
      <c r="C903">
        <v>12</v>
      </c>
      <c r="D903">
        <v>0</v>
      </c>
      <c r="E903">
        <v>5</v>
      </c>
      <c r="F903">
        <v>2</v>
      </c>
      <c r="G903">
        <v>1</v>
      </c>
      <c r="H903">
        <f>_xlfn.XLOOKUP(I903,$B$2:$B$912,$A$2:$A$912,65535)</f>
        <v>889</v>
      </c>
      <c r="I903" s="1" t="s">
        <v>895</v>
      </c>
    </row>
    <row r="904" spans="1:9" ht="16" customHeight="1" x14ac:dyDescent="0.2">
      <c r="A904">
        <f t="shared" si="79"/>
        <v>902</v>
      </c>
      <c r="B904" s="1" t="s">
        <v>886</v>
      </c>
      <c r="C904">
        <v>13</v>
      </c>
      <c r="D904">
        <v>0</v>
      </c>
      <c r="E904">
        <v>5</v>
      </c>
      <c r="F904">
        <v>2</v>
      </c>
      <c r="G904">
        <v>1</v>
      </c>
      <c r="H904">
        <f>_xlfn.XLOOKUP(I904,$B$2:$B$912,$A$2:$A$912,65535)</f>
        <v>65535</v>
      </c>
    </row>
    <row r="905" spans="1:9" ht="16" customHeight="1" x14ac:dyDescent="0.2">
      <c r="A905">
        <f t="shared" si="79"/>
        <v>903</v>
      </c>
      <c r="B905" s="1" t="s">
        <v>887</v>
      </c>
      <c r="C905">
        <v>12</v>
      </c>
      <c r="D905">
        <v>0</v>
      </c>
      <c r="E905">
        <v>5</v>
      </c>
      <c r="F905">
        <v>2</v>
      </c>
      <c r="G905">
        <v>-1</v>
      </c>
      <c r="H905">
        <f>_xlfn.XLOOKUP(I905,$B$2:$B$912,$A$2:$A$912,65535)</f>
        <v>65535</v>
      </c>
    </row>
    <row r="906" spans="1:9" ht="16" customHeight="1" x14ac:dyDescent="0.2">
      <c r="A906">
        <f t="shared" si="79"/>
        <v>904</v>
      </c>
      <c r="B906" s="1" t="s">
        <v>888</v>
      </c>
      <c r="C906">
        <v>13</v>
      </c>
      <c r="D906">
        <v>0</v>
      </c>
      <c r="E906">
        <v>0</v>
      </c>
      <c r="F906">
        <v>0</v>
      </c>
      <c r="G906">
        <v>0</v>
      </c>
      <c r="H906">
        <f>_xlfn.XLOOKUP(I906,$B$2:$B$912,$A$2:$A$912,65535)</f>
        <v>65535</v>
      </c>
    </row>
    <row r="907" spans="1:9" ht="16" customHeight="1" x14ac:dyDescent="0.2">
      <c r="A907">
        <f t="shared" si="79"/>
        <v>905</v>
      </c>
      <c r="B907" s="1" t="s">
        <v>889</v>
      </c>
      <c r="C907">
        <v>12</v>
      </c>
      <c r="D907">
        <v>3</v>
      </c>
      <c r="E907">
        <v>0</v>
      </c>
      <c r="F907">
        <v>0</v>
      </c>
      <c r="G907">
        <v>0</v>
      </c>
      <c r="H907">
        <f>_xlfn.XLOOKUP(I907,$B$2:$B$912,$A$2:$A$912,65535)</f>
        <v>65535</v>
      </c>
    </row>
    <row r="908" spans="1:9" ht="16" customHeight="1" x14ac:dyDescent="0.2">
      <c r="A908">
        <f t="shared" si="79"/>
        <v>906</v>
      </c>
      <c r="B908" s="1" t="s">
        <v>890</v>
      </c>
      <c r="C908">
        <v>12</v>
      </c>
      <c r="D908">
        <v>2</v>
      </c>
      <c r="E908">
        <v>0</v>
      </c>
      <c r="F908">
        <v>0</v>
      </c>
      <c r="G908">
        <v>0</v>
      </c>
      <c r="H908">
        <f>_xlfn.XLOOKUP(I908,$B$2:$B$912,$A$2:$A$912,65535)</f>
        <v>65535</v>
      </c>
    </row>
    <row r="909" spans="1:9" ht="16" customHeight="1" x14ac:dyDescent="0.2">
      <c r="A909">
        <f t="shared" si="79"/>
        <v>907</v>
      </c>
      <c r="B909" s="1" t="s">
        <v>891</v>
      </c>
      <c r="C909">
        <v>12</v>
      </c>
      <c r="D909">
        <v>1</v>
      </c>
      <c r="E909">
        <v>0</v>
      </c>
      <c r="F909">
        <v>0</v>
      </c>
      <c r="G909">
        <v>0</v>
      </c>
      <c r="H909">
        <f>_xlfn.XLOOKUP(I909,$B$2:$B$912,$A$2:$A$912,65535)</f>
        <v>65535</v>
      </c>
    </row>
    <row r="910" spans="1:9" ht="16" customHeight="1" x14ac:dyDescent="0.2">
      <c r="A910">
        <f t="shared" si="79"/>
        <v>908</v>
      </c>
      <c r="B910" s="1" t="s">
        <v>892</v>
      </c>
      <c r="C910">
        <v>12</v>
      </c>
      <c r="D910">
        <v>-1</v>
      </c>
      <c r="E910">
        <v>0</v>
      </c>
      <c r="F910">
        <v>0</v>
      </c>
      <c r="G910">
        <v>0</v>
      </c>
      <c r="H910">
        <f>_xlfn.XLOOKUP(I910,$B$2:$B$912,$A$2:$A$912,65535)</f>
        <v>65535</v>
      </c>
    </row>
    <row r="911" spans="1:9" ht="16" customHeight="1" x14ac:dyDescent="0.2">
      <c r="A911">
        <f t="shared" si="79"/>
        <v>909</v>
      </c>
      <c r="B911" s="1" t="s">
        <v>893</v>
      </c>
      <c r="C911">
        <v>13</v>
      </c>
      <c r="D911">
        <v>-2</v>
      </c>
      <c r="E911">
        <v>0</v>
      </c>
      <c r="F911">
        <v>0</v>
      </c>
      <c r="G911">
        <v>0</v>
      </c>
      <c r="H911">
        <f>_xlfn.XLOOKUP(I911,$B$2:$B$912,$A$2:$A$912,65535)</f>
        <v>65535</v>
      </c>
    </row>
    <row r="912" spans="1:9" ht="16" customHeight="1" x14ac:dyDescent="0.2">
      <c r="A912">
        <f t="shared" si="79"/>
        <v>910</v>
      </c>
      <c r="B912" s="1" t="s">
        <v>894</v>
      </c>
      <c r="C912">
        <v>12</v>
      </c>
      <c r="D912">
        <v>-3</v>
      </c>
      <c r="E912">
        <v>0</v>
      </c>
      <c r="F912">
        <v>0</v>
      </c>
      <c r="G912">
        <v>0</v>
      </c>
      <c r="H912">
        <f>_xlfn.XLOOKUP(I912,$B$2:$B$912,$A$2:$A$912,65535)</f>
        <v>889</v>
      </c>
      <c r="I912" s="1" t="s">
        <v>895</v>
      </c>
    </row>
    <row r="913" spans="1:9" ht="16" customHeight="1" x14ac:dyDescent="0.2">
      <c r="A913">
        <f t="shared" si="79"/>
        <v>911</v>
      </c>
      <c r="B913" s="1" t="s">
        <v>926</v>
      </c>
      <c r="C913">
        <v>80</v>
      </c>
      <c r="D913">
        <v>0</v>
      </c>
      <c r="E913">
        <v>0</v>
      </c>
      <c r="F913">
        <v>0</v>
      </c>
      <c r="G913">
        <v>0</v>
      </c>
      <c r="H913">
        <f t="shared" ref="H913:H964" si="80">_xlfn.XLOOKUP(I913,$B$2:$B$912,$A$2:$A$912,65535)</f>
        <v>65535</v>
      </c>
      <c r="I913" s="1"/>
    </row>
    <row r="914" spans="1:9" ht="16" customHeight="1" x14ac:dyDescent="0.2">
      <c r="A914">
        <f t="shared" si="79"/>
        <v>912</v>
      </c>
      <c r="B914" s="1" t="s">
        <v>927</v>
      </c>
      <c r="C914">
        <f>C913+1</f>
        <v>81</v>
      </c>
      <c r="D914">
        <v>0</v>
      </c>
      <c r="E914">
        <v>0</v>
      </c>
      <c r="F914">
        <v>0</v>
      </c>
      <c r="G914">
        <v>0</v>
      </c>
      <c r="H914">
        <f t="shared" si="80"/>
        <v>65535</v>
      </c>
      <c r="I914" s="1"/>
    </row>
    <row r="915" spans="1:9" ht="16" customHeight="1" x14ac:dyDescent="0.2">
      <c r="A915">
        <f t="shared" si="79"/>
        <v>913</v>
      </c>
      <c r="B915" s="1" t="s">
        <v>928</v>
      </c>
      <c r="C915">
        <f t="shared" ref="C915:C964" si="81">C914+1</f>
        <v>82</v>
      </c>
      <c r="D915">
        <v>0</v>
      </c>
      <c r="E915">
        <v>0</v>
      </c>
      <c r="F915">
        <v>0</v>
      </c>
      <c r="G915">
        <v>0</v>
      </c>
      <c r="H915">
        <f t="shared" si="80"/>
        <v>65535</v>
      </c>
      <c r="I915" s="1"/>
    </row>
    <row r="916" spans="1:9" ht="16" customHeight="1" x14ac:dyDescent="0.2">
      <c r="A916">
        <f t="shared" si="79"/>
        <v>914</v>
      </c>
      <c r="B916" s="1" t="s">
        <v>929</v>
      </c>
      <c r="C916">
        <f t="shared" si="81"/>
        <v>83</v>
      </c>
      <c r="D916">
        <v>0</v>
      </c>
      <c r="E916">
        <v>0</v>
      </c>
      <c r="F916">
        <v>0</v>
      </c>
      <c r="G916">
        <v>0</v>
      </c>
      <c r="H916">
        <f t="shared" si="80"/>
        <v>65535</v>
      </c>
      <c r="I916" s="1"/>
    </row>
    <row r="917" spans="1:9" ht="16" customHeight="1" x14ac:dyDescent="0.2">
      <c r="A917">
        <f t="shared" si="79"/>
        <v>915</v>
      </c>
      <c r="B917" s="1" t="s">
        <v>950</v>
      </c>
      <c r="C917">
        <f t="shared" si="81"/>
        <v>84</v>
      </c>
      <c r="D917">
        <v>0</v>
      </c>
      <c r="E917">
        <v>0</v>
      </c>
      <c r="F917">
        <v>0</v>
      </c>
      <c r="G917">
        <v>0</v>
      </c>
      <c r="H917">
        <f t="shared" si="80"/>
        <v>65535</v>
      </c>
      <c r="I917" s="1"/>
    </row>
    <row r="918" spans="1:9" ht="16" customHeight="1" x14ac:dyDescent="0.2">
      <c r="A918">
        <f t="shared" si="79"/>
        <v>916</v>
      </c>
      <c r="B918" s="1" t="s">
        <v>951</v>
      </c>
      <c r="C918">
        <f t="shared" si="81"/>
        <v>85</v>
      </c>
      <c r="D918">
        <v>0</v>
      </c>
      <c r="E918">
        <v>0</v>
      </c>
      <c r="F918">
        <v>0</v>
      </c>
      <c r="G918">
        <v>0</v>
      </c>
      <c r="H918">
        <f t="shared" si="80"/>
        <v>65535</v>
      </c>
      <c r="I918" s="1"/>
    </row>
    <row r="919" spans="1:9" ht="16" customHeight="1" x14ac:dyDescent="0.2">
      <c r="A919">
        <f t="shared" si="79"/>
        <v>917</v>
      </c>
      <c r="B919" s="1" t="s">
        <v>952</v>
      </c>
      <c r="C919">
        <f t="shared" si="81"/>
        <v>86</v>
      </c>
      <c r="D919">
        <v>0</v>
      </c>
      <c r="E919">
        <v>0</v>
      </c>
      <c r="F919">
        <v>0</v>
      </c>
      <c r="G919">
        <v>0</v>
      </c>
      <c r="H919">
        <f t="shared" si="80"/>
        <v>65535</v>
      </c>
      <c r="I919" s="1"/>
    </row>
    <row r="920" spans="1:9" ht="16" customHeight="1" x14ac:dyDescent="0.2">
      <c r="A920">
        <f t="shared" si="79"/>
        <v>918</v>
      </c>
      <c r="B920" s="1" t="s">
        <v>953</v>
      </c>
      <c r="C920">
        <f t="shared" si="81"/>
        <v>87</v>
      </c>
      <c r="D920">
        <v>0</v>
      </c>
      <c r="E920">
        <v>0</v>
      </c>
      <c r="F920">
        <v>0</v>
      </c>
      <c r="G920">
        <v>0</v>
      </c>
      <c r="H920">
        <f t="shared" si="80"/>
        <v>65535</v>
      </c>
      <c r="I920" s="1"/>
    </row>
    <row r="921" spans="1:9" ht="16" customHeight="1" x14ac:dyDescent="0.2">
      <c r="A921">
        <f t="shared" si="79"/>
        <v>919</v>
      </c>
      <c r="B921" s="1" t="s">
        <v>958</v>
      </c>
      <c r="C921">
        <f t="shared" si="81"/>
        <v>88</v>
      </c>
      <c r="D921">
        <v>0</v>
      </c>
      <c r="E921">
        <v>0</v>
      </c>
      <c r="F921">
        <v>0</v>
      </c>
      <c r="G921">
        <v>0</v>
      </c>
      <c r="H921">
        <f t="shared" si="80"/>
        <v>65535</v>
      </c>
      <c r="I921" s="1"/>
    </row>
    <row r="922" spans="1:9" ht="16" customHeight="1" x14ac:dyDescent="0.2">
      <c r="A922">
        <f t="shared" si="79"/>
        <v>920</v>
      </c>
      <c r="B922" s="1" t="s">
        <v>959</v>
      </c>
      <c r="C922">
        <f t="shared" si="81"/>
        <v>89</v>
      </c>
      <c r="D922">
        <v>0</v>
      </c>
      <c r="E922">
        <v>0</v>
      </c>
      <c r="F922">
        <v>0</v>
      </c>
      <c r="G922">
        <v>0</v>
      </c>
      <c r="H922">
        <f t="shared" si="80"/>
        <v>65535</v>
      </c>
      <c r="I922" s="1"/>
    </row>
    <row r="923" spans="1:9" ht="16" customHeight="1" x14ac:dyDescent="0.2">
      <c r="A923">
        <f t="shared" si="79"/>
        <v>921</v>
      </c>
      <c r="B923" s="1" t="s">
        <v>960</v>
      </c>
      <c r="C923">
        <f t="shared" si="81"/>
        <v>90</v>
      </c>
      <c r="D923">
        <v>0</v>
      </c>
      <c r="E923">
        <v>0</v>
      </c>
      <c r="F923">
        <v>0</v>
      </c>
      <c r="G923">
        <v>0</v>
      </c>
      <c r="H923">
        <f t="shared" si="80"/>
        <v>65535</v>
      </c>
      <c r="I923" s="1"/>
    </row>
    <row r="924" spans="1:9" ht="16" customHeight="1" x14ac:dyDescent="0.2">
      <c r="A924">
        <f t="shared" si="79"/>
        <v>922</v>
      </c>
      <c r="B924" s="1" t="s">
        <v>961</v>
      </c>
      <c r="C924">
        <f t="shared" si="81"/>
        <v>91</v>
      </c>
      <c r="D924">
        <v>0</v>
      </c>
      <c r="E924">
        <v>0</v>
      </c>
      <c r="F924">
        <v>0</v>
      </c>
      <c r="G924">
        <v>0</v>
      </c>
      <c r="H924">
        <f t="shared" si="80"/>
        <v>65535</v>
      </c>
      <c r="I924" s="1"/>
    </row>
    <row r="925" spans="1:9" ht="16" customHeight="1" x14ac:dyDescent="0.2">
      <c r="A925">
        <f t="shared" si="79"/>
        <v>923</v>
      </c>
      <c r="B925" s="1" t="s">
        <v>962</v>
      </c>
      <c r="C925">
        <f t="shared" si="81"/>
        <v>92</v>
      </c>
      <c r="D925">
        <v>0</v>
      </c>
      <c r="E925">
        <v>0</v>
      </c>
      <c r="F925">
        <v>0</v>
      </c>
      <c r="G925">
        <v>0</v>
      </c>
      <c r="H925">
        <f t="shared" si="80"/>
        <v>65535</v>
      </c>
      <c r="I925" s="1"/>
    </row>
    <row r="926" spans="1:9" ht="16" customHeight="1" x14ac:dyDescent="0.2">
      <c r="A926">
        <f t="shared" si="79"/>
        <v>924</v>
      </c>
      <c r="B926" s="1" t="s">
        <v>930</v>
      </c>
      <c r="C926">
        <v>32</v>
      </c>
      <c r="D926">
        <v>0</v>
      </c>
      <c r="E926">
        <v>0</v>
      </c>
      <c r="F926">
        <v>0</v>
      </c>
      <c r="G926">
        <v>0</v>
      </c>
      <c r="H926">
        <f t="shared" si="80"/>
        <v>65535</v>
      </c>
      <c r="I926" s="1"/>
    </row>
    <row r="927" spans="1:9" ht="16" customHeight="1" x14ac:dyDescent="0.2">
      <c r="A927">
        <f t="shared" si="79"/>
        <v>925</v>
      </c>
      <c r="B927" s="1" t="s">
        <v>931</v>
      </c>
      <c r="C927">
        <f t="shared" si="81"/>
        <v>33</v>
      </c>
      <c r="D927">
        <v>0</v>
      </c>
      <c r="E927">
        <v>0</v>
      </c>
      <c r="F927">
        <v>0</v>
      </c>
      <c r="G927">
        <v>0</v>
      </c>
      <c r="H927">
        <f t="shared" si="80"/>
        <v>65535</v>
      </c>
      <c r="I927" s="1"/>
    </row>
    <row r="928" spans="1:9" ht="16" customHeight="1" x14ac:dyDescent="0.2">
      <c r="A928">
        <f t="shared" si="79"/>
        <v>926</v>
      </c>
      <c r="B928" s="1" t="s">
        <v>932</v>
      </c>
      <c r="C928">
        <f t="shared" si="81"/>
        <v>34</v>
      </c>
      <c r="D928">
        <v>0</v>
      </c>
      <c r="E928">
        <v>0</v>
      </c>
      <c r="F928">
        <v>0</v>
      </c>
      <c r="G928">
        <v>0</v>
      </c>
      <c r="H928">
        <f t="shared" si="80"/>
        <v>65535</v>
      </c>
      <c r="I928" s="1"/>
    </row>
    <row r="929" spans="1:9" ht="16" customHeight="1" x14ac:dyDescent="0.2">
      <c r="A929">
        <f t="shared" si="79"/>
        <v>927</v>
      </c>
      <c r="B929" s="1" t="s">
        <v>933</v>
      </c>
      <c r="C929">
        <f t="shared" si="81"/>
        <v>35</v>
      </c>
      <c r="D929">
        <v>0</v>
      </c>
      <c r="E929">
        <v>0</v>
      </c>
      <c r="F929">
        <v>0</v>
      </c>
      <c r="G929">
        <v>0</v>
      </c>
      <c r="H929">
        <f t="shared" si="80"/>
        <v>65535</v>
      </c>
      <c r="I929" s="1"/>
    </row>
    <row r="930" spans="1:9" ht="16" customHeight="1" x14ac:dyDescent="0.2">
      <c r="A930">
        <f t="shared" si="79"/>
        <v>928</v>
      </c>
      <c r="B930" s="1" t="s">
        <v>954</v>
      </c>
      <c r="C930">
        <f t="shared" si="81"/>
        <v>36</v>
      </c>
      <c r="D930">
        <v>0</v>
      </c>
      <c r="E930">
        <v>0</v>
      </c>
      <c r="F930">
        <v>0</v>
      </c>
      <c r="G930">
        <v>0</v>
      </c>
      <c r="H930">
        <f t="shared" si="80"/>
        <v>65535</v>
      </c>
      <c r="I930" s="1"/>
    </row>
    <row r="931" spans="1:9" ht="16" customHeight="1" x14ac:dyDescent="0.2">
      <c r="A931">
        <f t="shared" si="79"/>
        <v>929</v>
      </c>
      <c r="B931" s="1" t="s">
        <v>955</v>
      </c>
      <c r="C931">
        <f t="shared" si="81"/>
        <v>37</v>
      </c>
      <c r="D931">
        <v>0</v>
      </c>
      <c r="E931">
        <v>0</v>
      </c>
      <c r="F931">
        <v>0</v>
      </c>
      <c r="G931">
        <v>0</v>
      </c>
      <c r="H931">
        <f t="shared" si="80"/>
        <v>65535</v>
      </c>
      <c r="I931" s="1"/>
    </row>
    <row r="932" spans="1:9" ht="16" customHeight="1" x14ac:dyDescent="0.2">
      <c r="A932">
        <f t="shared" si="79"/>
        <v>930</v>
      </c>
      <c r="B932" s="1" t="s">
        <v>956</v>
      </c>
      <c r="C932">
        <f t="shared" si="81"/>
        <v>38</v>
      </c>
      <c r="D932">
        <v>0</v>
      </c>
      <c r="E932">
        <v>0</v>
      </c>
      <c r="F932">
        <v>0</v>
      </c>
      <c r="G932">
        <v>0</v>
      </c>
      <c r="H932">
        <f t="shared" si="80"/>
        <v>65535</v>
      </c>
      <c r="I932" s="1"/>
    </row>
    <row r="933" spans="1:9" ht="16" customHeight="1" x14ac:dyDescent="0.2">
      <c r="A933">
        <f t="shared" si="79"/>
        <v>931</v>
      </c>
      <c r="B933" s="1" t="s">
        <v>957</v>
      </c>
      <c r="C933">
        <f t="shared" si="81"/>
        <v>39</v>
      </c>
      <c r="D933">
        <v>0</v>
      </c>
      <c r="E933">
        <v>0</v>
      </c>
      <c r="F933">
        <v>0</v>
      </c>
      <c r="G933">
        <v>0</v>
      </c>
      <c r="H933">
        <f t="shared" si="80"/>
        <v>65535</v>
      </c>
      <c r="I933" s="1"/>
    </row>
    <row r="934" spans="1:9" ht="16" customHeight="1" x14ac:dyDescent="0.2">
      <c r="A934">
        <f t="shared" si="79"/>
        <v>932</v>
      </c>
      <c r="B934" s="1" t="s">
        <v>963</v>
      </c>
      <c r="C934">
        <f t="shared" si="81"/>
        <v>40</v>
      </c>
      <c r="D934">
        <v>0</v>
      </c>
      <c r="E934">
        <v>0</v>
      </c>
      <c r="F934">
        <v>0</v>
      </c>
      <c r="G934">
        <v>0</v>
      </c>
      <c r="H934">
        <f t="shared" si="80"/>
        <v>65535</v>
      </c>
      <c r="I934" s="1"/>
    </row>
    <row r="935" spans="1:9" ht="16" customHeight="1" x14ac:dyDescent="0.2">
      <c r="A935">
        <f t="shared" si="79"/>
        <v>933</v>
      </c>
      <c r="B935" s="1" t="s">
        <v>964</v>
      </c>
      <c r="C935">
        <f t="shared" si="81"/>
        <v>41</v>
      </c>
      <c r="D935">
        <v>0</v>
      </c>
      <c r="E935">
        <v>0</v>
      </c>
      <c r="F935">
        <v>0</v>
      </c>
      <c r="G935">
        <v>0</v>
      </c>
      <c r="H935">
        <f t="shared" si="80"/>
        <v>65535</v>
      </c>
      <c r="I935" s="1"/>
    </row>
    <row r="936" spans="1:9" ht="16" customHeight="1" x14ac:dyDescent="0.2">
      <c r="A936">
        <f t="shared" si="79"/>
        <v>934</v>
      </c>
      <c r="B936" s="1" t="s">
        <v>965</v>
      </c>
      <c r="C936">
        <f t="shared" si="81"/>
        <v>42</v>
      </c>
      <c r="D936">
        <v>0</v>
      </c>
      <c r="E936">
        <v>0</v>
      </c>
      <c r="F936">
        <v>0</v>
      </c>
      <c r="G936">
        <v>0</v>
      </c>
      <c r="H936">
        <f t="shared" si="80"/>
        <v>65535</v>
      </c>
      <c r="I936" s="1"/>
    </row>
    <row r="937" spans="1:9" ht="16" customHeight="1" x14ac:dyDescent="0.2">
      <c r="A937">
        <f t="shared" si="79"/>
        <v>935</v>
      </c>
      <c r="B937" s="1" t="s">
        <v>966</v>
      </c>
      <c r="C937">
        <f t="shared" si="81"/>
        <v>43</v>
      </c>
      <c r="D937">
        <v>0</v>
      </c>
      <c r="E937">
        <v>0</v>
      </c>
      <c r="F937">
        <v>0</v>
      </c>
      <c r="G937">
        <v>0</v>
      </c>
      <c r="H937">
        <f t="shared" si="80"/>
        <v>65535</v>
      </c>
      <c r="I937" s="1"/>
    </row>
    <row r="938" spans="1:9" ht="16" customHeight="1" x14ac:dyDescent="0.2">
      <c r="A938">
        <f t="shared" si="79"/>
        <v>936</v>
      </c>
      <c r="B938" s="1" t="s">
        <v>967</v>
      </c>
      <c r="C938">
        <f t="shared" si="81"/>
        <v>44</v>
      </c>
      <c r="D938">
        <v>0</v>
      </c>
      <c r="E938">
        <v>0</v>
      </c>
      <c r="F938">
        <v>0</v>
      </c>
      <c r="G938">
        <v>0</v>
      </c>
      <c r="H938">
        <f t="shared" si="80"/>
        <v>65535</v>
      </c>
      <c r="I938" s="1"/>
    </row>
    <row r="939" spans="1:9" ht="16" customHeight="1" x14ac:dyDescent="0.2">
      <c r="A939">
        <f t="shared" si="79"/>
        <v>937</v>
      </c>
      <c r="B939" s="1" t="s">
        <v>934</v>
      </c>
      <c r="C939">
        <v>64</v>
      </c>
      <c r="D939">
        <v>0</v>
      </c>
      <c r="E939">
        <v>0</v>
      </c>
      <c r="F939">
        <v>0</v>
      </c>
      <c r="G939">
        <v>0</v>
      </c>
      <c r="H939">
        <f t="shared" si="80"/>
        <v>65535</v>
      </c>
      <c r="I939" s="1"/>
    </row>
    <row r="940" spans="1:9" ht="16" customHeight="1" x14ac:dyDescent="0.2">
      <c r="A940">
        <f t="shared" si="79"/>
        <v>938</v>
      </c>
      <c r="B940" s="1" t="s">
        <v>935</v>
      </c>
      <c r="C940">
        <f t="shared" si="81"/>
        <v>65</v>
      </c>
      <c r="D940">
        <v>0</v>
      </c>
      <c r="E940">
        <v>0</v>
      </c>
      <c r="F940">
        <v>0</v>
      </c>
      <c r="G940">
        <v>0</v>
      </c>
      <c r="H940">
        <f t="shared" si="80"/>
        <v>65535</v>
      </c>
      <c r="I940" s="1"/>
    </row>
    <row r="941" spans="1:9" ht="16" customHeight="1" x14ac:dyDescent="0.2">
      <c r="A941">
        <f t="shared" si="79"/>
        <v>939</v>
      </c>
      <c r="B941" s="1" t="s">
        <v>936</v>
      </c>
      <c r="C941">
        <f t="shared" si="81"/>
        <v>66</v>
      </c>
      <c r="D941">
        <v>0</v>
      </c>
      <c r="E941">
        <v>0</v>
      </c>
      <c r="F941">
        <v>0</v>
      </c>
      <c r="G941">
        <v>0</v>
      </c>
      <c r="H941">
        <f t="shared" si="80"/>
        <v>65535</v>
      </c>
      <c r="I941" s="1"/>
    </row>
    <row r="942" spans="1:9" ht="16" customHeight="1" x14ac:dyDescent="0.2">
      <c r="A942">
        <f t="shared" si="79"/>
        <v>940</v>
      </c>
      <c r="B942" s="1" t="s">
        <v>937</v>
      </c>
      <c r="C942">
        <f t="shared" si="81"/>
        <v>67</v>
      </c>
      <c r="D942">
        <v>0</v>
      </c>
      <c r="E942">
        <v>0</v>
      </c>
      <c r="F942">
        <v>0</v>
      </c>
      <c r="G942">
        <v>0</v>
      </c>
      <c r="H942">
        <f t="shared" si="80"/>
        <v>65535</v>
      </c>
      <c r="I942" s="1"/>
    </row>
    <row r="943" spans="1:9" ht="16" customHeight="1" x14ac:dyDescent="0.2">
      <c r="A943">
        <f t="shared" si="79"/>
        <v>941</v>
      </c>
      <c r="B943" s="1" t="s">
        <v>942</v>
      </c>
      <c r="C943">
        <f t="shared" si="81"/>
        <v>68</v>
      </c>
      <c r="D943">
        <v>0</v>
      </c>
      <c r="E943">
        <v>0</v>
      </c>
      <c r="F943">
        <v>0</v>
      </c>
      <c r="G943">
        <v>0</v>
      </c>
      <c r="H943">
        <f t="shared" si="80"/>
        <v>65535</v>
      </c>
      <c r="I943" s="1"/>
    </row>
    <row r="944" spans="1:9" ht="16" customHeight="1" x14ac:dyDescent="0.2">
      <c r="A944">
        <f t="shared" si="79"/>
        <v>942</v>
      </c>
      <c r="B944" s="1" t="s">
        <v>943</v>
      </c>
      <c r="C944">
        <f t="shared" si="81"/>
        <v>69</v>
      </c>
      <c r="D944">
        <v>0</v>
      </c>
      <c r="E944">
        <v>0</v>
      </c>
      <c r="F944">
        <v>0</v>
      </c>
      <c r="G944">
        <v>0</v>
      </c>
      <c r="H944">
        <f t="shared" si="80"/>
        <v>65535</v>
      </c>
      <c r="I944" s="1"/>
    </row>
    <row r="945" spans="1:9" ht="16" customHeight="1" x14ac:dyDescent="0.2">
      <c r="A945">
        <f t="shared" si="79"/>
        <v>943</v>
      </c>
      <c r="B945" s="1" t="s">
        <v>944</v>
      </c>
      <c r="C945">
        <f t="shared" si="81"/>
        <v>70</v>
      </c>
      <c r="D945">
        <v>0</v>
      </c>
      <c r="E945">
        <v>0</v>
      </c>
      <c r="F945">
        <v>0</v>
      </c>
      <c r="G945">
        <v>0</v>
      </c>
      <c r="H945">
        <f t="shared" si="80"/>
        <v>65535</v>
      </c>
      <c r="I945" s="1"/>
    </row>
    <row r="946" spans="1:9" ht="16" customHeight="1" x14ac:dyDescent="0.2">
      <c r="A946">
        <f t="shared" si="79"/>
        <v>944</v>
      </c>
      <c r="B946" s="1" t="s">
        <v>945</v>
      </c>
      <c r="C946">
        <f t="shared" si="81"/>
        <v>71</v>
      </c>
      <c r="D946">
        <v>0</v>
      </c>
      <c r="E946">
        <v>0</v>
      </c>
      <c r="F946">
        <v>0</v>
      </c>
      <c r="G946">
        <v>0</v>
      </c>
      <c r="H946">
        <f t="shared" si="80"/>
        <v>65535</v>
      </c>
      <c r="I946" s="1"/>
    </row>
    <row r="947" spans="1:9" ht="16" customHeight="1" x14ac:dyDescent="0.2">
      <c r="A947">
        <f t="shared" si="79"/>
        <v>945</v>
      </c>
      <c r="B947" s="1" t="s">
        <v>968</v>
      </c>
      <c r="C947">
        <f t="shared" si="81"/>
        <v>72</v>
      </c>
      <c r="D947">
        <v>0</v>
      </c>
      <c r="E947">
        <v>0</v>
      </c>
      <c r="F947">
        <v>0</v>
      </c>
      <c r="G947">
        <v>0</v>
      </c>
      <c r="H947">
        <f t="shared" si="80"/>
        <v>65535</v>
      </c>
      <c r="I947" s="1"/>
    </row>
    <row r="948" spans="1:9" ht="16" customHeight="1" x14ac:dyDescent="0.2">
      <c r="A948">
        <f t="shared" si="79"/>
        <v>946</v>
      </c>
      <c r="B948" s="1" t="s">
        <v>969</v>
      </c>
      <c r="C948">
        <f t="shared" si="81"/>
        <v>73</v>
      </c>
      <c r="D948">
        <v>0</v>
      </c>
      <c r="E948">
        <v>0</v>
      </c>
      <c r="F948">
        <v>0</v>
      </c>
      <c r="G948">
        <v>0</v>
      </c>
      <c r="H948">
        <f t="shared" si="80"/>
        <v>65535</v>
      </c>
      <c r="I948" s="1"/>
    </row>
    <row r="949" spans="1:9" ht="16" customHeight="1" x14ac:dyDescent="0.2">
      <c r="A949">
        <f t="shared" si="79"/>
        <v>947</v>
      </c>
      <c r="B949" s="1" t="s">
        <v>970</v>
      </c>
      <c r="C949">
        <f t="shared" si="81"/>
        <v>74</v>
      </c>
      <c r="D949">
        <v>0</v>
      </c>
      <c r="E949">
        <v>0</v>
      </c>
      <c r="F949">
        <v>0</v>
      </c>
      <c r="G949">
        <v>0</v>
      </c>
      <c r="H949">
        <f t="shared" si="80"/>
        <v>65535</v>
      </c>
      <c r="I949" s="1"/>
    </row>
    <row r="950" spans="1:9" ht="16" customHeight="1" x14ac:dyDescent="0.2">
      <c r="A950">
        <f t="shared" si="79"/>
        <v>948</v>
      </c>
      <c r="B950" s="1" t="s">
        <v>971</v>
      </c>
      <c r="C950">
        <f t="shared" si="81"/>
        <v>75</v>
      </c>
      <c r="D950">
        <v>0</v>
      </c>
      <c r="E950">
        <v>0</v>
      </c>
      <c r="F950">
        <v>0</v>
      </c>
      <c r="G950">
        <v>0</v>
      </c>
      <c r="H950">
        <f t="shared" si="80"/>
        <v>65535</v>
      </c>
      <c r="I950" s="1"/>
    </row>
    <row r="951" spans="1:9" ht="16" customHeight="1" x14ac:dyDescent="0.2">
      <c r="A951">
        <f t="shared" si="79"/>
        <v>949</v>
      </c>
      <c r="B951" s="1" t="s">
        <v>972</v>
      </c>
      <c r="C951">
        <f t="shared" si="81"/>
        <v>76</v>
      </c>
      <c r="D951">
        <v>0</v>
      </c>
      <c r="E951">
        <v>0</v>
      </c>
      <c r="F951">
        <v>0</v>
      </c>
      <c r="G951">
        <v>0</v>
      </c>
      <c r="H951">
        <f t="shared" si="80"/>
        <v>65535</v>
      </c>
      <c r="I951" s="1"/>
    </row>
    <row r="952" spans="1:9" ht="16" customHeight="1" x14ac:dyDescent="0.2">
      <c r="A952">
        <f t="shared" si="79"/>
        <v>950</v>
      </c>
      <c r="B952" s="1" t="s">
        <v>938</v>
      </c>
      <c r="C952">
        <v>48</v>
      </c>
      <c r="D952">
        <v>0</v>
      </c>
      <c r="E952">
        <v>0</v>
      </c>
      <c r="F952">
        <v>0</v>
      </c>
      <c r="G952">
        <v>0</v>
      </c>
      <c r="H952">
        <f t="shared" si="80"/>
        <v>65535</v>
      </c>
      <c r="I952" s="1"/>
    </row>
    <row r="953" spans="1:9" ht="16" customHeight="1" x14ac:dyDescent="0.2">
      <c r="A953">
        <f t="shared" si="79"/>
        <v>951</v>
      </c>
      <c r="B953" s="1" t="s">
        <v>939</v>
      </c>
      <c r="C953">
        <f t="shared" si="81"/>
        <v>49</v>
      </c>
      <c r="D953">
        <v>0</v>
      </c>
      <c r="E953">
        <v>0</v>
      </c>
      <c r="F953">
        <v>0</v>
      </c>
      <c r="G953">
        <v>0</v>
      </c>
      <c r="H953">
        <f t="shared" si="80"/>
        <v>65535</v>
      </c>
      <c r="I953" s="1"/>
    </row>
    <row r="954" spans="1:9" ht="16" customHeight="1" x14ac:dyDescent="0.2">
      <c r="A954">
        <f t="shared" si="79"/>
        <v>952</v>
      </c>
      <c r="B954" s="1" t="s">
        <v>940</v>
      </c>
      <c r="C954">
        <f t="shared" si="81"/>
        <v>50</v>
      </c>
      <c r="D954">
        <v>0</v>
      </c>
      <c r="E954">
        <v>0</v>
      </c>
      <c r="F954">
        <v>0</v>
      </c>
      <c r="G954">
        <v>0</v>
      </c>
      <c r="H954">
        <f t="shared" si="80"/>
        <v>65535</v>
      </c>
      <c r="I954" s="1"/>
    </row>
    <row r="955" spans="1:9" ht="16" customHeight="1" x14ac:dyDescent="0.2">
      <c r="A955">
        <f t="shared" si="79"/>
        <v>953</v>
      </c>
      <c r="B955" s="1" t="s">
        <v>941</v>
      </c>
      <c r="C955">
        <f t="shared" si="81"/>
        <v>51</v>
      </c>
      <c r="D955">
        <v>0</v>
      </c>
      <c r="E955">
        <v>0</v>
      </c>
      <c r="F955">
        <v>0</v>
      </c>
      <c r="G955">
        <v>0</v>
      </c>
      <c r="H955">
        <f t="shared" si="80"/>
        <v>65535</v>
      </c>
      <c r="I955" s="1"/>
    </row>
    <row r="956" spans="1:9" ht="16" customHeight="1" x14ac:dyDescent="0.2">
      <c r="A956">
        <f t="shared" si="79"/>
        <v>954</v>
      </c>
      <c r="B956" s="1" t="s">
        <v>946</v>
      </c>
      <c r="C956">
        <f t="shared" si="81"/>
        <v>52</v>
      </c>
      <c r="D956">
        <v>0</v>
      </c>
      <c r="E956">
        <v>0</v>
      </c>
      <c r="F956">
        <v>0</v>
      </c>
      <c r="G956">
        <v>0</v>
      </c>
      <c r="H956">
        <f t="shared" si="80"/>
        <v>65535</v>
      </c>
      <c r="I956" s="1"/>
    </row>
    <row r="957" spans="1:9" ht="16" customHeight="1" x14ac:dyDescent="0.2">
      <c r="A957">
        <f t="shared" si="79"/>
        <v>955</v>
      </c>
      <c r="B957" s="1" t="s">
        <v>947</v>
      </c>
      <c r="C957">
        <f t="shared" si="81"/>
        <v>53</v>
      </c>
      <c r="D957">
        <v>0</v>
      </c>
      <c r="E957">
        <v>0</v>
      </c>
      <c r="F957">
        <v>0</v>
      </c>
      <c r="G957">
        <v>0</v>
      </c>
      <c r="H957">
        <f t="shared" si="80"/>
        <v>65535</v>
      </c>
      <c r="I957" s="1"/>
    </row>
    <row r="958" spans="1:9" ht="16" customHeight="1" x14ac:dyDescent="0.2">
      <c r="A958">
        <f t="shared" si="79"/>
        <v>956</v>
      </c>
      <c r="B958" s="1" t="s">
        <v>948</v>
      </c>
      <c r="C958">
        <f t="shared" si="81"/>
        <v>54</v>
      </c>
      <c r="D958">
        <v>0</v>
      </c>
      <c r="E958">
        <v>0</v>
      </c>
      <c r="F958">
        <v>0</v>
      </c>
      <c r="G958">
        <v>0</v>
      </c>
      <c r="H958">
        <f t="shared" si="80"/>
        <v>65535</v>
      </c>
      <c r="I958" s="1"/>
    </row>
    <row r="959" spans="1:9" ht="16" customHeight="1" x14ac:dyDescent="0.2">
      <c r="A959">
        <f t="shared" si="79"/>
        <v>957</v>
      </c>
      <c r="B959" s="1" t="s">
        <v>949</v>
      </c>
      <c r="C959">
        <f t="shared" si="81"/>
        <v>55</v>
      </c>
      <c r="D959">
        <v>0</v>
      </c>
      <c r="E959">
        <v>0</v>
      </c>
      <c r="F959">
        <v>0</v>
      </c>
      <c r="G959">
        <v>0</v>
      </c>
      <c r="H959">
        <f t="shared" si="80"/>
        <v>65535</v>
      </c>
      <c r="I959" s="1"/>
    </row>
    <row r="960" spans="1:9" ht="16" customHeight="1" x14ac:dyDescent="0.2">
      <c r="A960">
        <f t="shared" si="79"/>
        <v>958</v>
      </c>
      <c r="B960" s="1" t="s">
        <v>973</v>
      </c>
      <c r="C960">
        <f t="shared" si="81"/>
        <v>56</v>
      </c>
      <c r="D960">
        <v>0</v>
      </c>
      <c r="E960">
        <v>0</v>
      </c>
      <c r="F960">
        <v>0</v>
      </c>
      <c r="G960">
        <v>0</v>
      </c>
      <c r="H960">
        <f t="shared" si="80"/>
        <v>65535</v>
      </c>
      <c r="I960" s="1"/>
    </row>
    <row r="961" spans="1:9" ht="16" customHeight="1" x14ac:dyDescent="0.2">
      <c r="A961">
        <f t="shared" si="79"/>
        <v>959</v>
      </c>
      <c r="B961" s="1" t="s">
        <v>974</v>
      </c>
      <c r="C961">
        <f t="shared" si="81"/>
        <v>57</v>
      </c>
      <c r="D961">
        <v>0</v>
      </c>
      <c r="E961">
        <v>0</v>
      </c>
      <c r="F961">
        <v>0</v>
      </c>
      <c r="G961">
        <v>0</v>
      </c>
      <c r="H961">
        <f t="shared" si="80"/>
        <v>65535</v>
      </c>
      <c r="I961" s="1"/>
    </row>
    <row r="962" spans="1:9" ht="16" customHeight="1" x14ac:dyDescent="0.2">
      <c r="A962">
        <f t="shared" si="79"/>
        <v>960</v>
      </c>
      <c r="B962" s="1" t="s">
        <v>975</v>
      </c>
      <c r="C962">
        <f t="shared" si="81"/>
        <v>58</v>
      </c>
      <c r="D962">
        <v>0</v>
      </c>
      <c r="E962">
        <v>0</v>
      </c>
      <c r="F962">
        <v>0</v>
      </c>
      <c r="G962">
        <v>0</v>
      </c>
      <c r="H962">
        <f t="shared" si="80"/>
        <v>65535</v>
      </c>
      <c r="I962" s="1"/>
    </row>
    <row r="963" spans="1:9" ht="16" customHeight="1" x14ac:dyDescent="0.2">
      <c r="A963">
        <f t="shared" si="79"/>
        <v>961</v>
      </c>
      <c r="B963" s="1" t="s">
        <v>976</v>
      </c>
      <c r="C963">
        <f t="shared" si="81"/>
        <v>59</v>
      </c>
      <c r="D963">
        <v>0</v>
      </c>
      <c r="E963">
        <v>0</v>
      </c>
      <c r="F963">
        <v>0</v>
      </c>
      <c r="G963">
        <v>0</v>
      </c>
      <c r="H963">
        <f t="shared" si="80"/>
        <v>65535</v>
      </c>
      <c r="I963" s="1"/>
    </row>
    <row r="964" spans="1:9" ht="16" customHeight="1" x14ac:dyDescent="0.2">
      <c r="A964">
        <f t="shared" ref="A964:A965" si="82">A963+1</f>
        <v>962</v>
      </c>
      <c r="B964" s="1" t="s">
        <v>977</v>
      </c>
      <c r="C964">
        <f t="shared" si="81"/>
        <v>60</v>
      </c>
      <c r="D964">
        <v>0</v>
      </c>
      <c r="E964">
        <v>0</v>
      </c>
      <c r="F964">
        <v>0</v>
      </c>
      <c r="G964">
        <v>0</v>
      </c>
      <c r="H964">
        <f t="shared" si="80"/>
        <v>65535</v>
      </c>
      <c r="I964" s="1"/>
    </row>
    <row r="965" spans="1:9" ht="39" customHeight="1" x14ac:dyDescent="0.2">
      <c r="A965">
        <f t="shared" si="82"/>
        <v>963</v>
      </c>
      <c r="B965" s="1" t="s">
        <v>701</v>
      </c>
      <c r="C965">
        <v>7</v>
      </c>
      <c r="D965">
        <v>15</v>
      </c>
      <c r="E965">
        <v>0</v>
      </c>
      <c r="F965">
        <v>0</v>
      </c>
      <c r="G965">
        <v>0</v>
      </c>
      <c r="H965">
        <f>_xlfn.XLOOKUP(I965,$B$2:$B$798,$A$2:$A$798,65535)</f>
        <v>65535</v>
      </c>
    </row>
    <row r="967" spans="1:9" x14ac:dyDescent="0.2">
      <c r="C967" t="str">
        <f>_xlfn.CONCAT("uint8_t StanceImgIdx[] = {",_xlfn.TEXTJOIN(", ",FALSE,C$2:C965),"};")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19, 120, 121, 122, 123, 122, 121, 120, 121, 120, 121, 120, 121, 120, 121, 120, 121, 120, 120, 120, 120, 121, 120, 64, 65, 66, 67, 68, 69, 70, 71, 72, 73, 74, 75, 5, 5, 100, 101, 102, 103, 96, 97, 98, 99, 20, 21, 22, 23, 112, 113, 114, 115,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19, 124, 125, 126, 127, 126, 125, 124, 125, 124, 125, 124, 125, 124, 125, 124, 125, 124, 124, 124, 124, 125, 124, 76, 77, 78, 79, 80, 81, 82, 83, 84, 85, 86, 87, 13, 13, 108, 109, 110, 111, 104, 105, 106, 107, 28, 29, 30, 31, 116, 117, 118, 119, 28, 29, 30, 31, 4, 5, 5, 5, 5, 5, 5, 6, 7, 0, 1, 2, 3, 16, 17, 18, 19, 0, 20, 20, 21, 22, 22, 22, 20, 20, 20, 20, 20, 0, 1, 0, 0, 0, 0, 1, 1, 1, 1, 1, 1, 1, 1, 1, 4, 5, 6, 7, 6, 5, 4, 5, 4, 5, 4, 5, 4, 5, 4, 5, 4, 4, 4, 4, 5, 4, 8, 9, 10, 11, 24, 25, 26, 27, 24, 28, 28, 29, 30, 30, 30, 28, 28, 28, 28, 28, 24, 9, 8, 8, 8, 8, 9, 9, 9, 9, 9, 9, 9, 9, 9, 12, 13, 14, 15, 14, 13, 12, 13, 12, 13, 12, 13, 12, 13, 12, 13, 12, 12, 12, 12, 13, 12, 80, 81, 82, 83, 84, 85, 86, 87, 88, 89, 90, 91, 92, 32, 33, 34, 35, 36, 37, 38, 39, 40, 41, 42, 43, 44, 64, 65, 66, 67, 68, 69, 70, 71, 72, 73, 74, 75, 76, 48, 49, 50, 51, 52, 53, 54, 55, 56, 57, 58, 59, 60, 7};</v>
      </c>
    </row>
    <row r="968" spans="1:9" x14ac:dyDescent="0.2">
      <c r="C968" t="str">
        <f>_xlfn.CONCAT("int8_t StanceY[] = {",_xlfn.TEXTJOIN(", ",FALSE,D$2:D965),"};")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-2, -1, 0, 1, 2, 4, 7, 11, 15,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0, 15};</v>
      </c>
    </row>
    <row r="969" spans="1:9" x14ac:dyDescent="0.2">
      <c r="C969" t="str">
        <f>_xlfn.CONCAT("int8_t xForeground[] = {",_xlfn.TEXTJOIN(", ",FALSE,E$2:E965),"};")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-5, -5, -5, -5, -2, -2, -5, 0, -5, -5, -5, -5, -2, -2, -5, 0, 0, 0, 0, 0, 0, 0, -5, -5, -5, -5, 5, 5, 5, 5, 0, 0, 0, 0, 0, 0, 0, 0, 0, 0, 0, 0, 0, 0, 0, 0, 0, 0, 0, 10, -10, 0, 0, 0, 0, 0, 0, 0, 0, 0, 0, 0, 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5, 5, 5, 5, 2, 2, 5, 0, 5, 5, 5, 5, 2, 2, 5, 0, 0, 0, 0, 0, 0, 0, 5, 5, 5, 5, -5, -5, -5, -5, 0, 0, 0, 0, 0, 0, 0, 0, 0, 0, 0, 0, 0, 0, 0, 0, 0, 0, 0, -10, 10, 0, 0, 0, 0, 0, 0, 0, 0, 0, 0, 0, 0, 0, 0, 0, 0, 0, 0, 0, 0, 0, 0, 0, 0, 0, 0, 0, 0, 0, 0, 0, 0, 0, 0, 0, 0, 0, 0, 0, 0, 0, 0, 0, 0, 0, 0, 0, 0, 0, 0, 0, 0, 0, 0, 0, 0, 0, 0, 0, 0, 0, 0, 0, 0, 0, 0, 0, 0, 0, 0, 0, 5, 5, 5, 5, -5, -5, -5, -5, 0, 0, 0, 0, 0, 0, 0, 0, 0, 0, 0, 0, 0, 0, 0, 0, 0, 0, 0, 0, 0, 0, 0, 0, 0, 0, 0, 0, 0, 0, 0, 0, 0, 0, 0, 0, 0, 0, 0, 0, 0, 0, 0, 0, 0, 0, 0, 0, 0, -5, -5, -5, -5, 5, 5, 5, 5, 0, 0, 0, 0, 0, 0, 0, 0, 0, 0, 0, 0, 0, 0, 0, 0, 0, 0, 0, 0, 0, 0, 0, 0, 0, 0, 0, 0, 0, 0, 0, 0, 0, 0, 0, 0, 0, 0, 0, 0, 0, 0, 0, 0, 0, 0, 0, 0, 0, 0, 0, 0, 0, 0, 0, 0, 0, 0, 0, 0};</v>
      </c>
    </row>
    <row r="970" spans="1:9" x14ac:dyDescent="0.2">
      <c r="C970" t="str">
        <f>_xlfn.CONCAT("int8_t xMiddleground[] = {",_xlfn.TEXTJOIN(", ",FALSE,F$2:F965),"};")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-2, -2, -2, -2, -1, -1, -2, 0, -2, -2, -2, -2, -1, -1, -2, 0, 0, 0, 0, 0, 0, 0, -2, -2, -2, -2, 2, 2, 2, 2, 0, 0, 0, 0, 0, 0, 0, 0, 0, 0, 0, 0, 0, 0, 0, 0, 0, 0, 0, 4, -4, 0, 0, 0, 0, 0, 0, 0, 0, 0, 0, 0, 0,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2, 2, 2, 2, 1, 1, 2, 0, 2, 2, 2, 2, 1, 1, 2, 0, 0, 0, 0, 0, 0, 0, 2, 2, 2, 2, -2, -2, -2, -2, 0, 0, 0, 0, 0, 0, 0, 0, 0, 0, 0, 0, 0, 0, 0, 0, 0, 0, 0, -4, 4, 0, 0, 0, 0, 0, 0, 0, 0, 0, 0, 0, 0, 0, 0, 0, 0, 0, 0, 0, 0, 0, 0, 0, 0, 0, 0, 0, 0, 0, 0, 0, 0, 0, 0, 0, 0, 0, 0, 0, 0, 0, 0, 0, 0, 0, 0, 0, 0, 0, 0, 0, 0, 0, 0, 0, 0, 0, 0, 0, 0, 0, 0, 0, 0, 0, 0, 0, 0, 0, 0, 0, 2, 2, 2, 2, -2, -2, -2, -2, 0, 0, 0, 0, 0, 0, 0, 0, 0, 0, 0, 0, 0, 0, 0, 0, 0, 0, 0, 0, 0, 0, 0, 0, 0, 0, 0, 0, 0, 0, 0, 0, 0, 0, 0, 0, 0, 0, 0, 0, 0, 0, 0, 0, 0, 0, 0, 0, 0, -2, -2, -2, -2, 2, 2, 2, 2, 0, 0, 0, 0, 0, 0, 0, 0, 0, 0, 0, 0, 0, 0, 0, 0, 0, 0, 0, 0, 0, 0, 0, 0, 0, 0, 0, 0, 0, 0, 0, 0, 0, 0, 0, 0, 0, 0, 0, 0, 0, 0, 0, 0, 0, 0, 0, 0, 0, 0, 0, 0, 0, 0, 0, 0, 0, 0, 0, 0};</v>
      </c>
    </row>
    <row r="971" spans="1:9" x14ac:dyDescent="0.2">
      <c r="C971" t="str">
        <f>_xlfn.CONCAT("int8_t xBackground[] = {",_xlfn.TEXTJOIN(", ",FALSE,G$2:G965),"};")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-1, -1, -1, -1, 0, -1, -1, 0, -1, -1, -1, -1, 0, 0, -1, 0, 0, 0, 0, 0, 0, 0, -1, -1, -1, -1, 1, 1, 1, 1, 0, 0, 0, 0, 0, 0, 0, 0, 0, 0, 0, 0, 0, 0, 0, 0, 0, 0, 0, 2, -2, 0, 0, 0, 0, 0, 0, 0, 0, 0, 0, 0, 0,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1, 1, 1, 1, 0, 1, 1, 0, 1, 1, 1, 1, 0, 1, 1, 0, 0, 0, 0, 0, 0, 0, 1, 1, 1, 1, -1, -1, -1, -1, 0, 0, 0, 0, 0, 0, 0, 0, 0, 0, 0, 0, 0, 0, 0, 0, 0, 0, 0, -2, 2, 0, 0, 0, 0, 0, 0, 0, 0, 0, 0, 0, 0, 0, 0, 0, 0, 0, 0, 0, 0, 0, 0, 0, 0, 0, 0, 0, 0, 0, 0, 0, 0, 0, 0, 0, 0, 0, 0, 0, 0, 0, 0, 0, 0, 0, 0, 0, 0, 0, 0, 0, 0, 0, 0, 0, 0, 0, 0, 0, 0, 0, 0, 0, 0, 0, 0, 0, 0, 0, 0, 0, 1, 1, 1, 1, -1, -1, -1, -1, 0, 0, 0, 0, 0, 0, 0, 0, 0, 0, 0, 0, 0, 0, 0, 0, 0, 0, 0, 0, 0, 0, 0, 0, 0, 0, 0, 0, 0, 0, 0, 0, 0, 0, 0, 0, 0, 0, 0, 0, 0, 0, 0, 0, 0, 0, 0, 0, 0, -1, -1, -1, -1, 1, 1, 1, -1, 0, 0, 0, 0, 0, 0, 0, 0, 0, 0, 0, 0, 0, 0, 0, 0, 0, 0, 0, 0, 0, 0, 0, 0, 0, 0, 0, 0, 0, 0, 0, 0, 0, 0, 0, 0, 0, 0, 0, 0, 0, 0, 0, 0, 0, 0, 0, 0, 0, 0, 0, 0, 0, 0, 0, 0, 0, 0, 0, 0};</v>
      </c>
    </row>
    <row r="972" spans="1:9" x14ac:dyDescent="0.2">
      <c r="C972" t="str">
        <f>_xlfn.CONCAT("uint16_t subsititueStance[] = {",_xlfn.TEXTJOIN(", ",FALSE,H$2:H965),"};")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439,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458, 65535, 65535, 65535, 65535, 65535, 65535, 65535, 65535, 65535, 65535, 65535, 65535, 65535, 65535, 65535, 65535, 65535, 65535, 65535, 458, 65535, 65535, 65535, 65535, 65535, 458,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65535, 65535, 65535, 65535, 65535, 65535, 65535, 65535, 65535, 65535, 65535, 458, 65535, 65535, 65535, 65535, 65535, 65535, 65535, 65535, 65535, 65535, 65535, 65535, 65535, 65535, 65535, 65535, 65535, 65535, 65535, 65535, 65535, 65535, 65535, 65535, 65535, 65535, 65535, 65535, 65535, 65535, 65535, 65535, 65535, 583,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65535, 65535, 65535, 65535, 65535, 65535, 65535, 65535, 65535, 458,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832, 65535, 832, 65535, 65535, 65535, 832, 65535, 65535, 65535, 65535, 65535, 65535, 65535, 65535, 832,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889, 65535, 889, 65535, 65535, 65535, 889, 65535, 65535, 65535, 65535, 65535, 65535, 65535, 65535, 889,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V30"/>
  <sheetViews>
    <sheetView workbookViewId="0">
      <selection activeCell="Q30" sqref="D30:Q30"/>
    </sheetView>
  </sheetViews>
  <sheetFormatPr baseColWidth="10" defaultRowHeight="16" x14ac:dyDescent="0.2"/>
  <sheetData>
    <row r="1" spans="1:1" x14ac:dyDescent="0.2">
      <c r="A1" t="s">
        <v>694</v>
      </c>
    </row>
    <row r="2" spans="1:1" x14ac:dyDescent="0.2">
      <c r="A2" t="s">
        <v>695</v>
      </c>
    </row>
    <row r="3" spans="1:1" x14ac:dyDescent="0.2">
      <c r="A3" t="s">
        <v>696</v>
      </c>
    </row>
    <row r="4" spans="1:1" x14ac:dyDescent="0.2">
      <c r="A4" t="s">
        <v>697</v>
      </c>
    </row>
    <row r="5" spans="1:1" x14ac:dyDescent="0.2">
      <c r="A5" t="s">
        <v>698</v>
      </c>
    </row>
    <row r="6" spans="1:1" x14ac:dyDescent="0.2">
      <c r="A6" t="s">
        <v>699</v>
      </c>
    </row>
    <row r="20" spans="3:22" x14ac:dyDescent="0.2">
      <c r="C20" s="11">
        <v>0</v>
      </c>
      <c r="D20">
        <v>-6</v>
      </c>
      <c r="E20">
        <v>-5</v>
      </c>
      <c r="F20">
        <v>-4</v>
      </c>
      <c r="G20">
        <v>-4</v>
      </c>
      <c r="H20">
        <v>-3</v>
      </c>
      <c r="I20">
        <v>-3</v>
      </c>
      <c r="J20">
        <v>-3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3</v>
      </c>
      <c r="S20">
        <v>4</v>
      </c>
      <c r="T20">
        <v>4</v>
      </c>
      <c r="U20">
        <v>5</v>
      </c>
      <c r="V20">
        <v>6</v>
      </c>
    </row>
    <row r="27" spans="3:22" x14ac:dyDescent="0.2">
      <c r="D27" t="s">
        <v>827</v>
      </c>
      <c r="E27">
        <v>63</v>
      </c>
      <c r="F27">
        <v>24</v>
      </c>
      <c r="G27">
        <v>54</v>
      </c>
      <c r="H27">
        <v>180</v>
      </c>
      <c r="I27">
        <v>62</v>
      </c>
      <c r="J27">
        <v>151</v>
      </c>
      <c r="K27">
        <v>209</v>
      </c>
      <c r="L27">
        <v>284</v>
      </c>
      <c r="M27">
        <v>332</v>
      </c>
      <c r="N27">
        <v>359</v>
      </c>
      <c r="O27">
        <v>354</v>
      </c>
      <c r="P27">
        <v>290</v>
      </c>
      <c r="Q27">
        <v>224</v>
      </c>
    </row>
    <row r="28" spans="3:22" x14ac:dyDescent="0.2">
      <c r="D28" t="s">
        <v>828</v>
      </c>
      <c r="E28">
        <v>96</v>
      </c>
      <c r="F28">
        <v>166</v>
      </c>
      <c r="G28">
        <v>239</v>
      </c>
      <c r="H28">
        <v>212</v>
      </c>
      <c r="I28">
        <v>336</v>
      </c>
      <c r="J28">
        <v>266</v>
      </c>
      <c r="K28">
        <v>365</v>
      </c>
      <c r="L28">
        <v>273</v>
      </c>
      <c r="M28">
        <v>338</v>
      </c>
      <c r="N28">
        <v>200</v>
      </c>
      <c r="O28">
        <v>129</v>
      </c>
      <c r="P28">
        <v>61</v>
      </c>
      <c r="Q28">
        <v>108</v>
      </c>
    </row>
    <row r="30" spans="3:22" x14ac:dyDescent="0.2">
      <c r="D30" t="s">
        <v>829</v>
      </c>
      <c r="E30" t="str">
        <f>_xlfn.CONCAT(E27,",",E28,",")</f>
        <v>63,96,</v>
      </c>
      <c r="F30" t="str">
        <f t="shared" ref="F30:Q30" si="0">_xlfn.CONCAT(F27,",",F28,",")</f>
        <v>24,166,</v>
      </c>
      <c r="G30" t="str">
        <f t="shared" si="0"/>
        <v>54,239,</v>
      </c>
      <c r="H30" t="str">
        <f t="shared" si="0"/>
        <v>180,212,</v>
      </c>
      <c r="I30" t="str">
        <f t="shared" si="0"/>
        <v>62,336,</v>
      </c>
      <c r="J30" t="str">
        <f t="shared" si="0"/>
        <v>151,266,</v>
      </c>
      <c r="K30" t="str">
        <f t="shared" si="0"/>
        <v>209,365,</v>
      </c>
      <c r="L30" t="str">
        <f t="shared" si="0"/>
        <v>284,273,</v>
      </c>
      <c r="M30" t="str">
        <f t="shared" si="0"/>
        <v>332,338,</v>
      </c>
      <c r="N30" t="str">
        <f t="shared" si="0"/>
        <v>359,200,</v>
      </c>
      <c r="O30" t="str">
        <f t="shared" si="0"/>
        <v>354,129,</v>
      </c>
      <c r="P30" t="str">
        <f t="shared" si="0"/>
        <v>290,61,</v>
      </c>
      <c r="Q30" t="str">
        <f t="shared" si="0"/>
        <v>224,108,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2024-11-03T02:33:55Z</dcterms:modified>
</cp:coreProperties>
</file>