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73CC5B76-91F1-4049-B7FB-5673B1A3A0B1}" xr6:coauthVersionLast="47" xr6:coauthVersionMax="47" xr10:uidLastSave="{00000000-0000-0000-0000-000000000000}"/>
  <bookViews>
    <workbookView xWindow="13520" yWindow="500" windowWidth="397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Level_01" sheetId="12" r:id="rId4"/>
    <sheet name="Level_02" sheetId="13" r:id="rId5"/>
    <sheet name="Level_03" sheetId="14" r:id="rId6"/>
    <sheet name="Map" sheetId="10" r:id="rId7"/>
    <sheet name="Sheet2" sheetId="11" r:id="rId8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0" i="8" l="1"/>
  <c r="F79" i="8"/>
  <c r="F78" i="8"/>
  <c r="F77" i="8"/>
  <c r="F51" i="8"/>
  <c r="F94" i="12"/>
  <c r="F93" i="12"/>
  <c r="F92" i="12"/>
  <c r="F91" i="12"/>
  <c r="F65" i="12"/>
  <c r="F94" i="14"/>
  <c r="F93" i="14"/>
  <c r="F92" i="14"/>
  <c r="F91" i="14"/>
  <c r="F65" i="14"/>
  <c r="F35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 a="1"/>
  <c r="F16" i="14" s="1"/>
  <c r="F94" i="13"/>
  <c r="F93" i="13"/>
  <c r="F92" i="13"/>
  <c r="F91" i="13"/>
  <c r="F65" i="13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<sst xmlns="http://schemas.openxmlformats.org/spreadsheetml/2006/main" count="1983" uniqueCount="1171">
  <si>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</si>
  <si>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</si>
  <si>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</si>
  <si>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</si>
  <si>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</si>
  <si>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</si>
  <si>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</si>
  <si>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</si>
  <si>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</si>
  <si>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</si>
  <si>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</si>
  <si>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</si>
  <si>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</si>
  <si>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</si>
  <si>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</si>
  <si>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</si>
  <si>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</si>
  <si>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</si>
  <si>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</si>
  <si>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</si>
  <si>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</si>
  <si>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</si>
  <si>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</si>
  <si>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</si>
  <si>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</si>
  <si>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</si>
  <si>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</si>
  <si>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</si>
  <si>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</si>
  <si>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</si>
  <si>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</si>
  <si>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</si>
  <si>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</si>
  <si>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</si>
  <si>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</si>
  <si>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</si>
  <si>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</si>
  <si>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</si>
  <si>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</si>
  <si>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</si>
  <si>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</si>
  <si>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</si>
  <si>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</si>
  <si>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</si>
  <si>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</si>
  <si>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</si>
  <si>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</si>
  <si>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</si>
  <si>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</si>
  <si>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</si>
  <si>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</si>
  <si>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</si>
  <si>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</si>
  <si>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</si>
  <si>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</si>
  <si>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</si>
  <si>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</si>
  <si>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</si>
  <si>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</si>
  <si>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</si>
  <si>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</si>
  <si>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</si>
  <si>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</si>
  <si>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</si>
  <si>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</si>
  <si>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</si>
  <si>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</si>
  <si>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</si>
  <si>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</si>
  <si>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</si>
  <si>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</si>
  <si>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</si>
  <si>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</si>
  <si>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</si>
  <si>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</si>
  <si>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</si>
  <si>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</si>
  <si>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</si>
  <si>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</si>
  <si>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</si>
  <si>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</si>
  <si>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</si>
  <si>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</si>
  <si>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</si>
  <si>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</si>
  <si>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</si>
  <si>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</si>
  <si>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</si>
  <si>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</si>
  <si>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</si>
  <si>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</si>
  <si>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</si>
  <si>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</si>
  <si>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</si>
  <si>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</si>
  <si>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</si>
  <si>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</si>
  <si>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</si>
  <si>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</si>
  <si>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</si>
  <si>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</si>
  <si>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</si>
  <si>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</si>
  <si>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</si>
  <si>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</si>
  <si>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</si>
  <si>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</si>
  <si>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</si>
  <si>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</si>
  <si>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</si>
  <si>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</si>
  <si>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</si>
  <si>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</si>
  <si>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</si>
  <si>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</si>
  <si>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</si>
  <si>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</si>
  <si>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</si>
  <si>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</si>
  <si>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</si>
  <si>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</si>
  <si>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</si>
  <si>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</si>
  <si>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</si>
  <si>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</si>
  <si>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</si>
  <si>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</si>
  <si>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</si>
  <si>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</si>
  <si>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</si>
  <si>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</si>
  <si>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</si>
  <si>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</si>
  <si>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</si>
  <si>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</si>
  <si>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</si>
  <si>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</si>
  <si>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</si>
  <si>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</si>
  <si>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</si>
  <si>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</si>
  <si>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</si>
  <si>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</si>
  <si>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</si>
  <si>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</si>
  <si>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</si>
  <si>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</si>
  <si>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</si>
  <si>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</si>
  <si>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</si>
  <si>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</si>
  <si>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</si>
  <si>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</si>
  <si>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</si>
  <si>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</si>
  <si>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</si>
  <si>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</si>
  <si>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</si>
  <si>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</si>
  <si>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</si>
  <si>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</si>
  <si>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</si>
  <si>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</si>
  <si>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</si>
  <si>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</si>
  <si>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</si>
  <si>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</si>
  <si>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</si>
  <si>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</si>
  <si>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</si>
  <si>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</si>
  <si>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</si>
  <si>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</si>
  <si>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</si>
  <si>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</si>
  <si>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</si>
  <si>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</si>
  <si>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</si>
  <si>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</si>
  <si>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</si>
  <si>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</si>
  <si>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</si>
  <si>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</si>
  <si>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</si>
  <si>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</si>
  <si>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</si>
  <si>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</si>
  <si>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</si>
  <si>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</si>
  <si>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</si>
  <si>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</si>
  <si>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</si>
  <si>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</si>
  <si>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</si>
  <si>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</si>
  <si>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</si>
  <si>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</si>
  <si>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</si>
  <si>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</si>
  <si>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</si>
  <si>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</si>
  <si>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</si>
  <si>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</si>
  <si>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</si>
  <si>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</si>
  <si>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</si>
  <si>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</si>
  <si>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</si>
  <si>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</si>
  <si>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</si>
  <si>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</si>
  <si>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</si>
  <si>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</si>
  <si>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</si>
  <si>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</si>
  <si>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</si>
  <si>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</si>
  <si>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</si>
  <si>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</si>
  <si>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</si>
  <si>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</si>
  <si>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</si>
  <si>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</si>
  <si>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</si>
  <si>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</si>
  <si>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</si>
  <si>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</si>
  <si>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</si>
  <si>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</si>
  <si>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</si>
  <si>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</si>
  <si>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</si>
  <si>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</si>
  <si>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</si>
  <si>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</si>
  <si>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</si>
  <si>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</si>
  <si>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</si>
  <si>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</si>
  <si>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</si>
  <si>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</si>
  <si>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</si>
  <si>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</si>
  <si>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</si>
  <si>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</si>
  <si>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</si>
  <si>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</si>
  <si>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</si>
  <si>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</si>
  <si>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</si>
  <si>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</si>
  <si>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</si>
  <si>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</si>
  <si>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</si>
  <si>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</si>
  <si>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</si>
  <si>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</si>
  <si>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</si>
  <si>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</si>
  <si>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</si>
  <si>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</si>
  <si>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</si>
  <si>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</si>
  <si>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</si>
  <si>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</si>
  <si>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</si>
  <si>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</si>
  <si>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</si>
  <si>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</si>
  <si>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</si>
  <si>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</si>
  <si>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</si>
  <si>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</si>
  <si>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</si>
  <si>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</si>
  <si>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</si>
  <si>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</si>
  <si>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</si>
  <si>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</si>
  <si>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</si>
  <si>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</si>
  <si>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</si>
  <si>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</si>
  <si>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</si>
  <si>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</si>
  <si>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</si>
  <si>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</si>
  <si>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</si>
  <si>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</si>
  <si>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</si>
  <si>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</si>
  <si>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</si>
  <si>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</si>
  <si>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</si>
  <si>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</si>
  <si>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</si>
  <si>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</si>
  <si>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</si>
  <si>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</si>
  <si>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</si>
  <si>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</si>
  <si>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</si>
  <si>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</si>
  <si>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</si>
  <si>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</si>
  <si>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</si>
  <si>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</si>
  <si>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</si>
  <si>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</si>
  <si>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</si>
  <si>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</si>
  <si>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</si>
  <si>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</si>
  <si>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</si>
  <si>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</si>
  <si>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</si>
  <si>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</si>
  <si>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</si>
  <si>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</si>
  <si>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</si>
  <si>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</si>
  <si>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</si>
  <si>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</si>
  <si>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</si>
  <si>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</si>
  <si>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</si>
  <si>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</si>
  <si>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</si>
  <si>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</si>
  <si>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</si>
  <si>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</si>
  <si>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</si>
  <si>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</si>
  <si>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</si>
  <si>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</si>
  <si>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</si>
  <si>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</si>
  <si>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</si>
  <si>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</si>
  <si>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</si>
  <si>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</si>
  <si>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</si>
  <si>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</si>
  <si>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</si>
  <si>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</si>
  <si>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</si>
  <si>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</si>
  <si>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</si>
  <si>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</si>
  <si>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</si>
  <si>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</si>
  <si>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</si>
  <si>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</si>
  <si>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</si>
  <si>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</si>
  <si>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</si>
  <si>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</si>
  <si>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</si>
  <si>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</si>
  <si>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</si>
  <si>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</si>
  <si>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</si>
  <si>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</si>
  <si>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</si>
  <si>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</si>
  <si>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</si>
  <si>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</si>
  <si>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</si>
  <si>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</si>
  <si>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</si>
  <si>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</si>
  <si>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</si>
  <si>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</si>
  <si>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</si>
  <si>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</si>
  <si>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</si>
  <si>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</si>
  <si>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</si>
  <si>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</si>
  <si>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</si>
  <si>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</si>
  <si>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</si>
  <si>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</si>
  <si>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</si>
  <si>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</si>
  <si>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</si>
  <si>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</si>
  <si>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</si>
  <si>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</si>
  <si>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</si>
  <si>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</si>
  <si>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</si>
  <si>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</si>
  <si>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</si>
  <si>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</si>
  <si>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</si>
  <si>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</si>
  <si>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</si>
  <si>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</si>
  <si>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</si>
  <si>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</si>
  <si>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</si>
  <si>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</si>
  <si>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</si>
  <si>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</si>
  <si>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</si>
  <si>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</si>
  <si>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</si>
  <si>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</si>
  <si>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</si>
  <si>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</si>
  <si>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</si>
  <si>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</si>
  <si>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</si>
  <si>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</si>
  <si>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</si>
  <si>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</si>
  <si>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</si>
  <si>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</si>
  <si>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</si>
  <si>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</si>
  <si>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</si>
  <si>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</si>
  <si>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</si>
  <si>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</si>
  <si>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</si>
  <si>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</si>
  <si>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</si>
  <si>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</si>
  <si>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</si>
  <si>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</si>
  <si>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</si>
  <si>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</si>
  <si>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</si>
  <si>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</si>
  <si>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</si>
  <si>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</si>
  <si>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</si>
  <si>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</si>
  <si>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</si>
  <si>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</si>
  <si>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</si>
  <si>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</si>
  <si>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</si>
  <si>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</si>
  <si>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</si>
  <si>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</si>
  <si>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</si>
  <si>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</si>
  <si>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</si>
  <si>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</si>
  <si>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</si>
  <si>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</si>
  <si>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</si>
  <si>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</si>
  <si>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</si>
  <si>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</si>
  <si>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</si>
  <si>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</si>
  <si>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</si>
  <si>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</si>
  <si>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</si>
  <si>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</si>
  <si>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</si>
  <si>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</si>
  <si>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</si>
  <si>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</si>
  <si>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</si>
  <si>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</si>
  <si>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</si>
  <si>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</si>
  <si>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</si>
  <si>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</si>
  <si>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</si>
  <si>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</si>
  <si>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</si>
  <si>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</si>
  <si>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</si>
  <si>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</si>
  <si>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</si>
  <si>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</si>
  <si>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</si>
  <si>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</si>
  <si>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</si>
  <si>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</si>
  <si>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</si>
  <si>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</si>
  <si>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</si>
  <si>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</si>
  <si>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</si>
  <si>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</si>
  <si>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</si>
  <si>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</si>
  <si>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</si>
  <si>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</si>
  <si>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</si>
  <si>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</si>
  <si>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</si>
  <si>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</si>
  <si>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</si>
  <si>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</si>
  <si>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</si>
  <si>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</si>
  <si>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</si>
  <si>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</si>
  <si>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</si>
  <si>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</si>
  <si>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</si>
  <si>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</si>
  <si>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</si>
  <si>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</si>
  <si>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</si>
  <si>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</si>
  <si>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</si>
  <si>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</si>
  <si>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</si>
  <si>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</si>
  <si>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</si>
  <si>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</si>
  <si>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</si>
  <si>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</si>
  <si>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</si>
  <si>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</si>
  <si>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</si>
  <si>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</si>
  <si>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</si>
  <si>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</si>
  <si>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</si>
  <si>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</si>
  <si>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</si>
  <si>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</si>
  <si>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</si>
  <si>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</si>
  <si>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</si>
  <si>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</si>
  <si>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</si>
  <si>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</si>
  <si>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</si>
  <si>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</si>
  <si>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</si>
  <si>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</si>
  <si>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</si>
  <si>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</si>
  <si>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</si>
  <si>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</si>
  <si>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</si>
  <si>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</si>
  <si>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</si>
  <si>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</si>
  <si>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</si>
  <si>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</si>
  <si>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</si>
  <si>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</si>
  <si>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</si>
  <si>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</si>
  <si>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</si>
  <si>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</si>
  <si>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</si>
  <si>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</si>
  <si>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</si>
  <si>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</si>
  <si>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</si>
  <si>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</si>
  <si>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</si>
  <si>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</si>
  <si>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</si>
  <si>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</si>
  <si>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</si>
  <si>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</si>
  <si>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</si>
  <si>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</si>
  <si>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</si>
  <si>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</si>
  <si>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</si>
  <si>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</si>
  <si>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</si>
  <si>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</si>
  <si>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</si>
  <si>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</si>
  <si>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</si>
  <si>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</si>
  <si>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</si>
  <si>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</si>
  <si>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</si>
  <si>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</si>
  <si>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</si>
  <si>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</si>
  <si>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</si>
  <si>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</si>
  <si>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</si>
  <si>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</si>
  <si>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</si>
  <si>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</si>
  <si>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</si>
  <si>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</si>
  <si>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</si>
  <si>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</si>
  <si>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</si>
  <si>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</si>
  <si>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</si>
  <si>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</si>
  <si>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</si>
  <si>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</si>
  <si>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</si>
  <si>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</si>
  <si>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</si>
  <si>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</si>
  <si>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</si>
  <si>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</si>
  <si>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</si>
  <si>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</si>
  <si>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</si>
  <si>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</si>
  <si>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</si>
  <si>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</si>
  <si>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</si>
  <si>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</si>
  <si>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</si>
  <si>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</si>
  <si>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</si>
  <si>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</si>
  <si>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</si>
  <si>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</si>
  <si>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</si>
  <si>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</si>
  <si>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</si>
  <si>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</si>
  <si>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</si>
  <si>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</si>
  <si>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</si>
  <si>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</si>
  <si>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</si>
  <si>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</si>
  <si>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</si>
  <si>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</si>
  <si>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</si>
  <si>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</si>
  <si>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</si>
  <si>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</si>
  <si>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</si>
  <si>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</si>
  <si>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</si>
  <si>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</si>
  <si>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</si>
  <si>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</si>
  <si>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</si>
  <si>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</si>
  <si>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</si>
  <si>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</si>
  <si>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</si>
  <si>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</si>
  <si>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</si>
  <si>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</si>
  <si>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</si>
  <si>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</si>
  <si>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</si>
  <si>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</si>
  <si>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</si>
  <si>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</si>
  <si>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</si>
  <si>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</si>
  <si>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</si>
  <si>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</si>
  <si>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</si>
  <si>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</si>
  <si>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</si>
  <si>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</si>
  <si>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</si>
  <si>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</si>
  <si>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</si>
  <si>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</si>
  <si>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</si>
  <si>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</si>
  <si>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</si>
  <si>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</si>
  <si>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</si>
  <si>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</si>
  <si>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</si>
  <si>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</si>
  <si>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</si>
  <si>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</si>
  <si>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</si>
  <si>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</si>
  <si>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</si>
  <si>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</si>
  <si>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</si>
  <si>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</si>
  <si>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</si>
  <si>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</si>
  <si>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</si>
  <si>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</si>
  <si>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</si>
  <si>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</si>
  <si>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</si>
  <si>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</si>
  <si>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</si>
  <si>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</si>
  <si>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</si>
  <si>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</si>
  <si>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</si>
  <si>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</si>
  <si>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</si>
  <si>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</si>
  <si>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</si>
  <si>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</si>
  <si>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</si>
  <si>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</si>
  <si>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</si>
  <si>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</si>
  <si>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</si>
  <si>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</si>
  <si>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</si>
  <si>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</si>
  <si>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</si>
  <si>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</si>
  <si>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</si>
  <si>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</si>
  <si>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</si>
  <si>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</si>
  <si>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</si>
  <si>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</si>
  <si>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</si>
  <si>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</si>
  <si>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</si>
  <si>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</si>
  <si>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</si>
  <si>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</si>
  <si>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</si>
  <si>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</si>
  <si>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</si>
  <si>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</si>
  <si>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</si>
  <si>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</si>
  <si>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</si>
  <si>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</si>
  <si>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</si>
  <si>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</si>
  <si>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</si>
  <si>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</si>
  <si>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</si>
  <si>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</si>
  <si>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</si>
  <si>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</si>
  <si>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</si>
  <si>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</si>
  <si>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</si>
  <si>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</si>
  <si>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</si>
  <si>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</si>
  <si>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</si>
  <si>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</si>
  <si>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</si>
  <si>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</si>
  <si>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</si>
  <si>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</si>
  <si>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</si>
  <si>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</si>
  <si>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</si>
  <si>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</si>
  <si>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</si>
  <si>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</si>
  <si>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</si>
  <si>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</si>
  <si>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</si>
  <si>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</si>
  <si>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</si>
  <si>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</si>
  <si>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</si>
  <si>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</si>
  <si>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</si>
  <si>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</si>
  <si>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</si>
  <si>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</si>
  <si>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</si>
  <si>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</si>
  <si>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</si>
  <si>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</si>
  <si>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</si>
  <si>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</si>
  <si>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</si>
  <si>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</si>
  <si>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</si>
  <si>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</si>
  <si>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</si>
  <si>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</si>
  <si>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</si>
  <si>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</si>
  <si>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</si>
  <si>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</si>
  <si>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</si>
  <si>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</si>
  <si>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</si>
  <si>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</si>
  <si>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</si>
  <si>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</si>
  <si>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</si>
  <si>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</si>
  <si>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</si>
  <si>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</si>
  <si>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</si>
  <si>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</si>
  <si>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</si>
  <si>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</si>
  <si>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</si>
  <si>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</si>
  <si>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</si>
  <si>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</si>
  <si>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</si>
  <si>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</si>
  <si>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</si>
  <si>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</si>
  <si>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</si>
  <si>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</si>
  <si>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</si>
  <si>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</si>
  <si>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</si>
  <si>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</si>
  <si>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</si>
  <si>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</si>
  <si>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</si>
  <si>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</si>
  <si>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</si>
  <si>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</si>
  <si>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</si>
  <si>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</si>
  <si>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</si>
  <si>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</si>
  <si>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</si>
  <si>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</si>
  <si>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</si>
  <si>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</si>
  <si>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</si>
  <si>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</si>
  <si>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</si>
  <si>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</si>
  <si>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</si>
  <si>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</si>
  <si>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</si>
  <si>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</si>
  <si>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</si>
  <si>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</si>
  <si>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</si>
  <si>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</si>
  <si>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</si>
  <si>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</si>
  <si>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</si>
  <si>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</si>
  <si>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</si>
  <si>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</si>
  <si>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</si>
  <si>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</si>
  <si>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</si>
  <si>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</si>
  <si>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</si>
  <si>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</si>
  <si>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</si>
  <si>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</si>
  <si>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</si>
  <si>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</si>
  <si>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</si>
  <si>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</si>
  <si>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</si>
  <si>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</si>
  <si>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</si>
  <si>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</si>
  <si>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</si>
  <si>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</si>
  <si>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</si>
  <si>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</si>
  <si>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</si>
  <si>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</si>
  <si>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</si>
  <si>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</si>
  <si>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</si>
  <si>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</si>
  <si>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</si>
  <si>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</si>
  <si>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</si>
  <si>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</si>
  <si>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</si>
  <si>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</si>
  <si>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</si>
  <si>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</si>
  <si>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</si>
  <si>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</si>
  <si>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</si>
  <si>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</si>
  <si>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</si>
  <si>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</si>
  <si>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</si>
  <si>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</si>
  <si>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</si>
  <si>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</si>
  <si>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</si>
  <si>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</si>
  <si>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</si>
  <si>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</si>
  <si>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</si>
  <si>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</si>
  <si>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</si>
  <si>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</si>
  <si>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</si>
  <si>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</si>
  <si>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</si>
  <si>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</si>
  <si>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</si>
  <si>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</si>
  <si>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</si>
  <si>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</si>
  <si>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</si>
  <si>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</si>
  <si>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</si>
  <si>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</si>
  <si>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</si>
  <si>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</si>
  <si>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</si>
  <si>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</si>
  <si>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</si>
  <si>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</si>
  <si>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</si>
  <si>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</si>
  <si>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</si>
  <si>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</si>
  <si>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</si>
  <si>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</si>
  <si>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</si>
  <si>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</si>
  <si>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</si>
  <si>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</si>
  <si>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</si>
  <si>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</si>
  <si>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</si>
  <si>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</si>
  <si>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</si>
  <si>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</si>
  <si>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</si>
  <si>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</si>
  <si>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</si>
  <si>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</si>
  <si>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</si>
  <si>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</si>
  <si>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</si>
  <si>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</si>
  <si>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</si>
  <si>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</si>
  <si>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</si>
  <si>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</si>
  <si>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</si>
  <si>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</si>
  <si>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</si>
  <si>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</si>
  <si>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</si>
  <si>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</si>
  <si>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</si>
  <si>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</si>
  <si>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</si>
  <si>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</si>
  <si>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</si>
  <si>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</si>
  <si>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</si>
  <si>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</si>
  <si>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</si>
  <si>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</si>
  <si>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</si>
  <si>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</si>
  <si>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</si>
  <si>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</si>
  <si>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</si>
  <si>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</si>
  <si>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</si>
  <si>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</si>
  <si>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</si>
  <si>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</si>
  <si>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</si>
  <si>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</si>
  <si>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</si>
  <si>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</si>
  <si>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</si>
  <si>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</si>
  <si>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</si>
  <si>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</si>
  <si>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</si>
  <si>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</si>
  <si>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</si>
  <si>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</si>
  <si>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</si>
  <si>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</si>
  <si>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</si>
  <si>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</si>
  <si>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</si>
  <si>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</si>
  <si>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</si>
  <si>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</si>
  <si>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</si>
  <si>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</si>
  <si>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</si>
  <si>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</si>
  <si>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</si>
  <si>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</si>
  <si>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</si>
  <si>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</si>
  <si>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</si>
  <si>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</si>
  <si>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</si>
  <si>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</si>
  <si>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</si>
  <si>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</si>
  <si>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</si>
  <si>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</si>
  <si>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</si>
  <si>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</si>
  <si>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</si>
  <si>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</si>
  <si>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</si>
  <si>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</si>
  <si>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</si>
  <si>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</si>
  <si>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</si>
  <si>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</si>
  <si>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</si>
  <si>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</si>
  <si>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</si>
  <si>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</si>
  <si>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</si>
  <si>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</si>
  <si>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</si>
  <si>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</si>
  <si>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</si>
  <si>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</si>
  <si>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</si>
  <si>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</si>
  <si>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</si>
  <si>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</si>
  <si>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</si>
  <si>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</si>
  <si>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</si>
  <si>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</si>
  <si>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</si>
  <si>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</si>
  <si>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</si>
  <si>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</si>
  <si>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</si>
  <si>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</si>
  <si>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</si>
  <si>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</si>
  <si>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</si>
  <si>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</si>
  <si>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</si>
  <si>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</si>
  <si>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</si>
  <si>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</si>
  <si>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</si>
  <si>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</si>
  <si>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</si>
  <si>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</si>
  <si>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</si>
  <si>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</si>
  <si>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</si>
  <si>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</si>
  <si>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</si>
  <si>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</si>
  <si>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</si>
  <si>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</si>
  <si>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</si>
  <si>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</si>
  <si>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</si>
  <si>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</si>
  <si>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</si>
  <si>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</si>
  <si>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</si>
  <si>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</si>
  <si>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</si>
  <si>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</si>
  <si>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</si>
  <si>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</si>
  <si>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</si>
  <si>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</si>
  <si>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</si>
  <si>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</si>
  <si>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</si>
  <si>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</si>
  <si>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</si>
  <si>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</si>
  <si>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</si>
  <si>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</si>
  <si>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</si>
  <si>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</si>
  <si>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</si>
  <si>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</si>
  <si>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</si>
  <si>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</si>
  <si>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</si>
  <si>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</si>
  <si>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</si>
  <si>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</si>
  <si>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</si>
  <si>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</si>
  <si>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</si>
  <si>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</si>
  <si>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</si>
  <si>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</si>
  <si>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</si>
  <si>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</si>
  <si>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</si>
  <si>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</si>
  <si>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</si>
  <si>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</si>
  <si>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</si>
  <si>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</si>
  <si>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</si>
  <si>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</si>
  <si>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</si>
  <si>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</si>
  <si>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</si>
  <si>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</si>
  <si>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</si>
  <si>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</si>
  <si>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</si>
  <si>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</si>
  <si>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</si>
  <si>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</si>
  <si>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</si>
  <si>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</si>
  <si>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</si>
  <si>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</si>
  <si>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</si>
  <si>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</si>
  <si>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</si>
  <si>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</si>
  <si>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</si>
  <si>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434,                             // Position X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</si>
  <si>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</si>
  <si>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</si>
  <si>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</si>
  <si>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</si>
  <si>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</si>
  <si>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</si>
  <si>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</si>
  <si>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</si>
  <si>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</si>
  <si>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</si>
  <si>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</si>
  <si>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</si>
  <si>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</si>
  <si>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</si>
  <si>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</si>
  <si>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</si>
  <si>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</si>
  <si>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</si>
  <si>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</si>
  <si>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</si>
  <si>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</si>
  <si>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</si>
  <si>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16, 0, 1, 1,</t>
  </si>
  <si>
    <t>16, 0,</t>
  </si>
  <si>
    <t>28,28, 2, 2,</t>
  </si>
  <si>
    <t>28,28,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</si>
  <si>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</si>
  <si>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</si>
  <si>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</si>
  <si>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</si>
  <si>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</si>
  <si>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</si>
  <si>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</si>
  <si>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</si>
  <si>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416,                             // Position X</t>
  </si>
  <si>
    <t>432,                             // Position X</t>
  </si>
  <si>
    <t>208,                             // Position X</t>
  </si>
  <si>
    <t>33,33,</t>
  </si>
  <si>
    <t>31,31,</t>
  </si>
  <si>
    <t>32,32,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</si>
</sst>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469734" y="51673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7</xdr:col>
      <xdr:colOff>74082</xdr:colOff>
      <xdr:row>6</xdr:row>
      <xdr:rowOff>44098</xdr:rowOff>
    </xdr:from>
    <xdr:to>
      <xdr:col>7</xdr:col>
      <xdr:colOff>850194</xdr:colOff>
      <xdr:row>6</xdr:row>
      <xdr:rowOff>820210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74832" y="518759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8</xdr:row>
      <xdr:rowOff>47625</xdr:rowOff>
    </xdr:from>
    <xdr:to>
      <xdr:col>13</xdr:col>
      <xdr:colOff>821625</xdr:colOff>
      <xdr:row>8</xdr:row>
      <xdr:rowOff>821625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41275</xdr:rowOff>
    </xdr:from>
    <xdr:to>
      <xdr:col>20</xdr:col>
      <xdr:colOff>831150</xdr:colOff>
      <xdr:row>8</xdr:row>
      <xdr:rowOff>815275</xdr:rowOff>
    </xdr:to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A4E10729-685A-454E-9F85-2D7DC9EE8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52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7</xdr:row>
      <xdr:rowOff>12700</xdr:rowOff>
    </xdr:from>
    <xdr:to>
      <xdr:col>12</xdr:col>
      <xdr:colOff>834325</xdr:colOff>
      <xdr:row>7</xdr:row>
      <xdr:rowOff>786700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601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099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F3A97AF-7E9A-6343-9B3A-B45BB8BA5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63500</xdr:rowOff>
    </xdr:from>
    <xdr:to>
      <xdr:col>5</xdr:col>
      <xdr:colOff>821625</xdr:colOff>
      <xdr:row>6</xdr:row>
      <xdr:rowOff>837500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0986A634-9C65-5346-A4AC-DD1844803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4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B8A95E47-62A9-1E4B-81B3-324939B66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616333" y="6891514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44450</xdr:colOff>
      <xdr:row>7</xdr:row>
      <xdr:rowOff>53975</xdr:rowOff>
    </xdr:from>
    <xdr:to>
      <xdr:col>13</xdr:col>
      <xdr:colOff>818450</xdr:colOff>
      <xdr:row>7</xdr:row>
      <xdr:rowOff>827975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32527-7659-3A45-830B-6838FFFFC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8870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8</xdr:row>
      <xdr:rowOff>47625</xdr:rowOff>
    </xdr:from>
    <xdr:to>
      <xdr:col>14</xdr:col>
      <xdr:colOff>812100</xdr:colOff>
      <xdr:row>8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396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22225</xdr:colOff>
      <xdr:row>8</xdr:row>
      <xdr:rowOff>31750</xdr:rowOff>
    </xdr:from>
    <xdr:to>
      <xdr:col>21</xdr:col>
      <xdr:colOff>796225</xdr:colOff>
      <xdr:row>8</xdr:row>
      <xdr:rowOff>805750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9B1BB8C1-9666-E646-A721-7F058316A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244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79375</xdr:colOff>
      <xdr:row>6</xdr:row>
      <xdr:rowOff>41275</xdr:rowOff>
    </xdr:from>
    <xdr:to>
      <xdr:col>12</xdr:col>
      <xdr:colOff>853375</xdr:colOff>
      <xdr:row>6</xdr:row>
      <xdr:rowOff>815275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63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8</xdr:row>
      <xdr:rowOff>63500</xdr:rowOff>
    </xdr:from>
    <xdr:to>
      <xdr:col>15</xdr:col>
      <xdr:colOff>840675</xdr:colOff>
      <xdr:row>8</xdr:row>
      <xdr:rowOff>837500</xdr:rowOff>
    </xdr:to>
    <xdr:pic>
      <xdr:nvPicPr>
        <xdr:cNvPr id="87" name="Picture 86" descr="16, 0, 1, 1,">
          <a:extLst>
            <a:ext uri="{FF2B5EF4-FFF2-40B4-BE49-F238E27FC236}">
              <a16:creationId xmlns:a16="http://schemas.microsoft.com/office/drawing/2014/main" id="{A8DD0317-A666-F648-8185-9F50B097B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25425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29986</xdr:colOff>
      <xdr:row>8</xdr:row>
      <xdr:rowOff>38805</xdr:rowOff>
    </xdr:from>
    <xdr:to>
      <xdr:col>17</xdr:col>
      <xdr:colOff>803986</xdr:colOff>
      <xdr:row>8</xdr:row>
      <xdr:rowOff>812805</xdr:rowOff>
    </xdr:to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6850D89C-2856-4643-A662-FB9537473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03236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7054</xdr:colOff>
      <xdr:row>8</xdr:row>
      <xdr:rowOff>33512</xdr:rowOff>
    </xdr:from>
    <xdr:to>
      <xdr:col>18</xdr:col>
      <xdr:colOff>783167</xdr:colOff>
      <xdr:row>8</xdr:row>
      <xdr:rowOff>809625</xdr:rowOff>
    </xdr:to>
    <xdr:pic>
      <xdr:nvPicPr>
        <xdr:cNvPr id="94" name="Picture 93" descr="28,28, 2, 2,">
          <a:extLst>
            <a:ext uri="{FF2B5EF4-FFF2-40B4-BE49-F238E27FC236}">
              <a16:creationId xmlns:a16="http://schemas.microsoft.com/office/drawing/2014/main" id="{8168ED6C-E320-124F-8DB0-53F6F88F0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5437554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32454</xdr:colOff>
      <xdr:row>8</xdr:row>
      <xdr:rowOff>43037</xdr:rowOff>
    </xdr:from>
    <xdr:to>
      <xdr:col>19</xdr:col>
      <xdr:colOff>808567</xdr:colOff>
      <xdr:row>8</xdr:row>
      <xdr:rowOff>819150</xdr:rowOff>
    </xdr:to>
    <xdr:pic>
      <xdr:nvPicPr>
        <xdr:cNvPr id="95" name="Picture 94" descr="28,28, 2, 2,">
          <a:extLst>
            <a:ext uri="{FF2B5EF4-FFF2-40B4-BE49-F238E27FC236}">
              <a16:creationId xmlns:a16="http://schemas.microsoft.com/office/drawing/2014/main" id="{C4F4EE58-BE8D-CA4F-B3BA-FBB45895F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320204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7" name="Picture 26" descr="31,31,32,32,">
          <a:extLst>
            <a:ext uri="{FF2B5EF4-FFF2-40B4-BE49-F238E27FC236}">
              <a16:creationId xmlns:a16="http://schemas.microsoft.com/office/drawing/2014/main" id="{7C87D0E8-4605-5941-BA5F-2602C3E2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0EF8BD4-D203-A54D-8EBE-1D9D262A8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9310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30" name="Picture 29" descr="31,31,31,31,">
          <a:extLst>
            <a:ext uri="{FF2B5EF4-FFF2-40B4-BE49-F238E27FC236}">
              <a16:creationId xmlns:a16="http://schemas.microsoft.com/office/drawing/2014/main" id="{3DF65218-475F-1145-A9C4-E6AF6A6B1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150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39" name="Picture 38" descr="31,31,31,31,">
          <a:extLst>
            <a:ext uri="{FF2B5EF4-FFF2-40B4-BE49-F238E27FC236}">
              <a16:creationId xmlns:a16="http://schemas.microsoft.com/office/drawing/2014/main" id="{36992DAB-EE5B-CE46-A87C-3E5C3B50A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1515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49" name="Picture 48" descr="31,31,31,31,">
          <a:extLst>
            <a:ext uri="{FF2B5EF4-FFF2-40B4-BE49-F238E27FC236}">
              <a16:creationId xmlns:a16="http://schemas.microsoft.com/office/drawing/2014/main" id="{C523D54B-7B4F-554C-9ED2-56A5BBC25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50" name="Picture 49" descr="31,31,31,31,">
          <a:extLst>
            <a:ext uri="{FF2B5EF4-FFF2-40B4-BE49-F238E27FC236}">
              <a16:creationId xmlns:a16="http://schemas.microsoft.com/office/drawing/2014/main" id="{2190FF93-36FF-9542-9F78-A7BD3F0F7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8795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51" name="Picture 50" descr="31,31,31,31,">
          <a:extLst>
            <a:ext uri="{FF2B5EF4-FFF2-40B4-BE49-F238E27FC236}">
              <a16:creationId xmlns:a16="http://schemas.microsoft.com/office/drawing/2014/main" id="{AB8C96DB-5E91-6A42-9951-22797CD6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785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52" name="Picture 51" descr=" 4, 5, 1, 2,">
          <a:extLst>
            <a:ext uri="{FF2B5EF4-FFF2-40B4-BE49-F238E27FC236}">
              <a16:creationId xmlns:a16="http://schemas.microsoft.com/office/drawing/2014/main" id="{FB76EAB4-187B-D04C-A43F-434ABAE6F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56100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53" name="Picture 52" descr=" 1, 1, 2, 2,">
          <a:extLst>
            <a:ext uri="{FF2B5EF4-FFF2-40B4-BE49-F238E27FC236}">
              <a16:creationId xmlns:a16="http://schemas.microsoft.com/office/drawing/2014/main" id="{7EE3AB7E-0F35-C34C-BEA7-22EB9A294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F4EADF72-FDE7-C34A-9CB9-8B46A7A42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13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8</xdr:col>
      <xdr:colOff>853375</xdr:colOff>
      <xdr:row>4</xdr:row>
      <xdr:rowOff>821625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3068AF27-4DB5-9A49-A8FC-55B0C7A2D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3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C2964B3-6CB0-9543-8FEA-2E19D706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38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F78DF969-2D7D-3C41-842F-EA29B23F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931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6</xdr:row>
      <xdr:rowOff>50800</xdr:rowOff>
    </xdr:from>
    <xdr:to>
      <xdr:col>10</xdr:col>
      <xdr:colOff>793050</xdr:colOff>
      <xdr:row>6</xdr:row>
      <xdr:rowOff>824800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F021C457-8992-7F4C-897E-607CCF280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91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FF273D4-4C8D-1149-83A3-BB2788960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7" name="Picture 96" descr="31,31,31,31,">
          <a:extLst>
            <a:ext uri="{FF2B5EF4-FFF2-40B4-BE49-F238E27FC236}">
              <a16:creationId xmlns:a16="http://schemas.microsoft.com/office/drawing/2014/main" id="{107481CF-9569-F847-B093-276C35CA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13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CE2A9670-3A90-2241-B44B-77C6CDA9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7</xdr:row>
      <xdr:rowOff>47625</xdr:rowOff>
    </xdr:from>
    <xdr:to>
      <xdr:col>10</xdr:col>
      <xdr:colOff>805750</xdr:colOff>
      <xdr:row>7</xdr:row>
      <xdr:rowOff>821625</xdr:rowOff>
    </xdr:to>
    <xdr:pic>
      <xdr:nvPicPr>
        <xdr:cNvPr id="99" name="Picture 98" descr="31,31,32,32,">
          <a:extLst>
            <a:ext uri="{FF2B5EF4-FFF2-40B4-BE49-F238E27FC236}">
              <a16:creationId xmlns:a16="http://schemas.microsoft.com/office/drawing/2014/main" id="{DC82D4E3-CB8A-E143-A6C0-B37BE34B1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AFD92F67-DFCA-AC45-AF77-A0E0BDD63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9F6185C6-887F-FD49-BE5A-5080ECEDB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8EC205-774F-1443-A8F0-D9F14574F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03695CB-5866-1F42-ADDB-CF497D7F8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0B882DBC-39D7-A942-8A2C-0C5D906F9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CFF4EED2-31A5-3348-8145-3474F078A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179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774000</xdr:colOff>
      <xdr:row>8</xdr:row>
      <xdr:rowOff>774000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6955CC-F74E-1D4F-9A72-AA8FEB30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6858000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38484</xdr:colOff>
      <xdr:row>7</xdr:row>
      <xdr:rowOff>39767</xdr:rowOff>
    </xdr:from>
    <xdr:to>
      <xdr:col>24</xdr:col>
      <xdr:colOff>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5523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25400</xdr:colOff>
      <xdr:row>3</xdr:row>
      <xdr:rowOff>53975</xdr:rowOff>
    </xdr:from>
    <xdr:to>
      <xdr:col>19</xdr:col>
      <xdr:colOff>799400</xdr:colOff>
      <xdr:row>3</xdr:row>
      <xdr:rowOff>827975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3131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73025</xdr:colOff>
      <xdr:row>4</xdr:row>
      <xdr:rowOff>850900</xdr:rowOff>
    </xdr:from>
    <xdr:to>
      <xdr:col>26</xdr:col>
      <xdr:colOff>847025</xdr:colOff>
      <xdr:row>5</xdr:row>
      <xdr:rowOff>767650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2BE0962-C0C4-7545-82C2-DC1A09C2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427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5</xdr:row>
      <xdr:rowOff>47625</xdr:rowOff>
    </xdr:from>
    <xdr:to>
      <xdr:col>20</xdr:col>
      <xdr:colOff>837500</xdr:colOff>
      <xdr:row>5</xdr:row>
      <xdr:rowOff>821625</xdr:rowOff>
    </xdr:to>
    <xdr:pic>
      <xdr:nvPicPr>
        <xdr:cNvPr id="135" name="Picture 134" descr="21, 1, 2, 2,">
          <a:extLst>
            <a:ext uri="{FF2B5EF4-FFF2-40B4-BE49-F238E27FC236}">
              <a16:creationId xmlns:a16="http://schemas.microsoft.com/office/drawing/2014/main" id="{890FA296-1210-334E-A539-3B1CA1A95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20850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3</xdr:row>
      <xdr:rowOff>850900</xdr:rowOff>
    </xdr:from>
    <xdr:to>
      <xdr:col>27</xdr:col>
      <xdr:colOff>5650</xdr:colOff>
      <xdr:row>4</xdr:row>
      <xdr:rowOff>767650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AD42BAD-1BBD-AA47-8088-284E2D228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22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31750</xdr:rowOff>
    </xdr:from>
    <xdr:to>
      <xdr:col>21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831150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31462</xdr:colOff>
      <xdr:row>7</xdr:row>
      <xdr:rowOff>47336</xdr:rowOff>
    </xdr:from>
    <xdr:to>
      <xdr:col>22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889096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5</xdr:row>
      <xdr:rowOff>41275</xdr:rowOff>
    </xdr:from>
    <xdr:to>
      <xdr:col>22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32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34925</xdr:colOff>
      <xdr:row>6</xdr:row>
      <xdr:rowOff>50800</xdr:rowOff>
    </xdr:from>
    <xdr:to>
      <xdr:col>23</xdr:col>
      <xdr:colOff>808925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73025</xdr:colOff>
      <xdr:row>6</xdr:row>
      <xdr:rowOff>41275</xdr:rowOff>
    </xdr:from>
    <xdr:to>
      <xdr:col>24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70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92075</xdr:colOff>
      <xdr:row>7</xdr:row>
      <xdr:rowOff>76200</xdr:rowOff>
    </xdr:from>
    <xdr:to>
      <xdr:col>25</xdr:col>
      <xdr:colOff>8825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607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92075</xdr:colOff>
      <xdr:row>8</xdr:row>
      <xdr:rowOff>28575</xdr:rowOff>
    </xdr:from>
    <xdr:to>
      <xdr:col>25</xdr:col>
      <xdr:colOff>8825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607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6</xdr:row>
      <xdr:rowOff>3175</xdr:rowOff>
    </xdr:from>
    <xdr:to>
      <xdr:col>26</xdr:col>
      <xdr:colOff>856550</xdr:colOff>
      <xdr:row>6</xdr:row>
      <xdr:rowOff>777175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9342B559-5817-5C4B-9C6F-C8A384BE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1050" y="514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69850</xdr:colOff>
      <xdr:row>2</xdr:row>
      <xdr:rowOff>53975</xdr:rowOff>
    </xdr:from>
    <xdr:to>
      <xdr:col>21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210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1</xdr:row>
      <xdr:rowOff>73025</xdr:rowOff>
    </xdr:from>
    <xdr:to>
      <xdr:col>20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50800</xdr:colOff>
      <xdr:row>1</xdr:row>
      <xdr:rowOff>82550</xdr:rowOff>
    </xdr:from>
    <xdr:to>
      <xdr:col>21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305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60325</xdr:colOff>
      <xdr:row>4</xdr:row>
      <xdr:rowOff>44450</xdr:rowOff>
    </xdr:from>
    <xdr:to>
      <xdr:col>21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85725</xdr:colOff>
      <xdr:row>5</xdr:row>
      <xdr:rowOff>22225</xdr:rowOff>
    </xdr:from>
    <xdr:to>
      <xdr:col>22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79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6</xdr:row>
      <xdr:rowOff>44450</xdr:rowOff>
    </xdr:from>
    <xdr:to>
      <xdr:col>22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8</xdr:row>
      <xdr:rowOff>38100</xdr:rowOff>
    </xdr:from>
    <xdr:to>
      <xdr:col>22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7</xdr:row>
      <xdr:rowOff>69850</xdr:rowOff>
    </xdr:from>
    <xdr:to>
      <xdr:col>20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2212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69850</xdr:colOff>
      <xdr:row>2</xdr:row>
      <xdr:rowOff>63500</xdr:rowOff>
    </xdr:from>
    <xdr:to>
      <xdr:col>20</xdr:col>
      <xdr:colOff>843850</xdr:colOff>
      <xdr:row>2</xdr:row>
      <xdr:rowOff>837500</xdr:rowOff>
    </xdr:to>
    <xdr:pic>
      <xdr:nvPicPr>
        <xdr:cNvPr id="202" name="Picture 201" descr="33,33,31,31,">
          <a:extLst>
            <a:ext uri="{FF2B5EF4-FFF2-40B4-BE49-F238E27FC236}">
              <a16:creationId xmlns:a16="http://schemas.microsoft.com/office/drawing/2014/main" id="{9277F771-83E1-D64A-B38D-C46AFDA01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48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3</xdr:row>
      <xdr:rowOff>47625</xdr:rowOff>
    </xdr:from>
    <xdr:to>
      <xdr:col>20</xdr:col>
      <xdr:colOff>818450</xdr:colOff>
      <xdr:row>3</xdr:row>
      <xdr:rowOff>821625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37B0E27B-7812-9A47-BB6F-3C92BCEBA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89450" y="2619375"/>
          <a:ext cx="774000" cy="77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9166" y="693984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654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10984" y="5205492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58207</xdr:colOff>
      <xdr:row>7</xdr:row>
      <xdr:rowOff>28223</xdr:rowOff>
    </xdr:from>
    <xdr:to>
      <xdr:col>27</xdr:col>
      <xdr:colOff>834319</xdr:colOff>
      <xdr:row>7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032507" y="60734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41276</xdr:colOff>
      <xdr:row>8</xdr:row>
      <xdr:rowOff>41276</xdr:rowOff>
    </xdr:from>
    <xdr:to>
      <xdr:col>6</xdr:col>
      <xdr:colOff>841376</xdr:colOff>
      <xdr:row>8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6" y="69500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9ABEB1B-CDC9-6045-B642-3032FBB55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912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932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38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8</xdr:row>
      <xdr:rowOff>47625</xdr:rowOff>
    </xdr:from>
    <xdr:to>
      <xdr:col>13</xdr:col>
      <xdr:colOff>821625</xdr:colOff>
      <xdr:row>8</xdr:row>
      <xdr:rowOff>821625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86A48102-31A4-9E43-B1B8-031D921E1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41275</xdr:rowOff>
    </xdr:from>
    <xdr:to>
      <xdr:col>20</xdr:col>
      <xdr:colOff>831150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51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11550" y="5226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7</xdr:row>
      <xdr:rowOff>12700</xdr:rowOff>
    </xdr:from>
    <xdr:to>
      <xdr:col>12</xdr:col>
      <xdr:colOff>834325</xdr:colOff>
      <xdr:row>7</xdr:row>
      <xdr:rowOff>786700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8899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31750</xdr:rowOff>
    </xdr:from>
    <xdr:to>
      <xdr:col>5</xdr:col>
      <xdr:colOff>837500</xdr:colOff>
      <xdr:row>6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32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2775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6</xdr:row>
      <xdr:rowOff>31750</xdr:rowOff>
    </xdr:from>
    <xdr:to>
      <xdr:col>21</xdr:col>
      <xdr:colOff>27875</xdr:colOff>
      <xdr:row>6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291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240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</xdr:row>
      <xdr:rowOff>63500</xdr:rowOff>
    </xdr:from>
    <xdr:to>
      <xdr:col>22</xdr:col>
      <xdr:colOff>821625</xdr:colOff>
      <xdr:row>5</xdr:row>
      <xdr:rowOff>837500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674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47625</xdr:rowOff>
    </xdr:from>
    <xdr:to>
      <xdr:col>7</xdr:col>
      <xdr:colOff>821170</xdr:colOff>
      <xdr:row>9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03925" y="6956425"/>
          <a:ext cx="773545" cy="824794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63933" y="6942314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44450</xdr:colOff>
      <xdr:row>7</xdr:row>
      <xdr:rowOff>53975</xdr:rowOff>
    </xdr:from>
    <xdr:to>
      <xdr:col>13</xdr:col>
      <xdr:colOff>818450</xdr:colOff>
      <xdr:row>7</xdr:row>
      <xdr:rowOff>827975</xdr:rowOff>
    </xdr:to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BADDD628-72E2-144A-BA3F-F7CC88106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0615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8</xdr:row>
      <xdr:rowOff>47625</xdr:rowOff>
    </xdr:from>
    <xdr:to>
      <xdr:col>14</xdr:col>
      <xdr:colOff>812100</xdr:colOff>
      <xdr:row>8</xdr:row>
      <xdr:rowOff>821625</xdr:rowOff>
    </xdr:to>
    <xdr:pic>
      <xdr:nvPicPr>
        <xdr:cNvPr id="98" name="Picture 97" descr=" 9,10, 2, 1,">
          <a:extLst>
            <a:ext uri="{FF2B5EF4-FFF2-40B4-BE49-F238E27FC236}">
              <a16:creationId xmlns:a16="http://schemas.microsoft.com/office/drawing/2014/main" id="{F2C0B2C8-5D89-4F48-A3CD-34861B5EC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50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22225</xdr:colOff>
      <xdr:row>8</xdr:row>
      <xdr:rowOff>31750</xdr:rowOff>
    </xdr:from>
    <xdr:to>
      <xdr:col>21</xdr:col>
      <xdr:colOff>796225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8911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79375</xdr:colOff>
      <xdr:row>6</xdr:row>
      <xdr:rowOff>41275</xdr:rowOff>
    </xdr:from>
    <xdr:to>
      <xdr:col>13</xdr:col>
      <xdr:colOff>2475</xdr:colOff>
      <xdr:row>6</xdr:row>
      <xdr:rowOff>815275</xdr:rowOff>
    </xdr:to>
    <xdr:pic>
      <xdr:nvPicPr>
        <xdr:cNvPr id="100" name="Picture 99" descr=" 9,10, 2, 1,">
          <a:extLst>
            <a:ext uri="{FF2B5EF4-FFF2-40B4-BE49-F238E27FC236}">
              <a16:creationId xmlns:a16="http://schemas.microsoft.com/office/drawing/2014/main" id="{D8885B40-223A-FC42-BB8D-1B4D7D86E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901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8</xdr:row>
      <xdr:rowOff>63500</xdr:rowOff>
    </xdr:from>
    <xdr:to>
      <xdr:col>15</xdr:col>
      <xdr:colOff>840675</xdr:colOff>
      <xdr:row>8</xdr:row>
      <xdr:rowOff>837500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C9828032-F6AE-CD45-8BF3-0B8CB5213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830175" y="6972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774000</xdr:colOff>
      <xdr:row>5</xdr:row>
      <xdr:rowOff>774000</xdr:rowOff>
    </xdr:to>
    <xdr:pic>
      <xdr:nvPicPr>
        <xdr:cNvPr id="102" name="Picture 101" descr=" 9,10, 2, 1,">
          <a:extLst>
            <a:ext uri="{FF2B5EF4-FFF2-40B4-BE49-F238E27FC236}">
              <a16:creationId xmlns:a16="http://schemas.microsoft.com/office/drawing/2014/main" id="{3B41EE8D-54D5-4949-AED7-60B6162C4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3599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5</xdr:row>
      <xdr:rowOff>38100</xdr:rowOff>
    </xdr:from>
    <xdr:to>
      <xdr:col>10</xdr:col>
      <xdr:colOff>827975</xdr:colOff>
      <xdr:row>5</xdr:row>
      <xdr:rowOff>812100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E2823E2A-ADAA-3D43-ACF2-C132F0F97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29986</xdr:colOff>
      <xdr:row>8</xdr:row>
      <xdr:rowOff>38805</xdr:rowOff>
    </xdr:from>
    <xdr:to>
      <xdr:col>17</xdr:col>
      <xdr:colOff>803986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95286" y="69476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7054</xdr:colOff>
      <xdr:row>8</xdr:row>
      <xdr:rowOff>33512</xdr:rowOff>
    </xdr:from>
    <xdr:to>
      <xdr:col>18</xdr:col>
      <xdr:colOff>783167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5323254" y="69423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32454</xdr:colOff>
      <xdr:row>8</xdr:row>
      <xdr:rowOff>43037</xdr:rowOff>
    </xdr:from>
    <xdr:to>
      <xdr:col>19</xdr:col>
      <xdr:colOff>808567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199554" y="6951837"/>
          <a:ext cx="776113" cy="776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F294D5D1-01E0-6D4F-89C5-FC0488C61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A9D5C40-96AA-BB43-8038-5DBEA15B6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8BB9D99-9149-B548-8CC1-78B3A45FF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2D4FDE-5BA1-EC40-A034-411BFC265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CEB6F2B-7925-D842-9CB8-344A3C6CC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D2783AA3-BD6D-8248-BC59-F4D5D9D77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BCF7D611-E379-AB4E-AFF2-F12D36483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AE9846B4-6177-4A4F-8198-CF8574CD8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A03DD1F-34A0-F845-A431-8CCD44198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0DDDC65-BFDB-D241-B0CA-0DFDFE140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CF721668-7EEE-9F4B-B7ED-149BA0DAF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63D3C4B-2E50-5249-BB82-432560DB2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D23EEDA-4849-7740-A889-7D36D4A90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35CF703-3F85-7A4C-8149-190C8FDE7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F983EA-2442-4346-A98E-2526A7448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20E3F52-66DB-3D4D-A4FC-C278A8E86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3E708FC-A5DF-AA44-91D1-7CE454E13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FBF1DA-383B-1742-8620-CA26940A4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CBF15A6-066D-5C43-A821-A763F0553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E47BE97-C3F1-DA43-B577-F3BB9BA0B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93A0469-25CC-2D4C-87DD-21F87722B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C88F62A-B18D-C24D-B093-0DEA36F39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F4B46AE7-C67B-BA43-9885-022421C5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087A9C8-2EAF-0643-8BAA-21F894DD2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C8D126D-4C18-A944-929A-15A183D1F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4E654D9-E322-F844-A9DC-214DA3855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A3573A3-8734-884A-95AA-242275A2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D79D920-25DC-C548-B43A-DA9E90047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9F1FE49-4780-7547-9629-E299BCED92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26B6ED9F-3543-794F-BB32-0CD7116DA7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63BA42B-B319-834A-9AB4-3A5D1FE8D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FD0C24E-165E-8242-9D16-2963719F16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1B9BC3-AE54-464C-9BFE-5F624BF91A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0E71929-3A55-D248-98D4-1A2DF53961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FB23F2-C8BB-EB42-8733-363B758D98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2EB47059-2F7A-9646-8E15-0371B25BD1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5A37752-CAA0-084C-98CA-16D93C51A3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812ED26-EA32-154D-AE5A-97C3CA5326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B43AB1-32F7-EC48-8B77-2FC6E526EF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766BDB1-CEB4-B841-A835-1BDBF63EDE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7F13661-8DBC-644E-ADCC-D296DF9DE2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C6365B3-53D1-BC43-85C7-5516D79BDA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12761C66-292A-1144-95FA-AE5CAAE226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40F3C57-2758-7347-9274-512F759C9D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17E50F7-514C-664D-B3C4-BD898BDC1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4C770EB-32C3-EF41-9584-DAC74362B4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DAABDD3-6918-3747-9CFE-0388090D71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EE6D0-EE5F-3C44-A170-D30191B107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97CAC6-5FC0-5248-9DE3-727583FDAB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9809F23-6E03-C743-A5F0-0753ACC8F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BBA00B9-78E6-484C-8CA7-8B2343312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FDDDF29-309A-4E49-B9D8-44BB60939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75D6936C-24DE-FE4C-A158-A8B9A26C1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0C0CF9E-5562-394B-9E7D-76917427D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A2F22E0-9019-3D42-AF1C-A88853B82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451D74D-5D18-AE44-9E6C-3D1811437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102709F6-0EF2-784A-9733-C7F48A7E9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ABCA7272-14DD-8A45-A72B-2652F8F8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80BCAED3-EF0C-1245-891D-401413983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4D4CB8E3-3A4F-604B-AA6E-99614A4DF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A6966155-5C2B-C84E-92FE-76247100D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FE91A40-4B26-D648-8E51-2292E7A0F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D503CF81-3624-A34C-9306-BA8A4B53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9E86CB6-B382-EF4B-A113-3E569FEA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34C73528-3FB2-B342-BB68-9CEC4C28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5D1E1113-87EB-C843-8E2B-F3558B13C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3278D9A5-E563-5548-A59C-10B303CB4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648CC03E-82D2-6A4A-96D8-A586D2E55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9166" y="693984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A7E0F5C1-1284-3C4A-8B58-F7FDAC4CB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654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8E263033-1DF5-424A-A7B2-E5C41B0E42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10984" y="5205492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45EE81D0-62F7-8E4F-8A99-35A59C38C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58207</xdr:colOff>
      <xdr:row>7</xdr:row>
      <xdr:rowOff>28223</xdr:rowOff>
    </xdr:from>
    <xdr:to>
      <xdr:col>27</xdr:col>
      <xdr:colOff>834319</xdr:colOff>
      <xdr:row>7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91786612-570D-AB4B-876C-5B21619FC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032507" y="60734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C208F1B1-B89C-6542-97D0-2EE8CF493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41276</xdr:colOff>
      <xdr:row>8</xdr:row>
      <xdr:rowOff>41276</xdr:rowOff>
    </xdr:from>
    <xdr:to>
      <xdr:col>6</xdr:col>
      <xdr:colOff>841376</xdr:colOff>
      <xdr:row>8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8B2E3B4E-36AD-2B4A-A2C4-7C6451A54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6" y="69500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B1592B14-BE71-AE4D-8709-8F27F3383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8AAF145-B30C-454E-9243-E5E1D9BAF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906C4D82-D66F-C841-A9EC-2C6B95AE3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912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601F4479-2614-0548-AC9E-2C67898B2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932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F5D4E6CC-FF5B-614F-B8D5-6DA6982B1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38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8</xdr:row>
      <xdr:rowOff>47625</xdr:rowOff>
    </xdr:from>
    <xdr:to>
      <xdr:col>13</xdr:col>
      <xdr:colOff>821625</xdr:colOff>
      <xdr:row>8</xdr:row>
      <xdr:rowOff>821625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1908D8B0-4967-4246-9297-867C31F04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41275</xdr:rowOff>
    </xdr:from>
    <xdr:to>
      <xdr:col>20</xdr:col>
      <xdr:colOff>831150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566C428-4A59-F14C-B6AE-99BCDE49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51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4EBC154-55CA-764F-89BB-DE49353DE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E56215F-F436-F34E-8CC7-C2E25F8E3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11550" y="5226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7</xdr:row>
      <xdr:rowOff>12700</xdr:rowOff>
    </xdr:from>
    <xdr:to>
      <xdr:col>12</xdr:col>
      <xdr:colOff>834325</xdr:colOff>
      <xdr:row>7</xdr:row>
      <xdr:rowOff>786700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6FC83B2A-3EA3-AE48-AE6D-44FA8071E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FF626E8-F56F-FC4E-A75E-51CEC603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8899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31750</xdr:rowOff>
    </xdr:from>
    <xdr:to>
      <xdr:col>5</xdr:col>
      <xdr:colOff>837500</xdr:colOff>
      <xdr:row>6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94F92EF-2955-EB49-AE22-14154E77A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65BC9C91-A302-7648-9B81-DE311260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32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41ADF45-176E-D644-B5D3-DF5035EDA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2775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6</xdr:row>
      <xdr:rowOff>31750</xdr:rowOff>
    </xdr:from>
    <xdr:to>
      <xdr:col>21</xdr:col>
      <xdr:colOff>27875</xdr:colOff>
      <xdr:row>6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8E0EA00-5D27-3E40-80AD-5B79DD154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291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DB434D47-CBAB-4646-BE43-6E7578D6A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240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</xdr:row>
      <xdr:rowOff>63500</xdr:rowOff>
    </xdr:from>
    <xdr:to>
      <xdr:col>22</xdr:col>
      <xdr:colOff>821625</xdr:colOff>
      <xdr:row>5</xdr:row>
      <xdr:rowOff>837500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F68496DC-350D-D245-A5A5-F1F61A546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674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0389D77-5FE1-5A45-8AD3-2F70F785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47625</xdr:rowOff>
    </xdr:from>
    <xdr:to>
      <xdr:col>7</xdr:col>
      <xdr:colOff>821170</xdr:colOff>
      <xdr:row>9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64A843FE-B2B3-8D40-8668-B1450E3A84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03925" y="6956425"/>
          <a:ext cx="773545" cy="824794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01B07FEE-398F-8047-9AB9-1D54FE97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63933" y="6942314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71B9DB3A-5449-9249-ABD0-10451259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44450</xdr:colOff>
      <xdr:row>7</xdr:row>
      <xdr:rowOff>53975</xdr:rowOff>
    </xdr:from>
    <xdr:to>
      <xdr:col>13</xdr:col>
      <xdr:colOff>818450</xdr:colOff>
      <xdr:row>7</xdr:row>
      <xdr:rowOff>827975</xdr:rowOff>
    </xdr:to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A59C61CF-6339-3147-91C9-3AD0261D8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0615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8</xdr:row>
      <xdr:rowOff>47625</xdr:rowOff>
    </xdr:from>
    <xdr:to>
      <xdr:col>14</xdr:col>
      <xdr:colOff>812100</xdr:colOff>
      <xdr:row>8</xdr:row>
      <xdr:rowOff>821625</xdr:rowOff>
    </xdr:to>
    <xdr:pic>
      <xdr:nvPicPr>
        <xdr:cNvPr id="98" name="Picture 97" descr=" 9,10, 2, 1,">
          <a:extLst>
            <a:ext uri="{FF2B5EF4-FFF2-40B4-BE49-F238E27FC236}">
              <a16:creationId xmlns:a16="http://schemas.microsoft.com/office/drawing/2014/main" id="{DDB90D89-68EB-254E-A680-5208A00F6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50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22225</xdr:colOff>
      <xdr:row>8</xdr:row>
      <xdr:rowOff>31750</xdr:rowOff>
    </xdr:from>
    <xdr:to>
      <xdr:col>21</xdr:col>
      <xdr:colOff>796225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FF99EBD3-392B-5B47-AB7D-21F94346F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8911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79375</xdr:colOff>
      <xdr:row>6</xdr:row>
      <xdr:rowOff>41275</xdr:rowOff>
    </xdr:from>
    <xdr:to>
      <xdr:col>13</xdr:col>
      <xdr:colOff>2475</xdr:colOff>
      <xdr:row>6</xdr:row>
      <xdr:rowOff>815275</xdr:rowOff>
    </xdr:to>
    <xdr:pic>
      <xdr:nvPicPr>
        <xdr:cNvPr id="100" name="Picture 99" descr=" 9,10, 2, 1,">
          <a:extLst>
            <a:ext uri="{FF2B5EF4-FFF2-40B4-BE49-F238E27FC236}">
              <a16:creationId xmlns:a16="http://schemas.microsoft.com/office/drawing/2014/main" id="{9DE4E2A2-0FBF-D64D-82BD-417CF6E67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901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8</xdr:row>
      <xdr:rowOff>63500</xdr:rowOff>
    </xdr:from>
    <xdr:to>
      <xdr:col>15</xdr:col>
      <xdr:colOff>840675</xdr:colOff>
      <xdr:row>8</xdr:row>
      <xdr:rowOff>837500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71866753-9775-0F4F-81F9-53790FC8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830175" y="6972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774000</xdr:colOff>
      <xdr:row>5</xdr:row>
      <xdr:rowOff>774000</xdr:rowOff>
    </xdr:to>
    <xdr:pic>
      <xdr:nvPicPr>
        <xdr:cNvPr id="102" name="Picture 101" descr=" 9,10, 2, 1,">
          <a:extLst>
            <a:ext uri="{FF2B5EF4-FFF2-40B4-BE49-F238E27FC236}">
              <a16:creationId xmlns:a16="http://schemas.microsoft.com/office/drawing/2014/main" id="{AA8AC525-9DDA-AB4D-948D-A8E0CF6DF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3599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5</xdr:row>
      <xdr:rowOff>38100</xdr:rowOff>
    </xdr:from>
    <xdr:to>
      <xdr:col>10</xdr:col>
      <xdr:colOff>827975</xdr:colOff>
      <xdr:row>5</xdr:row>
      <xdr:rowOff>812100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98F012D-CDC0-974A-B0D6-43094EB34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29986</xdr:colOff>
      <xdr:row>8</xdr:row>
      <xdr:rowOff>38805</xdr:rowOff>
    </xdr:from>
    <xdr:to>
      <xdr:col>17</xdr:col>
      <xdr:colOff>803986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0D527D39-C9E9-1E4E-8F0D-74D7F9717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95286" y="69476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7054</xdr:colOff>
      <xdr:row>8</xdr:row>
      <xdr:rowOff>33512</xdr:rowOff>
    </xdr:from>
    <xdr:to>
      <xdr:col>18</xdr:col>
      <xdr:colOff>783167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74B651C9-D5D0-4F4F-82C0-97DE03FA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5323254" y="69423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32454</xdr:colOff>
      <xdr:row>8</xdr:row>
      <xdr:rowOff>43037</xdr:rowOff>
    </xdr:from>
    <xdr:to>
      <xdr:col>19</xdr:col>
      <xdr:colOff>808567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0E643FD5-1B42-3D49-82F7-E2EC8EAEE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199554" y="6951837"/>
          <a:ext cx="776113" cy="776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1117</v>
      </c>
      <c r="G14" s="14" t="s">
        <v>1121</v>
      </c>
      <c r="H14" s="14" t="s">
        <v>1121</v>
      </c>
      <c r="I14" s="14" t="s">
        <v>1121</v>
      </c>
      <c r="J14" s="16" t="s">
        <v>1161</v>
      </c>
      <c r="K14" s="16" t="s">
        <v>1162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1001</v>
      </c>
      <c r="H15" s="14" t="s">
        <v>1003</v>
      </c>
      <c r="I15" s="14" t="s">
        <v>1001</v>
      </c>
      <c r="J15" s="16" t="s">
        <v>1003</v>
      </c>
      <c r="K15" s="16" t="s">
        <v>1001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1065</v>
      </c>
      <c r="G16" s="14" t="s">
        <v>999</v>
      </c>
      <c r="H16" s="14" t="s">
        <v>1065</v>
      </c>
      <c r="I16" s="14" t="s">
        <v>999</v>
      </c>
      <c r="J16" s="14" t="s">
        <v>1065</v>
      </c>
      <c r="K16" s="14" t="s">
        <v>999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999</v>
      </c>
      <c r="H17" s="14" t="s">
        <v>1003</v>
      </c>
      <c r="I17" s="14" t="s">
        <v>999</v>
      </c>
      <c r="J17" s="14" t="s">
        <v>1003</v>
      </c>
      <c r="K17" s="14" t="s">
        <v>999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1065</v>
      </c>
      <c r="G18" s="14" t="s">
        <v>999</v>
      </c>
      <c r="H18" s="14" t="s">
        <v>1115</v>
      </c>
      <c r="I18" s="14" t="s">
        <v>999</v>
      </c>
      <c r="J18" s="16" t="s">
        <v>1003</v>
      </c>
      <c r="K18" s="16" t="s">
        <v>999</v>
      </c>
      <c r="L18" s="14" t="s">
        <v>1003</v>
      </c>
      <c r="M18" s="14" t="s">
        <v>1150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1065</v>
      </c>
      <c r="W18" s="14" t="s">
        <v>1003</v>
      </c>
      <c r="X18" s="16" t="s">
        <v>1065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1065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1000</v>
      </c>
      <c r="H19" s="16" t="s">
        <v>1003</v>
      </c>
      <c r="I19" s="16" t="s">
        <v>999</v>
      </c>
      <c r="J19" s="16" t="s">
        <v>1003</v>
      </c>
      <c r="K19" s="16" t="s">
        <v>1000</v>
      </c>
      <c r="L19" s="16" t="s">
        <v>1003</v>
      </c>
      <c r="M19" s="14" t="s">
        <v>1065</v>
      </c>
      <c r="N19" s="14" t="s">
        <v>1150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1065</v>
      </c>
      <c r="AE19" s="12"/>
    </row>
    <row r="20" spans="5:31" ht="39" customHeight="1" x14ac:dyDescent="0.2">
      <c r="E20" s="11">
        <v>7</v>
      </c>
      <c r="F20" s="14" t="s">
        <v>1068</v>
      </c>
      <c r="G20" s="16" t="s">
        <v>1065</v>
      </c>
      <c r="H20" s="16" t="s">
        <v>1003</v>
      </c>
      <c r="I20" s="16" t="s">
        <v>1000</v>
      </c>
      <c r="J20" s="16" t="s">
        <v>1003</v>
      </c>
      <c r="K20" s="16" t="s">
        <v>1003</v>
      </c>
      <c r="L20" s="16" t="s">
        <v>1119</v>
      </c>
      <c r="M20" s="16" t="s">
        <v>1123</v>
      </c>
      <c r="N20" s="16" t="s">
        <v>1123</v>
      </c>
      <c r="O20" s="16" t="s">
        <v>1150</v>
      </c>
      <c r="P20" s="16" t="s">
        <v>1153</v>
      </c>
      <c r="Q20" s="16" t="s">
        <v>1003</v>
      </c>
      <c r="R20" s="16" t="s">
        <v>1068</v>
      </c>
      <c r="S20" s="16" t="s">
        <v>1155</v>
      </c>
      <c r="T20" s="16" t="s">
        <v>1155</v>
      </c>
      <c r="U20" s="16" t="s">
        <v>1065</v>
      </c>
      <c r="V20" s="16" t="s">
        <v>1150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1118</v>
      </c>
      <c r="G26" t="s">
        <v>1122</v>
      </c>
      <c r="H26" t="s">
        <v>1122</v>
      </c>
      <c r="I26" t="s">
        <v>1122</v>
      </c>
      <c r="J26" t="s">
        <v>1163</v>
      </c>
      <c r="K26" t="s">
        <v>1164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1118</v>
      </c>
      <c r="G27" t="s">
        <v>1122</v>
      </c>
      <c r="H27" t="s">
        <v>1122</v>
      </c>
      <c r="I27" t="s">
        <v>1122</v>
      </c>
      <c r="J27" t="s">
        <v>1163</v>
      </c>
      <c r="K27" t="s">
        <v>1164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1168</v>
      </c>
      <c r="H28" t="s">
        <v>1002</v>
      </c>
      <c r="I28" t="s">
        <v>1168</v>
      </c>
      <c r="J28" t="s">
        <v>1002</v>
      </c>
      <c r="K28" t="s">
        <v>1168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1169</v>
      </c>
      <c r="H29" t="s">
        <v>1002</v>
      </c>
      <c r="I29" t="s">
        <v>1169</v>
      </c>
      <c r="J29" t="s">
        <v>1002</v>
      </c>
      <c r="K29" t="s">
        <v>1169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1066</v>
      </c>
      <c r="G30" t="s">
        <v>1169</v>
      </c>
      <c r="H30" t="s">
        <v>1066</v>
      </c>
      <c r="I30" t="s">
        <v>1169</v>
      </c>
      <c r="J30" t="s">
        <v>1066</v>
      </c>
      <c r="K30" t="s">
        <v>1169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1067</v>
      </c>
      <c r="G31" t="s">
        <v>1169</v>
      </c>
      <c r="H31" t="s">
        <v>1067</v>
      </c>
      <c r="I31" t="s">
        <v>1169</v>
      </c>
      <c r="J31" t="s">
        <v>1067</v>
      </c>
      <c r="K31" t="s">
        <v>1169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1169</v>
      </c>
      <c r="H32" t="s">
        <v>1002</v>
      </c>
      <c r="I32" t="s">
        <v>1169</v>
      </c>
      <c r="J32" t="s">
        <v>1002</v>
      </c>
      <c r="K32" t="s">
        <v>1169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1169</v>
      </c>
      <c r="H33" t="s">
        <v>1002</v>
      </c>
      <c r="I33" t="s">
        <v>1169</v>
      </c>
      <c r="J33" t="s">
        <v>1002</v>
      </c>
      <c r="K33" t="s">
        <v>1169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1066</v>
      </c>
      <c r="G34" t="s">
        <v>1169</v>
      </c>
      <c r="H34" t="s">
        <v>1116</v>
      </c>
      <c r="I34" t="s">
        <v>1169</v>
      </c>
      <c r="J34" t="s">
        <v>1002</v>
      </c>
      <c r="K34" t="s">
        <v>1169</v>
      </c>
      <c r="L34" t="s">
        <v>1002</v>
      </c>
      <c r="M34" t="s">
        <v>1151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1066</v>
      </c>
      <c r="W34" t="s">
        <v>1002</v>
      </c>
      <c r="X34" t="s">
        <v>1066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1066</v>
      </c>
      <c r="AE34" s="12"/>
    </row>
    <row r="35" spans="5:31" ht="39" customHeight="1" x14ac:dyDescent="0.2">
      <c r="E35" s="11">
        <v>11</v>
      </c>
      <c r="F35" t="s">
        <v>1067</v>
      </c>
      <c r="G35" t="s">
        <v>1169</v>
      </c>
      <c r="H35" t="s">
        <v>1116</v>
      </c>
      <c r="I35" t="s">
        <v>1169</v>
      </c>
      <c r="J35" t="s">
        <v>1002</v>
      </c>
      <c r="K35" t="s">
        <v>1169</v>
      </c>
      <c r="L35" t="s">
        <v>1002</v>
      </c>
      <c r="M35" t="s">
        <v>1152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1067</v>
      </c>
      <c r="W35" t="s">
        <v>1002</v>
      </c>
      <c r="X35" t="s">
        <v>1067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1067</v>
      </c>
      <c r="AE35" s="12"/>
    </row>
    <row r="36" spans="5:31" ht="39" customHeight="1" x14ac:dyDescent="0.2">
      <c r="E36" s="11">
        <v>12</v>
      </c>
      <c r="F36" t="s">
        <v>1002</v>
      </c>
      <c r="G36" t="s">
        <v>1169</v>
      </c>
      <c r="H36" t="s">
        <v>1002</v>
      </c>
      <c r="I36" t="s">
        <v>1169</v>
      </c>
      <c r="J36" t="s">
        <v>1002</v>
      </c>
      <c r="K36" t="s">
        <v>1169</v>
      </c>
      <c r="L36" t="s">
        <v>1002</v>
      </c>
      <c r="M36" t="s">
        <v>1066</v>
      </c>
      <c r="N36" t="s">
        <v>1151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1066</v>
      </c>
      <c r="AE36" s="12"/>
    </row>
    <row r="37" spans="5:31" ht="39" customHeight="1" x14ac:dyDescent="0.2">
      <c r="E37" s="11">
        <v>13</v>
      </c>
      <c r="F37" t="s">
        <v>1002</v>
      </c>
      <c r="G37" t="s">
        <v>1170</v>
      </c>
      <c r="H37" t="s">
        <v>1002</v>
      </c>
      <c r="I37" t="s">
        <v>1169</v>
      </c>
      <c r="J37" t="s">
        <v>1002</v>
      </c>
      <c r="K37" t="s">
        <v>1170</v>
      </c>
      <c r="L37" t="s">
        <v>1002</v>
      </c>
      <c r="M37" t="s">
        <v>1067</v>
      </c>
      <c r="N37" t="s">
        <v>1152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1067</v>
      </c>
      <c r="AE37" s="12"/>
    </row>
    <row r="38" spans="5:31" ht="39" customHeight="1" x14ac:dyDescent="0.2">
      <c r="E38" s="11">
        <v>14</v>
      </c>
      <c r="F38" t="s">
        <v>1069</v>
      </c>
      <c r="G38" t="s">
        <v>1066</v>
      </c>
      <c r="H38" t="s">
        <v>1002</v>
      </c>
      <c r="I38" t="s">
        <v>1169</v>
      </c>
      <c r="J38" t="s">
        <v>1002</v>
      </c>
      <c r="K38" t="s">
        <v>1002</v>
      </c>
      <c r="L38" t="s">
        <v>1120</v>
      </c>
      <c r="M38" t="s">
        <v>1124</v>
      </c>
      <c r="N38" t="s">
        <v>1124</v>
      </c>
      <c r="O38" t="s">
        <v>1151</v>
      </c>
      <c r="P38" t="s">
        <v>1154</v>
      </c>
      <c r="Q38" t="s">
        <v>1002</v>
      </c>
      <c r="R38" t="s">
        <v>1069</v>
      </c>
      <c r="S38" t="s">
        <v>1156</v>
      </c>
      <c r="T38" t="s">
        <v>1156</v>
      </c>
      <c r="U38" t="s">
        <v>1066</v>
      </c>
      <c r="V38" t="s">
        <v>1151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1070</v>
      </c>
      <c r="G39" t="s">
        <v>1067</v>
      </c>
      <c r="H39" t="s">
        <v>1002</v>
      </c>
      <c r="I39" t="s">
        <v>1170</v>
      </c>
      <c r="J39" t="s">
        <v>1002</v>
      </c>
      <c r="K39" t="s">
        <v>1002</v>
      </c>
      <c r="L39" t="s">
        <v>1120</v>
      </c>
      <c r="M39" t="s">
        <v>1124</v>
      </c>
      <c r="N39" t="s">
        <v>1124</v>
      </c>
      <c r="O39" t="s">
        <v>1152</v>
      </c>
      <c r="P39" t="s">
        <v>1066</v>
      </c>
      <c r="Q39" t="s">
        <v>1002</v>
      </c>
      <c r="R39" t="s">
        <v>1070</v>
      </c>
      <c r="S39" t="s">
        <v>1067</v>
      </c>
      <c r="T39" t="s">
        <v>1067</v>
      </c>
      <c r="U39" t="s">
        <v>1067</v>
      </c>
      <c r="V39" t="s">
        <v>1152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-2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 t="e">
        <f t="shared" si="7"/>
        <v>#VALUE!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 t="e">
        <f t="shared" si="9"/>
        <v>#VALUE!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 t="e">
        <f t="shared" si="11"/>
        <v>#VALUE!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 t="e">
        <f t="shared" si="13"/>
        <v>#VALUE!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 t="e">
        <f t="shared" si="15"/>
        <v>#VALUE!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 t="e">
        <f t="shared" si="19"/>
        <v>#VALUE!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 t="e">
        <f t="shared" si="21"/>
        <v>#VALUE!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 t="e">
        <f t="shared" si="23"/>
        <v>#VALUE!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 t="e">
        <f t="shared" si="25"/>
        <v>#VALUE!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 t="e">
        <f t="shared" si="27"/>
        <v>#VALUE!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 t="e">
        <f t="shared" si="29"/>
        <v>#VALUE!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1132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1135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 t="e">
        <f t="shared" ca="1" si="33"/>
        <v>#VALUE!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1134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 t="e">
        <f t="shared" si="35"/>
        <v>#VALUE!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1133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 t="e">
        <f t="shared" si="37"/>
        <v>#VALUE!</v>
      </c>
      <c r="N36">
        <f t="shared" si="37"/>
        <v>0</v>
      </c>
      <c r="P36" t="str">
        <f t="shared" si="5"/>
        <v>2, 0, 63,                             // ItemType::Puff,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 t="e">
        <f t="shared" si="39"/>
        <v>#VALUE!</v>
      </c>
      <c r="N37">
        <f t="shared" si="39"/>
        <v>0</v>
      </c>
      <c r="P37" t="str">
        <f t="shared" si="5"/>
        <v>0, -5, 0,                             // Position X,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 t="e">
        <f t="shared" si="41"/>
        <v>#VALUE!</v>
      </c>
      <c r="N38">
        <f t="shared" si="41"/>
        <v>0</v>
      </c>
      <c r="P38" t="str">
        <f t="shared" si="5"/>
        <v>0, -5, 0,                             // Position Y,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 t="e">
        <f t="shared" si="43"/>
        <v>#VALUE!</v>
      </c>
      <c r="N39">
        <f t="shared" si="43"/>
        <v>0</v>
      </c>
      <c r="P39" t="str">
        <f t="shared" si="5"/>
        <v>0, 0, 255,                             // Frame,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 t="e">
        <f t="shared" si="45"/>
        <v>#VALUE!</v>
      </c>
      <c r="N40">
        <f t="shared" si="45"/>
        <v>0</v>
      </c>
      <c r="P40" t="str">
        <f t="shared" si="5"/>
        <v>-2, 0, 0,                             // Data,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 t="e">
        <f t="shared" si="47"/>
        <v>#VALUE!</v>
      </c>
      <c r="N41">
        <f t="shared" si="47"/>
        <v>0</v>
      </c>
      <c r="P41" t="str">
        <f t="shared" si="5"/>
        <v>-2, 0, 0,                             // Counter,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 t="e">
        <f t="shared" si="49"/>
        <v>#VALUE!</v>
      </c>
      <c r="N42">
        <f t="shared" si="49"/>
        <v>0</v>
      </c>
      <c r="P42" t="str">
        <f t="shared" si="5"/>
        <v>-2, 0, };,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Level_00_Enemies[] = {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 t="e">
        <f t="shared" ca="1" si="53"/>
        <v>#VALUE!</v>
      </c>
      <c r="N44">
        <f t="shared" si="53"/>
        <v>0</v>
      </c>
      <c r="P44" t="str">
        <f t="shared" ca="1" si="5"/>
        <v>-2, 0, uint16_t Level_00_Enemies[] = {,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 t="e">
        <f t="shared" si="55"/>
        <v>#VALUE!</v>
      </c>
      <c r="N45">
        <f t="shared" si="55"/>
        <v>0</v>
      </c>
      <c r="P45" t="str">
        <f t="shared" si="5"/>
        <v>-2, 0, 0                            // EnemyType::None,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 t="e">
        <f t="shared" si="57"/>
        <v>#VALUE!</v>
      </c>
      <c r="N46">
        <f t="shared" si="57"/>
        <v>0</v>
      </c>
      <c r="P46" t="str">
        <f t="shared" si="5"/>
        <v>-2, 0, 0,                             // Position X,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 t="e">
        <f t="shared" si="59"/>
        <v>#VALUE!</v>
      </c>
      <c r="N47">
        <f t="shared" si="59"/>
        <v>0</v>
      </c>
      <c r="P47" t="str">
        <f t="shared" si="5"/>
        <v>-2, 0, 0,                             // Position Y,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 t="e">
        <f t="shared" si="61"/>
        <v>#VALUE!</v>
      </c>
      <c r="N48">
        <f t="shared" si="61"/>
        <v>0</v>
      </c>
      <c r="P48" t="str">
        <f t="shared" si="5"/>
        <v>0, 0, 0,                             // Stance::Enemy_None,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 t="e">
        <f t="shared" si="63"/>
        <v>#VALUE!</v>
      </c>
      <c r="N49">
        <f t="shared" si="63"/>
        <v>0</v>
      </c>
      <c r="P49" t="str">
        <f t="shared" si="5"/>
        <v>0, -5, 0,                             // Inventory ItemType::None,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, -1</v>
      </c>
    </row>
    <row r="51" spans="1:16" x14ac:dyDescent="0.2">
      <c r="A51">
        <f t="shared" si="2"/>
        <v>49</v>
      </c>
      <c r="B51" s="1" t="s">
        <v>1140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 t="e">
        <f t="shared" si="67"/>
        <v>#VALUE!</v>
      </c>
      <c r="N51">
        <f t="shared" si="67"/>
        <v>0</v>
      </c>
      <c r="P51" t="str">
        <f t="shared" si="5"/>
        <v>-2, 0, 0                            // EnemyType::None, 0</v>
      </c>
    </row>
    <row r="52" spans="1:16" x14ac:dyDescent="0.2">
      <c r="A52">
        <f t="shared" si="2"/>
        <v>50</v>
      </c>
      <c r="B52" s="1" t="s">
        <v>1141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 t="e">
        <f t="shared" si="69"/>
        <v>#VALUE!</v>
      </c>
      <c r="N52">
        <f t="shared" si="69"/>
        <v>0</v>
      </c>
      <c r="P52" t="str">
        <f t="shared" si="5"/>
        <v>-2, 0, 0,                             // Position X, 0</v>
      </c>
    </row>
    <row r="53" spans="1:16" x14ac:dyDescent="0.2">
      <c r="A53">
        <f t="shared" si="2"/>
        <v>51</v>
      </c>
      <c r="B53" s="1" t="s">
        <v>1142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 t="e">
        <f t="shared" si="71"/>
        <v>#VALUE!</v>
      </c>
      <c r="N53">
        <f t="shared" si="71"/>
        <v>0</v>
      </c>
      <c r="P53" t="str">
        <f t="shared" si="5"/>
        <v>-2, 0, 0,                             // Position Y, 0</v>
      </c>
    </row>
    <row r="54" spans="1:16" x14ac:dyDescent="0.2">
      <c r="A54">
        <f t="shared" si="2"/>
        <v>52</v>
      </c>
      <c r="B54" s="1" t="s">
        <v>1143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 t="e">
        <f t="shared" si="73"/>
        <v>#VALUE!</v>
      </c>
      <c r="N54">
        <f t="shared" si="73"/>
        <v>0</v>
      </c>
      <c r="P54" t="str">
        <f t="shared" si="5"/>
        <v>-2, 0, 0,                             // Stance::Enemy_None,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 t="e">
        <f t="shared" si="75"/>
        <v>#VALUE!</v>
      </c>
      <c r="N55">
        <f t="shared" si="75"/>
        <v>1</v>
      </c>
      <c r="P55" t="str">
        <f t="shared" si="5"/>
        <v>0, 5, 0,                             // Inventory ItemType::None,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0</v>
      </c>
      <c r="N56">
        <f t="shared" si="77"/>
        <v>1</v>
      </c>
      <c r="P56" t="str">
        <f t="shared" si="5"/>
        <v>0, 5, , 1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 t="e">
        <f t="shared" si="79"/>
        <v>#VALUE!</v>
      </c>
      <c r="N57">
        <f t="shared" si="79"/>
        <v>0</v>
      </c>
      <c r="P57" t="str">
        <f t="shared" si="5"/>
        <v>0, 0, 0                            // EnemyType::None,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 t="e">
        <f t="shared" si="81"/>
        <v>#VALUE!</v>
      </c>
      <c r="N58">
        <f t="shared" si="81"/>
        <v>0</v>
      </c>
      <c r="P58" t="str">
        <f t="shared" si="5"/>
        <v>2, 0, 0,                             // Position X,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 t="e">
        <f t="shared" si="83"/>
        <v>#VALUE!</v>
      </c>
      <c r="N59">
        <f t="shared" si="83"/>
        <v>0</v>
      </c>
      <c r="P59" t="str">
        <f t="shared" si="5"/>
        <v>2, 0, 0,                             // Position Y,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 t="e">
        <f t="shared" si="85"/>
        <v>#VALUE!</v>
      </c>
      <c r="N60">
        <f t="shared" si="85"/>
        <v>0</v>
      </c>
      <c r="P60" t="str">
        <f t="shared" si="5"/>
        <v>2, 0, 0,                             // Stance::Enemy_None,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 t="e">
        <f t="shared" si="87"/>
        <v>#VALUE!</v>
      </c>
      <c r="N61">
        <f t="shared" si="87"/>
        <v>0</v>
      </c>
      <c r="P61" t="str">
        <f t="shared" si="5"/>
        <v>2, 0, 0,                             // Inventory ItemType::None,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 t="e">
        <f t="shared" si="91"/>
        <v>#VALUE!</v>
      </c>
      <c r="N63">
        <f t="shared" si="91"/>
        <v>0</v>
      </c>
      <c r="P63" t="str">
        <f t="shared" si="5"/>
        <v>2, 0, 0                            // EnemyType::None,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 t="e">
        <f t="shared" si="93"/>
        <v>#VALUE!</v>
      </c>
      <c r="N64">
        <f t="shared" si="93"/>
        <v>0</v>
      </c>
      <c r="P64" t="str">
        <f t="shared" si="5"/>
        <v>2, 0, 0,                             // Position X,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 t="e">
        <f t="shared" si="95"/>
        <v>#VALUE!</v>
      </c>
      <c r="N65">
        <f t="shared" si="95"/>
        <v>0</v>
      </c>
      <c r="P65" t="str">
        <f t="shared" si="5"/>
        <v>2, 0, 0,                             // Position Y,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 t="e">
        <f t="shared" si="98"/>
        <v>#VALUE!</v>
      </c>
      <c r="N66">
        <f t="shared" si="98"/>
        <v>1</v>
      </c>
      <c r="P66" t="str">
        <f t="shared" si="5"/>
        <v>0, 5, 0,                             // Stance::Enemy_None,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 t="e">
        <f t="shared" si="100"/>
        <v>#VALUE!</v>
      </c>
      <c r="N67">
        <f t="shared" si="100"/>
        <v>1</v>
      </c>
      <c r="P67" t="str">
        <f t="shared" si="5"/>
        <v>0, 5, 0,                             // Inventory ItemType::None,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 t="e">
        <f t="shared" si="103"/>
        <v>#VALUE!</v>
      </c>
      <c r="N68">
        <f t="shared" si="103"/>
        <v>1</v>
      </c>
      <c r="P68" t="str">
        <f t="shared" si="5"/>
        <v>0, 5, };, 1</v>
      </c>
    </row>
    <row r="69" spans="1:16" x14ac:dyDescent="0.2">
      <c r="A69">
        <f t="shared" si="101"/>
        <v>67</v>
      </c>
      <c r="B69" s="1" t="s">
        <v>1136</v>
      </c>
      <c r="C69">
        <v>17</v>
      </c>
      <c r="D69">
        <v>2</v>
      </c>
      <c r="E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2, 0, , 0</v>
      </c>
    </row>
    <row r="70" spans="1:16" x14ac:dyDescent="0.2">
      <c r="A70">
        <f t="shared" si="101"/>
        <v>68</v>
      </c>
      <c r="B70" s="1" t="s">
        <v>1139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Level_00_PlayerStart[] = {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 t="e">
        <f t="shared" ca="1" si="107"/>
        <v>#VALUE!</v>
      </c>
      <c r="N70">
        <f t="shared" si="107"/>
        <v>0</v>
      </c>
      <c r="P70" t="str">
        <f t="shared" ca="1" si="5"/>
        <v>2, 0, uint16_t Level_00_PlayerStart[] = {, 0</v>
      </c>
    </row>
    <row r="71" spans="1:16" x14ac:dyDescent="0.2">
      <c r="A71">
        <f t="shared" si="101"/>
        <v>69</v>
      </c>
      <c r="B71" s="1" t="s">
        <v>1138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 t="e">
        <f t="shared" si="109"/>
        <v>#VALUE!</v>
      </c>
      <c r="N71">
        <f t="shared" si="109"/>
        <v>0</v>
      </c>
      <c r="P71" t="str">
        <f t="shared" si="5"/>
        <v>2, 0, 0,, 0</v>
      </c>
    </row>
    <row r="72" spans="1:16" x14ac:dyDescent="0.2">
      <c r="A72">
        <f t="shared" si="101"/>
        <v>70</v>
      </c>
      <c r="B72" s="1" t="s">
        <v>1137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 t="e">
        <f t="shared" si="111"/>
        <v>#VALUE!</v>
      </c>
      <c r="N72">
        <f t="shared" si="111"/>
        <v>0</v>
      </c>
      <c r="P72" t="str">
        <f t="shared" si="5"/>
        <v>2, 0, 65535,, 0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 t="e">
        <f t="shared" si="113"/>
        <v>#VALUE!</v>
      </c>
      <c r="N73">
        <f t="shared" si="113"/>
        <v>1</v>
      </c>
      <c r="P73" t="str">
        <f t="shared" si="5"/>
        <v>0, 5, ,, 1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 t="e">
        <f t="shared" si="115"/>
        <v>#VALUE!</v>
      </c>
      <c r="N74">
        <f t="shared" si="115"/>
        <v>1</v>
      </c>
      <c r="P74" t="str">
        <f t="shared" si="5"/>
        <v>0, 5, };,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0</v>
      </c>
      <c r="N85">
        <f t="shared" si="138"/>
        <v>1</v>
      </c>
      <c r="P85" t="str">
        <f t="shared" si="136"/>
        <v>0, 5, , 1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0</v>
      </c>
      <c r="N86">
        <f t="shared" si="140"/>
        <v>1</v>
      </c>
      <c r="P86" t="str">
        <f t="shared" si="136"/>
        <v>0, 5, , 1</v>
      </c>
    </row>
    <row r="87" spans="1:16" x14ac:dyDescent="0.2">
      <c r="A87">
        <f t="shared" si="101"/>
        <v>85</v>
      </c>
      <c r="B87" s="1" t="s">
        <v>1144</v>
      </c>
      <c r="C87">
        <v>19</v>
      </c>
      <c r="D87">
        <v>-2</v>
      </c>
      <c r="E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-2, 0, , 0</v>
      </c>
    </row>
    <row r="88" spans="1:16" x14ac:dyDescent="0.2">
      <c r="A88">
        <f t="shared" si="101"/>
        <v>86</v>
      </c>
      <c r="B88" s="1" t="s">
        <v>1145</v>
      </c>
      <c r="C88">
        <v>17</v>
      </c>
      <c r="D88">
        <v>-2</v>
      </c>
      <c r="E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-2, 0, , 0</v>
      </c>
    </row>
    <row r="89" spans="1:16" x14ac:dyDescent="0.2">
      <c r="A89">
        <f t="shared" si="101"/>
        <v>87</v>
      </c>
      <c r="B89" s="1" t="s">
        <v>1146</v>
      </c>
      <c r="C89">
        <v>19</v>
      </c>
      <c r="D89">
        <v>-2</v>
      </c>
      <c r="E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-2, 0, , 0</v>
      </c>
    </row>
    <row r="90" spans="1:16" x14ac:dyDescent="0.2">
      <c r="A90">
        <f t="shared" si="101"/>
        <v>88</v>
      </c>
      <c r="B90" s="1" t="s">
        <v>1147</v>
      </c>
      <c r="C90">
        <v>17</v>
      </c>
      <c r="D90">
        <v>-2</v>
      </c>
      <c r="E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ca="1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ca="1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89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Level_00_Enemies[]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Level_00_PlayerStart[]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Level_00_Enemies[]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Level_00_PlayerStart[]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3" zoomScale="80" zoomScaleNormal="8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31,31, 18,18, 31,31,  0, 0, 31,31,  0, 0,  9,10,  0, 0,  0, 0,  0, 0,  0, 0,  0, 0,  0, 0,  0, 0,  0, 0,  1, 1,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31,31, 18,18, 31,31,  0, 0, 31,31,  0, 0,  2, 1,  0, 0,  0, 0,  0, 0,  0, 0,  0, 0,  0, 0,  0, 0,  0, 0,  2, 2,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31,31,  0, 0, 31,31,  0, 0, 31,31,  0, 0,  1, 1,  9,10,  0, 0,  0, 0,  0, 0,  0, 0,  0, 0,  0, 0,  0, 0,  0, 0,  0, 0,  0, 0,  0, 0,  0, 0,  0, 0,  0, 0,  0, 0,  1, 1,},</v>
      </c>
    </row>
    <row r="30" spans="6:6" ht="18" customHeight="1" x14ac:dyDescent="0.25">
      <c r="F30" s="17" t="str">
        <f>_xlfn.CONCAT("{",_xlfn.TEXTJOIN(" ",FALSE,Hidden!F37:AD37),"},")</f>
        <v>{ 0, 0, 32,32,  0, 0, 31,31,  0, 0, 32,32,  0, 0,  2, 2,  2, 1,  0, 0,  0, 0,  0, 0,  0, 0,  0, 0,  0, 0,  0, 0,  0, 0,  0, 0,  0, 0,  0, 0,  0, 0,  0, 0,  0, 0,  0, 0,  2, 2,},</v>
      </c>
    </row>
    <row r="31" spans="6:6" ht="18" customHeight="1" x14ac:dyDescent="0.25">
      <c r="F31" s="17" t="str">
        <f>_xlfn.CONCAT("{",_xlfn.TEXTJOIN(" ",FALSE,Hidden!F38:AD38),"},")</f>
        <v>{ 4, 5,  1, 1,  0, 0, 31,31,  0, 0,  0, 0, 63,63, 73,73, 73,73,  9,10, 16, 0,  0, 0,  4, 5, 28,28, 28,28,  1, 1,  9,10,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1, 2,  2, 2,  0, 0, 32,32,  0, 0,  0, 0, 63,63, 73,73, 73,73,  2, 1,  1, 1,  0, 0,  1, 2,  2, 2,  2, 2,  2, 2,  2, 1,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Level_00_Enemies[]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1129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1130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1148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1131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Level_00_PlayerStart[]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3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31,31, 18,18, 31,31,  0, 0, 31,31,  0, 0,  9,10,  0, 0,  0, 0,  0, 0,  0, 0,  0, 0,  0, 0,  0, 0,  0, 0,  1, 1,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31,31, 18,18, 31,31,  0, 0, 31,31,  0, 0,  2, 1,  0, 0,  0, 0,  0, 0,  0, 0,  0, 0,  0, 0,  0, 0,  0, 0,  2, 2,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31,31,  0, 0, 31,31,  0, 0, 31,31,  0, 0,  1, 1,  9,10,  0, 0,  0, 0,  0, 0,  0, 0,  0, 0,  0, 0,  0, 0,  0, 0,  0, 0,  0, 0,  0, 0,  0, 0,  0, 0,  0, 0,  0, 0,  1, 1,},</v>
      </c>
    </row>
    <row r="30" spans="6:6" ht="18" customHeight="1" x14ac:dyDescent="0.25">
      <c r="F30" s="17" t="str">
        <f>_xlfn.CONCAT("{",_xlfn.TEXTJOIN(" ",FALSE,Hidden!F37:AD37),"},")</f>
        <v>{ 0, 0, 32,32,  0, 0, 31,31,  0, 0, 32,32,  0, 0,  2, 2,  2, 1,  0, 0,  0, 0,  0, 0,  0, 0,  0, 0,  0, 0,  0, 0,  0, 0,  0, 0,  0, 0,  0, 0,  0, 0,  0, 0,  0, 0,  0, 0,  2, 2,},</v>
      </c>
    </row>
    <row r="31" spans="6:6" ht="18" customHeight="1" x14ac:dyDescent="0.25">
      <c r="F31" s="17" t="str">
        <f>_xlfn.CONCAT("{",_xlfn.TEXTJOIN(" ",FALSE,Hidden!F38:AD38),"},")</f>
        <v>{ 4, 5,  1, 1,  0, 0, 31,31,  0, 0,  0, 0, 63,63, 73,73, 73,73,  9,10, 16, 0,  0, 0,  4, 5, 28,28, 28,28,  1, 1,  9,10,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1, 2,  2, 2,  0, 0, 32,32,  0, 0,  0, 0, 63,63, 73,73, 73,73,  2, 1,  1, 1,  0, 0,  1, 2,  2, 2,  2, 2,  2, 2,  2, 1,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1166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1167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1160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topLeftCell="A3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31,31, 18,18, 31,31,  0, 0, 31,31,  0, 0,  9,10,  0, 0,  0, 0,  0, 0,  0, 0,  0, 0,  0, 0,  0, 0,  0, 0,  1, 1,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31,31, 18,18, 31,31,  0, 0, 31,31,  0, 0,  2, 1,  0, 0,  0, 0,  0, 0,  0, 0,  0, 0,  0, 0,  0, 0,  0, 0,  2, 2,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31,31,  0, 0, 31,31,  0, 0, 31,31,  0, 0,  1, 1,  9,10,  0, 0,  0, 0,  0, 0,  0, 0,  0, 0,  0, 0,  0, 0,  0, 0,  0, 0,  0, 0,  0, 0,  0, 0,  0, 0,  0, 0,  0, 0,  1, 1,},</v>
      </c>
    </row>
    <row r="30" spans="6:6" ht="18" customHeight="1" x14ac:dyDescent="0.25">
      <c r="F30" s="17" t="str">
        <f>_xlfn.CONCAT("{",_xlfn.TEXTJOIN(" ",FALSE,Hidden!F37:AD37),"},")</f>
        <v>{ 0, 0, 32,32,  0, 0, 31,31,  0, 0, 32,32,  0, 0,  2, 2,  2, 1,  0, 0,  0, 0,  0, 0,  0, 0,  0, 0,  0, 0,  0, 0,  0, 0,  0, 0,  0, 0,  0, 0,  0, 0,  0, 0,  0, 0,  0, 0,  2, 2,},</v>
      </c>
    </row>
    <row r="31" spans="6:6" ht="18" customHeight="1" x14ac:dyDescent="0.25">
      <c r="F31" s="17" t="str">
        <f>_xlfn.CONCAT("{",_xlfn.TEXTJOIN(" ",FALSE,Hidden!F38:AD38),"},")</f>
        <v>{ 4, 5,  1, 1,  0, 0, 31,31,  0, 0,  0, 0, 63,63, 73,73, 73,73,  9,10, 16, 0,  0, 0,  4, 5, 28,28, 28,28,  1, 1,  9,10,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1, 2,  2, 2,  0, 0, 32,32,  0, 0,  0, 0, 63,63, 73,73, 73,73,  2, 1,  1, 1,  0, 0,  1, 2,  2, 2,  2, 2,  2, 2,  2, 1,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1149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1128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1129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1130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1148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1131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6D3C-399D-E740-8DFE-3C2AEE51FB5B}">
  <sheetPr codeName="Sheet10"/>
  <dimension ref="C1:AE259"/>
  <sheetViews>
    <sheetView topLeftCell="A3" zoomScale="80" zoomScaleNormal="80" workbookViewId="0">
      <selection activeCell="I53" sqref="I5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62,62, 72,72,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62,62, 72,72,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31,31, 18,18, 31,31,  0, 0, 31,31,  0, 0,  9,10,  0, 0,  0, 0,  0, 0,  0, 0,  0, 0,  0, 0,  0, 0,  0, 0,  1, 1,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31,31, 18,18, 31,31,  0, 0, 31,31,  0, 0,  2, 1,  0, 0,  0, 0,  0, 0,  0, 0,  0, 0,  0, 0,  0, 0,  0, 0,  2, 2,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31,31,  0, 0, 31,31,  0, 0, 31,31,  0, 0,  1, 1,  9,10,  0, 0,  0, 0,  0, 0,  0, 0,  0, 0,  0, 0,  0, 0,  0, 0,  0, 0,  0, 0,  0, 0,  0, 0,  0, 0,  0, 0,  0, 0,  1, 1,},</v>
      </c>
    </row>
    <row r="30" spans="6:6" ht="18" customHeight="1" x14ac:dyDescent="0.25">
      <c r="F30" s="17" t="str">
        <f>_xlfn.CONCAT("{",_xlfn.TEXTJOIN(" ",FALSE,Hidden!F37:AD37),"},")</f>
        <v>{ 0, 0, 32,32,  0, 0, 31,31,  0, 0, 32,32,  0, 0,  2, 2,  2, 1,  0, 0,  0, 0,  0, 0,  0, 0,  0, 0,  0, 0,  0, 0,  0, 0,  0, 0,  0, 0,  0, 0,  0, 0,  0, 0,  0, 0,  0, 0,  2, 2,},</v>
      </c>
    </row>
    <row r="31" spans="6:6" ht="18" customHeight="1" x14ac:dyDescent="0.25">
      <c r="F31" s="17" t="str">
        <f>_xlfn.CONCAT("{",_xlfn.TEXTJOIN(" ",FALSE,Hidden!F38:AD38),"},")</f>
        <v>{ 4, 5,  1, 1,  0, 0, 31,31,  0, 0,  0, 0, 63,63, 73,73, 73,73,  9,10, 16, 0,  0, 0,  4, 5, 28,28, 28,28,  1, 1,  9,10,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1, 2,  2, 2,  0, 0, 32,32,  0, 0,  0, 0, 63,63, 73,73, 73,73,  2, 1,  1, 1,  0, 0,  1, 2,  2, 2,  2, 2,  2, 2,  2, 1,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1149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1128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1129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1130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1148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1131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Hidden</vt:lpstr>
      <vt:lpstr>Stances</vt:lpstr>
      <vt:lpstr>Level_00</vt:lpstr>
      <vt:lpstr>Level_01</vt:lpstr>
      <vt:lpstr>Level_02</vt:lpstr>
      <vt:lpstr>Level_03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2025-01-28T20:51:01Z</dcterms:modified>
</cp:coreProperties>
</file>