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92A9C9D2-A350-694E-8416-60532E7BFA5F}" xr6:coauthVersionLast="47" xr6:coauthVersionMax="47" xr10:uidLastSave="{00000000-0000-0000-0000-000000000000}"/>
  <bookViews>
    <workbookView xWindow="24840" yWindow="500" windowWidth="30000" windowHeight="30420" activeTab="2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1" r:id="rId5"/>
    <sheet name="Level_00 (2)" sheetId="9" r:id="rId6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8" i="8" l="1"/>
  <c r="F107" i="8"/>
  <c r="F106" i="8"/>
  <c r="F105" i="8"/>
  <c r="F79" i="8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A707" i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276" i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74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492" i="1"/>
  <c r="Q31" i="10" l="1"/>
  <c r="AE30" i="10"/>
  <c r="W23" i="10"/>
  <c r="X23" i="10" s="1"/>
  <c r="Y23" i="10" s="1"/>
  <c r="Z23" i="10" s="1"/>
  <c r="AA23" i="10" s="1"/>
  <c r="AB23" i="10" s="1"/>
  <c r="AC23" i="10" s="1"/>
  <c r="C1037" i="1"/>
  <c r="H553" i="1"/>
  <c r="H531" i="1"/>
  <c r="H740" i="1"/>
  <c r="H559" i="1"/>
  <c r="H626" i="1"/>
  <c r="H613" i="1"/>
  <c r="H533" i="1"/>
  <c r="H729" i="1"/>
  <c r="AE31" i="10" l="1"/>
  <c r="Q32" i="10"/>
  <c r="AE32" i="10" s="1"/>
  <c r="X24" i="10"/>
  <c r="Y24" i="10" s="1"/>
  <c r="Z24" i="10" s="1"/>
  <c r="AA24" i="10" s="1"/>
  <c r="AB24" i="10" s="1"/>
  <c r="AC24" i="10" s="1"/>
  <c r="H660" i="1"/>
  <c r="Y25" i="10" l="1"/>
  <c r="Z25" i="10" s="1"/>
  <c r="AA25" i="10" s="1"/>
  <c r="AB25" i="10" s="1"/>
  <c r="AC25" i="10" s="1"/>
  <c r="H916" i="1"/>
  <c r="H912" i="1"/>
  <c r="H910" i="1"/>
  <c r="Z26" i="10" l="1"/>
  <c r="AA26" i="10" s="1"/>
  <c r="AB26" i="10" s="1"/>
  <c r="AC26" i="10" s="1"/>
  <c r="H925" i="1"/>
  <c r="C1042" i="1"/>
  <c r="H973" i="1"/>
  <c r="H982" i="1"/>
  <c r="H969" i="1"/>
  <c r="H967" i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<sst xmlns="http://schemas.openxmlformats.org/spreadsheetml/2006/main" count="1802" uniqueCount="1125">
  <si>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</si>
  <si>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</si>
  <si>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</si>
  <si>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</si>
  <si>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</si>
  <si>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</si>
  <si>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</si>
  <si>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</si>
  <si>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</si>
  <si>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</si>
  <si>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</si>
  <si>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</si>
  <si>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</si>
  <si>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</si>
  <si>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</si>
  <si>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</si>
  <si>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</si>
  <si>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</si>
  <si>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</si>
  <si>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</si>
  <si>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</si>
  <si>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</si>
  <si>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</si>
  <si>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</si>
  <si>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</si>
  <si>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</si>
  <si>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</si>
  <si>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</si>
  <si>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</si>
  <si>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</si>
  <si>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</si>
  <si>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</si>
  <si>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</si>
  <si>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</si>
  <si>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</si>
  <si>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</si>
  <si>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</si>
  <si>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</si>
  <si>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</si>
  <si>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</si>
  <si>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</si>
  <si>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</si>
  <si>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</si>
  <si>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</si>
  <si>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</si>
  <si>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</si>
  <si>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</si>
  <si>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</si>
  <si>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</si>
  <si>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</si>
  <si>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</si>
  <si>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</si>
  <si>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</si>
  <si>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</si>
  <si>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</si>
  <si>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</si>
  <si>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</si>
  <si>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</si>
  <si>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</si>
  <si>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</si>
  <si>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</si>
  <si>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</si>
  <si>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</si>
  <si>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</si>
  <si>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</si>
  <si>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</si>
  <si>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</si>
  <si>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</si>
  <si>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</si>
  <si>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</si>
  <si>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</si>
  <si>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</si>
  <si>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</si>
  <si>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</si>
  <si>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</si>
  <si>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</si>
  <si>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</si>
  <si>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</si>
  <si>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</si>
  <si>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</si>
  <si>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</si>
  <si>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</si>
  <si>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</si>
  <si>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</si>
  <si>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</si>
  <si>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</si>
  <si>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</si>
  <si>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</si>
  <si>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</si>
  <si>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</si>
  <si>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</si>
  <si>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</si>
  <si>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</si>
  <si>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</si>
  <si>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</si>
  <si>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</si>
  <si>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</si>
  <si>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</si>
  <si>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</si>
  <si>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</si>
  <si>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</si>
  <si>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</si>
  <si>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</si>
  <si>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</si>
  <si>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</si>
  <si>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</si>
  <si>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</si>
  <si>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</si>
  <si>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</si>
  <si>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</si>
  <si>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</si>
  <si>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</si>
  <si>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</si>
  <si>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</si>
  <si>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</si>
  <si>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</si>
  <si>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</si>
  <si>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</si>
  <si>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</si>
  <si>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</si>
  <si>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</si>
  <si>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</si>
  <si>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</si>
  <si>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</si>
  <si>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</si>
  <si>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</si>
  <si>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</si>
  <si>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</si>
  <si>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</si>
  <si>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</si>
  <si>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</si>
  <si>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</si>
  <si>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</si>
  <si>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</si>
  <si>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</si>
  <si>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</si>
  <si>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</si>
  <si>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</si>
  <si>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</si>
  <si>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</si>
  <si>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</si>
  <si>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</si>
  <si>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</si>
  <si>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</si>
  <si>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</si>
  <si>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</si>
  <si>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</si>
  <si>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</si>
  <si>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</si>
  <si>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</si>
  <si>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</si>
  <si>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</si>
  <si>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</si>
  <si>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</si>
  <si>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</si>
  <si>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</si>
  <si>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</si>
  <si>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</si>
  <si>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</si>
  <si>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</si>
  <si>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</si>
  <si>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</si>
  <si>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</si>
  <si>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</si>
  <si>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</si>
  <si>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</si>
  <si>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</si>
  <si>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</si>
  <si>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</si>
  <si>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</si>
  <si>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</si>
  <si>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</si>
  <si>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</si>
  <si>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</si>
  <si>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</si>
  <si>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</si>
  <si>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</si>
  <si>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</si>
  <si>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</si>
  <si>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</si>
  <si>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</si>
  <si>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</si>
  <si>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</si>
  <si>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</si>
  <si>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</si>
  <si>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</si>
  <si>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</si>
  <si>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</si>
  <si>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</si>
  <si>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</si>
  <si>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</si>
  <si>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</si>
  <si>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</si>
  <si>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</si>
  <si>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</si>
  <si>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</si>
  <si>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</si>
  <si>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</si>
  <si>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</si>
  <si>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</si>
  <si>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</si>
  <si>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</si>
  <si>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</si>
  <si>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</si>
  <si>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</si>
  <si>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</si>
  <si>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</si>
  <si>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</si>
  <si>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</si>
  <si>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</si>
  <si>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</si>
  <si>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</si>
  <si>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</si>
  <si>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</si>
  <si>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</si>
  <si>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</si>
  <si>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</si>
  <si>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</si>
  <si>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</si>
  <si>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</si>
  <si>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</si>
  <si>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</si>
  <si>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</si>
  <si>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</si>
  <si>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</si>
  <si>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</si>
  <si>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</si>
  <si>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</si>
  <si>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</si>
  <si>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</si>
  <si>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</si>
  <si>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</si>
  <si>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</si>
  <si>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</si>
  <si>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</si>
  <si>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</si>
  <si>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</si>
  <si>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</si>
  <si>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</si>
  <si>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</si>
  <si>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</si>
  <si>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</si>
  <si>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</si>
  <si>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</si>
  <si>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</si>
  <si>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</si>
  <si>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</si>
  <si>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</si>
  <si>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</si>
  <si>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</si>
  <si>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</si>
  <si>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</si>
  <si>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</si>
  <si>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</si>
  <si>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</si>
  <si>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</si>
  <si>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</si>
  <si>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</si>
  <si>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</si>
  <si>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</si>
  <si>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</si>
  <si>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</si>
  <si>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</si>
  <si>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</si>
  <si>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</si>
  <si>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</si>
  <si>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</si>
  <si>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</si>
  <si>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</si>
  <si>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</si>
  <si>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</si>
  <si>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</si>
  <si>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</si>
  <si>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</si>
  <si>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</si>
  <si>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</si>
  <si>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</si>
  <si>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</si>
  <si>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</si>
  <si>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</si>
  <si>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</si>
  <si>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</si>
  <si>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</si>
  <si>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</si>
  <si>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</si>
  <si>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</si>
  <si>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</si>
  <si>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</si>
  <si>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</si>
  <si>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</si>
  <si>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</si>
  <si>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</si>
  <si>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</si>
  <si>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</si>
  <si>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</si>
  <si>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</si>
  <si>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</si>
  <si>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</si>
  <si>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</si>
  <si>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</si>
  <si>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</si>
  <si>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</si>
  <si>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</si>
  <si>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</si>
  <si>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</si>
  <si>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</si>
  <si>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</si>
  <si>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</si>
  <si>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</si>
  <si>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</si>
  <si>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</si>
  <si>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</si>
  <si>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</si>
  <si>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</si>
  <si>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</si>
  <si>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</si>
  <si>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</si>
  <si>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</si>
  <si>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</si>
  <si>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</si>
  <si>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</si>
  <si>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</si>
  <si>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</si>
  <si>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</si>
  <si>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</si>
  <si>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</si>
  <si>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</si>
  <si>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</si>
  <si>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</si>
  <si>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</si>
  <si>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</si>
  <si>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</si>
  <si>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</si>
  <si>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</si>
  <si>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</si>
  <si>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</si>
  <si>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</si>
  <si>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</si>
  <si>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</si>
  <si>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</si>
  <si>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</si>
  <si>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</si>
  <si>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</si>
  <si>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</si>
  <si>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</si>
  <si>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</si>
  <si>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</si>
  <si>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</si>
  <si>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</si>
  <si>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</si>
  <si>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</si>
  <si>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</si>
  <si>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</si>
  <si>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</si>
  <si>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</si>
  <si>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</si>
  <si>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</si>
  <si>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</si>
  <si>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</si>
  <si>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</si>
  <si>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</si>
  <si>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</si>
  <si>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</si>
  <si>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</si>
  <si>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</si>
  <si>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</si>
  <si>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</si>
  <si>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</si>
  <si>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</si>
  <si>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</si>
  <si>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</si>
  <si>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</si>
  <si>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</si>
  <si>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</si>
  <si>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</si>
  <si>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</si>
  <si>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</si>
  <si>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</si>
  <si>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</si>
  <si>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</si>
  <si>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</si>
  <si>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</si>
  <si>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</si>
  <si>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</si>
  <si>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</si>
  <si>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</si>
  <si>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</si>
  <si>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</si>
  <si>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</si>
  <si>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</si>
  <si>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</si>
  <si>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</si>
  <si>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</si>
  <si>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</si>
  <si>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</si>
  <si>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</si>
  <si>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</si>
  <si>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</si>
  <si>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</si>
  <si>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</si>
  <si>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</si>
  <si>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</si>
  <si>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</si>
  <si>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</si>
  <si>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</si>
  <si>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</si>
  <si>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</si>
  <si>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</si>
  <si>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</si>
  <si>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</si>
  <si>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</si>
  <si>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</si>
  <si>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</si>
  <si>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</si>
  <si>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</si>
  <si>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</si>
  <si>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</si>
  <si>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</si>
  <si>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</si>
  <si>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</si>
  <si>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</si>
  <si>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</si>
  <si>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</si>
  <si>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</si>
  <si>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</si>
  <si>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</si>
  <si>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</si>
  <si>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</si>
  <si>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</si>
  <si>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</si>
  <si>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</si>
  <si>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</si>
  <si>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</si>
  <si>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</si>
  <si>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</si>
  <si>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</si>
  <si>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</si>
  <si>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</si>
  <si>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</si>
  <si>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</si>
  <si>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</si>
  <si>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</si>
  <si>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</si>
  <si>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</si>
  <si>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</si>
  <si>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</si>
  <si>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</si>
  <si>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</si>
  <si>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</si>
  <si>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</si>
  <si>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</si>
  <si>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</si>
  <si>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</si>
  <si>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</si>
  <si>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</si>
  <si>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</si>
  <si>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</si>
  <si>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</si>
  <si>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</si>
  <si>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</si>
  <si>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</si>
  <si>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</si>
  <si>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</si>
  <si>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</si>
  <si>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</si>
  <si>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</si>
  <si>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</si>
  <si>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</si>
  <si>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</si>
  <si>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</si>
  <si>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</si>
  <si>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</si>
  <si>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</si>
  <si>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</si>
  <si>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</si>
  <si>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</si>
  <si>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</si>
  <si>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</si>
  <si>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</si>
  <si>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</si>
  <si>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</si>
  <si>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</si>
  <si>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</si>
  <si>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</si>
  <si>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</si>
  <si>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</si>
  <si>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</si>
  <si>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</si>
  <si>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</si>
  <si>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</si>
  <si>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</si>
  <si>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</si>
  <si>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</si>
  <si>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</si>
  <si>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</si>
  <si>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</si>
  <si>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</si>
  <si>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</si>
  <si>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</si>
  <si>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</si>
  <si>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</si>
  <si>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</si>
  <si>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</si>
  <si>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</si>
  <si>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</si>
  <si>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</si>
  <si>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</si>
  <si>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</si>
  <si>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</si>
  <si>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</si>
  <si>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</si>
  <si>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</si>
  <si>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</si>
  <si>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</si>
  <si>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</si>
  <si>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</si>
  <si>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</si>
  <si>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</si>
  <si>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</si>
  <si>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</si>
  <si>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</si>
  <si>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</si>
  <si>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</si>
  <si>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</si>
  <si>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</si>
  <si>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</si>
  <si>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</si>
  <si>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</si>
  <si>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</si>
  <si>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</si>
  <si>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</si>
  <si>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</si>
  <si>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</si>
  <si>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</si>
  <si>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</si>
  <si>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</si>
  <si>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</si>
  <si>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</si>
  <si>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</si>
  <si>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</si>
  <si>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</si>
  <si>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</si>
  <si>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</si>
  <si>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</si>
  <si>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</si>
  <si>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</si>
  <si>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</si>
  <si>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</si>
  <si>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</si>
  <si>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</si>
  <si>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</si>
  <si>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</si>
  <si>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</si>
  <si>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</si>
  <si>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</si>
  <si>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</si>
  <si>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</si>
  <si>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</si>
  <si>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</si>
  <si>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</si>
  <si>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</si>
  <si>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</si>
  <si>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</si>
  <si>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</si>
  <si>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</si>
  <si>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</si>
  <si>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</si>
  <si>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</si>
  <si>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</si>
  <si>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</si>
  <si>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</si>
  <si>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</si>
  <si>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</si>
  <si>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</si>
  <si>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</si>
  <si>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</si>
  <si>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</si>
  <si>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</si>
  <si>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</si>
  <si>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</si>
  <si>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</si>
  <si>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</si>
  <si>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</si>
  <si>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</si>
  <si>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</si>
  <si>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</si>
  <si>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</si>
  <si>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</si>
  <si>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</si>
  <si>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</si>
  <si>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</si>
  <si>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</si>
  <si>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</si>
  <si>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</si>
  <si>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</si>
  <si>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</si>
  <si>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</si>
  <si>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</si>
  <si>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</si>
  <si>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</si>
  <si>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</si>
  <si>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</si>
  <si>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</si>
  <si>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</si>
  <si>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</si>
  <si>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</si>
  <si>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</si>
  <si>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</si>
  <si>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</si>
  <si>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</si>
  <si>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</si>
  <si>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</si>
  <si>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</si>
  <si>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</si>
  <si>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</si>
  <si>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</si>
  <si>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</si>
  <si>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</si>
  <si>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</si>
  <si>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</si>
  <si>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</si>
  <si>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</si>
  <si>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</si>
  <si>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</si>
  <si>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</si>
  <si>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</si>
  <si>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</si>
  <si>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</si>
  <si>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</si>
  <si>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</si>
  <si>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</si>
  <si>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</si>
  <si>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</si>
  <si>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</si>
  <si>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</si>
  <si>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</si>
  <si>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</si>
  <si>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</si>
  <si>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</si>
  <si>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</si>
  <si>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</si>
  <si>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</si>
  <si>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</si>
  <si>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</si>
  <si>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</si>
  <si>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</si>
  <si>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</si>
  <si>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</si>
  <si>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</si>
  <si>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</si>
  <si>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</si>
  <si>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</si>
  <si>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</si>
  <si>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</si>
  <si>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</si>
  <si>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</si>
  <si>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</si>
  <si>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</si>
  <si>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</si>
  <si>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</si>
  <si>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</si>
  <si>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</si>
  <si>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</si>
  <si>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</si>
  <si>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</si>
  <si>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</si>
  <si>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</si>
  <si>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</si>
  <si>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</si>
  <si>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</si>
  <si>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</si>
  <si>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</si>
  <si>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</si>
  <si>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</si>
  <si>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</si>
  <si>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</si>
  <si>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</si>
  <si>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</si>
  <si>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</si>
  <si>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</si>
  <si>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</si>
  <si>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</si>
  <si>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</si>
  <si>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</si>
  <si>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</si>
  <si>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</si>
  <si>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</si>
  <si>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</si>
  <si>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</si>
  <si>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</si>
  <si>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</si>
  <si>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</si>
  <si>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</si>
  <si>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</si>
  <si>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</si>
  <si>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</si>
  <si>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</si>
  <si>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</si>
  <si>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</si>
  <si>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</si>
  <si>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</si>
  <si>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</si>
  <si>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</si>
  <si>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</si>
  <si>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</si>
  <si>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</si>
  <si>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</si>
  <si>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</si>
  <si>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</si>
  <si>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</si>
  <si>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</si>
  <si>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</si>
  <si>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</si>
  <si>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</si>
  <si>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</si>
  <si>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</si>
  <si>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</si>
  <si>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</si>
  <si>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</si>
  <si>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</si>
  <si>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</si>
  <si>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</si>
  <si>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</si>
  <si>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</si>
  <si>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</si>
  <si>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</si>
  <si>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</si>
  <si>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</si>
  <si>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</si>
  <si>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</si>
  <si>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</si>
  <si>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</si>
  <si>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</si>
  <si>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</si>
  <si>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</si>
  <si>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</si>
  <si>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</si>
  <si>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</si>
  <si>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</si>
  <si>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</si>
  <si>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</si>
  <si>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</si>
  <si>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</si>
  <si>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</si>
  <si>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</si>
  <si>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</si>
  <si>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</si>
  <si>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</si>
  <si>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</si>
  <si>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</si>
  <si>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</si>
  <si>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</si>
  <si>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</si>
  <si>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</si>
  <si>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</si>
  <si>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</si>
  <si>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</si>
  <si>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</si>
  <si>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</si>
  <si>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</si>
  <si>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</si>
  <si>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</si>
  <si>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</si>
  <si>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</si>
  <si>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</si>
  <si>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</si>
  <si>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</si>
  <si>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</si>
  <si>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</si>
  <si>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</si>
  <si>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</si>
  <si>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</si>
  <si>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</si>
  <si>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</si>
  <si>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</si>
  <si>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</si>
  <si>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</si>
  <si>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</si>
  <si>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</si>
  <si>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</si>
  <si>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</si>
  <si>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</si>
  <si>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</si>
  <si>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</si>
  <si>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</si>
  <si>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</si>
  <si>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</si>
  <si>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</si>
  <si>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</si>
  <si>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</si>
  <si>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</si>
  <si>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</si>
  <si>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</si>
  <si>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</si>
  <si>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</si>
  <si>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</si>
  <si>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</si>
  <si>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</si>
  <si>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</si>
  <si>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</si>
  <si>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</si>
  <si>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</si>
  <si>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</si>
  <si>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</si>
  <si>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</si>
  <si>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</si>
  <si>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</si>
  <si>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</si>
  <si>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</si>
  <si>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</si>
  <si>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</si>
  <si>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</si>
  <si>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</si>
  <si>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</si>
  <si>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</si>
  <si>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</si>
  <si>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</si>
  <si>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</si>
  <si>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</si>
  <si>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</si>
  <si>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</si>
  <si>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</si>
  <si>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</si>
  <si>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</si>
  <si>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</si>
  <si>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</si>
  <si>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</si>
  <si>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</si>
  <si>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</si>
  <si>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</si>
  <si>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</si>
  <si>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</si>
  <si>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</si>
  <si>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</si>
  <si>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</si>
  <si>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</si>
  <si>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</si>
  <si>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</si>
  <si>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</si>
  <si>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</si>
  <si>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</si>
  <si>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</si>
  <si>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</si>
  <si>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</si>
  <si>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</si>
  <si>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</si>
  <si>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</si>
  <si>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</si>
  <si>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</si>
  <si>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</si>
  <si>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</si>
  <si>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</si>
  <si>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</si>
  <si>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</si>
  <si>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</si>
  <si>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</si>
  <si>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</si>
  <si>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</si>
  <si>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</si>
  <si>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</si>
  <si>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</si>
  <si>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</si>
  <si>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</si>
  <si>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</si>
  <si>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</si>
  <si>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</si>
  <si>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</si>
  <si>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</si>
  <si>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</si>
  <si>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</si>
  <si>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</si>
  <si>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</si>
  <si>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</si>
  <si>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</si>
  <si>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</si>
  <si>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</si>
  <si>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</si>
  <si>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</si>
  <si>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</si>
  <si>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</si>
  <si>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</si>
  <si>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</si>
  <si>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</si>
  <si>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</si>
  <si>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</si>
  <si>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</si>
  <si>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</si>
  <si>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</si>
  <si>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</si>
  <si>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</si>
  <si>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</si>
  <si>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</si>
  <si>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</si>
  <si>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</si>
  <si>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</si>
  <si>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</si>
  <si>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</si>
  <si>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</si>
  <si>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</si>
  <si>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</si>
  <si>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</si>
  <si>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</si>
  <si>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</si>
  <si>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</si>
  <si>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</si>
  <si>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</si>
  <si>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</si>
  <si>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</si>
  <si>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</si>
  <si>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</si>
  <si>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</si>
  <si>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</si>
  <si>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</si>
  <si>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</si>
  <si>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</si>
  <si>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</si>
  <si>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</si>
  <si>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</si>
  <si>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</si>
  <si>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</si>
  <si>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</si>
  <si>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</si>
  <si>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</si>
  <si>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</si>
  <si>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</si>
  <si>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</si>
  <si>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</si>
  <si>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</si>
  <si>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</si>
  <si>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</si>
  <si>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</si>
  <si>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</si>
  <si>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</si>
  <si>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</si>
  <si>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</si>
  <si>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</si>
  <si>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</si>
  <si>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</si>
  <si>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</si>
  <si>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</si>
  <si>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</si>
  <si>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</si>
  <si>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</si>
  <si>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</si>
  <si>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</si>
  <si>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</si>
  <si>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</si>
  <si>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</si>
  <si>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</si>
  <si>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</si>
  <si>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</si>
  <si>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</si>
  <si>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</si>
  <si>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</si>
  <si>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</si>
  <si>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</si>
  <si>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</si>
  <si>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</si>
  <si>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</si>
  <si>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</si>
  <si>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</si>
  <si>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</si>
  <si>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</si>
  <si>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</si>
  <si>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</si>
  <si>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</si>
  <si>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</si>
  <si>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</si>
  <si>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</si>
  <si>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</si>
  <si>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</si>
  <si>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</si>
  <si>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</si>
  <si>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</si>
  <si>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</si>
  <si>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</si>
  <si>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</si>
  <si>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</si>
  <si>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</si>
  <si>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</si>
  <si>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</si>
  <si>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</si>
  <si>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</si>
  <si>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</si>
  <si>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</si>
  <si>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</si>
  <si>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</si>
  <si>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</si>
  <si>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</si>
  <si>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</si>
  <si>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</si>
  <si>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</si>
  <si>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</si>
  <si>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</si>
  <si>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</si>
  <si>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</si>
  <si>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</si>
  <si>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</si>
  <si>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</si>
  <si>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</si>
  <si>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</si>
  <si>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</si>
  <si>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</si>
  <si>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</si>
  <si>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</si>
  <si>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</si>
  <si>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</si>
  <si>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</si>
  <si>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</si>
  <si>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</si>
  <si>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</si>
  <si>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</si>
  <si>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</si>
  <si>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</si>
  <si>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</si>
  <si>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</si>
  <si>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</si>
  <si>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</si>
  <si>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</si>
  <si>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</si>
  <si>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</si>
  <si>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</si>
  <si>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</si>
  <si>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</si>
  <si>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</si>
  <si>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</si>
  <si>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</si>
  <si>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</si>
  <si>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</si>
  <si>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</si>
  <si>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</si>
  <si>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</si>
  <si>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</si>
  <si>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</si>
  <si>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</si>
  <si>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</si>
  <si>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</si>
  <si>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</si>
  <si>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</si>
  <si>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</si>
  <si>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</si>
  <si>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</si>
  <si>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</si>
  <si>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</si>
  <si>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</si>
  <si>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</si>
  <si>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</si>
  <si>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</si>
  <si>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</si>
  <si>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</si>
  <si>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</si>
  <si>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</si>
  <si>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</si>
  <si>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</si>
  <si>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</si>
  <si>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</si>
  <si>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</si>
  <si>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</si>
  <si>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</si>
  <si>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</si>
  <si>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</si>
  <si>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</si>
  <si>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</si>
  <si>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</si>
  <si>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</si>
  <si>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>61,                             // ItemType::Puff</t>
  </si>
  <si>
    <t xml:space="preserve"> 1, 1, 2, 2,</t>
  </si>
  <si>
    <t xml:space="preserve"> 1, 1,</t>
  </si>
  <si>
    <t xml:space="preserve"> 2, 2,</t>
  </si>
  <si>
    <t>16,                             // Position Y</t>
  </si>
  <si>
    <t>38,                             // ItemType::SwingyThing</t>
  </si>
  <si>
    <t xml:space="preserve"> 4, 5, 1, 2,</t>
  </si>
  <si>
    <t xml:space="preserve"> 4, 5,</t>
  </si>
  <si>
    <t xml:space="preserve"> 1, 2,</t>
  </si>
  <si>
    <t>112,                             // Position X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</si>
  <si>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</si>
  <si>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</si>
  <si>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</si>
  <si>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</si>
  <si>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</si>
  <si>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</si>
  <si>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</si>
  <si>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</si>
  <si>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</si>
  <si>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</si>
  <si>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</si>
  <si>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</si>
  <si>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</si>
  <si>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</si>
  <si>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</si>
  <si>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</si>
  <si>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</si>
  <si>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</si>
  <si>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</si>
  <si>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</si>
  <si>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</si>
  <si>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</si>
  <si>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</si>
  <si>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</si>
  <si>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</si>
  <si>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</si>
  <si>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</si>
  <si>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</si>
  <si>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</si>
  <si>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</si>
  <si>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</si>
  <si>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</si>
  <si>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</si>
  <si>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</si>
  <si>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</si>
  <si>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</si>
  <si>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</si>
  <si>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</si>
  <si>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</si>
  <si>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59,                             // ItemType::Chakana_Small</t>
  </si>
  <si>
    <t>160,                             // Position X</t>
  </si>
  <si>
    <t>5,                             // Data</t>
  </si>
  <si>
    <t>41,                             // ItemType::Chakana</t>
  </si>
  <si>
    <t>192,                             // Position X</t>
  </si>
  <si>
    <t>Port Names</t>
  </si>
  <si>
    <t>20,                             // ItemType::Flame</t>
  </si>
  <si>
    <t>0,                             // Frame</t>
  </si>
  <si>
    <t>256,                             // Position X</t>
  </si>
  <si>
    <t>32,                             // Position X</t>
  </si>
  <si>
    <t>61,                             // ItemType::Poker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</si>
</sst>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6.png"/><Relationship Id="rId13" Type="http://schemas.openxmlformats.org/officeDocument/2006/relationships/image" Target="../media/image81.png"/><Relationship Id="rId3" Type="http://schemas.openxmlformats.org/officeDocument/2006/relationships/image" Target="../media/image71.png"/><Relationship Id="rId7" Type="http://schemas.openxmlformats.org/officeDocument/2006/relationships/image" Target="../media/image75.png"/><Relationship Id="rId12" Type="http://schemas.openxmlformats.org/officeDocument/2006/relationships/image" Target="../media/image80.png"/><Relationship Id="rId2" Type="http://schemas.openxmlformats.org/officeDocument/2006/relationships/image" Target="../media/image70.png"/><Relationship Id="rId1" Type="http://schemas.openxmlformats.org/officeDocument/2006/relationships/image" Target="../media/image69.png"/><Relationship Id="rId6" Type="http://schemas.openxmlformats.org/officeDocument/2006/relationships/image" Target="../media/image74.png"/><Relationship Id="rId11" Type="http://schemas.openxmlformats.org/officeDocument/2006/relationships/image" Target="../media/image79.png"/><Relationship Id="rId5" Type="http://schemas.openxmlformats.org/officeDocument/2006/relationships/image" Target="../media/image73.png"/><Relationship Id="rId10" Type="http://schemas.openxmlformats.org/officeDocument/2006/relationships/image" Target="../media/image78.png"/><Relationship Id="rId4" Type="http://schemas.openxmlformats.org/officeDocument/2006/relationships/image" Target="../media/image72.png"/><Relationship Id="rId9" Type="http://schemas.openxmlformats.org/officeDocument/2006/relationships/image" Target="../media/image77.png"/><Relationship Id="rId14" Type="http://schemas.openxmlformats.org/officeDocument/2006/relationships/image" Target="../media/image82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3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4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8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5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48492</xdr:colOff>
      <xdr:row>7</xdr:row>
      <xdr:rowOff>17700</xdr:rowOff>
    </xdr:from>
    <xdr:to>
      <xdr:col>13</xdr:col>
      <xdr:colOff>845128</xdr:colOff>
      <xdr:row>7</xdr:row>
      <xdr:rowOff>825883</xdr:rowOff>
    </xdr:to>
    <xdr:pic>
      <xdr:nvPicPr>
        <xdr:cNvPr id="62" name="Picture 61" descr="Item:SwingyThing,Pos:1">
          <a:extLst>
            <a:ext uri="{FF2B5EF4-FFF2-40B4-BE49-F238E27FC236}">
              <a16:creationId xmlns:a16="http://schemas.microsoft.com/office/drawing/2014/main" id="{8C8CA804-3C7B-254C-A21A-2C91CC57D7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208492" y="6043144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66323</xdr:colOff>
      <xdr:row>8</xdr:row>
      <xdr:rowOff>47977</xdr:rowOff>
    </xdr:from>
    <xdr:to>
      <xdr:col>14</xdr:col>
      <xdr:colOff>840323</xdr:colOff>
      <xdr:row>8</xdr:row>
      <xdr:rowOff>821977</xdr:rowOff>
    </xdr:to>
    <xdr:pic>
      <xdr:nvPicPr>
        <xdr:cNvPr id="66" name="Picture 65" descr=" 4, 5, 1, 2,">
          <a:extLst>
            <a:ext uri="{FF2B5EF4-FFF2-40B4-BE49-F238E27FC236}">
              <a16:creationId xmlns:a16="http://schemas.microsoft.com/office/drawing/2014/main" id="{8A6A9FE5-9B06-784F-A6A9-4317B5CD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9656" y="6934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8</xdr:row>
      <xdr:rowOff>42334</xdr:rowOff>
    </xdr:from>
    <xdr:to>
      <xdr:col>15</xdr:col>
      <xdr:colOff>816333</xdr:colOff>
      <xdr:row>8</xdr:row>
      <xdr:rowOff>816334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AB0B9D38-EB51-3F42-B480-4171A86F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42333" y="69285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7</xdr:row>
      <xdr:rowOff>42333</xdr:rowOff>
    </xdr:from>
    <xdr:to>
      <xdr:col>15</xdr:col>
      <xdr:colOff>832555</xdr:colOff>
      <xdr:row>7</xdr:row>
      <xdr:rowOff>832555</xdr:rowOff>
    </xdr:to>
    <xdr:pic>
      <xdr:nvPicPr>
        <xdr:cNvPr id="27" name="Picture 26" descr="Item:Chakana_Small,Pos:1,Data:5">
          <a:extLst>
            <a:ext uri="{FF2B5EF4-FFF2-40B4-BE49-F238E27FC236}">
              <a16:creationId xmlns:a16="http://schemas.microsoft.com/office/drawing/2014/main" id="{45E633EC-A4AE-8142-AE95-5B79093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2742333" y="6067777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38484</xdr:colOff>
      <xdr:row>8</xdr:row>
      <xdr:rowOff>39767</xdr:rowOff>
    </xdr:from>
    <xdr:to>
      <xdr:col>22</xdr:col>
      <xdr:colOff>0</xdr:colOff>
      <xdr:row>8</xdr:row>
      <xdr:rowOff>836405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818484" y="6925989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7</xdr:col>
      <xdr:colOff>28222</xdr:colOff>
      <xdr:row>8</xdr:row>
      <xdr:rowOff>14111</xdr:rowOff>
    </xdr:from>
    <xdr:to>
      <xdr:col>7</xdr:col>
      <xdr:colOff>813313</xdr:colOff>
      <xdr:row>8</xdr:row>
      <xdr:rowOff>822294</xdr:rowOff>
    </xdr:to>
    <xdr:pic>
      <xdr:nvPicPr>
        <xdr:cNvPr id="29" name="Picture 28" descr="Item:Flame,Pos:1">
          <a:extLst>
            <a:ext uri="{FF2B5EF4-FFF2-40B4-BE49-F238E27FC236}">
              <a16:creationId xmlns:a16="http://schemas.microsoft.com/office/drawing/2014/main" id="{FF3E3B92-903D-F141-B673-581F3E7F8E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5954889" y="6900333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42333</xdr:colOff>
      <xdr:row>12</xdr:row>
      <xdr:rowOff>42333</xdr:rowOff>
    </xdr:from>
    <xdr:to>
      <xdr:col>29</xdr:col>
      <xdr:colOff>804334</xdr:colOff>
      <xdr:row>12</xdr:row>
      <xdr:rowOff>804334</xdr:rowOff>
    </xdr:to>
    <xdr:pic>
      <xdr:nvPicPr>
        <xdr:cNvPr id="30" name="Picture 29" descr="Item:Poker,Pos:1">
          <a:extLst>
            <a:ext uri="{FF2B5EF4-FFF2-40B4-BE49-F238E27FC236}">
              <a16:creationId xmlns:a16="http://schemas.microsoft.com/office/drawing/2014/main" id="{BF48246E-2B9A-12F7-3929-EB66F3DAF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595666" y="10371666"/>
          <a:ext cx="762001" cy="762001"/>
        </a:xfrm>
        <a:prstGeom prst="rect">
          <a:avLst/>
        </a:prstGeom>
      </xdr:spPr>
    </xdr:pic>
    <xdr:clientData/>
  </xdr:twoCellAnchor>
  <xdr:twoCellAnchor editAs="oneCell">
    <xdr:from>
      <xdr:col>17</xdr:col>
      <xdr:colOff>56445</xdr:colOff>
      <xdr:row>8</xdr:row>
      <xdr:rowOff>28222</xdr:rowOff>
    </xdr:from>
    <xdr:to>
      <xdr:col>17</xdr:col>
      <xdr:colOff>818446</xdr:colOff>
      <xdr:row>8</xdr:row>
      <xdr:rowOff>790223</xdr:rowOff>
    </xdr:to>
    <xdr:pic>
      <xdr:nvPicPr>
        <xdr:cNvPr id="39" name="Picture 38" descr="Item:Poker,Pos:1">
          <a:extLst>
            <a:ext uri="{FF2B5EF4-FFF2-40B4-BE49-F238E27FC236}">
              <a16:creationId xmlns:a16="http://schemas.microsoft.com/office/drawing/2014/main" id="{5EABA09B-0230-8745-987E-DC452BE52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4449778" y="6914444"/>
          <a:ext cx="762001" cy="7620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78</xdr:row>
      <xdr:rowOff>25400</xdr:rowOff>
    </xdr:from>
    <xdr:to>
      <xdr:col>4</xdr:col>
      <xdr:colOff>811959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1071</v>
      </c>
      <c r="L20" s="16" t="s">
        <v>1066</v>
      </c>
      <c r="M20" s="16" t="s">
        <v>1003</v>
      </c>
      <c r="N20" s="16" t="s">
        <v>1003</v>
      </c>
      <c r="O20" s="16" t="s">
        <v>1071</v>
      </c>
      <c r="P20" s="16" t="s">
        <v>1066</v>
      </c>
      <c r="Q20" s="16" t="s">
        <v>1003</v>
      </c>
      <c r="R20" s="16" t="s">
        <v>1003</v>
      </c>
      <c r="S20" s="16" t="s">
        <v>1003</v>
      </c>
      <c r="T20" s="16" t="s">
        <v>1003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1072</v>
      </c>
      <c r="L38" t="s">
        <v>1067</v>
      </c>
      <c r="M38" t="s">
        <v>1002</v>
      </c>
      <c r="N38" t="s">
        <v>1002</v>
      </c>
      <c r="O38" t="s">
        <v>1072</v>
      </c>
      <c r="P38" t="s">
        <v>1067</v>
      </c>
      <c r="Q38" t="s">
        <v>1002</v>
      </c>
      <c r="R38" t="s">
        <v>1002</v>
      </c>
      <c r="S38" t="s">
        <v>1002</v>
      </c>
      <c r="T38" t="s">
        <v>1002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1073</v>
      </c>
      <c r="L39" t="s">
        <v>1068</v>
      </c>
      <c r="M39" t="s">
        <v>1002</v>
      </c>
      <c r="N39" t="s">
        <v>1002</v>
      </c>
      <c r="O39" t="s">
        <v>1073</v>
      </c>
      <c r="P39" t="s">
        <v>1068</v>
      </c>
      <c r="Q39" t="s">
        <v>1002</v>
      </c>
      <c r="R39" t="s">
        <v>1002</v>
      </c>
      <c r="S39" t="s">
        <v>1002</v>
      </c>
      <c r="T39" t="s">
        <v>1002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230" workbookViewId="0">
      <pane ySplit="18420" topLeftCell="A1027" activePane="bottomLeft"/>
      <selection activeCell="C266" sqref="C266"/>
      <selection pane="bottomLeft" activeCell="C1037" sqref="C1037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C14" zoomScale="90" zoomScaleNormal="90" workbookViewId="0">
      <selection activeCell="F16" sqref="F16:F109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1070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1074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1069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1114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1115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1069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1060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1116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1117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1122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1120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1123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1121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1124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1118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1121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1065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1054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1055</v>
      </c>
    </row>
    <row r="74" spans="6:15" ht="18" customHeight="1" x14ac:dyDescent="0.25">
      <c r="F74" s="17" t="s">
        <v>1056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 t="s">
        <v>1051</v>
      </c>
    </row>
    <row r="78" spans="6:15" ht="18" customHeight="1" x14ac:dyDescent="0.25">
      <c r="F78" s="17"/>
    </row>
    <row r="79" spans="6:15" ht="18" customHeight="1" x14ac:dyDescent="0.25">
      <c r="F79" s="17" t="str">
        <f ca="1">_xlfn.CONCAT("uint16_t ", _xlfn.TEXTAFTER(CELL("filename"),"]"), "_Enemies[] = {")</f>
        <v>uint16_t Level_00_Enemies[] = {</v>
      </c>
    </row>
    <row r="80" spans="6:15" ht="18" customHeight="1" x14ac:dyDescent="0.25">
      <c r="F80" s="17" t="s">
        <v>1057</v>
      </c>
    </row>
    <row r="81" spans="6:6" ht="18" customHeight="1" x14ac:dyDescent="0.25">
      <c r="F81" s="17" t="s">
        <v>1054</v>
      </c>
    </row>
    <row r="82" spans="6:6" ht="18" customHeight="1" x14ac:dyDescent="0.25">
      <c r="F82" s="17" t="s">
        <v>1055</v>
      </c>
    </row>
    <row r="83" spans="6:6" ht="18" customHeight="1" x14ac:dyDescent="0.25">
      <c r="F83" s="17" t="s">
        <v>1058</v>
      </c>
    </row>
    <row r="84" spans="6:6" ht="18" customHeight="1" x14ac:dyDescent="0.25">
      <c r="F84" s="17" t="s">
        <v>1059</v>
      </c>
    </row>
    <row r="85" spans="6:6" ht="18" customHeight="1" x14ac:dyDescent="0.25">
      <c r="F85" s="17"/>
    </row>
    <row r="86" spans="6:6" ht="18" customHeight="1" x14ac:dyDescent="0.25">
      <c r="F86" s="17" t="s">
        <v>1057</v>
      </c>
    </row>
    <row r="87" spans="6:6" ht="18" customHeight="1" x14ac:dyDescent="0.25">
      <c r="F87" s="17" t="s">
        <v>1054</v>
      </c>
    </row>
    <row r="88" spans="6:6" ht="18" customHeight="1" x14ac:dyDescent="0.25">
      <c r="F88" s="17" t="s">
        <v>1055</v>
      </c>
    </row>
    <row r="89" spans="6:6" ht="18" customHeight="1" x14ac:dyDescent="0.25">
      <c r="F89" s="17" t="s">
        <v>1058</v>
      </c>
    </row>
    <row r="90" spans="6:6" ht="18" customHeight="1" x14ac:dyDescent="0.25">
      <c r="F90" s="17" t="s">
        <v>1059</v>
      </c>
    </row>
    <row r="91" spans="6:6" ht="18" customHeight="1" x14ac:dyDescent="0.25">
      <c r="F91" s="17"/>
    </row>
    <row r="92" spans="6:6" ht="18" customHeight="1" x14ac:dyDescent="0.25">
      <c r="F92" s="17" t="s">
        <v>1057</v>
      </c>
    </row>
    <row r="93" spans="6:6" ht="18" customHeight="1" x14ac:dyDescent="0.25">
      <c r="F93" s="17" t="s">
        <v>1054</v>
      </c>
    </row>
    <row r="94" spans="6:6" ht="18" customHeight="1" x14ac:dyDescent="0.25">
      <c r="F94" s="17" t="s">
        <v>1055</v>
      </c>
    </row>
    <row r="95" spans="6:6" ht="18" customHeight="1" x14ac:dyDescent="0.25">
      <c r="F95" s="17" t="s">
        <v>1058</v>
      </c>
    </row>
    <row r="96" spans="6:6" ht="18" customHeight="1" x14ac:dyDescent="0.25">
      <c r="F96" s="17" t="s">
        <v>1059</v>
      </c>
    </row>
    <row r="97" spans="6:6" ht="18" customHeight="1" x14ac:dyDescent="0.25">
      <c r="F97" s="17"/>
    </row>
    <row r="98" spans="6:6" ht="18" customHeight="1" x14ac:dyDescent="0.25">
      <c r="F98" s="17" t="s">
        <v>1057</v>
      </c>
    </row>
    <row r="99" spans="6:6" ht="18" customHeight="1" x14ac:dyDescent="0.25">
      <c r="F99" s="17" t="s">
        <v>1054</v>
      </c>
    </row>
    <row r="100" spans="6:6" ht="18" customHeight="1" x14ac:dyDescent="0.25">
      <c r="F100" s="17" t="s">
        <v>1055</v>
      </c>
    </row>
    <row r="101" spans="6:6" ht="18" customHeight="1" x14ac:dyDescent="0.25">
      <c r="F101" s="17" t="s">
        <v>1058</v>
      </c>
    </row>
    <row r="102" spans="6:6" ht="18" customHeight="1" x14ac:dyDescent="0.25">
      <c r="F102" s="17" t="s">
        <v>1059</v>
      </c>
    </row>
    <row r="103" spans="6:6" ht="18" customHeight="1" x14ac:dyDescent="0.25">
      <c r="F103" s="17" t="s">
        <v>1051</v>
      </c>
    </row>
    <row r="104" spans="6:6" ht="18" customHeight="1" x14ac:dyDescent="0.25">
      <c r="F104" s="17"/>
    </row>
    <row r="105" spans="6:6" ht="18" customHeight="1" x14ac:dyDescent="0.25">
      <c r="F105" s="17" t="str">
        <f ca="1">_xlfn.CONCAT("uint16_t ", _xlfn.TEXTAFTER(CELL("filename"),"]"), "_PlayerStart[] = {")</f>
        <v>uint16_t Level_00_PlayerStart[] = {</v>
      </c>
    </row>
    <row r="106" spans="6:6" ht="18" customHeight="1" x14ac:dyDescent="0.25">
      <c r="F106" s="17" t="str">
        <f>_xlfn.CONCAT($F$11, ",")</f>
        <v>0,</v>
      </c>
    </row>
    <row r="107" spans="6:6" ht="18" customHeight="1" x14ac:dyDescent="0.25">
      <c r="F107" s="17" t="str">
        <f>_xlfn.CONCAT($H$11, ",")</f>
        <v>0,</v>
      </c>
    </row>
    <row r="108" spans="6:6" ht="18" customHeight="1" x14ac:dyDescent="0.25">
      <c r="F108" s="17" t="str">
        <f>_xlfn.CONCAT($J$11, ",")</f>
        <v>107,</v>
      </c>
    </row>
    <row r="109" spans="6:6" ht="18" customHeight="1" x14ac:dyDescent="0.25">
      <c r="F109" s="17" t="s">
        <v>1051</v>
      </c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K101" sqref="K101:K11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1078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1078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1078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1078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1078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1078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1078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1078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1078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  <c r="AE74" t="str">
        <f>_xlfn.CONCAT(" {",_xlfn.TEXTJOIN(", ",FALSE,O74:AC74),"}, // ",N74)</f>
        <v xml:space="preserve"> {0, 18, 36, 54, 72, 90, 108, 126, 126, 108, 90, 72, 54, 36, 18}, // Base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1119</v>
      </c>
    </row>
    <row r="100" spans="1:11" x14ac:dyDescent="0.2">
      <c r="C100" t="s">
        <v>1076</v>
      </c>
      <c r="D100" t="s">
        <v>1077</v>
      </c>
      <c r="G100" t="s">
        <v>1076</v>
      </c>
      <c r="H100" t="s">
        <v>1077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1083</v>
      </c>
    </row>
    <row r="27" spans="8:8" x14ac:dyDescent="0.2">
      <c r="H27" t="s">
        <v>1084</v>
      </c>
    </row>
    <row r="28" spans="8:8" x14ac:dyDescent="0.2">
      <c r="H28" t="s">
        <v>1085</v>
      </c>
    </row>
    <row r="29" spans="8:8" x14ac:dyDescent="0.2">
      <c r="H29" t="s">
        <v>1086</v>
      </c>
    </row>
    <row r="31" spans="8:8" x14ac:dyDescent="0.2">
      <c r="H31" t="s">
        <v>1087</v>
      </c>
    </row>
    <row r="32" spans="8:8" x14ac:dyDescent="0.2">
      <c r="H32" t="s">
        <v>1088</v>
      </c>
    </row>
    <row r="33" spans="8:10" x14ac:dyDescent="0.2">
      <c r="H33" t="s">
        <v>1089</v>
      </c>
    </row>
    <row r="34" spans="8:10" x14ac:dyDescent="0.2">
      <c r="H34" t="s">
        <v>1090</v>
      </c>
    </row>
    <row r="36" spans="8:10" x14ac:dyDescent="0.2">
      <c r="H36" t="s">
        <v>1091</v>
      </c>
    </row>
    <row r="37" spans="8:10" x14ac:dyDescent="0.2">
      <c r="H37" t="s">
        <v>1092</v>
      </c>
    </row>
    <row r="38" spans="8:10" x14ac:dyDescent="0.2">
      <c r="H38" t="s">
        <v>1093</v>
      </c>
    </row>
    <row r="39" spans="8:10" x14ac:dyDescent="0.2">
      <c r="H39" t="s">
        <v>1094</v>
      </c>
    </row>
    <row r="40" spans="8:10" x14ac:dyDescent="0.2">
      <c r="H40" t="s">
        <v>1095</v>
      </c>
    </row>
    <row r="41" spans="8:10" x14ac:dyDescent="0.2">
      <c r="H41" t="s">
        <v>1096</v>
      </c>
    </row>
    <row r="42" spans="8:10" x14ac:dyDescent="0.2">
      <c r="H42" t="s">
        <v>1097</v>
      </c>
    </row>
    <row r="44" spans="8:10" x14ac:dyDescent="0.2">
      <c r="H44" t="s">
        <v>1098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1099</v>
      </c>
      <c r="H51" t="s">
        <v>1100</v>
      </c>
      <c r="I51" t="s">
        <v>1101</v>
      </c>
      <c r="J51" t="s">
        <v>1102</v>
      </c>
      <c r="K51" t="s">
        <v>1103</v>
      </c>
      <c r="L51" t="s">
        <v>1104</v>
      </c>
      <c r="M51" t="s">
        <v>1105</v>
      </c>
      <c r="N51" t="s">
        <v>1106</v>
      </c>
      <c r="O51" t="s">
        <v>1107</v>
      </c>
      <c r="P51" t="s">
        <v>1108</v>
      </c>
      <c r="Q51" t="s">
        <v>1109</v>
      </c>
      <c r="R51" t="s">
        <v>1110</v>
      </c>
      <c r="S51" t="s">
        <v>1111</v>
      </c>
      <c r="T51" t="s">
        <v>1112</v>
      </c>
      <c r="V51" t="s">
        <v>1113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Hidden</vt:lpstr>
      <vt:lpstr>Stances</vt:lpstr>
      <vt:lpstr>Level_00</vt:lpstr>
      <vt:lpstr>Map</vt:lpstr>
      <vt:lpstr>Sheet2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2025-01-18T06:08:54Z</dcterms:modified>
</cp:coreProperties>
</file>