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D7104713-DB0E-A340-85BB-F57A5D91C6B6}" xr6:coauthVersionLast="47" xr6:coauthVersionMax="47" xr10:uidLastSave="{00000000-0000-0000-0000-000000000000}"/>
  <bookViews>
    <workbookView xWindow="18520" yWindow="124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2" l="1"/>
  <c r="P30" i="2"/>
  <c r="O30" i="2"/>
  <c r="N30" i="2"/>
  <c r="M30" i="2"/>
  <c r="L30" i="2"/>
  <c r="K30" i="2"/>
  <c r="J30" i="2"/>
  <c r="I30" i="2"/>
  <c r="H30" i="2"/>
  <c r="G30" i="2"/>
  <c r="F30" i="2"/>
  <c r="E30" i="2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H745" i="1"/>
  <c r="H744" i="1"/>
  <c r="H743" i="1"/>
  <c r="H742" i="1"/>
  <c r="H741" i="1"/>
  <c r="H740" i="1"/>
  <c r="H739" i="1"/>
  <c r="H738" i="1"/>
  <c r="H418" i="1"/>
  <c r="H417" i="1"/>
  <c r="H416" i="1"/>
  <c r="H415" i="1"/>
  <c r="H789" i="1"/>
  <c r="H788" i="1"/>
  <c r="H787" i="1"/>
  <c r="H786" i="1"/>
  <c r="H785" i="1"/>
  <c r="H784" i="1"/>
  <c r="H783" i="1"/>
  <c r="H782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781" i="1"/>
  <c r="H780" i="1"/>
  <c r="H779" i="1"/>
  <c r="H778" i="1"/>
  <c r="H777" i="1"/>
  <c r="H776" i="1"/>
  <c r="H710" i="1"/>
  <c r="H709" i="1"/>
  <c r="H708" i="1"/>
  <c r="H707" i="1"/>
  <c r="H706" i="1"/>
  <c r="H705" i="1"/>
  <c r="H704" i="1"/>
  <c r="H383" i="1"/>
  <c r="H382" i="1"/>
  <c r="H381" i="1"/>
  <c r="H380" i="1"/>
  <c r="H379" i="1"/>
  <c r="H378" i="1"/>
  <c r="H377" i="1"/>
  <c r="H703" i="1"/>
  <c r="H702" i="1"/>
  <c r="H701" i="1"/>
  <c r="H700" i="1"/>
  <c r="H699" i="1"/>
  <c r="H698" i="1"/>
  <c r="H697" i="1"/>
  <c r="H696" i="1"/>
  <c r="H376" i="1"/>
  <c r="H375" i="1"/>
  <c r="H374" i="1"/>
  <c r="H373" i="1"/>
  <c r="H372" i="1"/>
  <c r="H371" i="1"/>
  <c r="H370" i="1"/>
  <c r="H369" i="1"/>
  <c r="H733" i="1"/>
  <c r="H732" i="1"/>
  <c r="H731" i="1"/>
  <c r="H730" i="1"/>
  <c r="H729" i="1"/>
  <c r="H728" i="1"/>
  <c r="H727" i="1"/>
  <c r="H726" i="1"/>
  <c r="H406" i="1"/>
  <c r="H405" i="1"/>
  <c r="H404" i="1"/>
  <c r="H403" i="1"/>
  <c r="H410" i="1"/>
  <c r="H409" i="1"/>
  <c r="H408" i="1"/>
  <c r="H407" i="1"/>
  <c r="H810" i="1"/>
  <c r="H809" i="1"/>
  <c r="H808" i="1"/>
  <c r="H807" i="1"/>
  <c r="H806" i="1"/>
  <c r="H775" i="1"/>
  <c r="H774" i="1"/>
  <c r="H773" i="1"/>
  <c r="H772" i="1"/>
  <c r="H771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C831" i="1"/>
  <c r="C830" i="1"/>
  <c r="C828" i="1"/>
  <c r="C827" i="1"/>
  <c r="H825" i="1"/>
  <c r="H756" i="1"/>
  <c r="H755" i="1"/>
  <c r="H715" i="1"/>
  <c r="H714" i="1"/>
  <c r="H713" i="1"/>
  <c r="H712" i="1"/>
  <c r="H695" i="1"/>
  <c r="H694" i="1"/>
  <c r="H693" i="1"/>
  <c r="H692" i="1"/>
  <c r="H691" i="1"/>
  <c r="H690" i="1"/>
  <c r="H689" i="1"/>
  <c r="H688" i="1"/>
  <c r="H687" i="1"/>
  <c r="H686" i="1"/>
  <c r="H685" i="1"/>
  <c r="H2" i="1"/>
  <c r="H5" i="1"/>
  <c r="H4" i="1"/>
  <c r="H3" i="1"/>
  <c r="H725" i="1"/>
  <c r="H724" i="1"/>
  <c r="H723" i="1"/>
  <c r="H722" i="1"/>
  <c r="H721" i="1"/>
  <c r="H720" i="1"/>
  <c r="H719" i="1"/>
  <c r="H718" i="1"/>
  <c r="H717" i="1"/>
  <c r="H716" i="1"/>
  <c r="H398" i="1"/>
  <c r="H397" i="1"/>
  <c r="H444" i="1"/>
  <c r="H443" i="1"/>
  <c r="H442" i="1"/>
  <c r="H441" i="1"/>
  <c r="H117" i="1"/>
  <c r="H116" i="1"/>
  <c r="H115" i="1"/>
  <c r="H114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402" i="1"/>
  <c r="H401" i="1"/>
  <c r="H400" i="1"/>
  <c r="H399" i="1"/>
  <c r="H737" i="1"/>
  <c r="H736" i="1"/>
  <c r="H735" i="1"/>
  <c r="H734" i="1"/>
  <c r="H684" i="1"/>
  <c r="H683" i="1"/>
  <c r="H682" i="1"/>
  <c r="H681" i="1"/>
  <c r="H680" i="1"/>
  <c r="H679" i="1"/>
  <c r="H678" i="1"/>
  <c r="H677" i="1"/>
  <c r="H676" i="1"/>
  <c r="H367" i="1"/>
  <c r="H366" i="1"/>
  <c r="H368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675" i="1"/>
  <c r="H674" i="1"/>
  <c r="H673" i="1"/>
  <c r="H672" i="1"/>
  <c r="H671" i="1"/>
  <c r="H347" i="1"/>
  <c r="H346" i="1"/>
  <c r="H345" i="1"/>
  <c r="H344" i="1"/>
  <c r="H670" i="1"/>
  <c r="H669" i="1"/>
  <c r="H668" i="1"/>
  <c r="H667" i="1"/>
  <c r="H666" i="1"/>
  <c r="H665" i="1"/>
  <c r="H664" i="1"/>
  <c r="H663" i="1"/>
  <c r="H343" i="1"/>
  <c r="H342" i="1"/>
  <c r="H341" i="1"/>
  <c r="H340" i="1"/>
  <c r="H339" i="1"/>
  <c r="H338" i="1"/>
  <c r="H337" i="1"/>
  <c r="H551" i="1"/>
  <c r="H550" i="1"/>
  <c r="H549" i="1"/>
  <c r="H548" i="1"/>
  <c r="H547" i="1"/>
  <c r="H546" i="1"/>
  <c r="H545" i="1"/>
  <c r="H544" i="1"/>
  <c r="H543" i="1"/>
  <c r="H542" i="1"/>
  <c r="H541" i="1"/>
  <c r="H224" i="1"/>
  <c r="H223" i="1"/>
  <c r="H222" i="1"/>
  <c r="H221" i="1"/>
  <c r="H220" i="1"/>
  <c r="H219" i="1"/>
  <c r="H218" i="1"/>
  <c r="H217" i="1"/>
  <c r="H216" i="1"/>
  <c r="H215" i="1"/>
  <c r="H214" i="1"/>
  <c r="H661" i="1"/>
  <c r="H660" i="1"/>
  <c r="H659" i="1"/>
  <c r="H658" i="1"/>
  <c r="H657" i="1"/>
  <c r="H656" i="1"/>
  <c r="H655" i="1"/>
  <c r="H654" i="1"/>
  <c r="H653" i="1"/>
  <c r="H652" i="1"/>
  <c r="H650" i="1"/>
  <c r="H649" i="1"/>
  <c r="H648" i="1"/>
  <c r="H647" i="1"/>
  <c r="H646" i="1"/>
  <c r="H645" i="1"/>
  <c r="H644" i="1"/>
  <c r="H643" i="1"/>
  <c r="H642" i="1"/>
  <c r="H641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N436" i="1"/>
  <c r="M436" i="1"/>
  <c r="L436" i="1"/>
  <c r="K436" i="1"/>
  <c r="J436" i="1"/>
  <c r="J109" i="1"/>
  <c r="K109" i="1"/>
  <c r="L109" i="1"/>
  <c r="M109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310" i="1"/>
  <c r="H311" i="1"/>
  <c r="H312" i="1"/>
  <c r="H313" i="1"/>
  <c r="H309" i="1"/>
  <c r="H308" i="1"/>
  <c r="H307" i="1"/>
  <c r="H306" i="1"/>
  <c r="H305" i="1"/>
  <c r="H304" i="1"/>
  <c r="H303" i="1"/>
  <c r="H302" i="1"/>
  <c r="H301" i="1"/>
  <c r="H287" i="1"/>
  <c r="H286" i="1"/>
  <c r="H285" i="1"/>
  <c r="H284" i="1"/>
  <c r="H283" i="1"/>
  <c r="H277" i="1"/>
  <c r="H278" i="1"/>
  <c r="H279" i="1"/>
  <c r="H280" i="1"/>
  <c r="H282" i="1"/>
  <c r="H281" i="1"/>
  <c r="A3" i="1"/>
  <c r="H348" i="1" s="1"/>
  <c r="H141" i="1"/>
  <c r="H140" i="1"/>
  <c r="H139" i="1"/>
  <c r="H138" i="1"/>
  <c r="H129" i="1"/>
  <c r="H128" i="1"/>
  <c r="H127" i="1"/>
  <c r="H126" i="1"/>
  <c r="H468" i="1"/>
  <c r="H467" i="1"/>
  <c r="H466" i="1"/>
  <c r="H465" i="1"/>
  <c r="H456" i="1"/>
  <c r="H455" i="1"/>
  <c r="H454" i="1"/>
  <c r="H453" i="1"/>
  <c r="H754" i="1"/>
  <c r="H753" i="1"/>
  <c r="H752" i="1"/>
  <c r="H751" i="1"/>
  <c r="H750" i="1"/>
  <c r="H749" i="1"/>
  <c r="H748" i="1"/>
  <c r="H747" i="1"/>
  <c r="H746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5" i="1"/>
  <c r="H554" i="1"/>
  <c r="H553" i="1"/>
  <c r="H552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1" i="1"/>
  <c r="H500" i="1"/>
  <c r="H499" i="1"/>
  <c r="H498" i="1"/>
  <c r="H497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5" i="1"/>
  <c r="H473" i="1"/>
  <c r="H472" i="1"/>
  <c r="H471" i="1"/>
  <c r="H470" i="1"/>
  <c r="H469" i="1"/>
  <c r="H464" i="1"/>
  <c r="H463" i="1"/>
  <c r="H462" i="1"/>
  <c r="H461" i="1"/>
  <c r="H460" i="1"/>
  <c r="H459" i="1"/>
  <c r="H458" i="1"/>
  <c r="H457" i="1"/>
  <c r="H452" i="1"/>
  <c r="H451" i="1"/>
  <c r="H450" i="1"/>
  <c r="H449" i="1"/>
  <c r="H448" i="1"/>
  <c r="H447" i="1"/>
  <c r="H446" i="1"/>
  <c r="H445" i="1"/>
  <c r="H440" i="1"/>
  <c r="H439" i="1"/>
  <c r="H438" i="1"/>
  <c r="H437" i="1"/>
  <c r="H436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4" i="1"/>
  <c r="H413" i="1"/>
  <c r="H412" i="1"/>
  <c r="H411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37" i="1"/>
  <c r="H136" i="1"/>
  <c r="H135" i="1"/>
  <c r="H134" i="1"/>
  <c r="H133" i="1"/>
  <c r="H132" i="1"/>
  <c r="H131" i="1"/>
  <c r="H130" i="1"/>
  <c r="H125" i="1"/>
  <c r="H124" i="1"/>
  <c r="H123" i="1"/>
  <c r="H122" i="1"/>
  <c r="H121" i="1"/>
  <c r="H120" i="1"/>
  <c r="H119" i="1"/>
  <c r="H118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829" i="1" l="1"/>
  <c r="H336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H711" i="1" l="1"/>
  <c r="H384" i="1"/>
  <c r="H229" i="1" l="1"/>
  <c r="H169" i="1"/>
  <c r="H149" i="1"/>
  <c r="H335" i="1"/>
  <c r="H276" i="1"/>
  <c r="H242" i="1"/>
  <c r="H147" i="1"/>
  <c r="H175" i="1"/>
  <c r="H324" i="1"/>
  <c r="H662" i="1"/>
  <c r="H651" i="1"/>
  <c r="H435" i="1"/>
  <c r="H502" i="1" l="1"/>
  <c r="H476" i="1"/>
  <c r="H474" i="1"/>
  <c r="H556" i="1"/>
  <c r="H496" i="1"/>
  <c r="H569" i="1"/>
  <c r="C832" i="1" l="1"/>
  <c r="H603" i="1"/>
</calcChain>
</file>

<file path=xl/sharedStrings.xml><?xml version="1.0" encoding="utf-8"?>
<sst xmlns="http://schemas.openxmlformats.org/spreadsheetml/2006/main" count="859" uniqueCount="830">
  <si>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</si>
  <si>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</si>
  <si>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</si>
  <si>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</si>
  <si>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</si>
  <si>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</si>
  <si>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</si>
  <si>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</si>
  <si>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</si>
  <si>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</si>
  <si>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</si>
  <si>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</si>
  <si>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</si>
  <si>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</si>
  <si>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</si>
  <si>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</si>
  <si>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</si>
  <si>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</si>
  <si>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</si>
  <si>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</si>
  <si>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</si>
  <si>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</si>
  <si>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</si>
  <si>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</si>
  <si>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</si>
  <si>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</si>
  <si>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</si>
  <si>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</si>
  <si>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</si>
  <si>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</si>
  <si>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</si>
  <si>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</si>
  <si>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</si>
  <si>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</si>
  <si>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</si>
  <si>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</si>
  <si>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</si>
  <si>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</si>
  <si>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</si>
  <si>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</si>
  <si>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</si>
  <si>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</si>
  <si>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</si>
  <si>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</si>
  <si>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</si>
  <si>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</si>
  <si>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</si>
  <si>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</si>
  <si>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</si>
  <si>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</si>
  <si>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</si>
  <si>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</si>
  <si>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</si>
  <si>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</si>
  <si>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</si>
  <si>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</si>
  <si>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</si>
  <si>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</si>
  <si>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</si>
  <si>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</si>
  <si>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</si>
  <si>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</si>
  <si>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</si>
  <si>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</si>
  <si>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</si>
  <si>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</si>
  <si>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</si>
  <si>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</si>
  <si>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</si>
  <si>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</si>
  <si>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</si>
  <si>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</si>
  <si>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</si>
  <si>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</si>
  <si>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</si>
  <si>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</si>
  <si>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</si>
  <si>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</si>
  <si>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</si>
  <si>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</si>
  <si>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</si>
  <si>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</si>
  <si>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</si>
  <si>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</si>
  <si>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</si>
  <si>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</si>
  <si>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</si>
  <si>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</si>
  <si>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</si>
  <si>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</si>
  <si>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</si>
  <si>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</si>
  <si>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</si>
  <si>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</si>
  <si>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</si>
  <si>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</si>
  <si>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</si>
  <si>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</si>
  <si>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</si>
  <si>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</si>
  <si>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</si>
  <si>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</si>
  <si>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</si>
  <si>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</si>
  <si>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</si>
  <si>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</si>
  <si>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</si>
  <si>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</si>
  <si>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</si>
  <si>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</si>
  <si>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</si>
  <si>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</si>
  <si>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</si>
  <si>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</si>
  <si>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</si>
  <si>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</si>
  <si>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</si>
  <si>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</si>
  <si>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</si>
  <si>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</si>
  <si>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</si>
  <si>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</si>
  <si>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</si>
  <si>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</si>
  <si>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</si>
  <si>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</si>
  <si>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</si>
  <si>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</si>
  <si>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</si>
  <si>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</si>
  <si>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</si>
  <si>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</si>
  <si>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</si>
  <si>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</si>
  <si>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</si>
  <si>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</si>
  <si>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</si>
  <si>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</si>
  <si>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</si>
  <si>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</si>
  <si>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</si>
  <si>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</si>
  <si>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</si>
  <si>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</si>
  <si>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</si>
  <si>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</si>
  <si>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</si>
  <si>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</si>
  <si>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</si>
  <si>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</si>
  <si>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</si>
  <si>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</si>
  <si>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</si>
  <si>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</si>
  <si>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</si>
  <si>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</si>
  <si>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</si>
  <si>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</si>
  <si>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</si>
  <si>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</si>
  <si>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</si>
  <si>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</si>
  <si>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</si>
  <si>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</si>
  <si>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</si>
  <si>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</si>
  <si>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</si>
  <si>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</si>
  <si>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</si>
  <si>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</si>
  <si>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</si>
  <si>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</si>
  <si>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</si>
  <si>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</si>
  <si>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</si>
  <si>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</si>
  <si>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</si>
  <si>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</si>
  <si>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</si>
  <si>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</si>
  <si>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</si>
  <si>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</si>
  <si>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</si>
  <si>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</si>
  <si>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</si>
  <si>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</si>
  <si>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</si>
  <si>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</si>
  <si>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</si>
  <si>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</si>
  <si>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</si>
  <si>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</si>
  <si>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</si>
  <si>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</si>
  <si>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</si>
  <si>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</si>
  <si>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</si>
  <si>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</si>
  <si>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</si>
  <si>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</si>
  <si>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</si>
  <si>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</si>
  <si>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</si>
  <si>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</si>
  <si>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</si>
  <si>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</si>
  <si>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</si>
  <si>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</si>
  <si>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</si>
  <si>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</si>
  <si>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</si>
  <si>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</si>
  <si>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</si>
  <si>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</si>
  <si>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</si>
  <si>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</si>
  <si>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</si>
  <si>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</si>
  <si>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</si>
  <si>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</si>
  <si>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</si>
  <si>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</si>
  <si>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</si>
  <si>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</si>
  <si>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</si>
  <si>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</si>
  <si>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</si>
  <si>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</si>
  <si>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</si>
  <si>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</si>
  <si>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</si>
  <si>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</si>
  <si>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</si>
  <si>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</si>
  <si>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</si>
  <si>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</si>
  <si>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</si>
  <si>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</si>
  <si>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</si>
  <si>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</si>
  <si>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</si>
  <si>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</si>
  <si>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</si>
  <si>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</si>
  <si>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</si>
  <si>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</si>
  <si>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</si>
  <si>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</si>
  <si>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</si>
  <si>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</si>
  <si>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</si>
  <si>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</si>
  <si>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</si>
  <si>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</si>
  <si>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</si>
  <si>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</si>
  <si>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</si>
  <si>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</si>
  <si>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</si>
  <si>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</si>
  <si>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</si>
  <si>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</si>
  <si>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</si>
  <si>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</si>
  <si>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</si>
  <si>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</si>
  <si>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</si>
  <si>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</si>
  <si>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</si>
  <si>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</si>
  <si>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</si>
  <si>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</si>
  <si>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</si>
  <si>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</si>
  <si>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</si>
  <si>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</si>
  <si>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</si>
  <si>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</si>
  <si>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</si>
  <si>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</si>
  <si>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</si>
  <si>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</si>
  <si>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</si>
  <si>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</si>
  <si>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</si>
  <si>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</si>
  <si>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</si>
  <si>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</si>
  <si>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</si>
  <si>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</si>
  <si>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</si>
  <si>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</si>
  <si>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</si>
  <si>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</si>
  <si>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</si>
  <si>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</si>
  <si>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</si>
  <si>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</si>
  <si>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</si>
  <si>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</si>
  <si>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</si>
  <si>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</si>
  <si>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</si>
  <si>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</si>
  <si>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</si>
  <si>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</si>
  <si>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</si>
  <si>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</si>
  <si>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</si>
  <si>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</si>
  <si>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</si>
  <si>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</si>
  <si>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</si>
  <si>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</si>
  <si>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</si>
  <si>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</si>
  <si>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</si>
  <si>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</si>
  <si>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</si>
  <si>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</si>
  <si>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</si>
  <si>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</si>
  <si>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</si>
  <si>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</si>
  <si>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</si>
  <si>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</si>
  <si>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</si>
  <si>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</si>
  <si>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</si>
  <si>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</si>
  <si>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</si>
  <si>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</si>
  <si>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</si>
  <si>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</si>
  <si>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</si>
  <si>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</si>
  <si>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</si>
  <si>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</si>
  <si>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</si>
  <si>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</si>
  <si>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</si>
  <si>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</si>
  <si>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</si>
  <si>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</si>
  <si>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</si>
  <si>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</si>
  <si>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</si>
  <si>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</si>
  <si>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</si>
  <si>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</si>
  <si>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</si>
  <si>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</si>
  <si>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</si>
  <si>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</si>
  <si>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</si>
  <si>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</si>
  <si>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</si>
  <si>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</si>
  <si>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</si>
  <si>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</si>
  <si>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</si>
  <si>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</si>
  <si>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</si>
  <si>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</si>
  <si>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</si>
  <si>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</si>
  <si>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</si>
  <si>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</si>
  <si>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</si>
  <si>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</si>
  <si>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</si>
  <si>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</si>
  <si>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</si>
  <si>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</si>
  <si>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</si>
  <si>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</si>
  <si>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</si>
  <si>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</si>
  <si>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</si>
  <si>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</si>
  <si>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</si>
  <si>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</si>
  <si>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</si>
  <si>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</si>
  <si>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</si>
  <si>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</si>
  <si>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</si>
  <si>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</si>
  <si>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</si>
  <si>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</si>
  <si>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</si>
  <si>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</si>
  <si>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</si>
  <si>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</si>
  <si>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</si>
  <si>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</si>
  <si>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</si>
  <si>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</si>
  <si>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</si>
  <si>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</si>
  <si>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</si>
  <si>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</si>
  <si>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</si>
  <si>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</si>
  <si>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</si>
  <si>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</si>
  <si>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</si>
  <si>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</si>
  <si>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</si>
  <si>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</si>
  <si>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</si>
  <si>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</si>
  <si>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</si>
  <si>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</si>
  <si>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</si>
  <si>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</si>
  <si>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</si>
  <si>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</si>
  <si>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</si>
  <si>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</si>
  <si>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</si>
  <si>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</si>
  <si>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</si>
  <si>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</si>
  <si>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</si>
  <si>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</si>
  <si>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</si>
  <si>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</si>
  <si>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</si>
  <si>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</si>
  <si>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</si>
  <si>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</si>
  <si>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</si>
  <si>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</si>
  <si>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</si>
  <si>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</si>
  <si>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</si>
  <si>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</si>
  <si>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</si>
  <si>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</si>
  <si>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</si>
  <si>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</si>
  <si>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</si>
  <si>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</si>
  <si>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</si>
  <si>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</si>
  <si>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</si>
  <si>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</si>
  <si>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</si>
  <si>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</si>
  <si>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</si>
  <si>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</si>
  <si>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</si>
  <si>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</si>
  <si>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</si>
  <si>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</si>
  <si>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</si>
  <si>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</si>
  <si>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</si>
  <si>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</si>
  <si>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</si>
  <si>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</si>
  <si>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</si>
  <si>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</si>
  <si>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</si>
  <si>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</si>
  <si>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</si>
  <si>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</si>
  <si>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</si>
  <si>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</si>
  <si>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</si>
  <si>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</si>
  <si>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</si>
  <si>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</si>
  <si>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</si>
  <si>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</si>
  <si>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</si>
  <si>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</si>
  <si>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</si>
  <si>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</si>
  <si>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</si>
  <si>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</si>
  <si>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</si>
  <si>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</si>
  <si>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</si>
  <si>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</si>
  <si>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</si>
  <si>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</si>
  <si>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</si>
  <si>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</si>
  <si>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</si>
  <si>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</si>
  <si>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</si>
  <si>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</si>
  <si>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</si>
  <si>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</si>
  <si>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</si>
  <si>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</si>
  <si>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</si>
  <si>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</si>
  <si>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</si>
  <si>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</si>
  <si>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</si>
  <si>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</si>
  <si>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</si>
  <si>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</si>
  <si>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</si>
  <si>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</si>
  <si>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</si>
  <si>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</si>
  <si>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</si>
  <si>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</si>
  <si>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</si>
  <si>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</si>
  <si>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</si>
  <si>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</si>
  <si>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</si>
  <si>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</si>
  <si>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</si>
  <si>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</si>
  <si>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</si>
  <si>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</si>
  <si>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</si>
  <si>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</si>
  <si>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</si>
  <si>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</si>
  <si>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</si>
  <si>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</si>
  <si>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</si>
  <si>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</si>
  <si>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</si>
  <si>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</si>
  <si>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</si>
  <si>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</si>
  <si>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</si>
  <si>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</si>
  <si>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</si>
  <si>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</si>
  <si>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</si>
  <si>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</si>
  <si>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</si>
  <si>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</si>
  <si>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</si>
  <si>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</si>
  <si>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</si>
  <si>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</si>
  <si>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</si>
  <si>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</si>
  <si>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</si>
  <si>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</si>
  <si>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</si>
  <si>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</si>
  <si>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</si>
  <si>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</si>
  <si>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</si>
  <si>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</si>
  <si>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</si>
  <si>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</si>
  <si>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</si>
  <si>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</si>
  <si>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</si>
  <si>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</si>
  <si>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</si>
  <si>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</si>
  <si>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</si>
  <si>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</si>
  <si>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</si>
  <si>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</si>
  <si>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</si>
  <si>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</si>
  <si>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</si>
  <si>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</si>
  <si>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</si>
  <si>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</si>
  <si>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</si>
  <si>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</si>
  <si>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</si>
  <si>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</si>
  <si>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</si>
  <si>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</si>
  <si>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</si>
  <si>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</si>
  <si>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</si>
  <si>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</si>
  <si>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</si>
  <si>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</si>
  <si>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</si>
  <si>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</si>
  <si>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</si>
  <si>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</si>
  <si>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</si>
  <si>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</si>
  <si>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</si>
  <si>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</si>
  <si>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</si>
  <si>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</si>
  <si>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</si>
  <si>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</si>
  <si>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</si>
  <si>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</si>
  <si>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</si>
  <si>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</si>
  <si>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</si>
  <si>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</si>
  <si>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</si>
  <si>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</si>
  <si>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</si>
  <si>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</si>
  <si>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</si>
  <si>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</si>
  <si>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</si>
  <si>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</si>
  <si>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</si>
  <si>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</si>
  <si>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</si>
  <si>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</si>
  <si>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</si>
  <si>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</si>
  <si>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</si>
  <si>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</si>
  <si>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</si>
  <si>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</si>
  <si>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</si>
  <si>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</si>
  <si>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</si>
  <si>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</si>
  <si>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</si>
  <si>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</si>
  <si>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</si>
  <si>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</si>
  <si>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</si>
  <si>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</si>
  <si>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</si>
  <si>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</si>
  <si>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</si>
  <si>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</si>
  <si>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</si>
  <si>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</si>
  <si>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</si>
  <si>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</si>
  <si>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</si>
  <si>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</si>
  <si>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</si>
  <si>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</si>
  <si>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</si>
  <si>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</si>
  <si>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</si>
  <si>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</si>
  <si>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</si>
  <si>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</si>
  <si>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</si>
  <si>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</si>
  <si>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</si>
  <si>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</si>
  <si>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</si>
  <si>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</si>
  <si>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</si>
  <si>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</si>
  <si>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</si>
  <si>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</si>
  <si>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</si>
  <si>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</si>
  <si>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</si>
  <si>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</si>
  <si>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</si>
  <si>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</si>
  <si>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</si>
  <si>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</si>
  <si>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</si>
  <si>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</si>
  <si>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</si>
  <si>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</si>
  <si>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</si>
  <si>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</si>
  <si>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</si>
  <si>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</si>
  <si>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</si>
  <si>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</si>
  <si>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</si>
  <si>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</si>
  <si>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</si>
  <si>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</si>
  <si>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</si>
  <si>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</si>
  <si>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</si>
  <si>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</si>
  <si>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</si>
  <si>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</si>
  <si>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</si>
  <si>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</si>
  <si>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</si>
  <si>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</si>
  <si>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</si>
  <si>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</si>
  <si>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</si>
  <si>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</si>
  <si>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</si>
  <si>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</si>
  <si>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</si>
  <si>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</si>
  <si>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</si>
  <si>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</si>
  <si>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</si>
  <si>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</si>
  <si>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</si>
  <si>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</si>
  <si>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</si>
  <si>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</si>
  <si>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</si>
  <si>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</si>
  <si>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</si>
  <si>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</si>
  <si>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</si>
  <si>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</si>
  <si>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</si>
  <si>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</si>
  <si>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</si>
  <si>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</si>
  <si>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</si>
  <si>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</si>
  <si>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</si>
  <si>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</si>
  <si>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</si>
  <si>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</si>
  <si>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</si>
  <si>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</si>
  <si>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</si>
  <si>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</si>
  <si>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</si>
  <si>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</si>
  <si>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</si>
  <si>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</si>
  <si>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</si>
  <si>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</si>
  <si>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</si>
  <si>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</si>
  <si>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</si>
  <si>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</si>
  <si>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</si>
  <si>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</si>
  <si>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</si>
  <si>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</si>
  <si>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</si>
  <si>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</si>
  <si>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</si>
  <si>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</si>
  <si>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</si>
  <si>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</si>
  <si>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</si>
  <si>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</si>
  <si>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</si>
  <si>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</si>
  <si>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</si>
  <si>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</si>
  <si>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</si>
  <si>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</si>
  <si>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</si>
  <si>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</si>
  <si>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</si>
  <si>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</si>
  <si>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</si>
  <si>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</si>
  <si>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</si>
  <si>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</si>
  <si>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</si>
  <si>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</si>
  <si>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</si>
  <si>
    <t>Man_Vine_Entry_RH_01</t>
  </si>
  <si>
    <t>Man_Vine_Entry_RH_02</t>
  </si>
  <si>
    <t>Man_Vine_Entry_RH_03</t>
  </si>
  <si>
    <t>Man_Vine_Entry_RH_04</t>
  </si>
  <si>
    <t>Man_Vine_Entry_RH_05</t>
  </si>
  <si>
    <t>Man_Vine_Entry_RH_06</t>
  </si>
  <si>
    <t>Man_Vine_Entry_RH_07</t>
  </si>
  <si>
    <t>Man_Vine_Entry_RH_08</t>
  </si>
  <si>
    <t>Man_Vine_Entry_LH_01</t>
  </si>
  <si>
    <t>Man_Vine_Entry_LH_02</t>
  </si>
  <si>
    <t>Man_Vine_Entry_LH_03</t>
  </si>
  <si>
    <t>Man_Vine_Entry_LH_04</t>
  </si>
  <si>
    <t>Man_Vine_Entry_LH_05</t>
  </si>
  <si>
    <t>Man_Vine_Entry_LH_06</t>
  </si>
  <si>
    <t>Man_Vine_Entry_LH_07</t>
  </si>
  <si>
    <t>Man_Vine_Entry_LH_08</t>
  </si>
  <si>
    <t>Enemy_Trebochet_Release_RH_01</t>
  </si>
  <si>
    <t>Enemy_Trebochet_Release_RH_02</t>
  </si>
  <si>
    <t>Enemy_Trebochet_Release_RH_03</t>
  </si>
  <si>
    <t>Enemy_Trebochet_Release_RH_04</t>
  </si>
  <si>
    <t>Enemy_Trebochet_Release_RH_05</t>
  </si>
  <si>
    <t>Enemy_Trebochet_Release_RH_06</t>
  </si>
  <si>
    <t>Enemy_Trebochet_Release_LH_01</t>
  </si>
  <si>
    <t>Enemy_Trebochet_Release_LH_02</t>
  </si>
  <si>
    <t>Enemy_Trebochet_Release_LH_03</t>
  </si>
  <si>
    <t>Enemy_Trebochet_Release_LH_04</t>
  </si>
  <si>
    <t>Enemy_Trebochet_Release_LH_05</t>
  </si>
  <si>
    <t>Enemy_Trebochet_Release_LH_06</t>
  </si>
  <si>
    <t>Enemy_Trebochet_Release_LH_07</t>
  </si>
  <si>
    <t>Enemy_Trebochet_Release_LH_08</t>
  </si>
  <si>
    <t>Enemy_Trebochet_Release_LH_09</t>
  </si>
  <si>
    <t>Enemy_Trebochet_Release_LH_10</t>
  </si>
  <si>
    <t>Enemy_Trebochet_Release_LH_11</t>
  </si>
  <si>
    <t>Enemy_Trebochet_Release_LH_12</t>
  </si>
  <si>
    <t>Enemy_Trebochet_Release_LH_13</t>
  </si>
  <si>
    <t>Enemy_Trebochet_Release_LH_14</t>
  </si>
  <si>
    <t>Enemy_Trebochet_Release_RH_07</t>
  </si>
  <si>
    <t>Enemy_Trebochet_Release_RH_08</t>
  </si>
  <si>
    <t>Enemy_Trebochet_Release_RH_09</t>
  </si>
  <si>
    <t>Enemy_Trebochet_Release_RH_10</t>
  </si>
  <si>
    <t>Enemy_Trebochet_Release_RH_12</t>
  </si>
  <si>
    <t>Enemy_Trebochet_Release_RH_11</t>
  </si>
  <si>
    <t>Enemy_Trebochet_Release_RH_13</t>
  </si>
  <si>
    <t>Enemy_Trebochet_Release_RH_14</t>
  </si>
  <si>
    <t>Man_Die_FWD_RH_01</t>
  </si>
  <si>
    <t>Man_Die_FWD_RH_04</t>
  </si>
  <si>
    <t>Man_Die_FWD_RH_03</t>
  </si>
  <si>
    <t>Man_Die_FWD_RH_02</t>
  </si>
  <si>
    <t>Man_Die_BWD_RH_01</t>
  </si>
  <si>
    <t>Man_Die_BWD_RH_02</t>
  </si>
  <si>
    <t>Man_Die_BWD_RH_03</t>
  </si>
  <si>
    <t>Man_Die_BWD_RH_04</t>
  </si>
  <si>
    <t>Man_Die_FWD_LH_01</t>
  </si>
  <si>
    <t>Man_Die_FWD_LH_02</t>
  </si>
  <si>
    <t>Man_Die_FWD_LH_03</t>
  </si>
  <si>
    <t>Man_Die_FWD_LH_04</t>
  </si>
  <si>
    <t>Man_Die_BWD_LH_01</t>
  </si>
  <si>
    <t>Man_Die_BWD_LH_02</t>
  </si>
  <si>
    <t>Man_Die_BWD_LH_03</t>
  </si>
  <si>
    <t>Man_Die_BWD_LH_04</t>
  </si>
  <si>
    <t>uint16_t mapX[] = { 140</t>
  </si>
  <si>
    <t>uint16_t mapY[] = {  14</t>
  </si>
  <si>
    <t>140,14,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</si>
</sst>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B5CEA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832"/>
  <sheetViews>
    <sheetView tabSelected="1" workbookViewId="0">
      <pane ySplit="20820" topLeftCell="A824"/>
      <selection activeCell="P2" sqref="P2"/>
      <selection pane="bottomLeft" activeCell="C832" sqref="C827:C832"/>
    </sheetView>
  </sheetViews>
  <sheetFormatPr baseColWidth="10" defaultRowHeight="16" x14ac:dyDescent="0.2"/>
  <cols>
    <col min="2" max="2" width="39.5" customWidth="1"/>
    <col min="9" max="9" width="25.83203125" customWidth="1"/>
  </cols>
  <sheetData>
    <row r="1" spans="1:8" x14ac:dyDescent="0.2">
      <c r="C1" t="s">
        <v>1</v>
      </c>
      <c r="D1" t="s">
        <v>199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_xlfn.XLOOKUP(I2,$B$2:$B$754,$A$2:$A$754,65535)</f>
        <v>65535</v>
      </c>
    </row>
    <row r="3" spans="1:8" x14ac:dyDescent="0.2">
      <c r="A3">
        <f>A2+1</f>
        <v>1</v>
      </c>
      <c r="B3" s="1" t="s">
        <v>44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_xlfn.XLOOKUP(I3,$B$2:$B$754,$A$2:$A$754,65535)</f>
        <v>65535</v>
      </c>
    </row>
    <row r="4" spans="1:8" x14ac:dyDescent="0.2">
      <c r="A4">
        <f t="shared" ref="A4:A67" si="0">A3+1</f>
        <v>2</v>
      </c>
      <c r="B4" s="1" t="s">
        <v>45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_xlfn.XLOOKUP(I4,$B$2:$B$754,$A$2:$A$754,65535)</f>
        <v>65535</v>
      </c>
    </row>
    <row r="5" spans="1:8" x14ac:dyDescent="0.2">
      <c r="A5">
        <f t="shared" si="0"/>
        <v>3</v>
      </c>
      <c r="B5" s="1" t="s">
        <v>46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_xlfn.XLOOKUP(I5,$B$2:$B$754,$A$2:$A$754,65535)</f>
        <v>65535</v>
      </c>
    </row>
    <row r="6" spans="1:8" x14ac:dyDescent="0.2">
      <c r="A6">
        <f t="shared" si="0"/>
        <v>4</v>
      </c>
      <c r="B6" s="1" t="s">
        <v>47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_xlfn.XLOOKUP(I6,$B$2:$B$754,$A$2:$A$754,65535)</f>
        <v>65535</v>
      </c>
    </row>
    <row r="7" spans="1:8" x14ac:dyDescent="0.2">
      <c r="A7">
        <f t="shared" si="0"/>
        <v>5</v>
      </c>
      <c r="B7" s="1" t="s">
        <v>48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_xlfn.XLOOKUP(I7,$B$2:$B$754,$A$2:$A$754,65535)</f>
        <v>65535</v>
      </c>
    </row>
    <row r="8" spans="1:8" x14ac:dyDescent="0.2">
      <c r="A8">
        <f t="shared" si="0"/>
        <v>6</v>
      </c>
      <c r="B8" s="1" t="s">
        <v>49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_xlfn.XLOOKUP(I8,$B$2:$B$754,$A$2:$A$754,65535)</f>
        <v>65535</v>
      </c>
    </row>
    <row r="9" spans="1:8" x14ac:dyDescent="0.2">
      <c r="A9">
        <f t="shared" si="0"/>
        <v>7</v>
      </c>
      <c r="B9" s="1" t="s">
        <v>50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_xlfn.XLOOKUP(I9,$B$2:$B$754,$A$2:$A$754,65535)</f>
        <v>65535</v>
      </c>
    </row>
    <row r="10" spans="1:8" x14ac:dyDescent="0.2">
      <c r="A10">
        <f t="shared" si="0"/>
        <v>8</v>
      </c>
      <c r="B10" s="1" t="s">
        <v>51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_xlfn.XLOOKUP(I10,$B$2:$B$754,$A$2:$A$754,65535)</f>
        <v>65535</v>
      </c>
    </row>
    <row r="11" spans="1:8" x14ac:dyDescent="0.2">
      <c r="A11">
        <f t="shared" si="0"/>
        <v>9</v>
      </c>
      <c r="B11" s="1" t="s">
        <v>52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_xlfn.XLOOKUP(I11,$B$2:$B$754,$A$2:$A$754,65535)</f>
        <v>65535</v>
      </c>
    </row>
    <row r="12" spans="1:8" x14ac:dyDescent="0.2">
      <c r="A12">
        <f t="shared" si="0"/>
        <v>10</v>
      </c>
      <c r="B12" s="1" t="s">
        <v>53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_xlfn.XLOOKUP(I12,$B$2:$B$754,$A$2:$A$754,65535)</f>
        <v>65535</v>
      </c>
    </row>
    <row r="13" spans="1:8" x14ac:dyDescent="0.2">
      <c r="A13">
        <f t="shared" si="0"/>
        <v>11</v>
      </c>
      <c r="B13" s="1" t="s">
        <v>158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_xlfn.XLOOKUP(I13,$B$2:$B$754,$A$2:$A$754,65535)</f>
        <v>65535</v>
      </c>
    </row>
    <row r="14" spans="1:8" x14ac:dyDescent="0.2">
      <c r="A14">
        <f t="shared" si="0"/>
        <v>12</v>
      </c>
      <c r="B14" s="1" t="s">
        <v>54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_xlfn.XLOOKUP(I14,$B$2:$B$754,$A$2:$A$754,65535)</f>
        <v>65535</v>
      </c>
    </row>
    <row r="15" spans="1:8" x14ac:dyDescent="0.2">
      <c r="A15">
        <f t="shared" si="0"/>
        <v>13</v>
      </c>
      <c r="B15" s="1" t="s">
        <v>55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_xlfn.XLOOKUP(I15,$B$2:$B$754,$A$2:$A$754,65535)</f>
        <v>65535</v>
      </c>
    </row>
    <row r="16" spans="1:8" x14ac:dyDescent="0.2">
      <c r="A16">
        <f t="shared" si="0"/>
        <v>14</v>
      </c>
      <c r="B16" s="1" t="s">
        <v>56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_xlfn.XLOOKUP(I16,$B$2:$B$754,$A$2:$A$754,65535)</f>
        <v>65535</v>
      </c>
    </row>
    <row r="17" spans="1:14" x14ac:dyDescent="0.2">
      <c r="A17">
        <f t="shared" si="0"/>
        <v>15</v>
      </c>
      <c r="B17" s="1" t="s">
        <v>57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_xlfn.XLOOKUP(I17,$B$2:$B$754,$A$2:$A$754,65535)</f>
        <v>65535</v>
      </c>
    </row>
    <row r="18" spans="1:14" x14ac:dyDescent="0.2">
      <c r="A18">
        <f t="shared" si="0"/>
        <v>16</v>
      </c>
      <c r="B18" s="1" t="s">
        <v>58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_xlfn.XLOOKUP(I18,$B$2:$B$754,$A$2:$A$754,65535)</f>
        <v>65535</v>
      </c>
    </row>
    <row r="19" spans="1:14" ht="38" customHeight="1" x14ac:dyDescent="0.2">
      <c r="A19">
        <f t="shared" si="0"/>
        <v>17</v>
      </c>
      <c r="B19" s="1" t="s">
        <v>200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_xlfn.XLOOKUP(I19,$B$2:$B$754,$A$2:$A$754,65535)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201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_xlfn.XLOOKUP(I20,$B$2:$B$754,$A$2:$A$754,65535)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202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_xlfn.XLOOKUP(I21,$B$2:$B$754,$A$2:$A$754,65535)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203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_xlfn.XLOOKUP(I22,$B$2:$B$754,$A$2:$A$754,65535)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204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_xlfn.XLOOKUP(I23,$B$2:$B$754,$A$2:$A$754,65535)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205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_xlfn.XLOOKUP(I24,$B$2:$B$754,$A$2:$A$754,65535)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206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_xlfn.XLOOKUP(I25,$B$2:$B$754,$A$2:$A$754,65535)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207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_xlfn.XLOOKUP(I26,$B$2:$B$754,$A$2:$A$754,65535)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208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_xlfn.XLOOKUP(I27,$B$2:$B$754,$A$2:$A$754,65535)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209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_xlfn.XLOOKUP(I28,$B$2:$B$754,$A$2:$A$754,65535)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210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_xlfn.XLOOKUP(I29,$B$2:$B$754,$A$2:$A$754,65535)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211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_xlfn.XLOOKUP(I30,$B$2:$B$754,$A$2:$A$754,65535)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212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_xlfn.XLOOKUP(I31,$B$2:$B$754,$A$2:$A$754,65535)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213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_xlfn.XLOOKUP(I32,$B$2:$B$754,$A$2:$A$754,65535)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214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_xlfn.XLOOKUP(I33,$B$2:$B$754,$A$2:$A$754,65535)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215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_xlfn.XLOOKUP(I34,$B$2:$B$754,$A$2:$A$754,65535)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216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_xlfn.XLOOKUP(I35,$B$2:$B$754,$A$2:$A$754,65535)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217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_xlfn.XLOOKUP(I36,$B$2:$B$754,$A$2:$A$754,65535)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218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_xlfn.XLOOKUP(I37,$B$2:$B$754,$A$2:$A$754,65535)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219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_xlfn.XLOOKUP(I38,$B$2:$B$754,$A$2:$A$754,65535)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220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_xlfn.XLOOKUP(I39,$B$2:$B$754,$A$2:$A$754,65535)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221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_xlfn.XLOOKUP(I40,$B$2:$B$754,$A$2:$A$754,65535)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222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_xlfn.XLOOKUP(I41,$B$2:$B$754,$A$2:$A$754,65535)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223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_xlfn.XLOOKUP(I42,$B$2:$B$754,$A$2:$A$754,65535)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224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_xlfn.XLOOKUP(I43,$B$2:$B$754,$A$2:$A$754,65535)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225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_xlfn.XLOOKUP(I44,$B$2:$B$754,$A$2:$A$754,65535)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226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_xlfn.XLOOKUP(I45,$B$2:$B$754,$A$2:$A$754,65535)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227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_xlfn.XLOOKUP(I46,$B$2:$B$754,$A$2:$A$754,65535)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228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_xlfn.XLOOKUP(I47,$B$2:$B$754,$A$2:$A$754,65535)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229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_xlfn.XLOOKUP(I48,$B$2:$B$754,$A$2:$A$754,65535)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230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_xlfn.XLOOKUP(I49,$B$2:$B$754,$A$2:$A$754,65535)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231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_xlfn.XLOOKUP(I50,$B$2:$B$754,$A$2:$A$754,65535)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232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_xlfn.XLOOKUP(I51,$B$2:$B$754,$A$2:$A$754,65535)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233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_xlfn.XLOOKUP(I52,$B$2:$B$754,$A$2:$A$754,65535)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234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_xlfn.XLOOKUP(I53,$B$2:$B$754,$A$2:$A$754,65535)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235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_xlfn.XLOOKUP(I54,$B$2:$B$754,$A$2:$A$754,65535)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236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_xlfn.XLOOKUP(I55,$B$2:$B$754,$A$2:$A$754,65535)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237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_xlfn.XLOOKUP(I56,$B$2:$B$754,$A$2:$A$754,65535)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238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_xlfn.XLOOKUP(I57,$B$2:$B$754,$A$2:$A$754,65535)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239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_xlfn.XLOOKUP(I58,$B$2:$B$754,$A$2:$A$754,65535)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240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_xlfn.XLOOKUP(I59,$B$2:$B$754,$A$2:$A$754,65535)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241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_xlfn.XLOOKUP(I60,$B$2:$B$754,$A$2:$A$754,65535)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242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_xlfn.XLOOKUP(I61,$B$2:$B$754,$A$2:$A$754,65535)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243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_xlfn.XLOOKUP(I62,$B$2:$B$754,$A$2:$A$754,65535)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244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_xlfn.XLOOKUP(I63,$B$2:$B$754,$A$2:$A$754,65535)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245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_xlfn.XLOOKUP(I64,$B$2:$B$754,$A$2:$A$754,65535)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246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_xlfn.XLOOKUP(I65,$B$2:$B$754,$A$2:$A$754,65535)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247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_xlfn.XLOOKUP(I66,$B$2:$B$754,$A$2:$A$754,65535)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248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_xlfn.XLOOKUP(I67,$B$2:$B$754,$A$2:$A$754,65535)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249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_xlfn.XLOOKUP(I68,$B$2:$B$754,$A$2:$A$754,65535)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250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_xlfn.XLOOKUP(I69,$B$2:$B$754,$A$2:$A$754,65535)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251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_xlfn.XLOOKUP(I70,$B$2:$B$754,$A$2:$A$754,65535)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252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_xlfn.XLOOKUP(I71,$B$2:$B$754,$A$2:$A$754,65535)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253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_xlfn.XLOOKUP(I72,$B$2:$B$754,$A$2:$A$754,65535)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254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_xlfn.XLOOKUP(I73,$B$2:$B$754,$A$2:$A$754,65535)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255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_xlfn.XLOOKUP(I74,$B$2:$B$754,$A$2:$A$754,65535)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326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_xlfn.XLOOKUP(I75,$B$2:$B$754,$A$2:$A$754,65535)</f>
        <v>65535</v>
      </c>
    </row>
    <row r="76" spans="1:14" x14ac:dyDescent="0.2">
      <c r="A76">
        <f t="shared" si="11"/>
        <v>74</v>
      </c>
      <c r="B76" s="5" t="s">
        <v>327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_xlfn.XLOOKUP(I76,$B$2:$B$754,$A$2:$A$754,65535)</f>
        <v>65535</v>
      </c>
    </row>
    <row r="77" spans="1:14" s="4" customFormat="1" x14ac:dyDescent="0.2">
      <c r="A77">
        <f t="shared" si="11"/>
        <v>75</v>
      </c>
      <c r="B77" s="5" t="s">
        <v>329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_xlfn.XLOOKUP(I77,$B$2:$B$754,$A$2:$A$754,65535)</f>
        <v>65535</v>
      </c>
    </row>
    <row r="78" spans="1:14" s="4" customFormat="1" x14ac:dyDescent="0.2">
      <c r="A78">
        <f t="shared" si="11"/>
        <v>76</v>
      </c>
      <c r="B78" s="5" t="s">
        <v>328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_xlfn.XLOOKUP(I78,$B$2:$B$754,$A$2:$A$754,65535)</f>
        <v>65535</v>
      </c>
    </row>
    <row r="79" spans="1:14" s="4" customFormat="1" x14ac:dyDescent="0.2">
      <c r="A79">
        <f t="shared" si="11"/>
        <v>77</v>
      </c>
      <c r="B79" s="5" t="s">
        <v>330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_xlfn.XLOOKUP(I79,$B$2:$B$754,$A$2:$A$754,65535)</f>
        <v>65535</v>
      </c>
    </row>
    <row r="80" spans="1:14" s="4" customFormat="1" x14ac:dyDescent="0.2">
      <c r="A80">
        <f t="shared" si="11"/>
        <v>78</v>
      </c>
      <c r="B80" s="5" t="s">
        <v>331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_xlfn.XLOOKUP(I80,$B$2:$B$754,$A$2:$A$754,65535)</f>
        <v>65535</v>
      </c>
    </row>
    <row r="81" spans="1:8" x14ac:dyDescent="0.2">
      <c r="A81">
        <f t="shared" si="11"/>
        <v>79</v>
      </c>
      <c r="B81" s="1" t="s">
        <v>400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_xlfn.XLOOKUP(I81,$B$2:$B$754,$A$2:$A$754,65535)</f>
        <v>65535</v>
      </c>
    </row>
    <row r="82" spans="1:8" x14ac:dyDescent="0.2">
      <c r="A82">
        <f t="shared" si="11"/>
        <v>80</v>
      </c>
      <c r="B82" s="1" t="s">
        <v>401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_xlfn.XLOOKUP(I82,$B$2:$B$754,$A$2:$A$754,65535)</f>
        <v>65535</v>
      </c>
    </row>
    <row r="83" spans="1:8" x14ac:dyDescent="0.2">
      <c r="A83">
        <f t="shared" si="11"/>
        <v>81</v>
      </c>
      <c r="B83" s="1" t="s">
        <v>402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_xlfn.XLOOKUP(I83,$B$2:$B$754,$A$2:$A$754,65535)</f>
        <v>65535</v>
      </c>
    </row>
    <row r="84" spans="1:8" x14ac:dyDescent="0.2">
      <c r="A84">
        <f t="shared" si="11"/>
        <v>82</v>
      </c>
      <c r="B84" s="1" t="s">
        <v>403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_xlfn.XLOOKUP(I84,$B$2:$B$754,$A$2:$A$754,65535)</f>
        <v>65535</v>
      </c>
    </row>
    <row r="85" spans="1:8" x14ac:dyDescent="0.2">
      <c r="A85">
        <f t="shared" si="11"/>
        <v>83</v>
      </c>
      <c r="B85" s="1" t="s">
        <v>404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_xlfn.XLOOKUP(I85,$B$2:$B$754,$A$2:$A$754,65535)</f>
        <v>65535</v>
      </c>
    </row>
    <row r="86" spans="1:8" x14ac:dyDescent="0.2">
      <c r="A86">
        <f t="shared" si="11"/>
        <v>84</v>
      </c>
      <c r="B86" s="1" t="s">
        <v>405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_xlfn.XLOOKUP(I86,$B$2:$B$754,$A$2:$A$754,65535)</f>
        <v>65535</v>
      </c>
    </row>
    <row r="87" spans="1:8" x14ac:dyDescent="0.2">
      <c r="A87">
        <f t="shared" si="11"/>
        <v>85</v>
      </c>
      <c r="B87" s="1" t="s">
        <v>406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_xlfn.XLOOKUP(I87,$B$2:$B$754,$A$2:$A$754,65535)</f>
        <v>65535</v>
      </c>
    </row>
    <row r="88" spans="1:8" x14ac:dyDescent="0.2">
      <c r="A88">
        <f t="shared" si="11"/>
        <v>86</v>
      </c>
      <c r="B88" s="1" t="s">
        <v>407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_xlfn.XLOOKUP(I88,$B$2:$B$754,$A$2:$A$754,65535)</f>
        <v>65535</v>
      </c>
    </row>
    <row r="89" spans="1:8" x14ac:dyDescent="0.2">
      <c r="A89">
        <f t="shared" si="11"/>
        <v>87</v>
      </c>
      <c r="B89" s="1" t="s">
        <v>408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_xlfn.XLOOKUP(I89,$B$2:$B$754,$A$2:$A$754,65535)</f>
        <v>65535</v>
      </c>
    </row>
    <row r="90" spans="1:8" x14ac:dyDescent="0.2">
      <c r="A90">
        <f t="shared" si="11"/>
        <v>88</v>
      </c>
      <c r="B90" s="1" t="s">
        <v>409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_xlfn.XLOOKUP(I90,$B$2:$B$754,$A$2:$A$754,65535)</f>
        <v>65535</v>
      </c>
    </row>
    <row r="91" spans="1:8" x14ac:dyDescent="0.2">
      <c r="A91">
        <f t="shared" si="11"/>
        <v>89</v>
      </c>
      <c r="B91" s="1" t="s">
        <v>410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_xlfn.XLOOKUP(I91,$B$2:$B$754,$A$2:$A$754,65535)</f>
        <v>65535</v>
      </c>
    </row>
    <row r="92" spans="1:8" x14ac:dyDescent="0.2">
      <c r="A92">
        <f t="shared" si="11"/>
        <v>90</v>
      </c>
      <c r="B92" s="1" t="s">
        <v>411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_xlfn.XLOOKUP(I92,$B$2:$B$754,$A$2:$A$754,65535)</f>
        <v>65535</v>
      </c>
    </row>
    <row r="93" spans="1:8" x14ac:dyDescent="0.2">
      <c r="A93">
        <f t="shared" si="11"/>
        <v>91</v>
      </c>
      <c r="B93" s="1" t="s">
        <v>412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_xlfn.XLOOKUP(I93,$B$2:$B$754,$A$2:$A$754,65535)</f>
        <v>65535</v>
      </c>
    </row>
    <row r="94" spans="1:8" x14ac:dyDescent="0.2">
      <c r="A94">
        <f t="shared" si="11"/>
        <v>92</v>
      </c>
      <c r="B94" s="1" t="s">
        <v>413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_xlfn.XLOOKUP(I94,$B$2:$B$754,$A$2:$A$754,65535)</f>
        <v>65535</v>
      </c>
    </row>
    <row r="95" spans="1:8" x14ac:dyDescent="0.2">
      <c r="A95">
        <f t="shared" si="11"/>
        <v>93</v>
      </c>
      <c r="B95" s="1" t="s">
        <v>414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_xlfn.XLOOKUP(I95,$B$2:$B$754,$A$2:$A$754,65535)</f>
        <v>65535</v>
      </c>
    </row>
    <row r="96" spans="1:8" x14ac:dyDescent="0.2">
      <c r="A96">
        <f t="shared" si="11"/>
        <v>94</v>
      </c>
      <c r="B96" s="1" t="s">
        <v>415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_xlfn.XLOOKUP(I96,$B$2:$B$754,$A$2:$A$754,65535)</f>
        <v>65535</v>
      </c>
    </row>
    <row r="97" spans="1:14" x14ac:dyDescent="0.2">
      <c r="A97">
        <f t="shared" si="11"/>
        <v>95</v>
      </c>
      <c r="B97" s="1" t="s">
        <v>416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_xlfn.XLOOKUP(I97,$B$2:$B$754,$A$2:$A$754,65535)</f>
        <v>65535</v>
      </c>
    </row>
    <row r="98" spans="1:14" x14ac:dyDescent="0.2">
      <c r="A98">
        <f t="shared" si="11"/>
        <v>96</v>
      </c>
      <c r="B98" s="1" t="s">
        <v>417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_xlfn.XLOOKUP(I98,$B$2:$B$754,$A$2:$A$754,65535)</f>
        <v>65535</v>
      </c>
    </row>
    <row r="99" spans="1:14" x14ac:dyDescent="0.2">
      <c r="A99">
        <f t="shared" si="11"/>
        <v>97</v>
      </c>
      <c r="B99" s="1" t="s">
        <v>418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_xlfn.XLOOKUP(I99,$B$2:$B$754,$A$2:$A$754,65535)</f>
        <v>65535</v>
      </c>
    </row>
    <row r="100" spans="1:14" x14ac:dyDescent="0.2">
      <c r="A100">
        <f t="shared" si="11"/>
        <v>98</v>
      </c>
      <c r="B100" s="1" t="s">
        <v>419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_xlfn.XLOOKUP(I100,$B$2:$B$754,$A$2:$A$754,65535)</f>
        <v>65535</v>
      </c>
    </row>
    <row r="101" spans="1:14" x14ac:dyDescent="0.2">
      <c r="A101">
        <f t="shared" si="11"/>
        <v>99</v>
      </c>
      <c r="B101" s="1" t="s">
        <v>420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_xlfn.XLOOKUP(I101,$B$2:$B$754,$A$2:$A$754,65535)</f>
        <v>65535</v>
      </c>
    </row>
    <row r="102" spans="1:14" x14ac:dyDescent="0.2">
      <c r="A102">
        <f t="shared" si="11"/>
        <v>100</v>
      </c>
      <c r="B102" s="1" t="s">
        <v>421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_xlfn.XLOOKUP(I102,$B$2:$B$754,$A$2:$A$754,65535)</f>
        <v>65535</v>
      </c>
    </row>
    <row r="103" spans="1:14" x14ac:dyDescent="0.2">
      <c r="A103">
        <f t="shared" si="11"/>
        <v>101</v>
      </c>
      <c r="B103" s="1" t="s">
        <v>422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_xlfn.XLOOKUP(I103,$B$2:$B$754,$A$2:$A$754,65535)</f>
        <v>65535</v>
      </c>
    </row>
    <row r="104" spans="1:14" x14ac:dyDescent="0.2">
      <c r="A104">
        <f t="shared" si="11"/>
        <v>102</v>
      </c>
      <c r="B104" s="1" t="s">
        <v>423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_xlfn.XLOOKUP(I104,$B$2:$B$754,$A$2:$A$754,65535)</f>
        <v>65535</v>
      </c>
    </row>
    <row r="105" spans="1:14" x14ac:dyDescent="0.2">
      <c r="A105">
        <f t="shared" si="11"/>
        <v>103</v>
      </c>
      <c r="B105" s="1" t="s">
        <v>424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_xlfn.XLOOKUP(I105,$B$2:$B$754,$A$2:$A$754,65535)</f>
        <v>65535</v>
      </c>
    </row>
    <row r="106" spans="1:14" x14ac:dyDescent="0.2">
      <c r="A106">
        <f t="shared" si="11"/>
        <v>104</v>
      </c>
      <c r="B106" s="1" t="s">
        <v>425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_xlfn.XLOOKUP(I106,$B$2:$B$754,$A$2:$A$754,65535)</f>
        <v>65535</v>
      </c>
    </row>
    <row r="107" spans="1:14" x14ac:dyDescent="0.2">
      <c r="A107">
        <f t="shared" si="11"/>
        <v>105</v>
      </c>
      <c r="B107" s="1" t="s">
        <v>426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_xlfn.XLOOKUP(I107,$B$2:$B$754,$A$2:$A$754,65535)</f>
        <v>65535</v>
      </c>
    </row>
    <row r="108" spans="1:14" x14ac:dyDescent="0.2">
      <c r="A108">
        <f t="shared" si="11"/>
        <v>106</v>
      </c>
      <c r="B108" s="1" t="s">
        <v>427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_xlfn.XLOOKUP(I108,$B$2:$B$754,$A$2:$A$754,65535)</f>
        <v>65535</v>
      </c>
    </row>
    <row r="109" spans="1:14" ht="27" customHeight="1" x14ac:dyDescent="0.2">
      <c r="A109">
        <f t="shared" si="11"/>
        <v>107</v>
      </c>
      <c r="B109" s="1" t="s">
        <v>159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_xlfn.XLOOKUP(I109,$B$2:$B$754,$A$2:$A$754,65535)</f>
        <v>65535</v>
      </c>
      <c r="J109">
        <f>C109-C436</f>
        <v>-8</v>
      </c>
      <c r="K109">
        <f>D109-D436</f>
        <v>0</v>
      </c>
      <c r="L109">
        <f>E109+E436</f>
        <v>0</v>
      </c>
      <c r="M109">
        <f>F109+F436</f>
        <v>0</v>
      </c>
      <c r="N109">
        <f>G109+G436</f>
        <v>0</v>
      </c>
    </row>
    <row r="110" spans="1:14" x14ac:dyDescent="0.2">
      <c r="A110">
        <f t="shared" si="11"/>
        <v>108</v>
      </c>
      <c r="B110" s="1" t="s">
        <v>59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_xlfn.XLOOKUP(I110,$B$2:$B$754,$A$2:$A$754,65535)</f>
        <v>65535</v>
      </c>
      <c r="J110">
        <f t="shared" ref="J110:K110" si="12">C110-C437</f>
        <v>-8</v>
      </c>
      <c r="K110">
        <f t="shared" si="12"/>
        <v>0</v>
      </c>
      <c r="L110">
        <f t="shared" ref="L110:N110" si="13">E110+E437</f>
        <v>0</v>
      </c>
      <c r="M110">
        <f t="shared" si="13"/>
        <v>0</v>
      </c>
      <c r="N110">
        <f t="shared" si="13"/>
        <v>0</v>
      </c>
    </row>
    <row r="111" spans="1:14" x14ac:dyDescent="0.2">
      <c r="A111">
        <f t="shared" si="11"/>
        <v>109</v>
      </c>
      <c r="B111" s="1" t="s">
        <v>60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_xlfn.XLOOKUP(I111,$B$2:$B$754,$A$2:$A$754,65535)</f>
        <v>65535</v>
      </c>
      <c r="J111">
        <f t="shared" ref="J111:K111" si="14">C111-C438</f>
        <v>-8</v>
      </c>
      <c r="K111">
        <f t="shared" si="14"/>
        <v>0</v>
      </c>
      <c r="L111">
        <f t="shared" ref="L111:N111" si="15">E111+E438</f>
        <v>0</v>
      </c>
      <c r="M111">
        <f t="shared" si="15"/>
        <v>0</v>
      </c>
      <c r="N111">
        <f t="shared" si="15"/>
        <v>0</v>
      </c>
    </row>
    <row r="112" spans="1:14" x14ac:dyDescent="0.2">
      <c r="A112">
        <f t="shared" si="11"/>
        <v>110</v>
      </c>
      <c r="B112" s="1" t="s">
        <v>61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_xlfn.XLOOKUP(I112,$B$2:$B$754,$A$2:$A$754,65535)</f>
        <v>65535</v>
      </c>
      <c r="J112">
        <f t="shared" ref="J112:K112" si="16">C112-C439</f>
        <v>-8</v>
      </c>
      <c r="K112">
        <f t="shared" si="16"/>
        <v>0</v>
      </c>
      <c r="L112">
        <f t="shared" ref="L112:N112" si="17">E112+E439</f>
        <v>0</v>
      </c>
      <c r="M112">
        <f t="shared" si="17"/>
        <v>0</v>
      </c>
      <c r="N112">
        <f t="shared" si="17"/>
        <v>0</v>
      </c>
    </row>
    <row r="113" spans="1:17" x14ac:dyDescent="0.2">
      <c r="A113">
        <f t="shared" si="11"/>
        <v>111</v>
      </c>
      <c r="B113" s="1" t="s">
        <v>62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_xlfn.XLOOKUP(I113,$B$2:$B$754,$A$2:$A$754,65535)</f>
        <v>65535</v>
      </c>
      <c r="J113">
        <f t="shared" ref="J113:K113" si="18">C113-C440</f>
        <v>-8</v>
      </c>
      <c r="K113">
        <f t="shared" si="18"/>
        <v>0</v>
      </c>
      <c r="L113">
        <f t="shared" ref="L113:N113" si="19">E113+E440</f>
        <v>0</v>
      </c>
      <c r="M113">
        <f t="shared" si="19"/>
        <v>0</v>
      </c>
      <c r="N113">
        <f t="shared" si="19"/>
        <v>0</v>
      </c>
    </row>
    <row r="114" spans="1:17" x14ac:dyDescent="0.2">
      <c r="A114">
        <f t="shared" si="11"/>
        <v>112</v>
      </c>
      <c r="B114" s="1" t="s">
        <v>672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>_xlfn.XLOOKUP(I114,$B$2:$B$754,$A$2:$A$754,65535)</f>
        <v>65535</v>
      </c>
      <c r="J114">
        <f t="shared" ref="J114:K114" si="20">C114-C441</f>
        <v>-8</v>
      </c>
      <c r="K114">
        <f t="shared" si="20"/>
        <v>0</v>
      </c>
      <c r="L114">
        <f t="shared" ref="L114:N114" si="21">E114+E441</f>
        <v>0</v>
      </c>
      <c r="M114">
        <f t="shared" si="21"/>
        <v>0</v>
      </c>
      <c r="N114">
        <f t="shared" si="21"/>
        <v>0</v>
      </c>
    </row>
    <row r="115" spans="1:17" x14ac:dyDescent="0.2">
      <c r="A115">
        <f t="shared" si="11"/>
        <v>113</v>
      </c>
      <c r="B115" s="1" t="s">
        <v>673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>_xlfn.XLOOKUP(I115,$B$2:$B$754,$A$2:$A$754,65535)</f>
        <v>65535</v>
      </c>
      <c r="J115">
        <f t="shared" ref="J115:K115" si="22">C115-C442</f>
        <v>-8</v>
      </c>
      <c r="K115">
        <f t="shared" si="22"/>
        <v>0</v>
      </c>
      <c r="L115">
        <f t="shared" ref="L115:N115" si="23">E115+E442</f>
        <v>0</v>
      </c>
      <c r="M115">
        <f t="shared" si="23"/>
        <v>0</v>
      </c>
      <c r="N115">
        <f t="shared" si="23"/>
        <v>0</v>
      </c>
    </row>
    <row r="116" spans="1:17" x14ac:dyDescent="0.2">
      <c r="A116">
        <f t="shared" si="11"/>
        <v>114</v>
      </c>
      <c r="B116" s="1" t="s">
        <v>670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>_xlfn.XLOOKUP(I116,$B$2:$B$754,$A$2:$A$754,65535)</f>
        <v>65535</v>
      </c>
      <c r="J116">
        <f t="shared" ref="J116:K116" si="24">C116-C443</f>
        <v>-8</v>
      </c>
      <c r="K116">
        <f t="shared" si="24"/>
        <v>0</v>
      </c>
      <c r="L116">
        <f t="shared" ref="L116:N116" si="25">E116+E443</f>
        <v>0</v>
      </c>
      <c r="M116">
        <f t="shared" si="25"/>
        <v>0</v>
      </c>
      <c r="N116">
        <f t="shared" si="25"/>
        <v>0</v>
      </c>
    </row>
    <row r="117" spans="1:17" x14ac:dyDescent="0.2">
      <c r="A117">
        <f t="shared" si="11"/>
        <v>115</v>
      </c>
      <c r="B117" s="1" t="s">
        <v>671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>_xlfn.XLOOKUP(I117,$B$2:$B$754,$A$2:$A$754,65535)</f>
        <v>65535</v>
      </c>
      <c r="J117">
        <f t="shared" ref="J117:K117" si="26">C117-C444</f>
        <v>-8</v>
      </c>
      <c r="K117">
        <f t="shared" si="26"/>
        <v>0</v>
      </c>
      <c r="L117">
        <f t="shared" ref="L117:N117" si="27">E117+E444</f>
        <v>0</v>
      </c>
      <c r="M117">
        <f t="shared" si="27"/>
        <v>0</v>
      </c>
      <c r="N117">
        <f t="shared" si="27"/>
        <v>0</v>
      </c>
    </row>
    <row r="118" spans="1:17" s="4" customFormat="1" x14ac:dyDescent="0.2">
      <c r="A118">
        <f t="shared" si="11"/>
        <v>116</v>
      </c>
      <c r="B118" s="5" t="s">
        <v>161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>_xlfn.XLOOKUP(I118,$B$2:$B$754,$A$2:$A$754,65535)</f>
        <v>65535</v>
      </c>
      <c r="J118">
        <f t="shared" ref="J118:K118" si="28">C118-C445</f>
        <v>-8</v>
      </c>
      <c r="K118">
        <f t="shared" si="28"/>
        <v>0</v>
      </c>
      <c r="L118">
        <f t="shared" ref="L118:N118" si="29">E118+E445</f>
        <v>0</v>
      </c>
      <c r="M118">
        <f t="shared" si="29"/>
        <v>0</v>
      </c>
      <c r="N118">
        <f t="shared" si="29"/>
        <v>0</v>
      </c>
      <c r="Q118" s="4">
        <v>0</v>
      </c>
    </row>
    <row r="119" spans="1:17" s="4" customFormat="1" x14ac:dyDescent="0.2">
      <c r="A119">
        <f t="shared" si="11"/>
        <v>117</v>
      </c>
      <c r="B119" s="5" t="s">
        <v>162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>_xlfn.XLOOKUP(I119,$B$2:$B$754,$A$2:$A$754,65535)</f>
        <v>65535</v>
      </c>
      <c r="J119">
        <f t="shared" ref="J119:K119" si="30">C119-C446</f>
        <v>-8</v>
      </c>
      <c r="K119">
        <f t="shared" si="30"/>
        <v>0</v>
      </c>
      <c r="L119">
        <f t="shared" ref="L119:N119" si="31">E119+E446</f>
        <v>0</v>
      </c>
      <c r="M119">
        <f t="shared" si="31"/>
        <v>0</v>
      </c>
      <c r="N119">
        <f t="shared" si="31"/>
        <v>0</v>
      </c>
      <c r="Q119" s="4">
        <v>0</v>
      </c>
    </row>
    <row r="120" spans="1:17" s="4" customFormat="1" x14ac:dyDescent="0.2">
      <c r="A120">
        <f t="shared" si="11"/>
        <v>118</v>
      </c>
      <c r="B120" s="5" t="s">
        <v>163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>_xlfn.XLOOKUP(I120,$B$2:$B$754,$A$2:$A$754,65535)</f>
        <v>65535</v>
      </c>
      <c r="J120">
        <f t="shared" ref="J120:K120" si="32">C120-C447</f>
        <v>-8</v>
      </c>
      <c r="K120">
        <f t="shared" si="32"/>
        <v>0</v>
      </c>
      <c r="L120">
        <f t="shared" ref="L120:N120" si="33">E120+E447</f>
        <v>0</v>
      </c>
      <c r="M120">
        <f t="shared" si="33"/>
        <v>0</v>
      </c>
      <c r="N120">
        <f t="shared" si="33"/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164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_xlfn.XLOOKUP(I121,$B$2:$B$754,$A$2:$A$754,65535)</f>
        <v>65535</v>
      </c>
      <c r="J121">
        <f t="shared" ref="J121:K121" si="34">C121-C448</f>
        <v>-8</v>
      </c>
      <c r="K121">
        <f t="shared" si="34"/>
        <v>0</v>
      </c>
      <c r="L121">
        <f t="shared" ref="L121:N121" si="35">E121+E448</f>
        <v>0</v>
      </c>
      <c r="M121">
        <f t="shared" si="35"/>
        <v>0</v>
      </c>
      <c r="N121">
        <f t="shared" si="35"/>
        <v>0</v>
      </c>
      <c r="Q121" s="4">
        <v>0</v>
      </c>
    </row>
    <row r="122" spans="1:17" s="4" customFormat="1" x14ac:dyDescent="0.2">
      <c r="A122">
        <f t="shared" si="11"/>
        <v>120</v>
      </c>
      <c r="B122" s="5" t="s">
        <v>165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>_xlfn.XLOOKUP(I122,$B$2:$B$754,$A$2:$A$754,65535)</f>
        <v>65535</v>
      </c>
      <c r="J122">
        <f t="shared" ref="J122:K122" si="36">C122-C449</f>
        <v>-8</v>
      </c>
      <c r="K122">
        <f t="shared" si="36"/>
        <v>0</v>
      </c>
      <c r="L122">
        <f t="shared" ref="L122:N122" si="37">E122+E449</f>
        <v>0</v>
      </c>
      <c r="M122">
        <f t="shared" si="37"/>
        <v>0</v>
      </c>
      <c r="N122">
        <f t="shared" si="37"/>
        <v>0</v>
      </c>
      <c r="Q122" s="4">
        <v>2</v>
      </c>
    </row>
    <row r="123" spans="1:17" s="4" customFormat="1" x14ac:dyDescent="0.2">
      <c r="A123">
        <f t="shared" si="11"/>
        <v>121</v>
      </c>
      <c r="B123" s="5" t="s">
        <v>166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>_xlfn.XLOOKUP(I123,$B$2:$B$754,$A$2:$A$754,65535)</f>
        <v>65535</v>
      </c>
      <c r="J123">
        <f t="shared" ref="J123:K123" si="38">C123-C450</f>
        <v>-8</v>
      </c>
      <c r="K123">
        <f t="shared" si="38"/>
        <v>0</v>
      </c>
      <c r="L123">
        <f t="shared" ref="L123:N123" si="39">E123+E450</f>
        <v>0</v>
      </c>
      <c r="M123">
        <f t="shared" si="39"/>
        <v>0</v>
      </c>
      <c r="N123">
        <f t="shared" si="39"/>
        <v>0</v>
      </c>
      <c r="Q123" s="4">
        <v>2</v>
      </c>
    </row>
    <row r="124" spans="1:17" s="4" customFormat="1" x14ac:dyDescent="0.2">
      <c r="A124">
        <f t="shared" si="11"/>
        <v>122</v>
      </c>
      <c r="B124" s="5" t="s">
        <v>167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>_xlfn.XLOOKUP(I124,$B$2:$B$754,$A$2:$A$754,65535)</f>
        <v>65535</v>
      </c>
      <c r="J124">
        <f t="shared" ref="J124:K124" si="40">C124-C451</f>
        <v>-8</v>
      </c>
      <c r="K124">
        <f t="shared" si="40"/>
        <v>0</v>
      </c>
      <c r="L124">
        <f t="shared" ref="L124:N124" si="41">E124+E451</f>
        <v>0</v>
      </c>
      <c r="M124">
        <f t="shared" si="41"/>
        <v>0</v>
      </c>
      <c r="N124">
        <f t="shared" si="41"/>
        <v>0</v>
      </c>
      <c r="Q124" s="4">
        <v>2</v>
      </c>
    </row>
    <row r="125" spans="1:17" s="4" customFormat="1" x14ac:dyDescent="0.2">
      <c r="A125">
        <f t="shared" si="11"/>
        <v>123</v>
      </c>
      <c r="B125" s="5" t="s">
        <v>168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>_xlfn.XLOOKUP(I125,$B$2:$B$754,$A$2:$A$754,65535)</f>
        <v>65535</v>
      </c>
      <c r="J125">
        <f t="shared" ref="J125:K125" si="42">C125-C452</f>
        <v>-8</v>
      </c>
      <c r="K125">
        <f t="shared" si="42"/>
        <v>0</v>
      </c>
      <c r="L125">
        <f t="shared" ref="L125:N125" si="43">E125+E452</f>
        <v>0</v>
      </c>
      <c r="M125">
        <f t="shared" si="43"/>
        <v>0</v>
      </c>
      <c r="N125">
        <f t="shared" si="43"/>
        <v>0</v>
      </c>
      <c r="Q125" s="4">
        <v>0</v>
      </c>
    </row>
    <row r="126" spans="1:17" x14ac:dyDescent="0.2">
      <c r="A126">
        <f t="shared" si="11"/>
        <v>124</v>
      </c>
      <c r="B126" s="1" t="s">
        <v>436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>_xlfn.XLOOKUP(I126,$B$2:$B$754,$A$2:$A$754,65535)</f>
        <v>65535</v>
      </c>
      <c r="J126">
        <f t="shared" ref="J126:K126" si="44">C126-C453</f>
        <v>-8</v>
      </c>
      <c r="K126">
        <f t="shared" si="44"/>
        <v>0</v>
      </c>
      <c r="L126">
        <f t="shared" ref="L126:N126" si="45">E126+E453</f>
        <v>0</v>
      </c>
      <c r="M126">
        <f t="shared" si="45"/>
        <v>0</v>
      </c>
      <c r="N126">
        <f t="shared" si="45"/>
        <v>0</v>
      </c>
    </row>
    <row r="127" spans="1:17" x14ac:dyDescent="0.2">
      <c r="A127">
        <f t="shared" si="11"/>
        <v>125</v>
      </c>
      <c r="B127" s="1" t="s">
        <v>437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>_xlfn.XLOOKUP(I127,$B$2:$B$754,$A$2:$A$754,65535)</f>
        <v>65535</v>
      </c>
      <c r="J127">
        <f t="shared" ref="J127:K127" si="46">C127-C454</f>
        <v>-8</v>
      </c>
      <c r="K127">
        <f t="shared" si="46"/>
        <v>0</v>
      </c>
      <c r="L127">
        <f t="shared" ref="L127:N127" si="47">E127+E454</f>
        <v>0</v>
      </c>
      <c r="M127">
        <f t="shared" si="47"/>
        <v>0</v>
      </c>
      <c r="N127">
        <f t="shared" si="47"/>
        <v>0</v>
      </c>
    </row>
    <row r="128" spans="1:17" x14ac:dyDescent="0.2">
      <c r="A128">
        <f t="shared" si="11"/>
        <v>126</v>
      </c>
      <c r="B128" s="1" t="s">
        <v>438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>_xlfn.XLOOKUP(I128,$B$2:$B$754,$A$2:$A$754,65535)</f>
        <v>65535</v>
      </c>
      <c r="J128">
        <f t="shared" ref="J128:K128" si="48">C128-C455</f>
        <v>-8</v>
      </c>
      <c r="K128">
        <f t="shared" si="48"/>
        <v>0</v>
      </c>
      <c r="L128">
        <f t="shared" ref="L128:N128" si="49">E128+E455</f>
        <v>0</v>
      </c>
      <c r="M128">
        <f t="shared" si="49"/>
        <v>0</v>
      </c>
      <c r="N128">
        <f t="shared" si="49"/>
        <v>0</v>
      </c>
    </row>
    <row r="129" spans="1:14" x14ac:dyDescent="0.2">
      <c r="A129">
        <f t="shared" si="11"/>
        <v>127</v>
      </c>
      <c r="B129" s="1" t="s">
        <v>439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>_xlfn.XLOOKUP(I129,$B$2:$B$754,$A$2:$A$754,65535)</f>
        <v>65535</v>
      </c>
      <c r="J129">
        <f t="shared" ref="J129:K129" si="50">C129-C456</f>
        <v>-8</v>
      </c>
      <c r="K129">
        <f t="shared" si="50"/>
        <v>0</v>
      </c>
      <c r="L129">
        <f t="shared" ref="L129:N129" si="51">E129+E456</f>
        <v>0</v>
      </c>
      <c r="M129">
        <f t="shared" si="51"/>
        <v>0</v>
      </c>
      <c r="N129">
        <f t="shared" si="51"/>
        <v>0</v>
      </c>
    </row>
    <row r="130" spans="1:14" x14ac:dyDescent="0.2">
      <c r="A130">
        <f t="shared" si="11"/>
        <v>128</v>
      </c>
      <c r="B130" s="1" t="s">
        <v>169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>_xlfn.XLOOKUP(I130,$B$2:$B$754,$A$2:$A$754,65535)</f>
        <v>65535</v>
      </c>
      <c r="J130">
        <f t="shared" ref="J130:K130" si="52">C130-C457</f>
        <v>-8</v>
      </c>
      <c r="K130">
        <f t="shared" si="52"/>
        <v>0</v>
      </c>
      <c r="L130">
        <f t="shared" ref="L130:N130" si="53">E130+E457</f>
        <v>0</v>
      </c>
      <c r="M130">
        <f t="shared" si="53"/>
        <v>0</v>
      </c>
      <c r="N130">
        <f t="shared" si="53"/>
        <v>0</v>
      </c>
    </row>
    <row r="131" spans="1:14" x14ac:dyDescent="0.2">
      <c r="A131">
        <f t="shared" si="11"/>
        <v>129</v>
      </c>
      <c r="B131" s="1" t="s">
        <v>170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>_xlfn.XLOOKUP(I131,$B$2:$B$754,$A$2:$A$754,65535)</f>
        <v>65535</v>
      </c>
      <c r="J131">
        <f t="shared" ref="J131:K131" si="54">C131-C458</f>
        <v>-8</v>
      </c>
      <c r="K131">
        <f t="shared" si="54"/>
        <v>0</v>
      </c>
      <c r="L131">
        <f t="shared" ref="L131:N131" si="55">E131+E458</f>
        <v>0</v>
      </c>
      <c r="M131">
        <f t="shared" si="55"/>
        <v>0</v>
      </c>
      <c r="N131">
        <f t="shared" si="55"/>
        <v>0</v>
      </c>
    </row>
    <row r="132" spans="1:14" x14ac:dyDescent="0.2">
      <c r="A132">
        <f t="shared" ref="A132:A195" si="56">A131+1</f>
        <v>130</v>
      </c>
      <c r="B132" s="1" t="s">
        <v>171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>_xlfn.XLOOKUP(I132,$B$2:$B$754,$A$2:$A$754,65535)</f>
        <v>65535</v>
      </c>
      <c r="J132">
        <f t="shared" ref="J132:K132" si="57">C132-C459</f>
        <v>-8</v>
      </c>
      <c r="K132">
        <f t="shared" si="57"/>
        <v>0</v>
      </c>
      <c r="L132">
        <f t="shared" ref="L132:N132" si="58">E132+E459</f>
        <v>0</v>
      </c>
      <c r="M132">
        <f t="shared" si="58"/>
        <v>0</v>
      </c>
      <c r="N132">
        <f t="shared" si="58"/>
        <v>0</v>
      </c>
    </row>
    <row r="133" spans="1:14" x14ac:dyDescent="0.2">
      <c r="A133">
        <f t="shared" si="56"/>
        <v>131</v>
      </c>
      <c r="B133" s="1" t="s">
        <v>172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>_xlfn.XLOOKUP(I133,$B$2:$B$754,$A$2:$A$754,65535)</f>
        <v>65535</v>
      </c>
      <c r="J133">
        <f t="shared" ref="J133:K133" si="59">C133-C460</f>
        <v>-8</v>
      </c>
      <c r="K133">
        <f t="shared" si="59"/>
        <v>0</v>
      </c>
      <c r="L133">
        <f t="shared" ref="L133:N133" si="60">E133+E460</f>
        <v>0</v>
      </c>
      <c r="M133">
        <f t="shared" si="60"/>
        <v>0</v>
      </c>
      <c r="N133">
        <f t="shared" si="60"/>
        <v>0</v>
      </c>
    </row>
    <row r="134" spans="1:14" x14ac:dyDescent="0.2">
      <c r="A134">
        <f t="shared" si="56"/>
        <v>132</v>
      </c>
      <c r="B134" s="1" t="s">
        <v>173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>_xlfn.XLOOKUP(I134,$B$2:$B$754,$A$2:$A$754,65535)</f>
        <v>65535</v>
      </c>
      <c r="J134">
        <f t="shared" ref="J134:K134" si="61">C134-C461</f>
        <v>-8</v>
      </c>
      <c r="K134">
        <f t="shared" si="61"/>
        <v>0</v>
      </c>
      <c r="L134">
        <f t="shared" ref="L134:N134" si="62">E134+E461</f>
        <v>0</v>
      </c>
      <c r="M134">
        <f t="shared" si="62"/>
        <v>0</v>
      </c>
      <c r="N134">
        <f t="shared" si="62"/>
        <v>0</v>
      </c>
    </row>
    <row r="135" spans="1:14" x14ac:dyDescent="0.2">
      <c r="A135">
        <f t="shared" si="56"/>
        <v>133</v>
      </c>
      <c r="B135" s="1" t="s">
        <v>174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>_xlfn.XLOOKUP(I135,$B$2:$B$754,$A$2:$A$754,65535)</f>
        <v>65535</v>
      </c>
      <c r="J135">
        <f t="shared" ref="J135:K135" si="63">C135-C462</f>
        <v>-8</v>
      </c>
      <c r="K135">
        <f t="shared" si="63"/>
        <v>0</v>
      </c>
      <c r="L135">
        <f t="shared" ref="L135:N135" si="64">E135+E462</f>
        <v>0</v>
      </c>
      <c r="M135">
        <f t="shared" si="64"/>
        <v>0</v>
      </c>
      <c r="N135">
        <f t="shared" si="64"/>
        <v>0</v>
      </c>
    </row>
    <row r="136" spans="1:14" x14ac:dyDescent="0.2">
      <c r="A136">
        <f t="shared" si="56"/>
        <v>134</v>
      </c>
      <c r="B136" s="1" t="s">
        <v>175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>_xlfn.XLOOKUP(I136,$B$2:$B$754,$A$2:$A$754,65535)</f>
        <v>65535</v>
      </c>
      <c r="J136">
        <f t="shared" ref="J136:K136" si="65">C136-C463</f>
        <v>-8</v>
      </c>
      <c r="K136">
        <f t="shared" si="65"/>
        <v>0</v>
      </c>
      <c r="L136">
        <f t="shared" ref="L136:N136" si="66">E136+E463</f>
        <v>0</v>
      </c>
      <c r="M136">
        <f t="shared" si="66"/>
        <v>0</v>
      </c>
      <c r="N136">
        <f t="shared" si="66"/>
        <v>0</v>
      </c>
    </row>
    <row r="137" spans="1:14" x14ac:dyDescent="0.2">
      <c r="A137">
        <f t="shared" si="56"/>
        <v>135</v>
      </c>
      <c r="B137" s="1" t="s">
        <v>176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>_xlfn.XLOOKUP(I137,$B$2:$B$754,$A$2:$A$754,65535)</f>
        <v>65535</v>
      </c>
      <c r="J137">
        <f t="shared" ref="J137:K137" si="67">C137-C464</f>
        <v>-8</v>
      </c>
      <c r="K137">
        <f t="shared" si="67"/>
        <v>0</v>
      </c>
      <c r="L137">
        <f t="shared" ref="L137:N137" si="68">E137+E464</f>
        <v>0</v>
      </c>
      <c r="M137">
        <f t="shared" si="68"/>
        <v>0</v>
      </c>
      <c r="N137">
        <f t="shared" si="68"/>
        <v>0</v>
      </c>
    </row>
    <row r="138" spans="1:14" x14ac:dyDescent="0.2">
      <c r="A138">
        <f t="shared" si="56"/>
        <v>136</v>
      </c>
      <c r="B138" s="1" t="s">
        <v>440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>_xlfn.XLOOKUP(I138,$B$2:$B$754,$A$2:$A$754,65535)</f>
        <v>65535</v>
      </c>
      <c r="J138">
        <f t="shared" ref="J138:K138" si="69">C138-C465</f>
        <v>-8</v>
      </c>
      <c r="K138">
        <f t="shared" si="69"/>
        <v>0</v>
      </c>
      <c r="L138">
        <f t="shared" ref="L138:N138" si="70">E138+E465</f>
        <v>0</v>
      </c>
      <c r="M138">
        <f t="shared" si="70"/>
        <v>0</v>
      </c>
      <c r="N138">
        <f t="shared" si="70"/>
        <v>0</v>
      </c>
    </row>
    <row r="139" spans="1:14" x14ac:dyDescent="0.2">
      <c r="A139">
        <f t="shared" si="56"/>
        <v>137</v>
      </c>
      <c r="B139" s="1" t="s">
        <v>441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>_xlfn.XLOOKUP(I139,$B$2:$B$754,$A$2:$A$754,65535)</f>
        <v>65535</v>
      </c>
      <c r="J139">
        <f t="shared" ref="J139:K139" si="71">C139-C466</f>
        <v>-8</v>
      </c>
      <c r="K139">
        <f t="shared" si="71"/>
        <v>0</v>
      </c>
      <c r="L139">
        <f t="shared" ref="L139:N139" si="72">E139+E466</f>
        <v>0</v>
      </c>
      <c r="M139">
        <f t="shared" si="72"/>
        <v>0</v>
      </c>
      <c r="N139">
        <f t="shared" si="72"/>
        <v>0</v>
      </c>
    </row>
    <row r="140" spans="1:14" x14ac:dyDescent="0.2">
      <c r="A140">
        <f t="shared" si="56"/>
        <v>138</v>
      </c>
      <c r="B140" s="1" t="s">
        <v>442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>_xlfn.XLOOKUP(I140,$B$2:$B$754,$A$2:$A$754,65535)</f>
        <v>65535</v>
      </c>
      <c r="J140">
        <f t="shared" ref="J140:K140" si="73">C140-C467</f>
        <v>-8</v>
      </c>
      <c r="K140">
        <f t="shared" si="73"/>
        <v>0</v>
      </c>
      <c r="L140">
        <f t="shared" ref="L140:N140" si="74">E140+E467</f>
        <v>0</v>
      </c>
      <c r="M140">
        <f t="shared" si="74"/>
        <v>0</v>
      </c>
      <c r="N140">
        <f t="shared" si="74"/>
        <v>0</v>
      </c>
    </row>
    <row r="141" spans="1:14" x14ac:dyDescent="0.2">
      <c r="A141">
        <f t="shared" si="56"/>
        <v>139</v>
      </c>
      <c r="B141" s="1" t="s">
        <v>443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>_xlfn.XLOOKUP(I141,$B$2:$B$754,$A$2:$A$754,65535)</f>
        <v>65535</v>
      </c>
      <c r="J141">
        <f t="shared" ref="J141:K141" si="75">C141-C468</f>
        <v>-8</v>
      </c>
      <c r="K141">
        <f t="shared" si="75"/>
        <v>0</v>
      </c>
      <c r="L141">
        <f t="shared" ref="L141:N141" si="76">E141+E468</f>
        <v>0</v>
      </c>
      <c r="M141">
        <f t="shared" si="76"/>
        <v>0</v>
      </c>
      <c r="N141">
        <f t="shared" si="76"/>
        <v>0</v>
      </c>
    </row>
    <row r="142" spans="1:14" s="4" customFormat="1" x14ac:dyDescent="0.2">
      <c r="A142">
        <f t="shared" si="56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>_xlfn.XLOOKUP(I142,$B$2:$B$754,$A$2:$A$754,65535)</f>
        <v>65535</v>
      </c>
      <c r="J142">
        <f t="shared" ref="J142:K142" si="77">C142-C469</f>
        <v>-8</v>
      </c>
      <c r="K142">
        <f t="shared" si="77"/>
        <v>0</v>
      </c>
      <c r="L142">
        <f t="shared" ref="L142:N142" si="78">E142+E469</f>
        <v>0</v>
      </c>
      <c r="M142">
        <f t="shared" si="78"/>
        <v>0</v>
      </c>
      <c r="N142">
        <f t="shared" si="78"/>
        <v>0</v>
      </c>
    </row>
    <row r="143" spans="1:14" s="4" customFormat="1" x14ac:dyDescent="0.2">
      <c r="A143">
        <f t="shared" si="56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>_xlfn.XLOOKUP(I143,$B$2:$B$754,$A$2:$A$754,65535)</f>
        <v>65535</v>
      </c>
      <c r="J143">
        <f t="shared" ref="J143:K143" si="79">C143-C470</f>
        <v>-8</v>
      </c>
      <c r="K143">
        <f t="shared" si="79"/>
        <v>0</v>
      </c>
      <c r="L143">
        <f t="shared" ref="L143:N143" si="80">E143+E470</f>
        <v>0</v>
      </c>
      <c r="M143">
        <f t="shared" si="80"/>
        <v>0</v>
      </c>
      <c r="N143">
        <f t="shared" si="80"/>
        <v>0</v>
      </c>
    </row>
    <row r="144" spans="1:14" s="4" customFormat="1" x14ac:dyDescent="0.2">
      <c r="A144">
        <f t="shared" si="56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>_xlfn.XLOOKUP(I144,$B$2:$B$754,$A$2:$A$754,65535)</f>
        <v>65535</v>
      </c>
      <c r="J144">
        <f t="shared" ref="J144:K144" si="81">C144-C471</f>
        <v>-8</v>
      </c>
      <c r="K144">
        <f t="shared" si="81"/>
        <v>0</v>
      </c>
      <c r="L144">
        <f t="shared" ref="L144:N144" si="82">E144+E471</f>
        <v>0</v>
      </c>
      <c r="M144">
        <f t="shared" si="82"/>
        <v>0</v>
      </c>
      <c r="N144">
        <f t="shared" si="82"/>
        <v>0</v>
      </c>
    </row>
    <row r="145" spans="1:14" s="4" customFormat="1" x14ac:dyDescent="0.2">
      <c r="A145">
        <f t="shared" si="56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>_xlfn.XLOOKUP(I145,$B$2:$B$754,$A$2:$A$754,65535)</f>
        <v>65535</v>
      </c>
      <c r="J145">
        <f t="shared" ref="J145:K145" si="83">C145-C472</f>
        <v>-8</v>
      </c>
      <c r="K145">
        <f t="shared" si="83"/>
        <v>0</v>
      </c>
      <c r="L145">
        <f t="shared" ref="L145:N145" si="84">E145+E472</f>
        <v>0</v>
      </c>
      <c r="M145">
        <f t="shared" si="84"/>
        <v>0</v>
      </c>
      <c r="N145">
        <f t="shared" si="84"/>
        <v>0</v>
      </c>
    </row>
    <row r="146" spans="1:14" s="4" customFormat="1" x14ac:dyDescent="0.2">
      <c r="A146">
        <f t="shared" si="56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>_xlfn.XLOOKUP(I146,$B$2:$B$754,$A$2:$A$754,65535)</f>
        <v>65535</v>
      </c>
      <c r="J146">
        <f t="shared" ref="J146:K146" si="85">C146-C473</f>
        <v>-8</v>
      </c>
      <c r="K146">
        <f t="shared" si="85"/>
        <v>0</v>
      </c>
      <c r="L146">
        <f t="shared" ref="L146:N146" si="86">E146+E473</f>
        <v>0</v>
      </c>
      <c r="M146">
        <f t="shared" si="86"/>
        <v>0</v>
      </c>
      <c r="N146">
        <f t="shared" si="86"/>
        <v>0</v>
      </c>
    </row>
    <row r="147" spans="1:14" s="4" customFormat="1" x14ac:dyDescent="0.2">
      <c r="A147">
        <f t="shared" si="56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_xlfn.XLOOKUP(I147,$B$2:$B$754,$A$2:$A$754,65535)</f>
        <v>109</v>
      </c>
      <c r="I147" s="5" t="s">
        <v>60</v>
      </c>
      <c r="J147">
        <f t="shared" ref="J147:K147" si="87">C147-C474</f>
        <v>-8</v>
      </c>
      <c r="K147">
        <f t="shared" si="87"/>
        <v>0</v>
      </c>
      <c r="L147">
        <f t="shared" ref="L147:N147" si="88">E147+E474</f>
        <v>0</v>
      </c>
      <c r="M147">
        <f t="shared" si="88"/>
        <v>0</v>
      </c>
      <c r="N147">
        <f t="shared" si="88"/>
        <v>0</v>
      </c>
    </row>
    <row r="148" spans="1:14" s="4" customFormat="1" x14ac:dyDescent="0.2">
      <c r="A148">
        <f t="shared" si="56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>_xlfn.XLOOKUP(I148,$B$2:$B$754,$A$2:$A$754,65535)</f>
        <v>65535</v>
      </c>
      <c r="J148">
        <f t="shared" ref="J148:K148" si="89">C148-C475</f>
        <v>-8</v>
      </c>
      <c r="K148">
        <f t="shared" si="89"/>
        <v>0</v>
      </c>
      <c r="L148">
        <f t="shared" ref="L148:N148" si="90">E148+E475</f>
        <v>0</v>
      </c>
      <c r="M148">
        <f t="shared" si="90"/>
        <v>0</v>
      </c>
      <c r="N148">
        <f t="shared" si="90"/>
        <v>0</v>
      </c>
    </row>
    <row r="149" spans="1:14" s="4" customFormat="1" x14ac:dyDescent="0.2">
      <c r="A149">
        <f t="shared" si="56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>_xlfn.XLOOKUP(I149,$B$2:$B$754,$A$2:$A$754,65535)</f>
        <v>109</v>
      </c>
      <c r="I149" s="5" t="s">
        <v>60</v>
      </c>
      <c r="J149">
        <f t="shared" ref="J149:K149" si="91">C149-C476</f>
        <v>-8</v>
      </c>
      <c r="K149">
        <f t="shared" si="91"/>
        <v>0</v>
      </c>
      <c r="L149">
        <f t="shared" ref="L149:N149" si="92">E149+E476</f>
        <v>0</v>
      </c>
      <c r="M149">
        <f t="shared" si="92"/>
        <v>0</v>
      </c>
      <c r="N149">
        <f t="shared" si="92"/>
        <v>0</v>
      </c>
    </row>
    <row r="150" spans="1:14" s="4" customFormat="1" x14ac:dyDescent="0.2">
      <c r="A150">
        <f t="shared" si="56"/>
        <v>148</v>
      </c>
      <c r="B150" s="5" t="s">
        <v>34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>_xlfn.XLOOKUP(I150,$B$2:$B$754,$A$2:$A$754,65535)</f>
        <v>65535</v>
      </c>
      <c r="J150">
        <f t="shared" ref="J150:K150" si="93">C150-C477</f>
        <v>-8</v>
      </c>
      <c r="K150">
        <f t="shared" si="93"/>
        <v>0</v>
      </c>
      <c r="L150">
        <f t="shared" ref="L150:N150" si="94">E150+E477</f>
        <v>0</v>
      </c>
      <c r="M150">
        <f t="shared" si="94"/>
        <v>0</v>
      </c>
      <c r="N150">
        <f t="shared" si="94"/>
        <v>0</v>
      </c>
    </row>
    <row r="151" spans="1:14" s="4" customFormat="1" x14ac:dyDescent="0.2">
      <c r="A151">
        <f t="shared" si="56"/>
        <v>149</v>
      </c>
      <c r="B151" s="5" t="s">
        <v>37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>_xlfn.XLOOKUP(I151,$B$2:$B$754,$A$2:$A$754,65535)</f>
        <v>65535</v>
      </c>
      <c r="J151">
        <f t="shared" ref="J151:K151" si="95">C151-C478</f>
        <v>-8</v>
      </c>
      <c r="K151">
        <f t="shared" si="95"/>
        <v>0</v>
      </c>
      <c r="L151">
        <f t="shared" ref="L151:N151" si="96">E151+E478</f>
        <v>0</v>
      </c>
      <c r="M151">
        <f t="shared" si="96"/>
        <v>0</v>
      </c>
      <c r="N151">
        <f t="shared" si="96"/>
        <v>0</v>
      </c>
    </row>
    <row r="152" spans="1:14" s="4" customFormat="1" x14ac:dyDescent="0.2">
      <c r="A152">
        <f t="shared" si="56"/>
        <v>150</v>
      </c>
      <c r="B152" s="5" t="s">
        <v>36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>_xlfn.XLOOKUP(I152,$B$2:$B$754,$A$2:$A$754,65535)</f>
        <v>65535</v>
      </c>
      <c r="J152">
        <f t="shared" ref="J152:K152" si="97">C152-C479</f>
        <v>-8</v>
      </c>
      <c r="K152">
        <f t="shared" si="97"/>
        <v>0</v>
      </c>
      <c r="L152">
        <f t="shared" ref="L152:N152" si="98">E152+E479</f>
        <v>0</v>
      </c>
      <c r="M152">
        <f t="shared" si="98"/>
        <v>0</v>
      </c>
      <c r="N152">
        <f t="shared" si="98"/>
        <v>0</v>
      </c>
    </row>
    <row r="153" spans="1:14" s="4" customFormat="1" x14ac:dyDescent="0.2">
      <c r="A153">
        <f t="shared" si="56"/>
        <v>151</v>
      </c>
      <c r="B153" s="5" t="s">
        <v>35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>_xlfn.XLOOKUP(I153,$B$2:$B$754,$A$2:$A$754,65535)</f>
        <v>65535</v>
      </c>
      <c r="J153">
        <f t="shared" ref="J153:K153" si="99">C153-C480</f>
        <v>-8</v>
      </c>
      <c r="K153">
        <f t="shared" si="99"/>
        <v>0</v>
      </c>
      <c r="L153">
        <f t="shared" ref="L153:N153" si="100">E153+E480</f>
        <v>0</v>
      </c>
      <c r="M153">
        <f t="shared" si="100"/>
        <v>0</v>
      </c>
      <c r="N153">
        <f t="shared" si="100"/>
        <v>0</v>
      </c>
    </row>
    <row r="154" spans="1:14" x14ac:dyDescent="0.2">
      <c r="A154">
        <f t="shared" si="56"/>
        <v>152</v>
      </c>
      <c r="B154" s="1" t="s">
        <v>63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>_xlfn.XLOOKUP(I154,$B$2:$B$754,$A$2:$A$754,65535)</f>
        <v>65535</v>
      </c>
      <c r="J154">
        <f t="shared" ref="J154:K154" si="101">C154-C481</f>
        <v>-9</v>
      </c>
      <c r="K154">
        <f t="shared" si="101"/>
        <v>0</v>
      </c>
      <c r="L154">
        <f t="shared" ref="L154:N154" si="102">E154+E481</f>
        <v>0</v>
      </c>
      <c r="M154">
        <f t="shared" si="102"/>
        <v>0</v>
      </c>
      <c r="N154">
        <f t="shared" si="102"/>
        <v>0</v>
      </c>
    </row>
    <row r="155" spans="1:14" x14ac:dyDescent="0.2">
      <c r="A155">
        <f t="shared" si="56"/>
        <v>153</v>
      </c>
      <c r="B155" s="1" t="s">
        <v>64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>_xlfn.XLOOKUP(I155,$B$2:$B$754,$A$2:$A$754,65535)</f>
        <v>65535</v>
      </c>
      <c r="J155">
        <f t="shared" ref="J155:K155" si="103">C155-C482</f>
        <v>-8</v>
      </c>
      <c r="K155">
        <f t="shared" si="103"/>
        <v>0</v>
      </c>
      <c r="L155">
        <f t="shared" ref="L155:N155" si="104">E155+E482</f>
        <v>0</v>
      </c>
      <c r="M155">
        <f t="shared" si="104"/>
        <v>0</v>
      </c>
      <c r="N155">
        <f t="shared" si="104"/>
        <v>0</v>
      </c>
    </row>
    <row r="156" spans="1:14" x14ac:dyDescent="0.2">
      <c r="A156">
        <f t="shared" si="56"/>
        <v>154</v>
      </c>
      <c r="B156" s="1" t="s">
        <v>65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>_xlfn.XLOOKUP(I156,$B$2:$B$754,$A$2:$A$754,65535)</f>
        <v>65535</v>
      </c>
      <c r="J156">
        <f t="shared" ref="J156:K156" si="105">C156-C483</f>
        <v>-8</v>
      </c>
      <c r="K156">
        <f t="shared" si="105"/>
        <v>0</v>
      </c>
      <c r="L156">
        <f t="shared" ref="L156:N156" si="106">E156+E483</f>
        <v>0</v>
      </c>
      <c r="M156">
        <f t="shared" si="106"/>
        <v>0</v>
      </c>
      <c r="N156">
        <f t="shared" si="106"/>
        <v>0</v>
      </c>
    </row>
    <row r="157" spans="1:14" x14ac:dyDescent="0.2">
      <c r="A157">
        <f t="shared" si="56"/>
        <v>155</v>
      </c>
      <c r="B157" s="1" t="s">
        <v>66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>_xlfn.XLOOKUP(I157,$B$2:$B$754,$A$2:$A$754,65535)</f>
        <v>65535</v>
      </c>
      <c r="J157">
        <f t="shared" ref="J157:K157" si="107">C157-C484</f>
        <v>-8</v>
      </c>
      <c r="K157">
        <f t="shared" si="107"/>
        <v>0</v>
      </c>
      <c r="L157">
        <f t="shared" ref="L157:N157" si="108">E157+E484</f>
        <v>0</v>
      </c>
      <c r="M157">
        <f t="shared" si="108"/>
        <v>0</v>
      </c>
      <c r="N157">
        <f t="shared" si="108"/>
        <v>0</v>
      </c>
    </row>
    <row r="158" spans="1:14" x14ac:dyDescent="0.2">
      <c r="A158">
        <f t="shared" si="56"/>
        <v>156</v>
      </c>
      <c r="B158" s="1" t="s">
        <v>67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>_xlfn.XLOOKUP(I158,$B$2:$B$754,$A$2:$A$754,65535)</f>
        <v>65535</v>
      </c>
      <c r="J158">
        <f t="shared" ref="J158:K158" si="109">C158-C485</f>
        <v>-8</v>
      </c>
      <c r="K158">
        <f t="shared" si="109"/>
        <v>0</v>
      </c>
      <c r="L158">
        <f t="shared" ref="L158:N158" si="110">E158+E485</f>
        <v>0</v>
      </c>
      <c r="M158">
        <f t="shared" si="110"/>
        <v>0</v>
      </c>
      <c r="N158">
        <f t="shared" si="110"/>
        <v>0</v>
      </c>
    </row>
    <row r="159" spans="1:14" x14ac:dyDescent="0.2">
      <c r="A159">
        <f t="shared" si="56"/>
        <v>157</v>
      </c>
      <c r="B159" s="1" t="s">
        <v>68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>_xlfn.XLOOKUP(I159,$B$2:$B$754,$A$2:$A$754,65535)</f>
        <v>65535</v>
      </c>
      <c r="J159">
        <f t="shared" ref="J159:K159" si="111">C159-C486</f>
        <v>-8</v>
      </c>
      <c r="K159">
        <f t="shared" si="111"/>
        <v>0</v>
      </c>
      <c r="L159">
        <f t="shared" ref="L159:N159" si="112">E159+E486</f>
        <v>0</v>
      </c>
      <c r="M159">
        <f t="shared" si="112"/>
        <v>0</v>
      </c>
      <c r="N159">
        <f t="shared" si="112"/>
        <v>0</v>
      </c>
    </row>
    <row r="160" spans="1:14" x14ac:dyDescent="0.2">
      <c r="A160">
        <f t="shared" si="56"/>
        <v>158</v>
      </c>
      <c r="B160" s="1" t="s">
        <v>69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>_xlfn.XLOOKUP(I160,$B$2:$B$754,$A$2:$A$754,65535)</f>
        <v>65535</v>
      </c>
      <c r="J160">
        <f t="shared" ref="J160:K160" si="113">C160-C487</f>
        <v>-8</v>
      </c>
      <c r="K160">
        <f t="shared" si="113"/>
        <v>0</v>
      </c>
      <c r="L160">
        <f t="shared" ref="L160:N160" si="114">E160+E487</f>
        <v>0</v>
      </c>
      <c r="M160">
        <f t="shared" si="114"/>
        <v>0</v>
      </c>
      <c r="N160">
        <f t="shared" si="114"/>
        <v>0</v>
      </c>
    </row>
    <row r="161" spans="1:14" s="6" customFormat="1" x14ac:dyDescent="0.2">
      <c r="A161">
        <f t="shared" si="56"/>
        <v>159</v>
      </c>
      <c r="B161" s="5" t="s">
        <v>196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>_xlfn.XLOOKUP(I161,$B$2:$B$754,$A$2:$A$754,65535)</f>
        <v>65535</v>
      </c>
      <c r="J161">
        <f t="shared" ref="J161:K161" si="115">C161-C488</f>
        <v>-8</v>
      </c>
      <c r="K161">
        <f t="shared" si="115"/>
        <v>0</v>
      </c>
      <c r="L161">
        <f t="shared" ref="L161:N161" si="116">E161+E488</f>
        <v>0</v>
      </c>
      <c r="M161">
        <f t="shared" si="116"/>
        <v>0</v>
      </c>
      <c r="N161">
        <f t="shared" si="116"/>
        <v>0</v>
      </c>
    </row>
    <row r="162" spans="1:14" s="6" customFormat="1" x14ac:dyDescent="0.2">
      <c r="A162">
        <f t="shared" si="56"/>
        <v>160</v>
      </c>
      <c r="B162" s="5" t="s">
        <v>198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>_xlfn.XLOOKUP(I162,$B$2:$B$754,$A$2:$A$754,65535)</f>
        <v>65535</v>
      </c>
      <c r="J162">
        <f t="shared" ref="J162:K162" si="117">C162-C489</f>
        <v>-8</v>
      </c>
      <c r="K162">
        <f t="shared" si="117"/>
        <v>0</v>
      </c>
      <c r="L162">
        <f t="shared" ref="L162:N162" si="118">E162+E489</f>
        <v>0</v>
      </c>
      <c r="M162">
        <f t="shared" si="118"/>
        <v>0</v>
      </c>
      <c r="N162">
        <f t="shared" si="118"/>
        <v>0</v>
      </c>
    </row>
    <row r="163" spans="1:14" s="6" customFormat="1" x14ac:dyDescent="0.2">
      <c r="A163">
        <f t="shared" si="56"/>
        <v>161</v>
      </c>
      <c r="B163" s="5" t="s">
        <v>197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>_xlfn.XLOOKUP(I163,$B$2:$B$754,$A$2:$A$754,65535)</f>
        <v>65535</v>
      </c>
      <c r="J163">
        <f t="shared" ref="J163:K163" si="119">C163-C490</f>
        <v>-8</v>
      </c>
      <c r="K163">
        <f t="shared" si="119"/>
        <v>0</v>
      </c>
      <c r="L163">
        <f t="shared" ref="L163:N163" si="120">E163+E490</f>
        <v>0</v>
      </c>
      <c r="M163">
        <f t="shared" si="120"/>
        <v>0</v>
      </c>
      <c r="N163">
        <f t="shared" si="120"/>
        <v>0</v>
      </c>
    </row>
    <row r="164" spans="1:14" x14ac:dyDescent="0.2">
      <c r="A164">
        <f t="shared" si="56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>_xlfn.XLOOKUP(I164,$B$2:$B$754,$A$2:$A$754,65535)</f>
        <v>65535</v>
      </c>
      <c r="J164">
        <f t="shared" ref="J164:K164" si="121">C164-C491</f>
        <v>-8</v>
      </c>
      <c r="K164">
        <f t="shared" si="121"/>
        <v>0</v>
      </c>
      <c r="L164">
        <f t="shared" ref="L164:N164" si="122">E164+E491</f>
        <v>0</v>
      </c>
      <c r="M164">
        <f t="shared" si="122"/>
        <v>0</v>
      </c>
      <c r="N164">
        <f t="shared" si="122"/>
        <v>0</v>
      </c>
    </row>
    <row r="165" spans="1:14" x14ac:dyDescent="0.2">
      <c r="A165">
        <f t="shared" si="56"/>
        <v>163</v>
      </c>
      <c r="B165" s="1" t="s">
        <v>70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>_xlfn.XLOOKUP(I165,$B$2:$B$754,$A$2:$A$754,65535)</f>
        <v>65535</v>
      </c>
      <c r="J165">
        <f t="shared" ref="J165:K165" si="123">C165-C492</f>
        <v>-8</v>
      </c>
      <c r="K165">
        <f t="shared" si="123"/>
        <v>0</v>
      </c>
      <c r="L165">
        <f t="shared" ref="L165:N165" si="124">E165+E492</f>
        <v>0</v>
      </c>
      <c r="M165">
        <f t="shared" si="124"/>
        <v>0</v>
      </c>
      <c r="N165">
        <f t="shared" si="124"/>
        <v>0</v>
      </c>
    </row>
    <row r="166" spans="1:14" x14ac:dyDescent="0.2">
      <c r="A166">
        <f t="shared" si="56"/>
        <v>164</v>
      </c>
      <c r="B166" s="1" t="s">
        <v>71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>_xlfn.XLOOKUP(I166,$B$2:$B$754,$A$2:$A$754,65535)</f>
        <v>65535</v>
      </c>
      <c r="J166">
        <f t="shared" ref="J166:K166" si="125">C166-C493</f>
        <v>-8</v>
      </c>
      <c r="K166">
        <f t="shared" si="125"/>
        <v>0</v>
      </c>
      <c r="L166">
        <f t="shared" ref="L166:N166" si="126">E166+E493</f>
        <v>0</v>
      </c>
      <c r="M166">
        <f t="shared" si="126"/>
        <v>0</v>
      </c>
      <c r="N166">
        <f t="shared" si="126"/>
        <v>0</v>
      </c>
    </row>
    <row r="167" spans="1:14" x14ac:dyDescent="0.2">
      <c r="A167">
        <f t="shared" si="56"/>
        <v>165</v>
      </c>
      <c r="B167" s="1" t="s">
        <v>72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>_xlfn.XLOOKUP(I167,$B$2:$B$754,$A$2:$A$754,65535)</f>
        <v>65535</v>
      </c>
      <c r="J167">
        <f t="shared" ref="J167:K167" si="127">C167-C494</f>
        <v>-8</v>
      </c>
      <c r="K167">
        <f t="shared" si="127"/>
        <v>0</v>
      </c>
      <c r="L167">
        <f t="shared" ref="L167:N167" si="128">E167+E494</f>
        <v>0</v>
      </c>
      <c r="M167">
        <f t="shared" si="128"/>
        <v>0</v>
      </c>
      <c r="N167">
        <f t="shared" si="128"/>
        <v>0</v>
      </c>
    </row>
    <row r="168" spans="1:14" x14ac:dyDescent="0.2">
      <c r="A168">
        <f t="shared" si="56"/>
        <v>166</v>
      </c>
      <c r="B168" s="1" t="s">
        <v>73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>_xlfn.XLOOKUP(I168,$B$2:$B$754,$A$2:$A$754,65535)</f>
        <v>65535</v>
      </c>
      <c r="J168">
        <f t="shared" ref="J168:K168" si="129">C168-C495</f>
        <v>-8</v>
      </c>
      <c r="K168">
        <f t="shared" si="129"/>
        <v>0</v>
      </c>
      <c r="L168">
        <f t="shared" ref="L168:N168" si="130">E168+E495</f>
        <v>0</v>
      </c>
      <c r="M168">
        <f t="shared" si="130"/>
        <v>0</v>
      </c>
      <c r="N168">
        <f t="shared" si="130"/>
        <v>0</v>
      </c>
    </row>
    <row r="169" spans="1:14" x14ac:dyDescent="0.2">
      <c r="A169">
        <f t="shared" si="56"/>
        <v>167</v>
      </c>
      <c r="B169" s="1" t="s">
        <v>74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>_xlfn.XLOOKUP(I169,$B$2:$B$754,$A$2:$A$754,65535)</f>
        <v>109</v>
      </c>
      <c r="I169" s="1" t="s">
        <v>60</v>
      </c>
      <c r="J169">
        <f t="shared" ref="J169:K169" si="131">C169-C496</f>
        <v>-8</v>
      </c>
      <c r="K169">
        <f t="shared" si="131"/>
        <v>0</v>
      </c>
      <c r="L169">
        <f t="shared" ref="L169:N169" si="132">E169+E496</f>
        <v>0</v>
      </c>
      <c r="M169">
        <f t="shared" si="132"/>
        <v>0</v>
      </c>
      <c r="N169">
        <f t="shared" si="132"/>
        <v>0</v>
      </c>
    </row>
    <row r="170" spans="1:14" s="4" customFormat="1" x14ac:dyDescent="0.2">
      <c r="A170">
        <f t="shared" si="56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>_xlfn.XLOOKUP(I170,$B$2:$B$754,$A$2:$A$754,65535)</f>
        <v>65535</v>
      </c>
      <c r="J170">
        <f t="shared" ref="J170:K170" si="133">C170-C497</f>
        <v>-8</v>
      </c>
      <c r="K170">
        <f t="shared" si="133"/>
        <v>0</v>
      </c>
      <c r="L170">
        <f t="shared" ref="L170:N170" si="134">E170+E497</f>
        <v>0</v>
      </c>
      <c r="M170">
        <f t="shared" si="134"/>
        <v>0</v>
      </c>
      <c r="N170">
        <f t="shared" si="134"/>
        <v>0</v>
      </c>
    </row>
    <row r="171" spans="1:14" s="4" customFormat="1" x14ac:dyDescent="0.2">
      <c r="A171">
        <f t="shared" si="56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>_xlfn.XLOOKUP(I171,$B$2:$B$754,$A$2:$A$754,65535)</f>
        <v>65535</v>
      </c>
      <c r="J171">
        <f t="shared" ref="J171:K171" si="135">C171-C498</f>
        <v>-8</v>
      </c>
      <c r="K171">
        <f t="shared" si="135"/>
        <v>0</v>
      </c>
      <c r="L171">
        <f t="shared" ref="L171:N171" si="136">E171+E498</f>
        <v>0</v>
      </c>
      <c r="M171">
        <f t="shared" si="136"/>
        <v>0</v>
      </c>
      <c r="N171">
        <f t="shared" si="136"/>
        <v>0</v>
      </c>
    </row>
    <row r="172" spans="1:14" s="4" customFormat="1" x14ac:dyDescent="0.2">
      <c r="A172">
        <f t="shared" si="56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>_xlfn.XLOOKUP(I172,$B$2:$B$754,$A$2:$A$754,65535)</f>
        <v>65535</v>
      </c>
      <c r="J172">
        <f t="shared" ref="J172:K172" si="137">C172-C499</f>
        <v>-8</v>
      </c>
      <c r="K172">
        <f t="shared" si="137"/>
        <v>0</v>
      </c>
      <c r="L172">
        <f t="shared" ref="L172:N172" si="138">E172+E499</f>
        <v>0</v>
      </c>
      <c r="M172">
        <f t="shared" si="138"/>
        <v>0</v>
      </c>
      <c r="N172">
        <f t="shared" si="138"/>
        <v>0</v>
      </c>
    </row>
    <row r="173" spans="1:14" s="4" customFormat="1" x14ac:dyDescent="0.2">
      <c r="A173">
        <f t="shared" si="56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>_xlfn.XLOOKUP(I173,$B$2:$B$754,$A$2:$A$754,65535)</f>
        <v>65535</v>
      </c>
      <c r="J173">
        <f t="shared" ref="J173:K173" si="139">C173-C500</f>
        <v>-8</v>
      </c>
      <c r="K173">
        <f t="shared" si="139"/>
        <v>0</v>
      </c>
      <c r="L173">
        <f t="shared" ref="L173:N173" si="140">E173+E500</f>
        <v>0</v>
      </c>
      <c r="M173">
        <f t="shared" si="140"/>
        <v>0</v>
      </c>
      <c r="N173">
        <f t="shared" si="140"/>
        <v>0</v>
      </c>
    </row>
    <row r="174" spans="1:14" s="4" customFormat="1" x14ac:dyDescent="0.2">
      <c r="A174">
        <f t="shared" si="56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_xlfn.XLOOKUP(I174,$B$2:$B$754,$A$2:$A$754,65535)</f>
        <v>65535</v>
      </c>
      <c r="J174">
        <f t="shared" ref="J174:K174" si="141">C174-C501</f>
        <v>-8</v>
      </c>
      <c r="K174">
        <f t="shared" si="141"/>
        <v>0</v>
      </c>
      <c r="L174">
        <f t="shared" ref="L174:N174" si="142">E174+E501</f>
        <v>0</v>
      </c>
      <c r="M174">
        <f t="shared" si="142"/>
        <v>0</v>
      </c>
      <c r="N174">
        <f t="shared" si="142"/>
        <v>0</v>
      </c>
    </row>
    <row r="175" spans="1:14" s="4" customFormat="1" x14ac:dyDescent="0.2">
      <c r="A175">
        <f t="shared" si="56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>_xlfn.XLOOKUP(I175,$B$2:$B$754,$A$2:$A$754,65535)</f>
        <v>109</v>
      </c>
      <c r="I175" s="5" t="s">
        <v>60</v>
      </c>
      <c r="J175">
        <f t="shared" ref="J175:K175" si="143">C175-C502</f>
        <v>-8</v>
      </c>
      <c r="K175">
        <f t="shared" si="143"/>
        <v>0</v>
      </c>
      <c r="L175">
        <f t="shared" ref="L175:N175" si="144">E175+E502</f>
        <v>0</v>
      </c>
      <c r="M175">
        <f t="shared" si="144"/>
        <v>0</v>
      </c>
      <c r="N175">
        <f t="shared" si="144"/>
        <v>0</v>
      </c>
    </row>
    <row r="176" spans="1:14" x14ac:dyDescent="0.2">
      <c r="A176">
        <f t="shared" si="56"/>
        <v>174</v>
      </c>
      <c r="B176" s="1" t="s">
        <v>75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>_xlfn.XLOOKUP(I176,$B$2:$B$754,$A$2:$A$754,65535)</f>
        <v>65535</v>
      </c>
      <c r="I176" s="2"/>
      <c r="J176">
        <f t="shared" ref="J176:K176" si="145">C176-C503</f>
        <v>-8</v>
      </c>
      <c r="K176">
        <f t="shared" si="145"/>
        <v>0</v>
      </c>
      <c r="L176">
        <f t="shared" ref="L176:N176" si="146">E176+E503</f>
        <v>0</v>
      </c>
      <c r="M176">
        <f t="shared" si="146"/>
        <v>0</v>
      </c>
      <c r="N176">
        <f t="shared" si="146"/>
        <v>0</v>
      </c>
    </row>
    <row r="177" spans="1:14" x14ac:dyDescent="0.2">
      <c r="A177">
        <f t="shared" si="56"/>
        <v>175</v>
      </c>
      <c r="B177" s="1" t="s">
        <v>76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>_xlfn.XLOOKUP(I177,$B$2:$B$754,$A$2:$A$754,65535)</f>
        <v>65535</v>
      </c>
      <c r="J177">
        <f t="shared" ref="J177:K177" si="147">C177-C504</f>
        <v>-8</v>
      </c>
      <c r="K177">
        <f t="shared" si="147"/>
        <v>0</v>
      </c>
      <c r="L177">
        <f t="shared" ref="L177:N177" si="148">E177+E504</f>
        <v>0</v>
      </c>
      <c r="M177">
        <f t="shared" si="148"/>
        <v>0</v>
      </c>
      <c r="N177">
        <f t="shared" si="148"/>
        <v>0</v>
      </c>
    </row>
    <row r="178" spans="1:14" x14ac:dyDescent="0.2">
      <c r="A178">
        <f t="shared" si="56"/>
        <v>176</v>
      </c>
      <c r="B178" s="1" t="s">
        <v>77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>_xlfn.XLOOKUP(I178,$B$2:$B$754,$A$2:$A$754,65535)</f>
        <v>65535</v>
      </c>
      <c r="J178">
        <f t="shared" ref="J178:K178" si="149">C178-C505</f>
        <v>-8</v>
      </c>
      <c r="K178">
        <f t="shared" si="149"/>
        <v>0</v>
      </c>
      <c r="L178">
        <f t="shared" ref="L178:N178" si="150">E178+E505</f>
        <v>0</v>
      </c>
      <c r="M178">
        <f t="shared" si="150"/>
        <v>0</v>
      </c>
      <c r="N178">
        <f t="shared" si="150"/>
        <v>0</v>
      </c>
    </row>
    <row r="179" spans="1:14" x14ac:dyDescent="0.2">
      <c r="A179">
        <f t="shared" si="56"/>
        <v>177</v>
      </c>
      <c r="B179" s="1" t="s">
        <v>78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>_xlfn.XLOOKUP(I179,$B$2:$B$754,$A$2:$A$754,65535)</f>
        <v>65535</v>
      </c>
      <c r="J179">
        <f t="shared" ref="J179:K179" si="151">C179-C506</f>
        <v>-8</v>
      </c>
      <c r="K179">
        <f t="shared" si="151"/>
        <v>0</v>
      </c>
      <c r="L179">
        <f t="shared" ref="L179:N179" si="152">E179+E506</f>
        <v>0</v>
      </c>
      <c r="M179">
        <f t="shared" si="152"/>
        <v>0</v>
      </c>
      <c r="N179">
        <f t="shared" si="152"/>
        <v>0</v>
      </c>
    </row>
    <row r="180" spans="1:14" x14ac:dyDescent="0.2">
      <c r="A180">
        <f t="shared" si="56"/>
        <v>178</v>
      </c>
      <c r="B180" s="1" t="s">
        <v>79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>_xlfn.XLOOKUP(I180,$B$2:$B$754,$A$2:$A$754,65535)</f>
        <v>65535</v>
      </c>
      <c r="J180">
        <f t="shared" ref="J180:K180" si="153">C180-C507</f>
        <v>-8</v>
      </c>
      <c r="K180">
        <f t="shared" si="153"/>
        <v>0</v>
      </c>
      <c r="L180">
        <f t="shared" ref="L180:N180" si="154">E180+E507</f>
        <v>0</v>
      </c>
      <c r="M180">
        <f t="shared" si="154"/>
        <v>0</v>
      </c>
      <c r="N180">
        <f t="shared" si="154"/>
        <v>0</v>
      </c>
    </row>
    <row r="181" spans="1:14" x14ac:dyDescent="0.2">
      <c r="A181">
        <f t="shared" si="56"/>
        <v>179</v>
      </c>
      <c r="B181" s="1" t="s">
        <v>80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>_xlfn.XLOOKUP(I181,$B$2:$B$754,$A$2:$A$754,65535)</f>
        <v>65535</v>
      </c>
      <c r="J181">
        <f t="shared" ref="J181:K181" si="155">C181-C508</f>
        <v>-8</v>
      </c>
      <c r="K181">
        <f t="shared" si="155"/>
        <v>0</v>
      </c>
      <c r="L181">
        <f t="shared" ref="L181:N181" si="156">E181+E508</f>
        <v>0</v>
      </c>
      <c r="M181">
        <f t="shared" si="156"/>
        <v>0</v>
      </c>
      <c r="N181">
        <f t="shared" si="156"/>
        <v>0</v>
      </c>
    </row>
    <row r="182" spans="1:14" x14ac:dyDescent="0.2">
      <c r="A182">
        <f t="shared" si="56"/>
        <v>180</v>
      </c>
      <c r="B182" s="1" t="s">
        <v>81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>_xlfn.XLOOKUP(I182,$B$2:$B$754,$A$2:$A$754,65535)</f>
        <v>65535</v>
      </c>
      <c r="J182">
        <f t="shared" ref="J182:K182" si="157">C182-C509</f>
        <v>-8</v>
      </c>
      <c r="K182">
        <f t="shared" si="157"/>
        <v>0</v>
      </c>
      <c r="L182">
        <f t="shared" ref="L182:N182" si="158">E182+E509</f>
        <v>0</v>
      </c>
      <c r="M182">
        <f t="shared" si="158"/>
        <v>0</v>
      </c>
      <c r="N182">
        <f t="shared" si="158"/>
        <v>0</v>
      </c>
    </row>
    <row r="183" spans="1:14" x14ac:dyDescent="0.2">
      <c r="A183">
        <f t="shared" si="56"/>
        <v>181</v>
      </c>
      <c r="B183" s="1" t="s">
        <v>82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>_xlfn.XLOOKUP(I183,$B$2:$B$754,$A$2:$A$754,65535)</f>
        <v>65535</v>
      </c>
      <c r="J183">
        <f t="shared" ref="J183:K183" si="159">C183-C510</f>
        <v>-8</v>
      </c>
      <c r="K183">
        <f t="shared" si="159"/>
        <v>0</v>
      </c>
      <c r="L183">
        <f t="shared" ref="L183:N183" si="160">E183+E510</f>
        <v>0</v>
      </c>
      <c r="M183">
        <f t="shared" si="160"/>
        <v>0</v>
      </c>
      <c r="N183">
        <f t="shared" si="160"/>
        <v>0</v>
      </c>
    </row>
    <row r="184" spans="1:14" s="7" customFormat="1" x14ac:dyDescent="0.2">
      <c r="A184">
        <f t="shared" si="56"/>
        <v>182</v>
      </c>
      <c r="B184" s="5" t="s">
        <v>83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>_xlfn.XLOOKUP(I184,$B$2:$B$754,$A$2:$A$754,65535)</f>
        <v>65535</v>
      </c>
      <c r="J184">
        <f t="shared" ref="J184:K184" si="161">C184-C511</f>
        <v>-8</v>
      </c>
      <c r="K184">
        <f t="shared" si="161"/>
        <v>0</v>
      </c>
      <c r="L184">
        <f t="shared" ref="L184:N184" si="162">E184+E511</f>
        <v>0</v>
      </c>
      <c r="M184">
        <f t="shared" si="162"/>
        <v>0</v>
      </c>
      <c r="N184">
        <f t="shared" si="162"/>
        <v>0</v>
      </c>
    </row>
    <row r="185" spans="1:14" s="4" customFormat="1" x14ac:dyDescent="0.2">
      <c r="A185">
        <f t="shared" si="56"/>
        <v>183</v>
      </c>
      <c r="B185" s="5" t="s">
        <v>84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>_xlfn.XLOOKUP(I185,$B$2:$B$754,$A$2:$A$754,65535)</f>
        <v>65535</v>
      </c>
      <c r="J185">
        <f t="shared" ref="J185:K185" si="163">C185-C512</f>
        <v>-8</v>
      </c>
      <c r="K185">
        <f t="shared" si="163"/>
        <v>0</v>
      </c>
      <c r="L185">
        <f t="shared" ref="L185:N185" si="164">E185+E512</f>
        <v>0</v>
      </c>
      <c r="M185">
        <f t="shared" si="164"/>
        <v>0</v>
      </c>
      <c r="N185">
        <f t="shared" si="164"/>
        <v>0</v>
      </c>
    </row>
    <row r="186" spans="1:14" s="4" customFormat="1" x14ac:dyDescent="0.2">
      <c r="A186">
        <f t="shared" si="56"/>
        <v>184</v>
      </c>
      <c r="B186" s="5" t="s">
        <v>85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>_xlfn.XLOOKUP(I186,$B$2:$B$754,$A$2:$A$754,65535)</f>
        <v>65535</v>
      </c>
      <c r="J186">
        <f t="shared" ref="J186:K186" si="165">C186-C513</f>
        <v>-8</v>
      </c>
      <c r="K186">
        <f t="shared" si="165"/>
        <v>0</v>
      </c>
      <c r="L186">
        <f t="shared" ref="L186:N186" si="166">E186+E513</f>
        <v>0</v>
      </c>
      <c r="M186">
        <f t="shared" si="166"/>
        <v>0</v>
      </c>
      <c r="N186">
        <f t="shared" si="166"/>
        <v>0</v>
      </c>
    </row>
    <row r="187" spans="1:14" s="4" customFormat="1" x14ac:dyDescent="0.2">
      <c r="A187">
        <f t="shared" si="56"/>
        <v>185</v>
      </c>
      <c r="B187" s="5" t="s">
        <v>86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>_xlfn.XLOOKUP(I187,$B$2:$B$754,$A$2:$A$754,65535)</f>
        <v>65535</v>
      </c>
      <c r="J187">
        <f t="shared" ref="J187:K187" si="167">C187-C514</f>
        <v>-8</v>
      </c>
      <c r="K187">
        <f t="shared" si="167"/>
        <v>0</v>
      </c>
      <c r="L187">
        <f t="shared" ref="L187:N187" si="168">E187+E514</f>
        <v>0</v>
      </c>
      <c r="M187">
        <f t="shared" si="168"/>
        <v>0</v>
      </c>
      <c r="N187">
        <f t="shared" si="168"/>
        <v>0</v>
      </c>
    </row>
    <row r="188" spans="1:14" s="4" customFormat="1" x14ac:dyDescent="0.2">
      <c r="A188">
        <f t="shared" si="56"/>
        <v>186</v>
      </c>
      <c r="B188" s="5" t="s">
        <v>87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>_xlfn.XLOOKUP(I188,$B$2:$B$754,$A$2:$A$754,65535)</f>
        <v>65535</v>
      </c>
      <c r="J188">
        <f t="shared" ref="J188:K188" si="169">C188-C515</f>
        <v>-8</v>
      </c>
      <c r="K188">
        <f t="shared" si="169"/>
        <v>0</v>
      </c>
      <c r="L188">
        <f t="shared" ref="L188:N188" si="170">E188+E515</f>
        <v>0</v>
      </c>
      <c r="M188">
        <f t="shared" si="170"/>
        <v>0</v>
      </c>
      <c r="N188">
        <f t="shared" si="170"/>
        <v>0</v>
      </c>
    </row>
    <row r="189" spans="1:14" s="4" customFormat="1" x14ac:dyDescent="0.2">
      <c r="A189">
        <f t="shared" si="56"/>
        <v>187</v>
      </c>
      <c r="B189" s="5" t="s">
        <v>88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>_xlfn.XLOOKUP(I189,$B$2:$B$754,$A$2:$A$754,65535)</f>
        <v>65535</v>
      </c>
      <c r="J189">
        <f t="shared" ref="J189:K189" si="171">C189-C516</f>
        <v>-8</v>
      </c>
      <c r="K189">
        <f t="shared" si="171"/>
        <v>0</v>
      </c>
      <c r="L189">
        <f t="shared" ref="L189:N189" si="172">E189+E516</f>
        <v>0</v>
      </c>
      <c r="M189">
        <f t="shared" si="172"/>
        <v>0</v>
      </c>
      <c r="N189">
        <f t="shared" si="172"/>
        <v>0</v>
      </c>
    </row>
    <row r="190" spans="1:14" s="4" customFormat="1" x14ac:dyDescent="0.2">
      <c r="A190">
        <f t="shared" si="56"/>
        <v>188</v>
      </c>
      <c r="B190" s="5" t="s">
        <v>89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>_xlfn.XLOOKUP(I190,$B$2:$B$754,$A$2:$A$754,65535)</f>
        <v>65535</v>
      </c>
      <c r="J190">
        <f t="shared" ref="J190:K190" si="173">C190-C517</f>
        <v>-8</v>
      </c>
      <c r="K190">
        <f t="shared" si="173"/>
        <v>0</v>
      </c>
      <c r="L190">
        <f t="shared" ref="L190:N190" si="174">E190+E517</f>
        <v>0</v>
      </c>
      <c r="M190">
        <f t="shared" si="174"/>
        <v>0</v>
      </c>
      <c r="N190">
        <f t="shared" si="174"/>
        <v>0</v>
      </c>
    </row>
    <row r="191" spans="1:14" s="4" customFormat="1" x14ac:dyDescent="0.2">
      <c r="A191">
        <f t="shared" si="56"/>
        <v>189</v>
      </c>
      <c r="B191" s="5" t="s">
        <v>90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>_xlfn.XLOOKUP(I191,$B$2:$B$754,$A$2:$A$754,65535)</f>
        <v>65535</v>
      </c>
      <c r="J191">
        <f t="shared" ref="J191:K191" si="175">C191-C518</f>
        <v>-8</v>
      </c>
      <c r="K191">
        <f t="shared" si="175"/>
        <v>0</v>
      </c>
      <c r="L191">
        <f t="shared" ref="L191:N191" si="176">E191+E518</f>
        <v>0</v>
      </c>
      <c r="M191">
        <f t="shared" si="176"/>
        <v>0</v>
      </c>
      <c r="N191">
        <f t="shared" si="176"/>
        <v>0</v>
      </c>
    </row>
    <row r="192" spans="1:14" s="2" customFormat="1" x14ac:dyDescent="0.2">
      <c r="A192">
        <f t="shared" si="56"/>
        <v>190</v>
      </c>
      <c r="B192" s="1" t="s">
        <v>256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>_xlfn.XLOOKUP(I192,$B$2:$B$754,$A$2:$A$754,65535)</f>
        <v>65535</v>
      </c>
      <c r="J192">
        <f t="shared" ref="J192:K192" si="177">C192-C519</f>
        <v>-8</v>
      </c>
      <c r="K192">
        <f t="shared" si="177"/>
        <v>0</v>
      </c>
      <c r="L192">
        <f t="shared" ref="L192:N192" si="178">E192+E519</f>
        <v>0</v>
      </c>
      <c r="M192">
        <f t="shared" si="178"/>
        <v>0</v>
      </c>
      <c r="N192">
        <f t="shared" si="178"/>
        <v>0</v>
      </c>
    </row>
    <row r="193" spans="1:14" x14ac:dyDescent="0.2">
      <c r="A193">
        <f t="shared" si="56"/>
        <v>191</v>
      </c>
      <c r="B193" s="1" t="s">
        <v>257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>_xlfn.XLOOKUP(I193,$B$2:$B$754,$A$2:$A$754,65535)</f>
        <v>65535</v>
      </c>
      <c r="J193">
        <f t="shared" ref="J193:K193" si="179">C193-C520</f>
        <v>-8</v>
      </c>
      <c r="K193">
        <f t="shared" si="179"/>
        <v>0</v>
      </c>
      <c r="L193">
        <f t="shared" ref="L193:N193" si="180">E193+E520</f>
        <v>0</v>
      </c>
      <c r="M193">
        <f t="shared" si="180"/>
        <v>0</v>
      </c>
      <c r="N193">
        <f t="shared" si="180"/>
        <v>0</v>
      </c>
    </row>
    <row r="194" spans="1:14" x14ac:dyDescent="0.2">
      <c r="A194">
        <f t="shared" si="56"/>
        <v>192</v>
      </c>
      <c r="B194" s="1" t="s">
        <v>258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>_xlfn.XLOOKUP(I194,$B$2:$B$754,$A$2:$A$754,65535)</f>
        <v>65535</v>
      </c>
      <c r="J194">
        <f t="shared" ref="J194:K194" si="181">C194-C521</f>
        <v>-8</v>
      </c>
      <c r="K194">
        <f t="shared" si="181"/>
        <v>0</v>
      </c>
      <c r="L194">
        <f t="shared" ref="L194:N194" si="182">E194+E521</f>
        <v>0</v>
      </c>
      <c r="M194">
        <f t="shared" si="182"/>
        <v>0</v>
      </c>
      <c r="N194">
        <f t="shared" si="182"/>
        <v>0</v>
      </c>
    </row>
    <row r="195" spans="1:14" x14ac:dyDescent="0.2">
      <c r="A195">
        <f t="shared" si="56"/>
        <v>193</v>
      </c>
      <c r="B195" s="1" t="s">
        <v>259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>_xlfn.XLOOKUP(I195,$B$2:$B$754,$A$2:$A$754,65535)</f>
        <v>65535</v>
      </c>
      <c r="J195">
        <f t="shared" ref="J195:K195" si="183">C195-C522</f>
        <v>-8</v>
      </c>
      <c r="K195">
        <f t="shared" si="183"/>
        <v>0</v>
      </c>
      <c r="L195">
        <f t="shared" ref="L195:N195" si="184">E195+E522</f>
        <v>0</v>
      </c>
      <c r="M195">
        <f t="shared" si="184"/>
        <v>0</v>
      </c>
      <c r="N195">
        <f t="shared" si="184"/>
        <v>0</v>
      </c>
    </row>
    <row r="196" spans="1:14" x14ac:dyDescent="0.2">
      <c r="A196">
        <f t="shared" ref="A196:A259" si="185">A195+1</f>
        <v>194</v>
      </c>
      <c r="B196" s="1" t="s">
        <v>260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>_xlfn.XLOOKUP(I196,$B$2:$B$754,$A$2:$A$754,65535)</f>
        <v>65535</v>
      </c>
      <c r="J196">
        <f t="shared" ref="J196:K196" si="186">C196-C523</f>
        <v>-8</v>
      </c>
      <c r="K196">
        <f t="shared" si="186"/>
        <v>0</v>
      </c>
      <c r="L196">
        <f t="shared" ref="L196:N196" si="187">E196+E523</f>
        <v>0</v>
      </c>
      <c r="M196">
        <f t="shared" si="187"/>
        <v>0</v>
      </c>
      <c r="N196">
        <f t="shared" si="187"/>
        <v>0</v>
      </c>
    </row>
    <row r="197" spans="1:14" x14ac:dyDescent="0.2">
      <c r="A197">
        <f t="shared" si="185"/>
        <v>195</v>
      </c>
      <c r="B197" s="1" t="s">
        <v>261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>_xlfn.XLOOKUP(I197,$B$2:$B$754,$A$2:$A$754,65535)</f>
        <v>65535</v>
      </c>
      <c r="J197">
        <f t="shared" ref="J197:K197" si="188">C197-C524</f>
        <v>-8</v>
      </c>
      <c r="K197">
        <f t="shared" si="188"/>
        <v>0</v>
      </c>
      <c r="L197">
        <f t="shared" ref="L197:N197" si="189">E197+E524</f>
        <v>0</v>
      </c>
      <c r="M197">
        <f t="shared" si="189"/>
        <v>0</v>
      </c>
      <c r="N197">
        <f t="shared" si="189"/>
        <v>0</v>
      </c>
    </row>
    <row r="198" spans="1:14" x14ac:dyDescent="0.2">
      <c r="A198">
        <f t="shared" si="185"/>
        <v>196</v>
      </c>
      <c r="B198" s="1" t="s">
        <v>262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>_xlfn.XLOOKUP(I198,$B$2:$B$754,$A$2:$A$754,65535)</f>
        <v>65535</v>
      </c>
      <c r="J198">
        <f t="shared" ref="J198:K198" si="190">C198-C525</f>
        <v>-8</v>
      </c>
      <c r="K198">
        <f t="shared" si="190"/>
        <v>0</v>
      </c>
      <c r="L198">
        <f t="shared" ref="L198:N198" si="191">E198+E525</f>
        <v>0</v>
      </c>
      <c r="M198">
        <f t="shared" si="191"/>
        <v>0</v>
      </c>
      <c r="N198">
        <f t="shared" si="191"/>
        <v>0</v>
      </c>
    </row>
    <row r="199" spans="1:14" x14ac:dyDescent="0.2">
      <c r="A199">
        <f t="shared" si="185"/>
        <v>197</v>
      </c>
      <c r="B199" s="1" t="s">
        <v>263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>_xlfn.XLOOKUP(I199,$B$2:$B$754,$A$2:$A$754,65535)</f>
        <v>65535</v>
      </c>
      <c r="J199">
        <f t="shared" ref="J199:K199" si="192">C199-C526</f>
        <v>-8</v>
      </c>
      <c r="K199">
        <f t="shared" si="192"/>
        <v>0</v>
      </c>
      <c r="L199">
        <f t="shared" ref="L199:N199" si="193">E199+E526</f>
        <v>0</v>
      </c>
      <c r="M199">
        <f t="shared" si="193"/>
        <v>0</v>
      </c>
      <c r="N199">
        <f t="shared" si="193"/>
        <v>0</v>
      </c>
    </row>
    <row r="200" spans="1:14" x14ac:dyDescent="0.2">
      <c r="A200">
        <f t="shared" si="185"/>
        <v>198</v>
      </c>
      <c r="B200" s="1" t="s">
        <v>264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>_xlfn.XLOOKUP(I200,$B$2:$B$754,$A$2:$A$754,65535)</f>
        <v>65535</v>
      </c>
      <c r="J200">
        <f t="shared" ref="J200:K200" si="194">C200-C527</f>
        <v>-8</v>
      </c>
      <c r="K200">
        <f t="shared" si="194"/>
        <v>0</v>
      </c>
      <c r="L200">
        <f t="shared" ref="L200:N200" si="195">E200+E527</f>
        <v>0</v>
      </c>
      <c r="M200">
        <f t="shared" si="195"/>
        <v>0</v>
      </c>
      <c r="N200">
        <f t="shared" si="195"/>
        <v>0</v>
      </c>
    </row>
    <row r="201" spans="1:14" x14ac:dyDescent="0.2">
      <c r="A201">
        <f t="shared" si="185"/>
        <v>199</v>
      </c>
      <c r="B201" s="1" t="s">
        <v>265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>_xlfn.XLOOKUP(I201,$B$2:$B$754,$A$2:$A$754,65535)</f>
        <v>65535</v>
      </c>
      <c r="J201">
        <f t="shared" ref="J201:K201" si="196">C201-C528</f>
        <v>-8</v>
      </c>
      <c r="K201">
        <f t="shared" si="196"/>
        <v>0</v>
      </c>
      <c r="L201">
        <f t="shared" ref="L201:N201" si="197">E201+E528</f>
        <v>0</v>
      </c>
      <c r="M201">
        <f t="shared" si="197"/>
        <v>0</v>
      </c>
      <c r="N201">
        <f t="shared" si="197"/>
        <v>0</v>
      </c>
    </row>
    <row r="202" spans="1:14" x14ac:dyDescent="0.2">
      <c r="A202">
        <f t="shared" si="185"/>
        <v>200</v>
      </c>
      <c r="B202" s="1" t="s">
        <v>266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>_xlfn.XLOOKUP(I202,$B$2:$B$754,$A$2:$A$754,65535)</f>
        <v>65535</v>
      </c>
      <c r="I202" s="1"/>
      <c r="J202">
        <f t="shared" ref="J202:K202" si="198">C202-C529</f>
        <v>-8</v>
      </c>
      <c r="K202">
        <f t="shared" si="198"/>
        <v>0</v>
      </c>
      <c r="L202">
        <f t="shared" ref="L202:N202" si="199">E202+E529</f>
        <v>0</v>
      </c>
      <c r="M202">
        <f t="shared" si="199"/>
        <v>0</v>
      </c>
      <c r="N202">
        <f t="shared" si="199"/>
        <v>0</v>
      </c>
    </row>
    <row r="203" spans="1:14" s="2" customFormat="1" x14ac:dyDescent="0.2">
      <c r="A203">
        <f t="shared" si="185"/>
        <v>201</v>
      </c>
      <c r="B203" s="8" t="s">
        <v>267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>_xlfn.XLOOKUP(I203,$B$2:$B$754,$A$2:$A$754,65535)</f>
        <v>65535</v>
      </c>
      <c r="I203" s="9"/>
      <c r="J203">
        <f t="shared" ref="J203:K203" si="200">C203-C530</f>
        <v>-8</v>
      </c>
      <c r="K203">
        <f t="shared" si="200"/>
        <v>0</v>
      </c>
      <c r="L203">
        <f t="shared" ref="L203:N203" si="201">E203+E530</f>
        <v>0</v>
      </c>
      <c r="M203">
        <f t="shared" si="201"/>
        <v>0</v>
      </c>
      <c r="N203">
        <f t="shared" si="201"/>
        <v>0</v>
      </c>
    </row>
    <row r="204" spans="1:14" x14ac:dyDescent="0.2">
      <c r="A204">
        <f t="shared" si="185"/>
        <v>202</v>
      </c>
      <c r="B204" s="8" t="s">
        <v>268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>_xlfn.XLOOKUP(I204,$B$2:$B$754,$A$2:$A$754,65535)</f>
        <v>65535</v>
      </c>
      <c r="I204" s="10"/>
      <c r="J204">
        <f t="shared" ref="J204:K204" si="202">C204-C531</f>
        <v>-8</v>
      </c>
      <c r="K204">
        <f t="shared" si="202"/>
        <v>0</v>
      </c>
      <c r="L204">
        <f t="shared" ref="L204:N204" si="203">E204+E531</f>
        <v>0</v>
      </c>
      <c r="M204">
        <f t="shared" si="203"/>
        <v>0</v>
      </c>
      <c r="N204">
        <f t="shared" si="203"/>
        <v>0</v>
      </c>
    </row>
    <row r="205" spans="1:14" x14ac:dyDescent="0.2">
      <c r="A205">
        <f t="shared" si="185"/>
        <v>203</v>
      </c>
      <c r="B205" s="8" t="s">
        <v>269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>_xlfn.XLOOKUP(I205,$B$2:$B$754,$A$2:$A$754,65535)</f>
        <v>65535</v>
      </c>
      <c r="I205" s="10"/>
      <c r="J205">
        <f t="shared" ref="J205:K205" si="204">C205-C532</f>
        <v>-8</v>
      </c>
      <c r="K205">
        <f t="shared" si="204"/>
        <v>0</v>
      </c>
      <c r="L205">
        <f t="shared" ref="L205:N205" si="205">E205+E532</f>
        <v>0</v>
      </c>
      <c r="M205">
        <f t="shared" si="205"/>
        <v>0</v>
      </c>
      <c r="N205">
        <f t="shared" si="205"/>
        <v>0</v>
      </c>
    </row>
    <row r="206" spans="1:14" x14ac:dyDescent="0.2">
      <c r="A206">
        <f t="shared" si="185"/>
        <v>204</v>
      </c>
      <c r="B206" s="8" t="s">
        <v>270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>_xlfn.XLOOKUP(I206,$B$2:$B$754,$A$2:$A$754,65535)</f>
        <v>65535</v>
      </c>
      <c r="I206" s="10"/>
      <c r="J206">
        <f t="shared" ref="J206:K206" si="206">C206-C533</f>
        <v>-8</v>
      </c>
      <c r="K206">
        <f t="shared" si="206"/>
        <v>0</v>
      </c>
      <c r="L206">
        <f t="shared" ref="L206:N206" si="207">E206+E533</f>
        <v>0</v>
      </c>
      <c r="M206">
        <f t="shared" si="207"/>
        <v>0</v>
      </c>
      <c r="N206">
        <f t="shared" si="207"/>
        <v>0</v>
      </c>
    </row>
    <row r="207" spans="1:14" x14ac:dyDescent="0.2">
      <c r="A207">
        <f t="shared" si="185"/>
        <v>205</v>
      </c>
      <c r="B207" s="8" t="s">
        <v>271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>_xlfn.XLOOKUP(I207,$B$2:$B$754,$A$2:$A$754,65535)</f>
        <v>65535</v>
      </c>
      <c r="I207" s="10"/>
      <c r="J207">
        <f t="shared" ref="J207:K207" si="208">C207-C534</f>
        <v>-8</v>
      </c>
      <c r="K207">
        <f t="shared" si="208"/>
        <v>0</v>
      </c>
      <c r="L207">
        <f t="shared" ref="L207:N207" si="209">E207+E534</f>
        <v>0</v>
      </c>
      <c r="M207">
        <f t="shared" si="209"/>
        <v>0</v>
      </c>
      <c r="N207">
        <f t="shared" si="209"/>
        <v>0</v>
      </c>
    </row>
    <row r="208" spans="1:14" x14ac:dyDescent="0.2">
      <c r="A208">
        <f t="shared" si="185"/>
        <v>206</v>
      </c>
      <c r="B208" s="8" t="s">
        <v>272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>_xlfn.XLOOKUP(I208,$B$2:$B$754,$A$2:$A$754,65535)</f>
        <v>65535</v>
      </c>
      <c r="I208" s="10"/>
      <c r="J208">
        <f t="shared" ref="J208:K208" si="210">C208-C535</f>
        <v>-8</v>
      </c>
      <c r="K208">
        <f t="shared" si="210"/>
        <v>0</v>
      </c>
      <c r="L208">
        <f t="shared" ref="L208:N208" si="211">E208+E535</f>
        <v>0</v>
      </c>
      <c r="M208">
        <f t="shared" si="211"/>
        <v>0</v>
      </c>
      <c r="N208">
        <f t="shared" si="211"/>
        <v>0</v>
      </c>
    </row>
    <row r="209" spans="1:14" x14ac:dyDescent="0.2">
      <c r="A209">
        <f t="shared" si="185"/>
        <v>207</v>
      </c>
      <c r="B209" s="8" t="s">
        <v>273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>_xlfn.XLOOKUP(I209,$B$2:$B$754,$A$2:$A$754,65535)</f>
        <v>65535</v>
      </c>
      <c r="I209" s="10"/>
      <c r="J209">
        <f t="shared" ref="J209:K209" si="212">C209-C536</f>
        <v>-8</v>
      </c>
      <c r="K209">
        <f t="shared" si="212"/>
        <v>0</v>
      </c>
      <c r="L209">
        <f t="shared" ref="L209:N209" si="213">E209+E536</f>
        <v>0</v>
      </c>
      <c r="M209">
        <f t="shared" si="213"/>
        <v>0</v>
      </c>
      <c r="N209">
        <f t="shared" si="213"/>
        <v>0</v>
      </c>
    </row>
    <row r="210" spans="1:14" x14ac:dyDescent="0.2">
      <c r="A210">
        <f t="shared" si="185"/>
        <v>208</v>
      </c>
      <c r="B210" s="8" t="s">
        <v>274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>_xlfn.XLOOKUP(I210,$B$2:$B$754,$A$2:$A$754,65535)</f>
        <v>65535</v>
      </c>
      <c r="I210" s="10"/>
      <c r="J210">
        <f t="shared" ref="J210:K210" si="214">C210-C537</f>
        <v>-8</v>
      </c>
      <c r="K210">
        <f t="shared" si="214"/>
        <v>0</v>
      </c>
      <c r="L210">
        <f t="shared" ref="L210:N210" si="215">E210+E537</f>
        <v>0</v>
      </c>
      <c r="M210">
        <f t="shared" si="215"/>
        <v>0</v>
      </c>
      <c r="N210">
        <f t="shared" si="215"/>
        <v>0</v>
      </c>
    </row>
    <row r="211" spans="1:14" x14ac:dyDescent="0.2">
      <c r="A211">
        <f t="shared" si="185"/>
        <v>209</v>
      </c>
      <c r="B211" s="8" t="s">
        <v>275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>_xlfn.XLOOKUP(I211,$B$2:$B$754,$A$2:$A$754,65535)</f>
        <v>65535</v>
      </c>
      <c r="I211" s="10"/>
      <c r="J211">
        <f t="shared" ref="J211:K211" si="216">C211-C538</f>
        <v>-8</v>
      </c>
      <c r="K211">
        <f t="shared" si="216"/>
        <v>0</v>
      </c>
      <c r="L211">
        <f t="shared" ref="L211:N211" si="217">E211+E538</f>
        <v>0</v>
      </c>
      <c r="M211">
        <f t="shared" si="217"/>
        <v>0</v>
      </c>
      <c r="N211">
        <f t="shared" si="217"/>
        <v>0</v>
      </c>
    </row>
    <row r="212" spans="1:14" x14ac:dyDescent="0.2">
      <c r="A212">
        <f t="shared" si="185"/>
        <v>210</v>
      </c>
      <c r="B212" s="8" t="s">
        <v>276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_xlfn.XLOOKUP(I212,$B$2:$B$754,$A$2:$A$754,65535)</f>
        <v>65535</v>
      </c>
      <c r="I212" s="10"/>
      <c r="J212">
        <f t="shared" ref="J212:K212" si="218">C212-C539</f>
        <v>-8</v>
      </c>
      <c r="K212">
        <f t="shared" si="218"/>
        <v>0</v>
      </c>
      <c r="L212">
        <f t="shared" ref="L212:N212" si="219">E212+E539</f>
        <v>0</v>
      </c>
      <c r="M212">
        <f t="shared" si="219"/>
        <v>0</v>
      </c>
      <c r="N212">
        <f t="shared" si="219"/>
        <v>0</v>
      </c>
    </row>
    <row r="213" spans="1:14" x14ac:dyDescent="0.2">
      <c r="A213">
        <f t="shared" si="185"/>
        <v>211</v>
      </c>
      <c r="B213" s="8" t="s">
        <v>277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>_xlfn.XLOOKUP(I213,$B$2:$B$754,$A$2:$A$754,65535)</f>
        <v>65535</v>
      </c>
      <c r="I213" s="10"/>
      <c r="J213">
        <f t="shared" ref="J213:K213" si="220">C213-C540</f>
        <v>-8</v>
      </c>
      <c r="K213">
        <f t="shared" si="220"/>
        <v>0</v>
      </c>
      <c r="L213">
        <f t="shared" ref="L213:N213" si="221">E213+E540</f>
        <v>0</v>
      </c>
      <c r="M213">
        <f t="shared" si="221"/>
        <v>0</v>
      </c>
      <c r="N213">
        <f t="shared" si="221"/>
        <v>0</v>
      </c>
    </row>
    <row r="214" spans="1:14" s="2" customFormat="1" x14ac:dyDescent="0.2">
      <c r="A214">
        <f t="shared" si="185"/>
        <v>212</v>
      </c>
      <c r="B214" s="8" t="s">
        <v>562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_xlfn.XLOOKUP(I214,$B$2:$B$754,$A$2:$A$754,65535)</f>
        <v>65535</v>
      </c>
      <c r="I214" s="9"/>
      <c r="J214">
        <f t="shared" ref="J214:K214" si="222">C214-C541</f>
        <v>-8</v>
      </c>
      <c r="K214">
        <f t="shared" si="222"/>
        <v>0</v>
      </c>
      <c r="L214">
        <f t="shared" ref="L214:N214" si="223">E214+E541</f>
        <v>0</v>
      </c>
      <c r="M214">
        <f t="shared" si="223"/>
        <v>0</v>
      </c>
      <c r="N214">
        <f t="shared" si="223"/>
        <v>0</v>
      </c>
    </row>
    <row r="215" spans="1:14" x14ac:dyDescent="0.2">
      <c r="A215">
        <f t="shared" si="185"/>
        <v>213</v>
      </c>
      <c r="B215" s="8" t="s">
        <v>563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>_xlfn.XLOOKUP(I215,$B$2:$B$754,$A$2:$A$754,65535)</f>
        <v>65535</v>
      </c>
      <c r="I215" s="10"/>
      <c r="J215">
        <f t="shared" ref="J215:K215" si="224">C215-C542</f>
        <v>-8</v>
      </c>
      <c r="K215">
        <f t="shared" si="224"/>
        <v>0</v>
      </c>
      <c r="L215">
        <f t="shared" ref="L215:N215" si="225">E215+E542</f>
        <v>0</v>
      </c>
      <c r="M215">
        <f t="shared" si="225"/>
        <v>0</v>
      </c>
      <c r="N215">
        <f t="shared" si="225"/>
        <v>0</v>
      </c>
    </row>
    <row r="216" spans="1:14" x14ac:dyDescent="0.2">
      <c r="A216">
        <f t="shared" si="185"/>
        <v>214</v>
      </c>
      <c r="B216" s="8" t="s">
        <v>564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>_xlfn.XLOOKUP(I216,$B$2:$B$754,$A$2:$A$754,65535)</f>
        <v>65535</v>
      </c>
      <c r="I216" s="10"/>
      <c r="J216">
        <f t="shared" ref="J216:K216" si="226">C216-C543</f>
        <v>-8</v>
      </c>
      <c r="K216">
        <f t="shared" si="226"/>
        <v>0</v>
      </c>
      <c r="L216">
        <f t="shared" ref="L216:N216" si="227">E216+E543</f>
        <v>0</v>
      </c>
      <c r="M216">
        <f t="shared" si="227"/>
        <v>0</v>
      </c>
      <c r="N216">
        <f t="shared" si="227"/>
        <v>0</v>
      </c>
    </row>
    <row r="217" spans="1:14" x14ac:dyDescent="0.2">
      <c r="A217">
        <f t="shared" si="185"/>
        <v>215</v>
      </c>
      <c r="B217" s="8" t="s">
        <v>565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>_xlfn.XLOOKUP(I217,$B$2:$B$754,$A$2:$A$754,65535)</f>
        <v>65535</v>
      </c>
      <c r="I217" s="10"/>
      <c r="J217">
        <f t="shared" ref="J217:K217" si="228">C217-C544</f>
        <v>-8</v>
      </c>
      <c r="K217">
        <f t="shared" si="228"/>
        <v>0</v>
      </c>
      <c r="L217">
        <f t="shared" ref="L217:N217" si="229">E217+E544</f>
        <v>0</v>
      </c>
      <c r="M217">
        <f t="shared" si="229"/>
        <v>0</v>
      </c>
      <c r="N217">
        <f t="shared" si="229"/>
        <v>0</v>
      </c>
    </row>
    <row r="218" spans="1:14" x14ac:dyDescent="0.2">
      <c r="A218">
        <f t="shared" si="185"/>
        <v>216</v>
      </c>
      <c r="B218" s="8" t="s">
        <v>566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>_xlfn.XLOOKUP(I218,$B$2:$B$754,$A$2:$A$754,65535)</f>
        <v>65535</v>
      </c>
      <c r="I218" s="10"/>
      <c r="J218">
        <f t="shared" ref="J218:K218" si="230">C218-C545</f>
        <v>-8</v>
      </c>
      <c r="K218">
        <f t="shared" si="230"/>
        <v>0</v>
      </c>
      <c r="L218">
        <f t="shared" ref="L218:N218" si="231">E218+E545</f>
        <v>0</v>
      </c>
      <c r="M218">
        <f t="shared" si="231"/>
        <v>0</v>
      </c>
      <c r="N218">
        <f t="shared" si="231"/>
        <v>0</v>
      </c>
    </row>
    <row r="219" spans="1:14" x14ac:dyDescent="0.2">
      <c r="A219">
        <f t="shared" si="185"/>
        <v>217</v>
      </c>
      <c r="B219" s="8" t="s">
        <v>567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>_xlfn.XLOOKUP(I219,$B$2:$B$754,$A$2:$A$754,65535)</f>
        <v>65535</v>
      </c>
      <c r="I219" s="10"/>
      <c r="J219">
        <f t="shared" ref="J219:K219" si="232">C219-C546</f>
        <v>-8</v>
      </c>
      <c r="K219">
        <f t="shared" si="232"/>
        <v>0</v>
      </c>
      <c r="L219">
        <f t="shared" ref="L219:N219" si="233">E219+E546</f>
        <v>0</v>
      </c>
      <c r="M219">
        <f t="shared" si="233"/>
        <v>0</v>
      </c>
      <c r="N219">
        <f t="shared" si="233"/>
        <v>0</v>
      </c>
    </row>
    <row r="220" spans="1:14" x14ac:dyDescent="0.2">
      <c r="A220">
        <f t="shared" si="185"/>
        <v>218</v>
      </c>
      <c r="B220" s="8" t="s">
        <v>568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>_xlfn.XLOOKUP(I220,$B$2:$B$754,$A$2:$A$754,65535)</f>
        <v>65535</v>
      </c>
      <c r="I220" s="10"/>
      <c r="J220">
        <f t="shared" ref="J220:K220" si="234">C220-C547</f>
        <v>-8</v>
      </c>
      <c r="K220">
        <f t="shared" si="234"/>
        <v>0</v>
      </c>
      <c r="L220">
        <f t="shared" ref="L220:N220" si="235">E220+E547</f>
        <v>0</v>
      </c>
      <c r="M220">
        <f t="shared" si="235"/>
        <v>0</v>
      </c>
      <c r="N220">
        <f t="shared" si="235"/>
        <v>0</v>
      </c>
    </row>
    <row r="221" spans="1:14" x14ac:dyDescent="0.2">
      <c r="A221">
        <f t="shared" si="185"/>
        <v>219</v>
      </c>
      <c r="B221" s="8" t="s">
        <v>569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>_xlfn.XLOOKUP(I221,$B$2:$B$754,$A$2:$A$754,65535)</f>
        <v>65535</v>
      </c>
      <c r="I221" s="10"/>
      <c r="J221">
        <f t="shared" ref="J221:K221" si="236">C221-C548</f>
        <v>-8</v>
      </c>
      <c r="K221">
        <f t="shared" si="236"/>
        <v>0</v>
      </c>
      <c r="L221">
        <f t="shared" ref="L221:N221" si="237">E221+E548</f>
        <v>0</v>
      </c>
      <c r="M221">
        <f t="shared" si="237"/>
        <v>0</v>
      </c>
      <c r="N221">
        <f t="shared" si="237"/>
        <v>0</v>
      </c>
    </row>
    <row r="222" spans="1:14" x14ac:dyDescent="0.2">
      <c r="A222">
        <f t="shared" si="185"/>
        <v>220</v>
      </c>
      <c r="B222" s="8" t="s">
        <v>570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>_xlfn.XLOOKUP(I222,$B$2:$B$754,$A$2:$A$754,65535)</f>
        <v>65535</v>
      </c>
      <c r="I222" s="10"/>
      <c r="J222">
        <f t="shared" ref="J222:K222" si="238">C222-C549</f>
        <v>-8</v>
      </c>
      <c r="K222">
        <f t="shared" si="238"/>
        <v>0</v>
      </c>
      <c r="L222">
        <f t="shared" ref="L222:N222" si="239">E222+E549</f>
        <v>0</v>
      </c>
      <c r="M222">
        <f t="shared" si="239"/>
        <v>0</v>
      </c>
      <c r="N222">
        <f t="shared" si="239"/>
        <v>0</v>
      </c>
    </row>
    <row r="223" spans="1:14" x14ac:dyDescent="0.2">
      <c r="A223">
        <f t="shared" si="185"/>
        <v>221</v>
      </c>
      <c r="B223" s="8" t="s">
        <v>571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>_xlfn.XLOOKUP(I223,$B$2:$B$754,$A$2:$A$754,65535)</f>
        <v>65535</v>
      </c>
      <c r="I223" s="10"/>
      <c r="J223">
        <f t="shared" ref="J223:K223" si="240">C223-C550</f>
        <v>-8</v>
      </c>
      <c r="K223">
        <f t="shared" si="240"/>
        <v>0</v>
      </c>
      <c r="L223">
        <f t="shared" ref="L223:N223" si="241">E223+E550</f>
        <v>0</v>
      </c>
      <c r="M223">
        <f t="shared" si="241"/>
        <v>0</v>
      </c>
      <c r="N223">
        <f t="shared" si="241"/>
        <v>0</v>
      </c>
    </row>
    <row r="224" spans="1:14" x14ac:dyDescent="0.2">
      <c r="A224">
        <f t="shared" si="185"/>
        <v>222</v>
      </c>
      <c r="B224" s="8" t="s">
        <v>572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>_xlfn.XLOOKUP(I224,$B$2:$B$754,$A$2:$A$754,65535)</f>
        <v>65535</v>
      </c>
      <c r="I224" s="10"/>
      <c r="J224">
        <f t="shared" ref="J224:K224" si="242">C224-C551</f>
        <v>-8</v>
      </c>
      <c r="K224">
        <f t="shared" si="242"/>
        <v>0</v>
      </c>
      <c r="L224">
        <f t="shared" ref="L224:N224" si="243">E224+E551</f>
        <v>0</v>
      </c>
      <c r="M224">
        <f t="shared" si="243"/>
        <v>0</v>
      </c>
      <c r="N224">
        <f t="shared" si="243"/>
        <v>0</v>
      </c>
    </row>
    <row r="225" spans="1:14" s="4" customFormat="1" x14ac:dyDescent="0.2">
      <c r="A225">
        <f t="shared" si="185"/>
        <v>223</v>
      </c>
      <c r="B225" s="5" t="s">
        <v>91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>_xlfn.XLOOKUP(I225,$B$2:$B$754,$A$2:$A$754,65535)</f>
        <v>65535</v>
      </c>
      <c r="J225">
        <f t="shared" ref="J225:K225" si="244">C225-C552</f>
        <v>-8</v>
      </c>
      <c r="K225">
        <f t="shared" si="244"/>
        <v>0</v>
      </c>
      <c r="L225">
        <f t="shared" ref="L225:N225" si="245">E225+E552</f>
        <v>0</v>
      </c>
      <c r="M225">
        <f t="shared" si="245"/>
        <v>0</v>
      </c>
      <c r="N225">
        <f t="shared" si="245"/>
        <v>0</v>
      </c>
    </row>
    <row r="226" spans="1:14" s="4" customFormat="1" x14ac:dyDescent="0.2">
      <c r="A226">
        <f t="shared" si="185"/>
        <v>224</v>
      </c>
      <c r="B226" s="5" t="s">
        <v>92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>_xlfn.XLOOKUP(I226,$B$2:$B$754,$A$2:$A$754,65535)</f>
        <v>65535</v>
      </c>
      <c r="J226">
        <f t="shared" ref="J226:K226" si="246">C226-C553</f>
        <v>-8</v>
      </c>
      <c r="K226">
        <f t="shared" si="246"/>
        <v>0</v>
      </c>
      <c r="L226">
        <f t="shared" ref="L226:N226" si="247">E226+E553</f>
        <v>0</v>
      </c>
      <c r="M226">
        <f t="shared" si="247"/>
        <v>0</v>
      </c>
      <c r="N226">
        <f t="shared" si="247"/>
        <v>0</v>
      </c>
    </row>
    <row r="227" spans="1:14" s="4" customFormat="1" x14ac:dyDescent="0.2">
      <c r="A227">
        <f t="shared" si="185"/>
        <v>225</v>
      </c>
      <c r="B227" s="5" t="s">
        <v>93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>_xlfn.XLOOKUP(I227,$B$2:$B$754,$A$2:$A$754,65535)</f>
        <v>65535</v>
      </c>
      <c r="J227">
        <f t="shared" ref="J227:K227" si="248">C227-C554</f>
        <v>-8</v>
      </c>
      <c r="K227">
        <f t="shared" si="248"/>
        <v>0</v>
      </c>
      <c r="L227">
        <f t="shared" ref="L227:N227" si="249">E227+E554</f>
        <v>0</v>
      </c>
      <c r="M227">
        <f t="shared" si="249"/>
        <v>0</v>
      </c>
      <c r="N227">
        <f t="shared" si="249"/>
        <v>0</v>
      </c>
    </row>
    <row r="228" spans="1:14" s="4" customFormat="1" x14ac:dyDescent="0.2">
      <c r="A228">
        <f t="shared" si="185"/>
        <v>226</v>
      </c>
      <c r="B228" s="5" t="s">
        <v>94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>_xlfn.XLOOKUP(I228,$B$2:$B$754,$A$2:$A$754,65535)</f>
        <v>65535</v>
      </c>
      <c r="J228">
        <f t="shared" ref="J228:K228" si="250">C228-C555</f>
        <v>-8</v>
      </c>
      <c r="K228">
        <f t="shared" si="250"/>
        <v>0</v>
      </c>
      <c r="L228">
        <f t="shared" ref="L228:N228" si="251">E228+E555</f>
        <v>0</v>
      </c>
      <c r="M228">
        <f t="shared" si="251"/>
        <v>0</v>
      </c>
      <c r="N228">
        <f t="shared" si="251"/>
        <v>0</v>
      </c>
    </row>
    <row r="229" spans="1:14" s="4" customFormat="1" x14ac:dyDescent="0.2">
      <c r="A229">
        <f t="shared" si="185"/>
        <v>227</v>
      </c>
      <c r="B229" s="5" t="s">
        <v>95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>_xlfn.XLOOKUP(I229,$B$2:$B$754,$A$2:$A$754,65535)</f>
        <v>109</v>
      </c>
      <c r="I229" s="5" t="s">
        <v>60</v>
      </c>
      <c r="J229">
        <f t="shared" ref="J229:K229" si="252">C229-C556</f>
        <v>-8</v>
      </c>
      <c r="K229">
        <f t="shared" si="252"/>
        <v>0</v>
      </c>
      <c r="L229">
        <f t="shared" ref="L229:N229" si="253">E229+E556</f>
        <v>0</v>
      </c>
      <c r="M229">
        <f t="shared" si="253"/>
        <v>0</v>
      </c>
      <c r="N229">
        <f t="shared" si="253"/>
        <v>0</v>
      </c>
    </row>
    <row r="230" spans="1:14" s="2" customFormat="1" x14ac:dyDescent="0.2">
      <c r="A230">
        <f t="shared" si="185"/>
        <v>228</v>
      </c>
      <c r="B230" s="8" t="s">
        <v>300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>_xlfn.XLOOKUP(I230,$B$2:$B$754,$A$2:$A$754,65535)</f>
        <v>65535</v>
      </c>
      <c r="I230" s="9"/>
      <c r="J230">
        <f t="shared" ref="J230:K230" si="254">C230-C557</f>
        <v>0</v>
      </c>
      <c r="K230">
        <f t="shared" si="254"/>
        <v>0</v>
      </c>
      <c r="L230">
        <f t="shared" ref="L230:N230" si="255">E230+E557</f>
        <v>0</v>
      </c>
      <c r="M230">
        <f t="shared" si="255"/>
        <v>0</v>
      </c>
      <c r="N230">
        <f t="shared" si="255"/>
        <v>0</v>
      </c>
    </row>
    <row r="231" spans="1:14" x14ac:dyDescent="0.2">
      <c r="A231">
        <f t="shared" si="185"/>
        <v>229</v>
      </c>
      <c r="B231" s="8" t="s">
        <v>301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>_xlfn.XLOOKUP(I231,$B$2:$B$754,$A$2:$A$754,65535)</f>
        <v>65535</v>
      </c>
      <c r="I231" s="10"/>
      <c r="J231">
        <f t="shared" ref="J231:K231" si="256">C231-C558</f>
        <v>-1</v>
      </c>
      <c r="K231">
        <f t="shared" si="256"/>
        <v>0</v>
      </c>
      <c r="L231">
        <f t="shared" ref="L231:N231" si="257">E231+E558</f>
        <v>0</v>
      </c>
      <c r="M231">
        <f t="shared" si="257"/>
        <v>0</v>
      </c>
      <c r="N231">
        <f t="shared" si="257"/>
        <v>0</v>
      </c>
    </row>
    <row r="232" spans="1:14" x14ac:dyDescent="0.2">
      <c r="A232">
        <f t="shared" si="185"/>
        <v>230</v>
      </c>
      <c r="B232" s="8" t="s">
        <v>302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>_xlfn.XLOOKUP(I232,$B$2:$B$754,$A$2:$A$754,65535)</f>
        <v>65535</v>
      </c>
      <c r="I232" s="10"/>
      <c r="J232">
        <f t="shared" ref="J232:K232" si="258">C232-C559</f>
        <v>1</v>
      </c>
      <c r="K232">
        <f t="shared" si="258"/>
        <v>0</v>
      </c>
      <c r="L232">
        <f t="shared" ref="L232:N232" si="259">E232+E559</f>
        <v>0</v>
      </c>
      <c r="M232">
        <f t="shared" si="259"/>
        <v>0</v>
      </c>
      <c r="N232">
        <f t="shared" si="259"/>
        <v>0</v>
      </c>
    </row>
    <row r="233" spans="1:14" x14ac:dyDescent="0.2">
      <c r="A233">
        <f t="shared" si="185"/>
        <v>231</v>
      </c>
      <c r="B233" s="8" t="s">
        <v>303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>_xlfn.XLOOKUP(I233,$B$2:$B$754,$A$2:$A$754,65535)</f>
        <v>65535</v>
      </c>
      <c r="I233" s="10"/>
      <c r="J233">
        <f t="shared" ref="J233:K233" si="260">C233-C560</f>
        <v>0</v>
      </c>
      <c r="K233">
        <f t="shared" si="260"/>
        <v>0</v>
      </c>
      <c r="L233">
        <f t="shared" ref="L233:N233" si="261">E233+E560</f>
        <v>0</v>
      </c>
      <c r="M233">
        <f t="shared" si="261"/>
        <v>0</v>
      </c>
      <c r="N233">
        <f t="shared" si="261"/>
        <v>0</v>
      </c>
    </row>
    <row r="234" spans="1:14" x14ac:dyDescent="0.2">
      <c r="A234">
        <f t="shared" si="185"/>
        <v>232</v>
      </c>
      <c r="B234" s="8" t="s">
        <v>304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>_xlfn.XLOOKUP(I234,$B$2:$B$754,$A$2:$A$754,65535)</f>
        <v>65535</v>
      </c>
      <c r="I234" s="10"/>
      <c r="J234">
        <f t="shared" ref="J234:K234" si="262">C234-C561</f>
        <v>-1</v>
      </c>
      <c r="K234">
        <f t="shared" si="262"/>
        <v>0</v>
      </c>
      <c r="L234">
        <f t="shared" ref="L234:N234" si="263">E234+E561</f>
        <v>0</v>
      </c>
      <c r="M234">
        <f t="shared" si="263"/>
        <v>0</v>
      </c>
      <c r="N234">
        <f t="shared" si="263"/>
        <v>0</v>
      </c>
    </row>
    <row r="235" spans="1:14" x14ac:dyDescent="0.2">
      <c r="A235">
        <f t="shared" si="185"/>
        <v>233</v>
      </c>
      <c r="B235" s="8" t="s">
        <v>305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>_xlfn.XLOOKUP(I235,$B$2:$B$754,$A$2:$A$754,65535)</f>
        <v>65535</v>
      </c>
      <c r="I235" s="10"/>
      <c r="J235">
        <f t="shared" ref="J235:K235" si="264">C235-C562</f>
        <v>1</v>
      </c>
      <c r="K235">
        <f t="shared" si="264"/>
        <v>0</v>
      </c>
      <c r="L235">
        <f t="shared" ref="L235:N235" si="265">E235+E562</f>
        <v>0</v>
      </c>
      <c r="M235">
        <f t="shared" si="265"/>
        <v>0</v>
      </c>
      <c r="N235">
        <f t="shared" si="265"/>
        <v>0</v>
      </c>
    </row>
    <row r="236" spans="1:14" x14ac:dyDescent="0.2">
      <c r="A236">
        <f t="shared" si="185"/>
        <v>234</v>
      </c>
      <c r="B236" s="8" t="s">
        <v>306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>_xlfn.XLOOKUP(I236,$B$2:$B$754,$A$2:$A$754,65535)</f>
        <v>65535</v>
      </c>
      <c r="I236" s="10"/>
      <c r="J236">
        <f t="shared" ref="J236:K236" si="266">C236-C563</f>
        <v>0</v>
      </c>
      <c r="K236">
        <f t="shared" si="266"/>
        <v>0</v>
      </c>
      <c r="L236">
        <f t="shared" ref="L236:N236" si="267">E236+E563</f>
        <v>0</v>
      </c>
      <c r="M236">
        <f t="shared" si="267"/>
        <v>0</v>
      </c>
      <c r="N236">
        <f t="shared" si="267"/>
        <v>0</v>
      </c>
    </row>
    <row r="237" spans="1:14" s="2" customFormat="1" x14ac:dyDescent="0.2">
      <c r="A237">
        <f t="shared" si="185"/>
        <v>235</v>
      </c>
      <c r="B237" s="8" t="s">
        <v>307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>_xlfn.XLOOKUP(I237,$B$2:$B$754,$A$2:$A$754,65535)</f>
        <v>65535</v>
      </c>
      <c r="I237" s="9"/>
      <c r="J237">
        <f t="shared" ref="J237:K237" si="268">C237-C564</f>
        <v>-1</v>
      </c>
      <c r="K237">
        <f t="shared" si="268"/>
        <v>0</v>
      </c>
      <c r="L237">
        <f t="shared" ref="L237:N237" si="269">E237+E564</f>
        <v>0</v>
      </c>
      <c r="M237">
        <f t="shared" si="269"/>
        <v>0</v>
      </c>
      <c r="N237">
        <f t="shared" si="269"/>
        <v>0</v>
      </c>
    </row>
    <row r="238" spans="1:14" x14ac:dyDescent="0.2">
      <c r="A238">
        <f t="shared" si="185"/>
        <v>236</v>
      </c>
      <c r="B238" s="8" t="s">
        <v>308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>_xlfn.XLOOKUP(I238,$B$2:$B$754,$A$2:$A$754,65535)</f>
        <v>65535</v>
      </c>
      <c r="I238" s="10"/>
      <c r="J238">
        <f t="shared" ref="J238:K238" si="270">C238-C565</f>
        <v>1</v>
      </c>
      <c r="K238">
        <f t="shared" si="270"/>
        <v>0</v>
      </c>
      <c r="L238">
        <f t="shared" ref="L238:N238" si="271">E238+E565</f>
        <v>0</v>
      </c>
      <c r="M238">
        <f t="shared" si="271"/>
        <v>0</v>
      </c>
      <c r="N238">
        <f t="shared" si="271"/>
        <v>0</v>
      </c>
    </row>
    <row r="239" spans="1:14" x14ac:dyDescent="0.2">
      <c r="A239">
        <f t="shared" si="185"/>
        <v>237</v>
      </c>
      <c r="B239" s="8" t="s">
        <v>309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>_xlfn.XLOOKUP(I239,$B$2:$B$754,$A$2:$A$754,65535)</f>
        <v>65535</v>
      </c>
      <c r="I239" s="10"/>
      <c r="J239">
        <f t="shared" ref="J239:K239" si="272">C239-C566</f>
        <v>0</v>
      </c>
      <c r="K239">
        <f t="shared" si="272"/>
        <v>0</v>
      </c>
      <c r="L239">
        <f t="shared" ref="L239:N239" si="273">E239+E566</f>
        <v>0</v>
      </c>
      <c r="M239">
        <f t="shared" si="273"/>
        <v>0</v>
      </c>
      <c r="N239">
        <f t="shared" si="273"/>
        <v>0</v>
      </c>
    </row>
    <row r="240" spans="1:14" x14ac:dyDescent="0.2">
      <c r="A240">
        <f t="shared" si="185"/>
        <v>238</v>
      </c>
      <c r="B240" s="8" t="s">
        <v>310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>_xlfn.XLOOKUP(I240,$B$2:$B$754,$A$2:$A$754,65535)</f>
        <v>65535</v>
      </c>
      <c r="I240" s="10"/>
      <c r="J240">
        <f t="shared" ref="J240:K240" si="274">C240-C567</f>
        <v>0</v>
      </c>
      <c r="K240">
        <f t="shared" si="274"/>
        <v>0</v>
      </c>
      <c r="L240">
        <f t="shared" ref="L240:N240" si="275">E240+E567</f>
        <v>0</v>
      </c>
      <c r="M240">
        <f t="shared" si="275"/>
        <v>0</v>
      </c>
      <c r="N240">
        <f t="shared" si="275"/>
        <v>0</v>
      </c>
    </row>
    <row r="241" spans="1:14" x14ac:dyDescent="0.2">
      <c r="A241">
        <f t="shared" si="185"/>
        <v>239</v>
      </c>
      <c r="B241" s="8" t="s">
        <v>311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>_xlfn.XLOOKUP(I241,$B$2:$B$754,$A$2:$A$754,65535)</f>
        <v>65535</v>
      </c>
      <c r="I241" s="10"/>
      <c r="J241">
        <f t="shared" ref="J241:K241" si="276">C241-C568</f>
        <v>1</v>
      </c>
      <c r="K241">
        <f t="shared" si="276"/>
        <v>0</v>
      </c>
      <c r="L241">
        <f t="shared" ref="L241:N241" si="277">E241+E568</f>
        <v>0</v>
      </c>
      <c r="M241">
        <f t="shared" si="277"/>
        <v>0</v>
      </c>
      <c r="N241">
        <f t="shared" si="277"/>
        <v>0</v>
      </c>
    </row>
    <row r="242" spans="1:14" x14ac:dyDescent="0.2">
      <c r="A242">
        <f t="shared" si="185"/>
        <v>240</v>
      </c>
      <c r="B242" s="8" t="s">
        <v>312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>_xlfn.XLOOKUP(I242,$B$2:$B$754,$A$2:$A$754,65535)</f>
        <v>109</v>
      </c>
      <c r="I242" s="5" t="s">
        <v>60</v>
      </c>
      <c r="J242">
        <f t="shared" ref="J242:K242" si="278">C242-C569</f>
        <v>0</v>
      </c>
      <c r="K242">
        <f t="shared" si="278"/>
        <v>0</v>
      </c>
      <c r="L242">
        <f t="shared" ref="L242:N242" si="279">E242+E569</f>
        <v>0</v>
      </c>
      <c r="M242">
        <f t="shared" si="279"/>
        <v>0</v>
      </c>
      <c r="N242">
        <f t="shared" si="279"/>
        <v>0</v>
      </c>
    </row>
    <row r="243" spans="1:14" x14ac:dyDescent="0.2">
      <c r="A243">
        <f t="shared" si="185"/>
        <v>241</v>
      </c>
      <c r="B243" s="1" t="s">
        <v>332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>_xlfn.XLOOKUP(I243,$B$2:$B$754,$A$2:$A$754,65535)</f>
        <v>65535</v>
      </c>
      <c r="I243" s="2"/>
      <c r="J243">
        <f t="shared" ref="J243:K243" si="280">C243-C570</f>
        <v>-8</v>
      </c>
      <c r="K243">
        <f t="shared" si="280"/>
        <v>0</v>
      </c>
      <c r="L243">
        <f t="shared" ref="L243:N243" si="281">E243+E570</f>
        <v>0</v>
      </c>
      <c r="M243">
        <f t="shared" si="281"/>
        <v>0</v>
      </c>
      <c r="N243">
        <f t="shared" si="281"/>
        <v>0</v>
      </c>
    </row>
    <row r="244" spans="1:14" x14ac:dyDescent="0.2">
      <c r="A244">
        <f t="shared" si="185"/>
        <v>242</v>
      </c>
      <c r="B244" s="1" t="s">
        <v>333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>_xlfn.XLOOKUP(I244,$B$2:$B$754,$A$2:$A$754,65535)</f>
        <v>65535</v>
      </c>
      <c r="J244">
        <f t="shared" ref="J244:K244" si="282">C244-C571</f>
        <v>-8</v>
      </c>
      <c r="K244">
        <f t="shared" si="282"/>
        <v>0</v>
      </c>
      <c r="L244">
        <f t="shared" ref="L244:N244" si="283">E244+E571</f>
        <v>0</v>
      </c>
      <c r="M244">
        <f t="shared" si="283"/>
        <v>0</v>
      </c>
      <c r="N244">
        <f t="shared" si="283"/>
        <v>0</v>
      </c>
    </row>
    <row r="245" spans="1:14" x14ac:dyDescent="0.2">
      <c r="A245">
        <f t="shared" si="185"/>
        <v>243</v>
      </c>
      <c r="B245" s="1" t="s">
        <v>334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>_xlfn.XLOOKUP(I245,$B$2:$B$754,$A$2:$A$754,65535)</f>
        <v>65535</v>
      </c>
      <c r="J245">
        <f t="shared" ref="J245:K245" si="284">C245-C572</f>
        <v>0</v>
      </c>
      <c r="K245">
        <f t="shared" si="284"/>
        <v>0</v>
      </c>
      <c r="L245">
        <f t="shared" ref="L245:N245" si="285">E245+E572</f>
        <v>0</v>
      </c>
      <c r="M245">
        <f t="shared" si="285"/>
        <v>0</v>
      </c>
      <c r="N245">
        <f t="shared" si="285"/>
        <v>0</v>
      </c>
    </row>
    <row r="246" spans="1:14" x14ac:dyDescent="0.2">
      <c r="A246">
        <f t="shared" si="185"/>
        <v>244</v>
      </c>
      <c r="B246" s="1" t="s">
        <v>335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>_xlfn.XLOOKUP(I246,$B$2:$B$754,$A$2:$A$754,65535)</f>
        <v>65535</v>
      </c>
      <c r="J246">
        <f t="shared" ref="J246:K246" si="286">C246-C573</f>
        <v>0</v>
      </c>
      <c r="K246">
        <f t="shared" si="286"/>
        <v>0</v>
      </c>
      <c r="L246">
        <f t="shared" ref="L246:N246" si="287">E246+E573</f>
        <v>0</v>
      </c>
      <c r="M246">
        <f t="shared" si="287"/>
        <v>0</v>
      </c>
      <c r="N246">
        <f t="shared" si="287"/>
        <v>0</v>
      </c>
    </row>
    <row r="247" spans="1:14" x14ac:dyDescent="0.2">
      <c r="A247">
        <f t="shared" si="185"/>
        <v>245</v>
      </c>
      <c r="B247" s="1" t="s">
        <v>336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>_xlfn.XLOOKUP(I247,$B$2:$B$754,$A$2:$A$754,65535)</f>
        <v>65535</v>
      </c>
      <c r="J247">
        <f t="shared" ref="J247:K247" si="288">C247-C574</f>
        <v>0</v>
      </c>
      <c r="K247">
        <f t="shared" si="288"/>
        <v>0</v>
      </c>
      <c r="L247">
        <f t="shared" ref="L247:N247" si="289">E247+E574</f>
        <v>0</v>
      </c>
      <c r="M247">
        <f t="shared" si="289"/>
        <v>0</v>
      </c>
      <c r="N247">
        <f t="shared" si="289"/>
        <v>0</v>
      </c>
    </row>
    <row r="248" spans="1:14" x14ac:dyDescent="0.2">
      <c r="A248">
        <f t="shared" si="185"/>
        <v>246</v>
      </c>
      <c r="B248" s="1" t="s">
        <v>337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>_xlfn.XLOOKUP(I248,$B$2:$B$754,$A$2:$A$754,65535)</f>
        <v>65535</v>
      </c>
      <c r="J248">
        <f t="shared" ref="J248:K248" si="290">C248-C575</f>
        <v>0</v>
      </c>
      <c r="K248">
        <f t="shared" si="290"/>
        <v>0</v>
      </c>
      <c r="L248">
        <f t="shared" ref="L248:N248" si="291">E248+E575</f>
        <v>0</v>
      </c>
      <c r="M248">
        <f t="shared" si="291"/>
        <v>0</v>
      </c>
      <c r="N248">
        <f t="shared" si="291"/>
        <v>0</v>
      </c>
    </row>
    <row r="249" spans="1:14" x14ac:dyDescent="0.2">
      <c r="A249">
        <f t="shared" si="185"/>
        <v>247</v>
      </c>
      <c r="B249" s="1" t="s">
        <v>338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>_xlfn.XLOOKUP(I249,$B$2:$B$754,$A$2:$A$754,65535)</f>
        <v>65535</v>
      </c>
      <c r="J249">
        <f t="shared" ref="J249:K249" si="292">C249-C576</f>
        <v>0</v>
      </c>
      <c r="K249">
        <f t="shared" si="292"/>
        <v>0</v>
      </c>
      <c r="L249">
        <f t="shared" ref="L249:N249" si="293">E249+E576</f>
        <v>0</v>
      </c>
      <c r="M249">
        <f t="shared" si="293"/>
        <v>0</v>
      </c>
      <c r="N249">
        <f t="shared" si="293"/>
        <v>0</v>
      </c>
    </row>
    <row r="250" spans="1:14" x14ac:dyDescent="0.2">
      <c r="A250">
        <f t="shared" si="185"/>
        <v>248</v>
      </c>
      <c r="B250" s="1" t="s">
        <v>339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>_xlfn.XLOOKUP(I250,$B$2:$B$754,$A$2:$A$754,65535)</f>
        <v>65535</v>
      </c>
      <c r="J250">
        <f t="shared" ref="J250:K250" si="294">C250-C577</f>
        <v>0</v>
      </c>
      <c r="K250">
        <f t="shared" si="294"/>
        <v>0</v>
      </c>
      <c r="L250">
        <f t="shared" ref="L250:N250" si="295">E250+E577</f>
        <v>0</v>
      </c>
      <c r="M250">
        <f t="shared" si="295"/>
        <v>0</v>
      </c>
      <c r="N250">
        <f t="shared" si="295"/>
        <v>0</v>
      </c>
    </row>
    <row r="251" spans="1:14" x14ac:dyDescent="0.2">
      <c r="A251">
        <f t="shared" si="185"/>
        <v>249</v>
      </c>
      <c r="B251" s="1" t="s">
        <v>340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>_xlfn.XLOOKUP(I251,$B$2:$B$754,$A$2:$A$754,65535)</f>
        <v>65535</v>
      </c>
      <c r="J251">
        <f t="shared" ref="J251:K251" si="296">C251-C578</f>
        <v>0</v>
      </c>
      <c r="K251">
        <f t="shared" si="296"/>
        <v>0</v>
      </c>
      <c r="L251">
        <f t="shared" ref="L251:N251" si="297">E251+E578</f>
        <v>0</v>
      </c>
      <c r="M251">
        <f t="shared" si="297"/>
        <v>0</v>
      </c>
      <c r="N251">
        <f t="shared" si="297"/>
        <v>0</v>
      </c>
    </row>
    <row r="252" spans="1:14" x14ac:dyDescent="0.2">
      <c r="A252">
        <f t="shared" si="185"/>
        <v>250</v>
      </c>
      <c r="B252" s="1" t="s">
        <v>341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>_xlfn.XLOOKUP(I252,$B$2:$B$754,$A$2:$A$754,65535)</f>
        <v>65535</v>
      </c>
      <c r="J252">
        <f t="shared" ref="J252:K252" si="298">C252-C579</f>
        <v>0</v>
      </c>
      <c r="K252">
        <f t="shared" si="298"/>
        <v>0</v>
      </c>
      <c r="L252">
        <f t="shared" ref="L252:N252" si="299">E252+E579</f>
        <v>0</v>
      </c>
      <c r="M252">
        <f t="shared" si="299"/>
        <v>0</v>
      </c>
      <c r="N252">
        <f t="shared" si="299"/>
        <v>0</v>
      </c>
    </row>
    <row r="253" spans="1:14" x14ac:dyDescent="0.2">
      <c r="A253">
        <f t="shared" si="185"/>
        <v>251</v>
      </c>
      <c r="B253" s="1" t="s">
        <v>342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>_xlfn.XLOOKUP(I253,$B$2:$B$754,$A$2:$A$754,65535)</f>
        <v>65535</v>
      </c>
      <c r="I253" s="2"/>
      <c r="J253">
        <f t="shared" ref="J253:K253" si="300">C253-C580</f>
        <v>0</v>
      </c>
      <c r="K253">
        <f t="shared" si="300"/>
        <v>0</v>
      </c>
      <c r="L253">
        <f t="shared" ref="L253:N253" si="301">E253+E580</f>
        <v>0</v>
      </c>
      <c r="M253">
        <f t="shared" si="301"/>
        <v>0</v>
      </c>
      <c r="N253">
        <f t="shared" si="301"/>
        <v>0</v>
      </c>
    </row>
    <row r="254" spans="1:14" x14ac:dyDescent="0.2">
      <c r="A254">
        <f t="shared" si="185"/>
        <v>252</v>
      </c>
      <c r="B254" s="1" t="s">
        <v>343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>_xlfn.XLOOKUP(I254,$B$2:$B$754,$A$2:$A$754,65535)</f>
        <v>65535</v>
      </c>
      <c r="J254">
        <f t="shared" ref="J254:K254" si="302">C254-C581</f>
        <v>0</v>
      </c>
      <c r="K254">
        <f t="shared" si="302"/>
        <v>0</v>
      </c>
      <c r="L254">
        <f t="shared" ref="L254:N254" si="303">E254+E581</f>
        <v>0</v>
      </c>
      <c r="M254">
        <f t="shared" si="303"/>
        <v>0</v>
      </c>
      <c r="N254">
        <f t="shared" si="303"/>
        <v>0</v>
      </c>
    </row>
    <row r="255" spans="1:14" x14ac:dyDescent="0.2">
      <c r="A255">
        <f t="shared" si="185"/>
        <v>253</v>
      </c>
      <c r="B255" s="1" t="s">
        <v>344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>_xlfn.XLOOKUP(I255,$B$2:$B$754,$A$2:$A$754,65535)</f>
        <v>65535</v>
      </c>
      <c r="J255">
        <f t="shared" ref="J255:K255" si="304">C255-C582</f>
        <v>0</v>
      </c>
      <c r="K255">
        <f t="shared" si="304"/>
        <v>0</v>
      </c>
      <c r="L255">
        <f t="shared" ref="L255:N255" si="305">E255+E582</f>
        <v>0</v>
      </c>
      <c r="M255">
        <f t="shared" si="305"/>
        <v>0</v>
      </c>
      <c r="N255">
        <f t="shared" si="305"/>
        <v>0</v>
      </c>
    </row>
    <row r="256" spans="1:14" x14ac:dyDescent="0.2">
      <c r="A256">
        <f t="shared" si="185"/>
        <v>254</v>
      </c>
      <c r="B256" s="1" t="s">
        <v>345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_xlfn.XLOOKUP(I256,$B$2:$B$754,$A$2:$A$754,65535)</f>
        <v>65535</v>
      </c>
      <c r="J256">
        <f t="shared" ref="J256:K256" si="306">C256-C583</f>
        <v>0</v>
      </c>
      <c r="K256">
        <f t="shared" si="306"/>
        <v>0</v>
      </c>
      <c r="L256">
        <f t="shared" ref="L256:N256" si="307">E256+E583</f>
        <v>0</v>
      </c>
      <c r="M256">
        <f t="shared" si="307"/>
        <v>0</v>
      </c>
      <c r="N256">
        <f t="shared" si="307"/>
        <v>0</v>
      </c>
    </row>
    <row r="257" spans="1:14" x14ac:dyDescent="0.2">
      <c r="A257">
        <f t="shared" si="185"/>
        <v>255</v>
      </c>
      <c r="B257" s="1" t="s">
        <v>346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>_xlfn.XLOOKUP(I257,$B$2:$B$754,$A$2:$A$754,65535)</f>
        <v>65535</v>
      </c>
      <c r="J257">
        <f t="shared" ref="J257:K257" si="308">C257-C584</f>
        <v>0</v>
      </c>
      <c r="K257">
        <f t="shared" si="308"/>
        <v>0</v>
      </c>
      <c r="L257">
        <f t="shared" ref="L257:N257" si="309">E257+E584</f>
        <v>0</v>
      </c>
      <c r="M257">
        <f t="shared" si="309"/>
        <v>0</v>
      </c>
      <c r="N257">
        <f t="shared" si="309"/>
        <v>0</v>
      </c>
    </row>
    <row r="258" spans="1:14" x14ac:dyDescent="0.2">
      <c r="A258">
        <f t="shared" si="185"/>
        <v>256</v>
      </c>
      <c r="B258" s="1" t="s">
        <v>347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>_xlfn.XLOOKUP(I258,$B$2:$B$754,$A$2:$A$754,65535)</f>
        <v>65535</v>
      </c>
      <c r="J258">
        <f t="shared" ref="J258:K258" si="310">C258-C585</f>
        <v>0</v>
      </c>
      <c r="K258">
        <f t="shared" si="310"/>
        <v>0</v>
      </c>
      <c r="L258">
        <f t="shared" ref="L258:N258" si="311">E258+E585</f>
        <v>0</v>
      </c>
      <c r="M258">
        <f t="shared" si="311"/>
        <v>0</v>
      </c>
      <c r="N258">
        <f t="shared" si="311"/>
        <v>0</v>
      </c>
    </row>
    <row r="259" spans="1:14" x14ac:dyDescent="0.2">
      <c r="A259">
        <f t="shared" si="185"/>
        <v>257</v>
      </c>
      <c r="B259" s="1" t="s">
        <v>348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>_xlfn.XLOOKUP(I259,$B$2:$B$754,$A$2:$A$754,65535)</f>
        <v>65535</v>
      </c>
      <c r="J259">
        <f t="shared" ref="J259:K259" si="312">C259-C586</f>
        <v>0</v>
      </c>
      <c r="K259">
        <f t="shared" si="312"/>
        <v>0</v>
      </c>
      <c r="L259">
        <f t="shared" ref="L259:N259" si="313">E259+E586</f>
        <v>0</v>
      </c>
      <c r="M259">
        <f t="shared" si="313"/>
        <v>0</v>
      </c>
      <c r="N259">
        <f t="shared" si="313"/>
        <v>0</v>
      </c>
    </row>
    <row r="260" spans="1:14" x14ac:dyDescent="0.2">
      <c r="A260">
        <f t="shared" ref="A260:A323" si="314">A259+1</f>
        <v>258</v>
      </c>
      <c r="B260" s="1" t="s">
        <v>349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>_xlfn.XLOOKUP(I260,$B$2:$B$754,$A$2:$A$754,65535)</f>
        <v>65535</v>
      </c>
      <c r="J260">
        <f t="shared" ref="J260:K260" si="315">C260-C587</f>
        <v>0</v>
      </c>
      <c r="K260">
        <f t="shared" si="315"/>
        <v>0</v>
      </c>
      <c r="L260">
        <f t="shared" ref="L260:N260" si="316">E260+E587</f>
        <v>0</v>
      </c>
      <c r="M260">
        <f t="shared" si="316"/>
        <v>0</v>
      </c>
      <c r="N260">
        <f t="shared" si="316"/>
        <v>0</v>
      </c>
    </row>
    <row r="261" spans="1:14" x14ac:dyDescent="0.2">
      <c r="A261">
        <f t="shared" si="314"/>
        <v>259</v>
      </c>
      <c r="B261" s="1" t="s">
        <v>350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>_xlfn.XLOOKUP(I261,$B$2:$B$754,$A$2:$A$754,65535)</f>
        <v>65535</v>
      </c>
      <c r="J261">
        <f t="shared" ref="J261:K261" si="317">C261-C588</f>
        <v>0</v>
      </c>
      <c r="K261">
        <f t="shared" si="317"/>
        <v>0</v>
      </c>
      <c r="L261">
        <f t="shared" ref="L261:N261" si="318">E261+E588</f>
        <v>0</v>
      </c>
      <c r="M261">
        <f t="shared" si="318"/>
        <v>0</v>
      </c>
      <c r="N261">
        <f t="shared" si="318"/>
        <v>0</v>
      </c>
    </row>
    <row r="262" spans="1:14" x14ac:dyDescent="0.2">
      <c r="A262">
        <f t="shared" si="314"/>
        <v>260</v>
      </c>
      <c r="B262" s="1" t="s">
        <v>351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>_xlfn.XLOOKUP(I262,$B$2:$B$754,$A$2:$A$754,65535)</f>
        <v>65535</v>
      </c>
      <c r="J262">
        <f t="shared" ref="J262:K262" si="319">C262-C589</f>
        <v>0</v>
      </c>
      <c r="K262">
        <f t="shared" si="319"/>
        <v>0</v>
      </c>
      <c r="L262">
        <f t="shared" ref="L262:N262" si="320">E262+E589</f>
        <v>0</v>
      </c>
      <c r="M262">
        <f t="shared" si="320"/>
        <v>0</v>
      </c>
      <c r="N262">
        <f t="shared" si="320"/>
        <v>0</v>
      </c>
    </row>
    <row r="263" spans="1:14" x14ac:dyDescent="0.2">
      <c r="A263">
        <f t="shared" si="314"/>
        <v>261</v>
      </c>
      <c r="B263" s="1" t="s">
        <v>352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>_xlfn.XLOOKUP(I263,$B$2:$B$754,$A$2:$A$754,65535)</f>
        <v>65535</v>
      </c>
      <c r="J263">
        <f t="shared" ref="J263:K263" si="321">C263-C590</f>
        <v>0</v>
      </c>
      <c r="K263">
        <f t="shared" si="321"/>
        <v>0</v>
      </c>
      <c r="L263">
        <f t="shared" ref="L263:N263" si="322">E263+E590</f>
        <v>0</v>
      </c>
      <c r="M263">
        <f t="shared" si="322"/>
        <v>0</v>
      </c>
      <c r="N263">
        <f t="shared" si="322"/>
        <v>0</v>
      </c>
    </row>
    <row r="264" spans="1:14" x14ac:dyDescent="0.2">
      <c r="A264">
        <f t="shared" si="314"/>
        <v>262</v>
      </c>
      <c r="B264" s="1" t="s">
        <v>353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>_xlfn.XLOOKUP(I264,$B$2:$B$754,$A$2:$A$754,65535)</f>
        <v>65535</v>
      </c>
      <c r="J264">
        <f t="shared" ref="J264:K264" si="323">C264-C591</f>
        <v>0</v>
      </c>
      <c r="K264">
        <f t="shared" si="323"/>
        <v>0</v>
      </c>
      <c r="L264">
        <f t="shared" ref="L264:N264" si="324">E264+E591</f>
        <v>0</v>
      </c>
      <c r="M264">
        <f t="shared" si="324"/>
        <v>0</v>
      </c>
      <c r="N264">
        <f t="shared" si="324"/>
        <v>0</v>
      </c>
    </row>
    <row r="265" spans="1:14" x14ac:dyDescent="0.2">
      <c r="A265">
        <f t="shared" si="314"/>
        <v>263</v>
      </c>
      <c r="B265" s="1" t="s">
        <v>354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>_xlfn.XLOOKUP(I265,$B$2:$B$754,$A$2:$A$754,65535)</f>
        <v>65535</v>
      </c>
      <c r="J265">
        <f t="shared" ref="J265:K265" si="325">C265-C592</f>
        <v>0</v>
      </c>
      <c r="K265">
        <f t="shared" si="325"/>
        <v>0</v>
      </c>
      <c r="L265">
        <f t="shared" ref="L265:N265" si="326">E265+E592</f>
        <v>0</v>
      </c>
      <c r="M265">
        <f t="shared" si="326"/>
        <v>0</v>
      </c>
      <c r="N265">
        <f t="shared" si="326"/>
        <v>0</v>
      </c>
    </row>
    <row r="266" spans="1:14" x14ac:dyDescent="0.2">
      <c r="A266">
        <f t="shared" si="314"/>
        <v>264</v>
      </c>
      <c r="B266" s="1" t="s">
        <v>355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>_xlfn.XLOOKUP(I266,$B$2:$B$754,$A$2:$A$754,65535)</f>
        <v>65535</v>
      </c>
      <c r="J266">
        <f t="shared" ref="J266:K266" si="327">C266-C593</f>
        <v>0</v>
      </c>
      <c r="K266">
        <f t="shared" si="327"/>
        <v>0</v>
      </c>
      <c r="L266">
        <f t="shared" ref="L266:N266" si="328">E266+E593</f>
        <v>0</v>
      </c>
      <c r="M266">
        <f t="shared" si="328"/>
        <v>0</v>
      </c>
      <c r="N266">
        <f t="shared" si="328"/>
        <v>0</v>
      </c>
    </row>
    <row r="267" spans="1:14" x14ac:dyDescent="0.2">
      <c r="A267">
        <f t="shared" si="314"/>
        <v>265</v>
      </c>
      <c r="B267" s="1" t="s">
        <v>356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_xlfn.XLOOKUP(I267,$B$2:$B$754,$A$2:$A$754,65535)</f>
        <v>65535</v>
      </c>
      <c r="J267">
        <f t="shared" ref="J267:K267" si="329">C267-C594</f>
        <v>0</v>
      </c>
      <c r="K267">
        <f t="shared" si="329"/>
        <v>0</v>
      </c>
      <c r="L267">
        <f t="shared" ref="L267:N267" si="330">E267+E594</f>
        <v>0</v>
      </c>
      <c r="M267">
        <f t="shared" si="330"/>
        <v>0</v>
      </c>
      <c r="N267">
        <f t="shared" si="330"/>
        <v>0</v>
      </c>
    </row>
    <row r="268" spans="1:14" x14ac:dyDescent="0.2">
      <c r="A268">
        <f t="shared" si="314"/>
        <v>266</v>
      </c>
      <c r="B268" s="1" t="s">
        <v>357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>_xlfn.XLOOKUP(I268,$B$2:$B$754,$A$2:$A$754,65535)</f>
        <v>65535</v>
      </c>
      <c r="J268">
        <f t="shared" ref="J268:K268" si="331">C268-C595</f>
        <v>0</v>
      </c>
      <c r="K268">
        <f t="shared" si="331"/>
        <v>0</v>
      </c>
      <c r="L268">
        <f t="shared" ref="L268:N268" si="332">E268+E595</f>
        <v>0</v>
      </c>
      <c r="M268">
        <f t="shared" si="332"/>
        <v>0</v>
      </c>
      <c r="N268">
        <f t="shared" si="332"/>
        <v>0</v>
      </c>
    </row>
    <row r="269" spans="1:14" x14ac:dyDescent="0.2">
      <c r="A269">
        <f t="shared" si="314"/>
        <v>267</v>
      </c>
      <c r="B269" s="1" t="s">
        <v>358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>_xlfn.XLOOKUP(I269,$B$2:$B$754,$A$2:$A$754,65535)</f>
        <v>65535</v>
      </c>
      <c r="J269">
        <f t="shared" ref="J269:K269" si="333">C269-C596</f>
        <v>0</v>
      </c>
      <c r="K269">
        <f t="shared" si="333"/>
        <v>0</v>
      </c>
      <c r="L269">
        <f t="shared" ref="L269:N269" si="334">E269+E596</f>
        <v>0</v>
      </c>
      <c r="M269">
        <f t="shared" si="334"/>
        <v>0</v>
      </c>
      <c r="N269">
        <f t="shared" si="334"/>
        <v>0</v>
      </c>
    </row>
    <row r="270" spans="1:14" x14ac:dyDescent="0.2">
      <c r="A270">
        <f t="shared" si="314"/>
        <v>268</v>
      </c>
      <c r="B270" s="1" t="s">
        <v>359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>_xlfn.XLOOKUP(I270,$B$2:$B$754,$A$2:$A$754,65535)</f>
        <v>65535</v>
      </c>
      <c r="J270">
        <f t="shared" ref="J270:K270" si="335">C270-C597</f>
        <v>0</v>
      </c>
      <c r="K270">
        <f t="shared" si="335"/>
        <v>0</v>
      </c>
      <c r="L270">
        <f t="shared" ref="L270:N270" si="336">E270+E597</f>
        <v>0</v>
      </c>
      <c r="M270">
        <f t="shared" si="336"/>
        <v>0</v>
      </c>
      <c r="N270">
        <f t="shared" si="336"/>
        <v>0</v>
      </c>
    </row>
    <row r="271" spans="1:14" x14ac:dyDescent="0.2">
      <c r="A271">
        <f t="shared" si="314"/>
        <v>269</v>
      </c>
      <c r="B271" s="1" t="s">
        <v>360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>_xlfn.XLOOKUP(I271,$B$2:$B$754,$A$2:$A$754,65535)</f>
        <v>65535</v>
      </c>
      <c r="J271">
        <f t="shared" ref="J271:K271" si="337">C271-C598</f>
        <v>0</v>
      </c>
      <c r="K271">
        <f t="shared" si="337"/>
        <v>0</v>
      </c>
      <c r="L271">
        <f t="shared" ref="L271:N271" si="338">E271+E598</f>
        <v>0</v>
      </c>
      <c r="M271">
        <f t="shared" si="338"/>
        <v>0</v>
      </c>
      <c r="N271">
        <f t="shared" si="338"/>
        <v>0</v>
      </c>
    </row>
    <row r="272" spans="1:14" x14ac:dyDescent="0.2">
      <c r="A272">
        <f t="shared" si="314"/>
        <v>270</v>
      </c>
      <c r="B272" s="1" t="s">
        <v>361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>_xlfn.XLOOKUP(I272,$B$2:$B$754,$A$2:$A$754,65535)</f>
        <v>65535</v>
      </c>
      <c r="J272">
        <f t="shared" ref="J272:K272" si="339">C272-C599</f>
        <v>0</v>
      </c>
      <c r="K272">
        <f t="shared" si="339"/>
        <v>0</v>
      </c>
      <c r="L272">
        <f t="shared" ref="L272:N272" si="340">E272+E599</f>
        <v>0</v>
      </c>
      <c r="M272">
        <f t="shared" si="340"/>
        <v>0</v>
      </c>
      <c r="N272">
        <f t="shared" si="340"/>
        <v>0</v>
      </c>
    </row>
    <row r="273" spans="1:14" x14ac:dyDescent="0.2">
      <c r="A273">
        <f t="shared" si="314"/>
        <v>271</v>
      </c>
      <c r="B273" s="1" t="s">
        <v>362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>_xlfn.XLOOKUP(I273,$B$2:$B$754,$A$2:$A$754,65535)</f>
        <v>65535</v>
      </c>
      <c r="J273">
        <f t="shared" ref="J273:K273" si="341">C273-C600</f>
        <v>0</v>
      </c>
      <c r="K273">
        <f t="shared" si="341"/>
        <v>0</v>
      </c>
      <c r="L273">
        <f t="shared" ref="L273:N273" si="342">E273+E600</f>
        <v>0</v>
      </c>
      <c r="M273">
        <f t="shared" si="342"/>
        <v>0</v>
      </c>
      <c r="N273">
        <f t="shared" si="342"/>
        <v>0</v>
      </c>
    </row>
    <row r="274" spans="1:14" x14ac:dyDescent="0.2">
      <c r="A274">
        <f t="shared" si="314"/>
        <v>272</v>
      </c>
      <c r="B274" s="1" t="s">
        <v>363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>_xlfn.XLOOKUP(I274,$B$2:$B$754,$A$2:$A$754,65535)</f>
        <v>65535</v>
      </c>
      <c r="J274">
        <f t="shared" ref="J274:K274" si="343">C274-C601</f>
        <v>0</v>
      </c>
      <c r="K274">
        <f t="shared" si="343"/>
        <v>0</v>
      </c>
      <c r="L274">
        <f t="shared" ref="L274:N274" si="344">E274+E601</f>
        <v>0</v>
      </c>
      <c r="M274">
        <f t="shared" si="344"/>
        <v>0</v>
      </c>
      <c r="N274">
        <f t="shared" si="344"/>
        <v>0</v>
      </c>
    </row>
    <row r="275" spans="1:14" x14ac:dyDescent="0.2">
      <c r="A275">
        <f t="shared" si="314"/>
        <v>273</v>
      </c>
      <c r="B275" s="1" t="s">
        <v>396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>_xlfn.XLOOKUP(I275,$B$2:$B$754,$A$2:$A$754,65535)</f>
        <v>65535</v>
      </c>
      <c r="J275">
        <f t="shared" ref="J275:K275" si="345">C275-C602</f>
        <v>0</v>
      </c>
      <c r="K275">
        <f t="shared" si="345"/>
        <v>0</v>
      </c>
      <c r="L275">
        <f t="shared" ref="L275:N275" si="346">E275+E602</f>
        <v>0</v>
      </c>
      <c r="M275">
        <f t="shared" si="346"/>
        <v>0</v>
      </c>
      <c r="N275">
        <f t="shared" si="346"/>
        <v>0</v>
      </c>
    </row>
    <row r="276" spans="1:14" x14ac:dyDescent="0.2">
      <c r="A276">
        <f t="shared" si="314"/>
        <v>274</v>
      </c>
      <c r="B276" s="1" t="s">
        <v>397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>_xlfn.XLOOKUP(I276,$B$2:$B$754,$A$2:$A$754,65535)</f>
        <v>234</v>
      </c>
      <c r="I276" s="8" t="s">
        <v>306</v>
      </c>
      <c r="J276">
        <f t="shared" ref="J276:K276" si="347">C276-C603</f>
        <v>0</v>
      </c>
      <c r="K276">
        <f t="shared" si="347"/>
        <v>0</v>
      </c>
      <c r="L276">
        <f t="shared" ref="L276:N276" si="348">E276+E603</f>
        <v>0</v>
      </c>
      <c r="M276">
        <f t="shared" si="348"/>
        <v>0</v>
      </c>
      <c r="N276">
        <f t="shared" si="348"/>
        <v>0</v>
      </c>
    </row>
    <row r="277" spans="1:14" x14ac:dyDescent="0.2">
      <c r="A277">
        <f t="shared" si="314"/>
        <v>275</v>
      </c>
      <c r="B277" s="1" t="s">
        <v>444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>_xlfn.XLOOKUP(I277,$B$2:$B$754,$A$2:$A$754,65535)</f>
        <v>65535</v>
      </c>
      <c r="J277">
        <f t="shared" ref="J277:K277" si="349">C277-C604</f>
        <v>-8</v>
      </c>
      <c r="K277">
        <f t="shared" si="349"/>
        <v>0</v>
      </c>
      <c r="L277">
        <f t="shared" ref="L277:N277" si="350">E277+E604</f>
        <v>0</v>
      </c>
      <c r="M277">
        <f t="shared" si="350"/>
        <v>0</v>
      </c>
      <c r="N277">
        <f t="shared" si="350"/>
        <v>0</v>
      </c>
    </row>
    <row r="278" spans="1:14" x14ac:dyDescent="0.2">
      <c r="A278">
        <f t="shared" si="314"/>
        <v>276</v>
      </c>
      <c r="B278" s="1" t="s">
        <v>445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>_xlfn.XLOOKUP(I278,$B$2:$B$754,$A$2:$A$754,65535)</f>
        <v>65535</v>
      </c>
      <c r="J278">
        <f t="shared" ref="J278:K278" si="351">C278-C605</f>
        <v>-8</v>
      </c>
      <c r="K278">
        <f t="shared" si="351"/>
        <v>0</v>
      </c>
      <c r="L278">
        <f t="shared" ref="L278:N278" si="352">E278+E605</f>
        <v>0</v>
      </c>
      <c r="M278">
        <f t="shared" si="352"/>
        <v>0</v>
      </c>
      <c r="N278">
        <f t="shared" si="352"/>
        <v>0</v>
      </c>
    </row>
    <row r="279" spans="1:14" x14ac:dyDescent="0.2">
      <c r="A279">
        <f t="shared" si="314"/>
        <v>277</v>
      </c>
      <c r="B279" s="1" t="s">
        <v>446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>_xlfn.XLOOKUP(I279,$B$2:$B$754,$A$2:$A$754,65535)</f>
        <v>65535</v>
      </c>
      <c r="J279">
        <f t="shared" ref="J279:K279" si="353">C279-C606</f>
        <v>-8</v>
      </c>
      <c r="K279">
        <f t="shared" si="353"/>
        <v>0</v>
      </c>
      <c r="L279">
        <f t="shared" ref="L279:N279" si="354">E279+E606</f>
        <v>0</v>
      </c>
      <c r="M279">
        <f t="shared" si="354"/>
        <v>0</v>
      </c>
      <c r="N279">
        <f t="shared" si="354"/>
        <v>0</v>
      </c>
    </row>
    <row r="280" spans="1:14" x14ac:dyDescent="0.2">
      <c r="A280">
        <f t="shared" si="314"/>
        <v>278</v>
      </c>
      <c r="B280" s="1" t="s">
        <v>447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>_xlfn.XLOOKUP(I280,$B$2:$B$754,$A$2:$A$754,65535)</f>
        <v>65535</v>
      </c>
      <c r="J280">
        <f t="shared" ref="J280:K280" si="355">C280-C607</f>
        <v>-8</v>
      </c>
      <c r="K280">
        <f t="shared" si="355"/>
        <v>0</v>
      </c>
      <c r="L280">
        <f t="shared" ref="L280:N280" si="356">E280+E607</f>
        <v>0</v>
      </c>
      <c r="M280">
        <f t="shared" si="356"/>
        <v>0</v>
      </c>
      <c r="N280">
        <f t="shared" si="356"/>
        <v>0</v>
      </c>
    </row>
    <row r="281" spans="1:14" x14ac:dyDescent="0.2">
      <c r="A281">
        <f t="shared" si="314"/>
        <v>279</v>
      </c>
      <c r="B281" s="1" t="s">
        <v>448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>_xlfn.XLOOKUP(I281,$B$2:$B$754,$A$2:$A$754,65535)</f>
        <v>65535</v>
      </c>
      <c r="J281">
        <f t="shared" ref="J281:K281" si="357">C281-C608</f>
        <v>-8</v>
      </c>
      <c r="K281">
        <f t="shared" si="357"/>
        <v>0</v>
      </c>
      <c r="L281">
        <f t="shared" ref="L281:N281" si="358">E281+E608</f>
        <v>0</v>
      </c>
      <c r="M281">
        <f t="shared" si="358"/>
        <v>0</v>
      </c>
      <c r="N281">
        <f t="shared" si="358"/>
        <v>0</v>
      </c>
    </row>
    <row r="282" spans="1:14" x14ac:dyDescent="0.2">
      <c r="A282">
        <f t="shared" si="314"/>
        <v>280</v>
      </c>
      <c r="B282" s="1" t="s">
        <v>449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_xlfn.XLOOKUP(I282,$B$2:$B$754,$A$2:$A$754,65535)</f>
        <v>65535</v>
      </c>
      <c r="J282">
        <f t="shared" ref="J282:K282" si="359">C282-C609</f>
        <v>-8</v>
      </c>
      <c r="K282">
        <f t="shared" si="359"/>
        <v>0</v>
      </c>
      <c r="L282">
        <f t="shared" ref="L282:N282" si="360">E282+E609</f>
        <v>0</v>
      </c>
      <c r="M282">
        <f t="shared" si="360"/>
        <v>0</v>
      </c>
      <c r="N282">
        <f t="shared" si="360"/>
        <v>0</v>
      </c>
    </row>
    <row r="283" spans="1:14" x14ac:dyDescent="0.2">
      <c r="A283">
        <f t="shared" si="314"/>
        <v>281</v>
      </c>
      <c r="B283" s="1" t="s">
        <v>450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_xlfn.XLOOKUP(I283,$B$2:$B$754,$A$2:$A$754,65535)</f>
        <v>65535</v>
      </c>
      <c r="J283">
        <f t="shared" ref="J283:K283" si="361">C283-C610</f>
        <v>-8</v>
      </c>
      <c r="K283">
        <f t="shared" si="361"/>
        <v>0</v>
      </c>
      <c r="L283">
        <f t="shared" ref="L283:N283" si="362">E283+E610</f>
        <v>0</v>
      </c>
      <c r="M283">
        <f t="shared" si="362"/>
        <v>0</v>
      </c>
      <c r="N283">
        <f t="shared" si="362"/>
        <v>0</v>
      </c>
    </row>
    <row r="284" spans="1:14" x14ac:dyDescent="0.2">
      <c r="A284">
        <f t="shared" si="314"/>
        <v>282</v>
      </c>
      <c r="B284" s="1" t="s">
        <v>451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>_xlfn.XLOOKUP(I284,$B$2:$B$754,$A$2:$A$754,65535)</f>
        <v>65535</v>
      </c>
      <c r="J284">
        <f t="shared" ref="J284:K284" si="363">C284-C611</f>
        <v>-8</v>
      </c>
      <c r="K284">
        <f t="shared" si="363"/>
        <v>0</v>
      </c>
      <c r="L284">
        <f t="shared" ref="L284:N284" si="364">E284+E611</f>
        <v>0</v>
      </c>
      <c r="M284">
        <f t="shared" si="364"/>
        <v>0</v>
      </c>
      <c r="N284">
        <f t="shared" si="364"/>
        <v>0</v>
      </c>
    </row>
    <row r="285" spans="1:14" x14ac:dyDescent="0.2">
      <c r="A285">
        <f t="shared" si="314"/>
        <v>283</v>
      </c>
      <c r="B285" s="1" t="s">
        <v>452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>_xlfn.XLOOKUP(I285,$B$2:$B$754,$A$2:$A$754,65535)</f>
        <v>65535</v>
      </c>
      <c r="J285">
        <f t="shared" ref="J285:K285" si="365">C285-C612</f>
        <v>-8</v>
      </c>
      <c r="K285">
        <f t="shared" si="365"/>
        <v>0</v>
      </c>
      <c r="L285">
        <f t="shared" ref="L285:N285" si="366">E285+E612</f>
        <v>0</v>
      </c>
      <c r="M285">
        <f t="shared" si="366"/>
        <v>0</v>
      </c>
      <c r="N285">
        <f t="shared" si="366"/>
        <v>0</v>
      </c>
    </row>
    <row r="286" spans="1:14" x14ac:dyDescent="0.2">
      <c r="A286">
        <f t="shared" si="314"/>
        <v>284</v>
      </c>
      <c r="B286" s="1" t="s">
        <v>453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>_xlfn.XLOOKUP(I286,$B$2:$B$754,$A$2:$A$754,65535)</f>
        <v>65535</v>
      </c>
      <c r="J286">
        <f t="shared" ref="J286:K286" si="367">C286-C613</f>
        <v>-8</v>
      </c>
      <c r="K286">
        <f t="shared" si="367"/>
        <v>0</v>
      </c>
      <c r="L286">
        <f t="shared" ref="L286:N286" si="368">E286+E613</f>
        <v>0</v>
      </c>
      <c r="M286">
        <f t="shared" si="368"/>
        <v>0</v>
      </c>
      <c r="N286">
        <f t="shared" si="368"/>
        <v>0</v>
      </c>
    </row>
    <row r="287" spans="1:14" x14ac:dyDescent="0.2">
      <c r="A287">
        <f t="shared" si="314"/>
        <v>285</v>
      </c>
      <c r="B287" s="1" t="s">
        <v>454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>_xlfn.XLOOKUP(I287,$B$2:$B$754,$A$2:$A$754,65535)</f>
        <v>65535</v>
      </c>
      <c r="J287">
        <f t="shared" ref="J287:K287" si="369">C287-C614</f>
        <v>-8</v>
      </c>
      <c r="K287">
        <f t="shared" si="369"/>
        <v>0</v>
      </c>
      <c r="L287">
        <f t="shared" ref="L287:N287" si="370">E287+E614</f>
        <v>0</v>
      </c>
      <c r="M287">
        <f t="shared" si="370"/>
        <v>0</v>
      </c>
      <c r="N287">
        <f t="shared" si="370"/>
        <v>0</v>
      </c>
    </row>
    <row r="288" spans="1:14" x14ac:dyDescent="0.2">
      <c r="A288">
        <f t="shared" si="314"/>
        <v>286</v>
      </c>
      <c r="B288" s="1" t="s">
        <v>455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_xlfn.XLOOKUP(I288,$B$2:$B$754,$A$2:$A$754,65535)</f>
        <v>65535</v>
      </c>
      <c r="J288">
        <f t="shared" ref="J288:K288" si="371">C288-C615</f>
        <v>-8</v>
      </c>
      <c r="K288">
        <f t="shared" si="371"/>
        <v>0</v>
      </c>
      <c r="L288">
        <f t="shared" ref="L288:N288" si="372">E288+E615</f>
        <v>0</v>
      </c>
      <c r="M288">
        <f t="shared" si="372"/>
        <v>0</v>
      </c>
      <c r="N288">
        <f t="shared" si="372"/>
        <v>0</v>
      </c>
    </row>
    <row r="289" spans="1:14" x14ac:dyDescent="0.2">
      <c r="A289">
        <f t="shared" si="314"/>
        <v>287</v>
      </c>
      <c r="B289" s="1" t="s">
        <v>456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>_xlfn.XLOOKUP(I289,$B$2:$B$754,$A$2:$A$754,65535)</f>
        <v>65535</v>
      </c>
      <c r="I289" s="1"/>
      <c r="J289">
        <f t="shared" ref="J289:K289" si="373">C289-C616</f>
        <v>-8</v>
      </c>
      <c r="K289">
        <f t="shared" si="373"/>
        <v>0</v>
      </c>
      <c r="L289">
        <f t="shared" ref="L289:N289" si="374">E289+E616</f>
        <v>0</v>
      </c>
      <c r="M289">
        <f t="shared" si="374"/>
        <v>0</v>
      </c>
      <c r="N289">
        <f t="shared" si="374"/>
        <v>0</v>
      </c>
    </row>
    <row r="290" spans="1:14" x14ac:dyDescent="0.2">
      <c r="A290">
        <f t="shared" si="314"/>
        <v>288</v>
      </c>
      <c r="B290" s="1" t="s">
        <v>457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>_xlfn.XLOOKUP(I290,$B$2:$B$754,$A$2:$A$754,65535)</f>
        <v>65535</v>
      </c>
      <c r="J290">
        <f t="shared" ref="J290:K290" si="375">C290-C617</f>
        <v>-8</v>
      </c>
      <c r="K290">
        <f t="shared" si="375"/>
        <v>0</v>
      </c>
      <c r="L290">
        <f t="shared" ref="L290:N290" si="376">E290+E617</f>
        <v>0</v>
      </c>
      <c r="M290">
        <f t="shared" si="376"/>
        <v>0</v>
      </c>
      <c r="N290">
        <f t="shared" si="376"/>
        <v>0</v>
      </c>
    </row>
    <row r="291" spans="1:14" x14ac:dyDescent="0.2">
      <c r="A291">
        <f t="shared" si="314"/>
        <v>289</v>
      </c>
      <c r="B291" s="1" t="s">
        <v>458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>_xlfn.XLOOKUP(I291,$B$2:$B$754,$A$2:$A$754,65535)</f>
        <v>65535</v>
      </c>
      <c r="J291">
        <f t="shared" ref="J291:K291" si="377">C291-C618</f>
        <v>-8</v>
      </c>
      <c r="K291">
        <f t="shared" si="377"/>
        <v>0</v>
      </c>
      <c r="L291">
        <f t="shared" ref="L291:N291" si="378">E291+E618</f>
        <v>0</v>
      </c>
      <c r="M291">
        <f t="shared" si="378"/>
        <v>0</v>
      </c>
      <c r="N291">
        <f t="shared" si="378"/>
        <v>0</v>
      </c>
    </row>
    <row r="292" spans="1:14" x14ac:dyDescent="0.2">
      <c r="A292">
        <f t="shared" si="314"/>
        <v>290</v>
      </c>
      <c r="B292" s="1" t="s">
        <v>459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>_xlfn.XLOOKUP(I292,$B$2:$B$754,$A$2:$A$754,65535)</f>
        <v>65535</v>
      </c>
      <c r="J292">
        <f t="shared" ref="J292:K292" si="379">C292-C619</f>
        <v>-8</v>
      </c>
      <c r="K292">
        <f t="shared" si="379"/>
        <v>0</v>
      </c>
      <c r="L292">
        <f t="shared" ref="L292:N292" si="380">E292+E619</f>
        <v>0</v>
      </c>
      <c r="M292">
        <f t="shared" si="380"/>
        <v>0</v>
      </c>
      <c r="N292">
        <f t="shared" si="380"/>
        <v>0</v>
      </c>
    </row>
    <row r="293" spans="1:14" x14ac:dyDescent="0.2">
      <c r="A293">
        <f t="shared" si="314"/>
        <v>291</v>
      </c>
      <c r="B293" s="1" t="s">
        <v>460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_xlfn.XLOOKUP(I293,$B$2:$B$754,$A$2:$A$754,65535)</f>
        <v>65535</v>
      </c>
      <c r="I293" s="1"/>
      <c r="J293">
        <f t="shared" ref="J293:K293" si="381">C293-C620</f>
        <v>-8</v>
      </c>
      <c r="K293">
        <f t="shared" si="381"/>
        <v>0</v>
      </c>
      <c r="L293">
        <f t="shared" ref="L293:N293" si="382">E293+E620</f>
        <v>0</v>
      </c>
      <c r="M293">
        <f t="shared" si="382"/>
        <v>0</v>
      </c>
      <c r="N293">
        <f t="shared" si="382"/>
        <v>0</v>
      </c>
    </row>
    <row r="294" spans="1:14" x14ac:dyDescent="0.2">
      <c r="A294">
        <f t="shared" si="314"/>
        <v>292</v>
      </c>
      <c r="B294" s="1" t="s">
        <v>461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_xlfn.XLOOKUP(I294,$B$2:$B$754,$A$2:$A$754,65535)</f>
        <v>65535</v>
      </c>
      <c r="J294">
        <f t="shared" ref="J294:K294" si="383">C294-C621</f>
        <v>-8</v>
      </c>
      <c r="K294">
        <f t="shared" si="383"/>
        <v>0</v>
      </c>
      <c r="L294">
        <f t="shared" ref="L294:N294" si="384">E294+E621</f>
        <v>0</v>
      </c>
      <c r="M294">
        <f t="shared" si="384"/>
        <v>0</v>
      </c>
      <c r="N294">
        <f t="shared" si="384"/>
        <v>0</v>
      </c>
    </row>
    <row r="295" spans="1:14" x14ac:dyDescent="0.2">
      <c r="A295">
        <f t="shared" si="314"/>
        <v>293</v>
      </c>
      <c r="B295" s="1" t="s">
        <v>462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_xlfn.XLOOKUP(I295,$B$2:$B$754,$A$2:$A$754,65535)</f>
        <v>65535</v>
      </c>
      <c r="J295">
        <f t="shared" ref="J295:K295" si="385">C295-C622</f>
        <v>-8</v>
      </c>
      <c r="K295">
        <f t="shared" si="385"/>
        <v>0</v>
      </c>
      <c r="L295">
        <f t="shared" ref="L295:N295" si="386">E295+E622</f>
        <v>0</v>
      </c>
      <c r="M295">
        <f t="shared" si="386"/>
        <v>0</v>
      </c>
      <c r="N295">
        <f t="shared" si="386"/>
        <v>0</v>
      </c>
    </row>
    <row r="296" spans="1:14" x14ac:dyDescent="0.2">
      <c r="A296">
        <f t="shared" si="314"/>
        <v>294</v>
      </c>
      <c r="B296" s="1" t="s">
        <v>463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_xlfn.XLOOKUP(I296,$B$2:$B$754,$A$2:$A$754,65535)</f>
        <v>65535</v>
      </c>
      <c r="J296">
        <f t="shared" ref="J296:K296" si="387">C296-C623</f>
        <v>-8</v>
      </c>
      <c r="K296">
        <f t="shared" si="387"/>
        <v>0</v>
      </c>
      <c r="L296">
        <f t="shared" ref="L296:N296" si="388">E296+E623</f>
        <v>0</v>
      </c>
      <c r="M296">
        <f t="shared" si="388"/>
        <v>0</v>
      </c>
      <c r="N296">
        <f t="shared" si="388"/>
        <v>0</v>
      </c>
    </row>
    <row r="297" spans="1:14" x14ac:dyDescent="0.2">
      <c r="A297">
        <f t="shared" si="314"/>
        <v>295</v>
      </c>
      <c r="B297" s="1" t="s">
        <v>464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>_xlfn.XLOOKUP(I297,$B$2:$B$754,$A$2:$A$754,65535)</f>
        <v>65535</v>
      </c>
      <c r="I297" s="1"/>
      <c r="J297">
        <f t="shared" ref="J297:K297" si="389">C297-C624</f>
        <v>-8</v>
      </c>
      <c r="K297">
        <f t="shared" si="389"/>
        <v>0</v>
      </c>
      <c r="L297">
        <f t="shared" ref="L297:N297" si="390">E297+E624</f>
        <v>0</v>
      </c>
      <c r="M297">
        <f t="shared" si="390"/>
        <v>0</v>
      </c>
      <c r="N297">
        <f t="shared" si="390"/>
        <v>0</v>
      </c>
    </row>
    <row r="298" spans="1:14" x14ac:dyDescent="0.2">
      <c r="A298">
        <f t="shared" si="314"/>
        <v>296</v>
      </c>
      <c r="B298" s="1" t="s">
        <v>465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>_xlfn.XLOOKUP(I298,$B$2:$B$754,$A$2:$A$754,65535)</f>
        <v>65535</v>
      </c>
      <c r="J298">
        <f t="shared" ref="J298:K298" si="391">C298-C625</f>
        <v>-8</v>
      </c>
      <c r="K298">
        <f t="shared" si="391"/>
        <v>0</v>
      </c>
      <c r="L298">
        <f t="shared" ref="L298:N298" si="392">E298+E625</f>
        <v>0</v>
      </c>
      <c r="M298">
        <f t="shared" si="392"/>
        <v>0</v>
      </c>
      <c r="N298">
        <f t="shared" si="392"/>
        <v>0</v>
      </c>
    </row>
    <row r="299" spans="1:14" x14ac:dyDescent="0.2">
      <c r="A299">
        <f t="shared" si="314"/>
        <v>297</v>
      </c>
      <c r="B299" s="1" t="s">
        <v>466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>_xlfn.XLOOKUP(I299,$B$2:$B$754,$A$2:$A$754,65535)</f>
        <v>65535</v>
      </c>
      <c r="J299">
        <f t="shared" ref="J299:K299" si="393">C299-C626</f>
        <v>-8</v>
      </c>
      <c r="K299">
        <f t="shared" si="393"/>
        <v>0</v>
      </c>
      <c r="L299">
        <f t="shared" ref="L299:N299" si="394">E299+E626</f>
        <v>0</v>
      </c>
      <c r="M299">
        <f t="shared" si="394"/>
        <v>0</v>
      </c>
      <c r="N299">
        <f t="shared" si="394"/>
        <v>0</v>
      </c>
    </row>
    <row r="300" spans="1:14" x14ac:dyDescent="0.2">
      <c r="A300">
        <f t="shared" si="314"/>
        <v>298</v>
      </c>
      <c r="B300" s="1" t="s">
        <v>467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>_xlfn.XLOOKUP(I300,$B$2:$B$754,$A$2:$A$754,65535)</f>
        <v>65535</v>
      </c>
      <c r="I300" s="1"/>
      <c r="J300">
        <f t="shared" ref="J300:K300" si="395">C300-C627</f>
        <v>-8</v>
      </c>
      <c r="K300">
        <f t="shared" si="395"/>
        <v>0</v>
      </c>
      <c r="L300">
        <f t="shared" ref="L300:N300" si="396">E300+E627</f>
        <v>0</v>
      </c>
      <c r="M300">
        <f t="shared" si="396"/>
        <v>0</v>
      </c>
      <c r="N300">
        <f t="shared" si="396"/>
        <v>0</v>
      </c>
    </row>
    <row r="301" spans="1:14" x14ac:dyDescent="0.2">
      <c r="A301">
        <f t="shared" si="314"/>
        <v>299</v>
      </c>
      <c r="B301" s="1" t="s">
        <v>468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>_xlfn.XLOOKUP(I301,$B$2:$B$754,$A$2:$A$754,65535)</f>
        <v>65535</v>
      </c>
      <c r="J301">
        <f t="shared" ref="J301:K301" si="397">C301-C628</f>
        <v>-8</v>
      </c>
      <c r="K301">
        <f t="shared" si="397"/>
        <v>0</v>
      </c>
      <c r="L301">
        <f t="shared" ref="L301:N301" si="398">E301+E628</f>
        <v>0</v>
      </c>
      <c r="M301">
        <f t="shared" si="398"/>
        <v>0</v>
      </c>
      <c r="N301">
        <f t="shared" si="398"/>
        <v>0</v>
      </c>
    </row>
    <row r="302" spans="1:14" x14ac:dyDescent="0.2">
      <c r="A302">
        <f t="shared" si="314"/>
        <v>300</v>
      </c>
      <c r="B302" s="1" t="s">
        <v>469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>_xlfn.XLOOKUP(I302,$B$2:$B$754,$A$2:$A$754,65535)</f>
        <v>65535</v>
      </c>
      <c r="I302" s="1"/>
      <c r="J302">
        <f t="shared" ref="J302:K302" si="399">C302-C629</f>
        <v>-8</v>
      </c>
      <c r="K302">
        <f t="shared" si="399"/>
        <v>0</v>
      </c>
      <c r="L302">
        <f t="shared" ref="L302:N302" si="400">E302+E629</f>
        <v>0</v>
      </c>
      <c r="M302">
        <f t="shared" si="400"/>
        <v>0</v>
      </c>
      <c r="N302">
        <f t="shared" si="400"/>
        <v>0</v>
      </c>
    </row>
    <row r="303" spans="1:14" x14ac:dyDescent="0.2">
      <c r="A303">
        <f t="shared" si="314"/>
        <v>301</v>
      </c>
      <c r="B303" s="1" t="s">
        <v>470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>_xlfn.XLOOKUP(I303,$B$2:$B$754,$A$2:$A$754,65535)</f>
        <v>65535</v>
      </c>
      <c r="J303">
        <f t="shared" ref="J303:K303" si="401">C303-C630</f>
        <v>-8</v>
      </c>
      <c r="K303">
        <f t="shared" si="401"/>
        <v>0</v>
      </c>
      <c r="L303">
        <f t="shared" ref="L303:N303" si="402">E303+E630</f>
        <v>0</v>
      </c>
      <c r="M303">
        <f t="shared" si="402"/>
        <v>0</v>
      </c>
      <c r="N303">
        <f t="shared" si="402"/>
        <v>0</v>
      </c>
    </row>
    <row r="304" spans="1:14" x14ac:dyDescent="0.2">
      <c r="A304">
        <f t="shared" si="314"/>
        <v>302</v>
      </c>
      <c r="B304" s="1" t="s">
        <v>471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>_xlfn.XLOOKUP(I304,$B$2:$B$754,$A$2:$A$754,65535)</f>
        <v>65535</v>
      </c>
      <c r="J304">
        <f t="shared" ref="J304:K304" si="403">C304-C631</f>
        <v>-8</v>
      </c>
      <c r="K304">
        <f t="shared" si="403"/>
        <v>0</v>
      </c>
      <c r="L304">
        <f t="shared" ref="L304:N304" si="404">E304+E631</f>
        <v>0</v>
      </c>
      <c r="M304">
        <f t="shared" si="404"/>
        <v>0</v>
      </c>
      <c r="N304">
        <f t="shared" si="404"/>
        <v>0</v>
      </c>
    </row>
    <row r="305" spans="1:14" x14ac:dyDescent="0.2">
      <c r="A305">
        <f t="shared" si="314"/>
        <v>303</v>
      </c>
      <c r="B305" s="1" t="s">
        <v>472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>_xlfn.XLOOKUP(I305,$B$2:$B$754,$A$2:$A$754,65535)</f>
        <v>65535</v>
      </c>
      <c r="J305">
        <f t="shared" ref="J305:K305" si="405">C305-C632</f>
        <v>-8</v>
      </c>
      <c r="K305">
        <f t="shared" si="405"/>
        <v>0</v>
      </c>
      <c r="L305">
        <f t="shared" ref="L305:N305" si="406">E305+E632</f>
        <v>0</v>
      </c>
      <c r="M305">
        <f t="shared" si="406"/>
        <v>0</v>
      </c>
      <c r="N305">
        <f t="shared" si="406"/>
        <v>0</v>
      </c>
    </row>
    <row r="306" spans="1:14" x14ac:dyDescent="0.2">
      <c r="A306">
        <f t="shared" si="314"/>
        <v>304</v>
      </c>
      <c r="B306" s="1" t="s">
        <v>473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_xlfn.XLOOKUP(I306,$B$2:$B$754,$A$2:$A$754,65535)</f>
        <v>65535</v>
      </c>
      <c r="I306" s="1"/>
      <c r="J306">
        <f t="shared" ref="J306:K306" si="407">C306-C633</f>
        <v>-8</v>
      </c>
      <c r="K306">
        <f t="shared" si="407"/>
        <v>0</v>
      </c>
      <c r="L306">
        <f t="shared" ref="L306:N306" si="408">E306+E633</f>
        <v>0</v>
      </c>
      <c r="M306">
        <f t="shared" si="408"/>
        <v>0</v>
      </c>
      <c r="N306">
        <f t="shared" si="408"/>
        <v>0</v>
      </c>
    </row>
    <row r="307" spans="1:14" x14ac:dyDescent="0.2">
      <c r="A307">
        <f t="shared" si="314"/>
        <v>305</v>
      </c>
      <c r="B307" s="1" t="s">
        <v>474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_xlfn.XLOOKUP(I307,$B$2:$B$754,$A$2:$A$754,65535)</f>
        <v>65535</v>
      </c>
      <c r="J307">
        <f t="shared" ref="J307:K307" si="409">C307-C634</f>
        <v>-8</v>
      </c>
      <c r="K307">
        <f t="shared" si="409"/>
        <v>0</v>
      </c>
      <c r="L307">
        <f t="shared" ref="L307:N307" si="410">E307+E634</f>
        <v>0</v>
      </c>
      <c r="M307">
        <f t="shared" si="410"/>
        <v>0</v>
      </c>
      <c r="N307">
        <f t="shared" si="410"/>
        <v>0</v>
      </c>
    </row>
    <row r="308" spans="1:14" x14ac:dyDescent="0.2">
      <c r="A308">
        <f t="shared" si="314"/>
        <v>306</v>
      </c>
      <c r="B308" s="1" t="s">
        <v>475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>_xlfn.XLOOKUP(I308,$B$2:$B$754,$A$2:$A$754,65535)</f>
        <v>65535</v>
      </c>
      <c r="J308">
        <f t="shared" ref="J308:K308" si="411">C308-C635</f>
        <v>-8</v>
      </c>
      <c r="K308">
        <f t="shared" si="411"/>
        <v>0</v>
      </c>
      <c r="L308">
        <f t="shared" ref="L308:N308" si="412">E308+E635</f>
        <v>0</v>
      </c>
      <c r="M308">
        <f t="shared" si="412"/>
        <v>0</v>
      </c>
      <c r="N308">
        <f t="shared" si="412"/>
        <v>0</v>
      </c>
    </row>
    <row r="309" spans="1:14" x14ac:dyDescent="0.2">
      <c r="A309">
        <f t="shared" si="314"/>
        <v>307</v>
      </c>
      <c r="B309" s="1" t="s">
        <v>476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>_xlfn.XLOOKUP(I309,$B$2:$B$754,$A$2:$A$754,65535)</f>
        <v>65535</v>
      </c>
      <c r="J309">
        <f t="shared" ref="J309:K309" si="413">C309-C636</f>
        <v>-8</v>
      </c>
      <c r="K309">
        <f t="shared" si="413"/>
        <v>0</v>
      </c>
      <c r="L309">
        <f t="shared" ref="L309:N309" si="414">E309+E636</f>
        <v>0</v>
      </c>
      <c r="M309">
        <f t="shared" si="414"/>
        <v>0</v>
      </c>
      <c r="N309">
        <f t="shared" si="414"/>
        <v>0</v>
      </c>
    </row>
    <row r="310" spans="1:14" x14ac:dyDescent="0.2">
      <c r="A310">
        <f t="shared" si="314"/>
        <v>308</v>
      </c>
      <c r="B310" s="1" t="s">
        <v>477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>_xlfn.XLOOKUP(I310,$B$2:$B$754,$A$2:$A$754,65535)</f>
        <v>65535</v>
      </c>
      <c r="I310" s="1"/>
      <c r="J310">
        <f t="shared" ref="J310:K310" si="415">C310-C637</f>
        <v>-8</v>
      </c>
      <c r="K310">
        <f t="shared" si="415"/>
        <v>0</v>
      </c>
      <c r="L310">
        <f t="shared" ref="L310:N310" si="416">E310+E637</f>
        <v>0</v>
      </c>
      <c r="M310">
        <f t="shared" si="416"/>
        <v>0</v>
      </c>
      <c r="N310">
        <f t="shared" si="416"/>
        <v>0</v>
      </c>
    </row>
    <row r="311" spans="1:14" x14ac:dyDescent="0.2">
      <c r="A311">
        <f t="shared" si="314"/>
        <v>309</v>
      </c>
      <c r="B311" s="1" t="s">
        <v>478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>_xlfn.XLOOKUP(I311,$B$2:$B$754,$A$2:$A$754,65535)</f>
        <v>65535</v>
      </c>
      <c r="J311">
        <f t="shared" ref="J311:K311" si="417">C311-C638</f>
        <v>-8</v>
      </c>
      <c r="K311">
        <f t="shared" si="417"/>
        <v>0</v>
      </c>
      <c r="L311">
        <f t="shared" ref="L311:N311" si="418">E311+E638</f>
        <v>0</v>
      </c>
      <c r="M311">
        <f t="shared" si="418"/>
        <v>0</v>
      </c>
      <c r="N311">
        <f t="shared" si="418"/>
        <v>0</v>
      </c>
    </row>
    <row r="312" spans="1:14" x14ac:dyDescent="0.2">
      <c r="A312">
        <f t="shared" si="314"/>
        <v>310</v>
      </c>
      <c r="B312" s="1" t="s">
        <v>479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>_xlfn.XLOOKUP(I312,$B$2:$B$754,$A$2:$A$754,65535)</f>
        <v>65535</v>
      </c>
      <c r="J312">
        <f t="shared" ref="J312:K312" si="419">C312-C639</f>
        <v>-8</v>
      </c>
      <c r="K312">
        <f t="shared" si="419"/>
        <v>0</v>
      </c>
      <c r="L312">
        <f t="shared" ref="L312:N312" si="420">E312+E639</f>
        <v>0</v>
      </c>
      <c r="M312">
        <f t="shared" si="420"/>
        <v>0</v>
      </c>
      <c r="N312">
        <f t="shared" si="420"/>
        <v>0</v>
      </c>
    </row>
    <row r="313" spans="1:14" x14ac:dyDescent="0.2">
      <c r="A313">
        <f t="shared" si="314"/>
        <v>311</v>
      </c>
      <c r="B313" s="1" t="s">
        <v>480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>_xlfn.XLOOKUP(I313,$B$2:$B$754,$A$2:$A$754,65535)</f>
        <v>65535</v>
      </c>
      <c r="I313" s="1"/>
      <c r="J313">
        <f t="shared" ref="J313:K313" si="421">C313-C640</f>
        <v>-8</v>
      </c>
      <c r="K313">
        <f t="shared" si="421"/>
        <v>0</v>
      </c>
      <c r="L313">
        <f t="shared" ref="L313:N313" si="422">E313+E640</f>
        <v>0</v>
      </c>
      <c r="M313">
        <f t="shared" si="422"/>
        <v>0</v>
      </c>
      <c r="N313">
        <f t="shared" si="422"/>
        <v>0</v>
      </c>
    </row>
    <row r="314" spans="1:14" x14ac:dyDescent="0.2">
      <c r="A314">
        <f t="shared" si="314"/>
        <v>312</v>
      </c>
      <c r="B314" s="1" t="s">
        <v>518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_xlfn.XLOOKUP(I314,$B$2:$B$754,$A$2:$A$754,65535)</f>
        <v>65535</v>
      </c>
      <c r="I314" s="1"/>
      <c r="J314">
        <f t="shared" ref="J314:K314" si="423">C314-C641</f>
        <v>-8</v>
      </c>
      <c r="K314">
        <f t="shared" si="423"/>
        <v>0</v>
      </c>
      <c r="L314">
        <f t="shared" ref="L314:N314" si="424">E314+E641</f>
        <v>0</v>
      </c>
      <c r="M314">
        <f t="shared" si="424"/>
        <v>0</v>
      </c>
      <c r="N314">
        <f t="shared" si="424"/>
        <v>0</v>
      </c>
    </row>
    <row r="315" spans="1:14" x14ac:dyDescent="0.2">
      <c r="A315">
        <f t="shared" si="314"/>
        <v>313</v>
      </c>
      <c r="B315" s="1" t="s">
        <v>519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_xlfn.XLOOKUP(I315,$B$2:$B$754,$A$2:$A$754,65535)</f>
        <v>65535</v>
      </c>
      <c r="I315" s="1"/>
      <c r="J315">
        <f t="shared" ref="J315:K315" si="425">C315-C642</f>
        <v>-8</v>
      </c>
      <c r="K315">
        <f t="shared" si="425"/>
        <v>0</v>
      </c>
      <c r="L315">
        <f t="shared" ref="L315:N315" si="426">E315+E642</f>
        <v>0</v>
      </c>
      <c r="M315">
        <f t="shared" si="426"/>
        <v>0</v>
      </c>
      <c r="N315">
        <f t="shared" si="426"/>
        <v>0</v>
      </c>
    </row>
    <row r="316" spans="1:14" x14ac:dyDescent="0.2">
      <c r="A316">
        <f t="shared" si="314"/>
        <v>314</v>
      </c>
      <c r="B316" s="1" t="s">
        <v>520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_xlfn.XLOOKUP(I316,$B$2:$B$754,$A$2:$A$754,65535)</f>
        <v>65535</v>
      </c>
      <c r="I316" s="1"/>
      <c r="J316">
        <f t="shared" ref="J316:K316" si="427">C316-C643</f>
        <v>-8</v>
      </c>
      <c r="K316">
        <f t="shared" si="427"/>
        <v>0</v>
      </c>
      <c r="L316">
        <f t="shared" ref="L316:N316" si="428">E316+E643</f>
        <v>0</v>
      </c>
      <c r="M316">
        <f t="shared" si="428"/>
        <v>0</v>
      </c>
      <c r="N316">
        <f t="shared" si="428"/>
        <v>0</v>
      </c>
    </row>
    <row r="317" spans="1:14" x14ac:dyDescent="0.2">
      <c r="A317">
        <f t="shared" si="314"/>
        <v>315</v>
      </c>
      <c r="B317" s="1" t="s">
        <v>521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_xlfn.XLOOKUP(I317,$B$2:$B$754,$A$2:$A$754,65535)</f>
        <v>65535</v>
      </c>
      <c r="I317" s="1"/>
      <c r="J317">
        <f t="shared" ref="J317:K317" si="429">C317-C644</f>
        <v>-8</v>
      </c>
      <c r="K317">
        <f t="shared" si="429"/>
        <v>0</v>
      </c>
      <c r="L317">
        <f t="shared" ref="L317:N317" si="430">E317+E644</f>
        <v>0</v>
      </c>
      <c r="M317">
        <f t="shared" si="430"/>
        <v>0</v>
      </c>
      <c r="N317">
        <f t="shared" si="430"/>
        <v>0</v>
      </c>
    </row>
    <row r="318" spans="1:14" x14ac:dyDescent="0.2">
      <c r="A318">
        <f t="shared" si="314"/>
        <v>316</v>
      </c>
      <c r="B318" s="1" t="s">
        <v>522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_xlfn.XLOOKUP(I318,$B$2:$B$754,$A$2:$A$754,65535)</f>
        <v>65535</v>
      </c>
      <c r="I318" s="1"/>
      <c r="J318">
        <f t="shared" ref="J318:K318" si="431">C318-C645</f>
        <v>-8</v>
      </c>
      <c r="K318">
        <f t="shared" si="431"/>
        <v>0</v>
      </c>
      <c r="L318">
        <f t="shared" ref="L318:N318" si="432">E318+E645</f>
        <v>0</v>
      </c>
      <c r="M318">
        <f t="shared" si="432"/>
        <v>0</v>
      </c>
      <c r="N318">
        <f t="shared" si="432"/>
        <v>0</v>
      </c>
    </row>
    <row r="319" spans="1:14" x14ac:dyDescent="0.2">
      <c r="A319">
        <f t="shared" si="314"/>
        <v>317</v>
      </c>
      <c r="B319" s="1" t="s">
        <v>523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_xlfn.XLOOKUP(I319,$B$2:$B$754,$A$2:$A$754,65535)</f>
        <v>65535</v>
      </c>
      <c r="I319" s="1"/>
      <c r="J319">
        <f t="shared" ref="J319:K319" si="433">C319-C646</f>
        <v>-8</v>
      </c>
      <c r="K319">
        <f t="shared" si="433"/>
        <v>0</v>
      </c>
      <c r="L319">
        <f t="shared" ref="L319:N319" si="434">E319+E646</f>
        <v>0</v>
      </c>
      <c r="M319">
        <f t="shared" si="434"/>
        <v>0</v>
      </c>
      <c r="N319">
        <f t="shared" si="434"/>
        <v>0</v>
      </c>
    </row>
    <row r="320" spans="1:14" x14ac:dyDescent="0.2">
      <c r="A320">
        <f t="shared" si="314"/>
        <v>318</v>
      </c>
      <c r="B320" s="1" t="s">
        <v>524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_xlfn.XLOOKUP(I320,$B$2:$B$754,$A$2:$A$754,65535)</f>
        <v>65535</v>
      </c>
      <c r="I320" s="1"/>
      <c r="J320">
        <f t="shared" ref="J320:K320" si="435">C320-C647</f>
        <v>-8</v>
      </c>
      <c r="K320">
        <f t="shared" si="435"/>
        <v>0</v>
      </c>
      <c r="L320">
        <f t="shared" ref="L320:N320" si="436">E320+E647</f>
        <v>0</v>
      </c>
      <c r="M320">
        <f t="shared" si="436"/>
        <v>0</v>
      </c>
      <c r="N320">
        <f t="shared" si="436"/>
        <v>0</v>
      </c>
    </row>
    <row r="321" spans="1:14" x14ac:dyDescent="0.2">
      <c r="A321">
        <f t="shared" si="314"/>
        <v>319</v>
      </c>
      <c r="B321" s="1" t="s">
        <v>525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>_xlfn.XLOOKUP(I321,$B$2:$B$754,$A$2:$A$754,65535)</f>
        <v>65535</v>
      </c>
      <c r="I321" s="1"/>
      <c r="J321">
        <f t="shared" ref="J321:K321" si="437">C321-C648</f>
        <v>-8</v>
      </c>
      <c r="K321">
        <f t="shared" si="437"/>
        <v>0</v>
      </c>
      <c r="L321">
        <f t="shared" ref="L321:N321" si="438">E321+E648</f>
        <v>0</v>
      </c>
      <c r="M321">
        <f t="shared" si="438"/>
        <v>0</v>
      </c>
      <c r="N321">
        <f t="shared" si="438"/>
        <v>0</v>
      </c>
    </row>
    <row r="322" spans="1:14" x14ac:dyDescent="0.2">
      <c r="A322">
        <f t="shared" si="314"/>
        <v>320</v>
      </c>
      <c r="B322" s="1" t="s">
        <v>526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>_xlfn.XLOOKUP(I322,$B$2:$B$754,$A$2:$A$754,65535)</f>
        <v>65535</v>
      </c>
      <c r="I322" s="1"/>
      <c r="J322">
        <f t="shared" ref="J322:K322" si="439">C322-C649</f>
        <v>-8</v>
      </c>
      <c r="K322">
        <f t="shared" si="439"/>
        <v>0</v>
      </c>
      <c r="L322">
        <f t="shared" ref="L322:N322" si="440">E322+E649</f>
        <v>0</v>
      </c>
      <c r="M322">
        <f t="shared" si="440"/>
        <v>0</v>
      </c>
      <c r="N322">
        <f t="shared" si="440"/>
        <v>0</v>
      </c>
    </row>
    <row r="323" spans="1:14" x14ac:dyDescent="0.2">
      <c r="A323">
        <f t="shared" si="314"/>
        <v>321</v>
      </c>
      <c r="B323" s="1" t="s">
        <v>527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>_xlfn.XLOOKUP(I323,$B$2:$B$754,$A$2:$A$754,65535)</f>
        <v>65535</v>
      </c>
      <c r="I323" s="1"/>
      <c r="J323">
        <f t="shared" ref="J323:K323" si="441">C323-C650</f>
        <v>-8</v>
      </c>
      <c r="K323">
        <f t="shared" si="441"/>
        <v>0</v>
      </c>
      <c r="L323">
        <f t="shared" ref="L323:N323" si="442">E323+E650</f>
        <v>0</v>
      </c>
      <c r="M323">
        <f t="shared" si="442"/>
        <v>0</v>
      </c>
      <c r="N323">
        <f t="shared" si="442"/>
        <v>0</v>
      </c>
    </row>
    <row r="324" spans="1:14" x14ac:dyDescent="0.2">
      <c r="A324">
        <f t="shared" ref="A324:A387" si="443">A323+1</f>
        <v>322</v>
      </c>
      <c r="B324" s="1" t="s">
        <v>528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>_xlfn.XLOOKUP(I324,$B$2:$B$754,$A$2:$A$754,65535)</f>
        <v>109</v>
      </c>
      <c r="I324" s="1" t="s">
        <v>60</v>
      </c>
      <c r="J324">
        <f t="shared" ref="J324:K324" si="444">C324-C651</f>
        <v>-8</v>
      </c>
      <c r="K324">
        <f t="shared" si="444"/>
        <v>0</v>
      </c>
      <c r="L324">
        <f t="shared" ref="L324:N324" si="445">E324+E651</f>
        <v>0</v>
      </c>
      <c r="M324">
        <f t="shared" si="445"/>
        <v>0</v>
      </c>
      <c r="N324">
        <f t="shared" si="445"/>
        <v>0</v>
      </c>
    </row>
    <row r="325" spans="1:14" x14ac:dyDescent="0.2">
      <c r="A325">
        <f t="shared" si="443"/>
        <v>323</v>
      </c>
      <c r="B325" s="1" t="s">
        <v>529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_xlfn.XLOOKUP(I325,$B$2:$B$754,$A$2:$A$754,65535)</f>
        <v>65535</v>
      </c>
      <c r="I325" s="1"/>
      <c r="J325">
        <f t="shared" ref="J325:K325" si="446">C325-C652</f>
        <v>-8</v>
      </c>
      <c r="K325">
        <f t="shared" si="446"/>
        <v>0</v>
      </c>
      <c r="L325">
        <f t="shared" ref="L325:N325" si="447">E325+E652</f>
        <v>0</v>
      </c>
      <c r="M325">
        <f t="shared" si="447"/>
        <v>0</v>
      </c>
      <c r="N325">
        <f t="shared" si="447"/>
        <v>0</v>
      </c>
    </row>
    <row r="326" spans="1:14" x14ac:dyDescent="0.2">
      <c r="A326">
        <f t="shared" si="443"/>
        <v>324</v>
      </c>
      <c r="B326" s="1" t="s">
        <v>530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_xlfn.XLOOKUP(I326,$B$2:$B$754,$A$2:$A$754,65535)</f>
        <v>65535</v>
      </c>
      <c r="I326" s="1"/>
      <c r="J326">
        <f t="shared" ref="J326:K326" si="448">C326-C653</f>
        <v>-8</v>
      </c>
      <c r="K326">
        <f t="shared" si="448"/>
        <v>0</v>
      </c>
      <c r="L326">
        <f t="shared" ref="L326:N326" si="449">E326+E653</f>
        <v>0</v>
      </c>
      <c r="M326">
        <f t="shared" si="449"/>
        <v>0</v>
      </c>
      <c r="N326">
        <f t="shared" si="449"/>
        <v>0</v>
      </c>
    </row>
    <row r="327" spans="1:14" x14ac:dyDescent="0.2">
      <c r="A327">
        <f t="shared" si="443"/>
        <v>325</v>
      </c>
      <c r="B327" s="1" t="s">
        <v>531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_xlfn.XLOOKUP(I327,$B$2:$B$754,$A$2:$A$754,65535)</f>
        <v>65535</v>
      </c>
      <c r="I327" s="1"/>
      <c r="J327">
        <f t="shared" ref="J327:K327" si="450">C327-C654</f>
        <v>-8</v>
      </c>
      <c r="K327">
        <f t="shared" si="450"/>
        <v>0</v>
      </c>
      <c r="L327">
        <f t="shared" ref="L327:N327" si="451">E327+E654</f>
        <v>0</v>
      </c>
      <c r="M327">
        <f t="shared" si="451"/>
        <v>0</v>
      </c>
      <c r="N327">
        <f t="shared" si="451"/>
        <v>0</v>
      </c>
    </row>
    <row r="328" spans="1:14" x14ac:dyDescent="0.2">
      <c r="A328">
        <f t="shared" si="443"/>
        <v>326</v>
      </c>
      <c r="B328" s="1" t="s">
        <v>532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_xlfn.XLOOKUP(I328,$B$2:$B$754,$A$2:$A$754,65535)</f>
        <v>65535</v>
      </c>
      <c r="I328" s="1"/>
      <c r="J328">
        <f t="shared" ref="J328:K328" si="452">C328-C655</f>
        <v>-8</v>
      </c>
      <c r="K328">
        <f t="shared" si="452"/>
        <v>0</v>
      </c>
      <c r="L328">
        <f t="shared" ref="L328:N328" si="453">E328+E655</f>
        <v>0</v>
      </c>
      <c r="M328">
        <f t="shared" si="453"/>
        <v>0</v>
      </c>
      <c r="N328">
        <f t="shared" si="453"/>
        <v>0</v>
      </c>
    </row>
    <row r="329" spans="1:14" x14ac:dyDescent="0.2">
      <c r="A329">
        <f t="shared" si="443"/>
        <v>327</v>
      </c>
      <c r="B329" s="1" t="s">
        <v>533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_xlfn.XLOOKUP(I329,$B$2:$B$754,$A$2:$A$754,65535)</f>
        <v>65535</v>
      </c>
      <c r="I329" s="1"/>
      <c r="J329">
        <f t="shared" ref="J329:K329" si="454">C329-C656</f>
        <v>-8</v>
      </c>
      <c r="K329">
        <f t="shared" si="454"/>
        <v>0</v>
      </c>
      <c r="L329">
        <f t="shared" ref="L329:N329" si="455">E329+E656</f>
        <v>0</v>
      </c>
      <c r="M329">
        <f t="shared" si="455"/>
        <v>0</v>
      </c>
      <c r="N329">
        <f t="shared" si="455"/>
        <v>0</v>
      </c>
    </row>
    <row r="330" spans="1:14" x14ac:dyDescent="0.2">
      <c r="A330">
        <f t="shared" si="443"/>
        <v>328</v>
      </c>
      <c r="B330" s="1" t="s">
        <v>534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_xlfn.XLOOKUP(I330,$B$2:$B$754,$A$2:$A$754,65535)</f>
        <v>65535</v>
      </c>
      <c r="I330" s="1"/>
      <c r="J330">
        <f t="shared" ref="J330:K330" si="456">C330-C657</f>
        <v>-8</v>
      </c>
      <c r="K330">
        <f t="shared" si="456"/>
        <v>0</v>
      </c>
      <c r="L330">
        <f t="shared" ref="L330:N330" si="457">E330+E657</f>
        <v>0</v>
      </c>
      <c r="M330">
        <f t="shared" si="457"/>
        <v>0</v>
      </c>
      <c r="N330">
        <f t="shared" si="457"/>
        <v>0</v>
      </c>
    </row>
    <row r="331" spans="1:14" x14ac:dyDescent="0.2">
      <c r="A331">
        <f t="shared" si="443"/>
        <v>329</v>
      </c>
      <c r="B331" s="1" t="s">
        <v>535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_xlfn.XLOOKUP(I331,$B$2:$B$754,$A$2:$A$754,65535)</f>
        <v>65535</v>
      </c>
      <c r="I331" s="1"/>
      <c r="J331">
        <f t="shared" ref="J331:K331" si="458">C331-C658</f>
        <v>-8</v>
      </c>
      <c r="K331">
        <f t="shared" si="458"/>
        <v>0</v>
      </c>
      <c r="L331">
        <f t="shared" ref="L331:N331" si="459">E331+E658</f>
        <v>0</v>
      </c>
      <c r="M331">
        <f t="shared" si="459"/>
        <v>0</v>
      </c>
      <c r="N331">
        <f t="shared" si="459"/>
        <v>0</v>
      </c>
    </row>
    <row r="332" spans="1:14" x14ac:dyDescent="0.2">
      <c r="A332">
        <f t="shared" si="443"/>
        <v>330</v>
      </c>
      <c r="B332" s="1" t="s">
        <v>536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>_xlfn.XLOOKUP(I332,$B$2:$B$754,$A$2:$A$754,65535)</f>
        <v>65535</v>
      </c>
      <c r="I332" s="1"/>
      <c r="J332">
        <f t="shared" ref="J332:K332" si="460">C332-C659</f>
        <v>-8</v>
      </c>
      <c r="K332">
        <f t="shared" si="460"/>
        <v>0</v>
      </c>
      <c r="L332">
        <f t="shared" ref="L332:N332" si="461">E332+E659</f>
        <v>0</v>
      </c>
      <c r="M332">
        <f t="shared" si="461"/>
        <v>0</v>
      </c>
      <c r="N332">
        <f t="shared" si="461"/>
        <v>0</v>
      </c>
    </row>
    <row r="333" spans="1:14" x14ac:dyDescent="0.2">
      <c r="A333">
        <f t="shared" si="443"/>
        <v>331</v>
      </c>
      <c r="B333" s="1" t="s">
        <v>537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>_xlfn.XLOOKUP(I333,$B$2:$B$754,$A$2:$A$754,65535)</f>
        <v>65535</v>
      </c>
      <c r="I333" s="1"/>
      <c r="J333">
        <f t="shared" ref="J333:K333" si="462">C333-C660</f>
        <v>-8</v>
      </c>
      <c r="K333">
        <f t="shared" si="462"/>
        <v>0</v>
      </c>
      <c r="L333">
        <f t="shared" ref="L333:N333" si="463">E333+E660</f>
        <v>0</v>
      </c>
      <c r="M333">
        <f t="shared" si="463"/>
        <v>0</v>
      </c>
      <c r="N333">
        <f t="shared" si="463"/>
        <v>0</v>
      </c>
    </row>
    <row r="334" spans="1:14" x14ac:dyDescent="0.2">
      <c r="A334">
        <f t="shared" si="443"/>
        <v>332</v>
      </c>
      <c r="B334" s="1" t="s">
        <v>538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>_xlfn.XLOOKUP(I334,$B$2:$B$754,$A$2:$A$754,65535)</f>
        <v>65535</v>
      </c>
      <c r="I334" s="1"/>
      <c r="J334">
        <f t="shared" ref="J334:K334" si="464">C334-C661</f>
        <v>-8</v>
      </c>
      <c r="K334">
        <f t="shared" si="464"/>
        <v>0</v>
      </c>
      <c r="L334">
        <f t="shared" ref="L334:N334" si="465">E334+E661</f>
        <v>0</v>
      </c>
      <c r="M334">
        <f t="shared" si="465"/>
        <v>0</v>
      </c>
      <c r="N334">
        <f t="shared" si="465"/>
        <v>0</v>
      </c>
    </row>
    <row r="335" spans="1:14" x14ac:dyDescent="0.2">
      <c r="A335">
        <f t="shared" si="443"/>
        <v>333</v>
      </c>
      <c r="B335" s="1" t="s">
        <v>539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>_xlfn.XLOOKUP(I335,$B$2:$B$754,$A$2:$A$754,65535)</f>
        <v>109</v>
      </c>
      <c r="I335" s="1" t="s">
        <v>60</v>
      </c>
      <c r="J335">
        <f t="shared" ref="J335:K335" si="466">C335-C662</f>
        <v>-8</v>
      </c>
      <c r="K335">
        <f t="shared" si="466"/>
        <v>0</v>
      </c>
      <c r="L335">
        <f t="shared" ref="L335:N335" si="467">E335+E662</f>
        <v>0</v>
      </c>
      <c r="M335">
        <f t="shared" si="467"/>
        <v>0</v>
      </c>
      <c r="N335">
        <f t="shared" si="467"/>
        <v>0</v>
      </c>
    </row>
    <row r="336" spans="1:14" x14ac:dyDescent="0.2">
      <c r="A336">
        <f t="shared" si="443"/>
        <v>334</v>
      </c>
      <c r="B336" s="1" t="s">
        <v>584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_xlfn.XLOOKUP(I336,$B$2:$B$754,$A$2:$A$754,65535)</f>
        <v>65535</v>
      </c>
      <c r="I336" s="1"/>
      <c r="J336">
        <f t="shared" ref="J336:K336" si="468">C336-C663</f>
        <v>-8</v>
      </c>
      <c r="K336">
        <f t="shared" si="468"/>
        <v>0</v>
      </c>
      <c r="L336">
        <f t="shared" ref="L336:N336" si="469">E336+E663</f>
        <v>0</v>
      </c>
      <c r="M336">
        <f t="shared" si="469"/>
        <v>0</v>
      </c>
      <c r="N336">
        <f t="shared" si="469"/>
        <v>0</v>
      </c>
    </row>
    <row r="337" spans="1:14" x14ac:dyDescent="0.2">
      <c r="A337">
        <f t="shared" si="443"/>
        <v>335</v>
      </c>
      <c r="B337" s="1" t="s">
        <v>585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>_xlfn.XLOOKUP(I337,$B$2:$B$754,$A$2:$A$754,65535)</f>
        <v>65535</v>
      </c>
      <c r="I337" s="1"/>
      <c r="J337">
        <f t="shared" ref="J337:K337" si="470">C337-C664</f>
        <v>-8</v>
      </c>
      <c r="K337">
        <f t="shared" si="470"/>
        <v>0</v>
      </c>
      <c r="L337">
        <f t="shared" ref="L337:N337" si="471">E337+E664</f>
        <v>0</v>
      </c>
      <c r="M337">
        <f t="shared" si="471"/>
        <v>0</v>
      </c>
      <c r="N337">
        <f t="shared" si="471"/>
        <v>0</v>
      </c>
    </row>
    <row r="338" spans="1:14" x14ac:dyDescent="0.2">
      <c r="A338">
        <f t="shared" si="443"/>
        <v>336</v>
      </c>
      <c r="B338" s="1" t="s">
        <v>586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_xlfn.XLOOKUP(I338,$B$2:$B$754,$A$2:$A$754,65535)</f>
        <v>65535</v>
      </c>
      <c r="I338" s="1"/>
      <c r="J338">
        <f t="shared" ref="J338:K338" si="472">C338-C665</f>
        <v>-8</v>
      </c>
      <c r="K338">
        <f t="shared" si="472"/>
        <v>0</v>
      </c>
      <c r="L338">
        <f t="shared" ref="L338:N338" si="473">E338+E665</f>
        <v>0</v>
      </c>
      <c r="M338">
        <f t="shared" si="473"/>
        <v>0</v>
      </c>
      <c r="N338">
        <f t="shared" si="473"/>
        <v>0</v>
      </c>
    </row>
    <row r="339" spans="1:14" x14ac:dyDescent="0.2">
      <c r="A339">
        <f t="shared" si="443"/>
        <v>337</v>
      </c>
      <c r="B339" s="1" t="s">
        <v>587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>_xlfn.XLOOKUP(I339,$B$2:$B$754,$A$2:$A$754,65535)</f>
        <v>65535</v>
      </c>
      <c r="I339" s="1"/>
      <c r="J339">
        <f t="shared" ref="J339:K339" si="474">C339-C666</f>
        <v>-8</v>
      </c>
      <c r="K339">
        <f t="shared" si="474"/>
        <v>0</v>
      </c>
      <c r="L339">
        <f t="shared" ref="L339:N339" si="475">E339+E666</f>
        <v>0</v>
      </c>
      <c r="M339">
        <f t="shared" si="475"/>
        <v>0</v>
      </c>
      <c r="N339">
        <f t="shared" si="475"/>
        <v>0</v>
      </c>
    </row>
    <row r="340" spans="1:14" x14ac:dyDescent="0.2">
      <c r="A340">
        <f t="shared" si="443"/>
        <v>338</v>
      </c>
      <c r="B340" s="1" t="s">
        <v>588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_xlfn.XLOOKUP(I340,$B$2:$B$754,$A$2:$A$754,65535)</f>
        <v>65535</v>
      </c>
      <c r="I340" s="1"/>
      <c r="J340">
        <f t="shared" ref="J340:K340" si="476">C340-C667</f>
        <v>-8</v>
      </c>
      <c r="K340">
        <f t="shared" si="476"/>
        <v>0</v>
      </c>
      <c r="L340">
        <f t="shared" ref="L340:N340" si="477">E340+E667</f>
        <v>0</v>
      </c>
      <c r="M340">
        <f t="shared" si="477"/>
        <v>0</v>
      </c>
      <c r="N340">
        <f t="shared" si="477"/>
        <v>0</v>
      </c>
    </row>
    <row r="341" spans="1:14" x14ac:dyDescent="0.2">
      <c r="A341">
        <f t="shared" si="443"/>
        <v>339</v>
      </c>
      <c r="B341" s="1" t="s">
        <v>591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_xlfn.XLOOKUP(I341,$B$2:$B$754,$A$2:$A$754,65535)</f>
        <v>65535</v>
      </c>
      <c r="I341" s="1"/>
      <c r="J341">
        <f t="shared" ref="J341:K341" si="478">C341-C668</f>
        <v>-8</v>
      </c>
      <c r="K341">
        <f t="shared" si="478"/>
        <v>0</v>
      </c>
      <c r="L341">
        <f t="shared" ref="L341:N341" si="479">E341+E668</f>
        <v>0</v>
      </c>
      <c r="M341">
        <f t="shared" si="479"/>
        <v>0</v>
      </c>
      <c r="N341">
        <f t="shared" si="479"/>
        <v>0</v>
      </c>
    </row>
    <row r="342" spans="1:14" x14ac:dyDescent="0.2">
      <c r="A342">
        <f t="shared" si="443"/>
        <v>340</v>
      </c>
      <c r="B342" s="1" t="s">
        <v>590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_xlfn.XLOOKUP(I342,$B$2:$B$754,$A$2:$A$754,65535)</f>
        <v>65535</v>
      </c>
      <c r="I342" s="1"/>
      <c r="J342">
        <f t="shared" ref="J342:K342" si="480">C342-C669</f>
        <v>-8</v>
      </c>
      <c r="K342">
        <f t="shared" si="480"/>
        <v>0</v>
      </c>
      <c r="L342">
        <f t="shared" ref="L342:N342" si="481">E342+E669</f>
        <v>0</v>
      </c>
      <c r="M342">
        <f t="shared" si="481"/>
        <v>0</v>
      </c>
      <c r="N342">
        <f t="shared" si="481"/>
        <v>0</v>
      </c>
    </row>
    <row r="343" spans="1:14" x14ac:dyDescent="0.2">
      <c r="A343">
        <f t="shared" si="443"/>
        <v>341</v>
      </c>
      <c r="B343" s="1" t="s">
        <v>589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_xlfn.XLOOKUP(I343,$B$2:$B$754,$A$2:$A$754,65535)</f>
        <v>65535</v>
      </c>
      <c r="I343" s="1"/>
      <c r="J343">
        <f t="shared" ref="J343:K343" si="482">C343-C670</f>
        <v>-8</v>
      </c>
      <c r="K343">
        <f t="shared" si="482"/>
        <v>0</v>
      </c>
      <c r="L343">
        <f t="shared" ref="L343:N343" si="483">E343+E670</f>
        <v>0</v>
      </c>
      <c r="M343">
        <f t="shared" si="483"/>
        <v>0</v>
      </c>
      <c r="N343">
        <f t="shared" si="483"/>
        <v>0</v>
      </c>
    </row>
    <row r="344" spans="1:14" x14ac:dyDescent="0.2">
      <c r="A344">
        <f t="shared" si="443"/>
        <v>342</v>
      </c>
      <c r="B344" s="1" t="s">
        <v>600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>_xlfn.XLOOKUP(I344,$B$2:$B$754,$A$2:$A$754,65535)</f>
        <v>65535</v>
      </c>
      <c r="I344" s="1"/>
      <c r="J344">
        <f t="shared" ref="J344:K344" si="484">C344-C671</f>
        <v>-8</v>
      </c>
      <c r="K344">
        <f t="shared" si="484"/>
        <v>0</v>
      </c>
      <c r="L344">
        <f t="shared" ref="L344:N344" si="485">E344+E671</f>
        <v>0</v>
      </c>
      <c r="M344">
        <f t="shared" si="485"/>
        <v>0</v>
      </c>
      <c r="N344">
        <f t="shared" si="485"/>
        <v>0</v>
      </c>
    </row>
    <row r="345" spans="1:14" x14ac:dyDescent="0.2">
      <c r="A345">
        <f t="shared" si="443"/>
        <v>343</v>
      </c>
      <c r="B345" s="1" t="s">
        <v>601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>_xlfn.XLOOKUP(I345,$B$2:$B$754,$A$2:$A$754,65535)</f>
        <v>65535</v>
      </c>
      <c r="I345" s="1"/>
      <c r="J345">
        <f t="shared" ref="J345:K345" si="486">C345-C672</f>
        <v>-8</v>
      </c>
      <c r="K345">
        <f t="shared" si="486"/>
        <v>0</v>
      </c>
      <c r="L345">
        <f t="shared" ref="L345:N345" si="487">E345+E672</f>
        <v>0</v>
      </c>
      <c r="M345">
        <f t="shared" si="487"/>
        <v>0</v>
      </c>
      <c r="N345">
        <f t="shared" si="487"/>
        <v>0</v>
      </c>
    </row>
    <row r="346" spans="1:14" x14ac:dyDescent="0.2">
      <c r="A346">
        <f t="shared" si="443"/>
        <v>344</v>
      </c>
      <c r="B346" s="1" t="s">
        <v>602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>_xlfn.XLOOKUP(I346,$B$2:$B$754,$A$2:$A$754,65535)</f>
        <v>65535</v>
      </c>
      <c r="I346" s="1"/>
      <c r="J346">
        <f t="shared" ref="J346:K346" si="488">C346-C673</f>
        <v>-8</v>
      </c>
      <c r="K346">
        <f t="shared" si="488"/>
        <v>0</v>
      </c>
      <c r="L346">
        <f t="shared" ref="L346:N346" si="489">E346+E673</f>
        <v>0</v>
      </c>
      <c r="M346">
        <f t="shared" si="489"/>
        <v>0</v>
      </c>
      <c r="N346">
        <f t="shared" si="489"/>
        <v>0</v>
      </c>
    </row>
    <row r="347" spans="1:14" x14ac:dyDescent="0.2">
      <c r="A347">
        <f t="shared" si="443"/>
        <v>345</v>
      </c>
      <c r="B347" s="1" t="s">
        <v>603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>_xlfn.XLOOKUP(I347,$B$2:$B$754,$A$2:$A$754,65535)</f>
        <v>65535</v>
      </c>
      <c r="I347" s="1"/>
      <c r="J347">
        <f t="shared" ref="J347:K347" si="490">C347-C674</f>
        <v>-8</v>
      </c>
      <c r="K347">
        <f t="shared" si="490"/>
        <v>0</v>
      </c>
      <c r="L347">
        <f t="shared" ref="L347:N347" si="491">E347+E674</f>
        <v>0</v>
      </c>
      <c r="M347">
        <f t="shared" si="491"/>
        <v>0</v>
      </c>
      <c r="N347">
        <f t="shared" si="491"/>
        <v>0</v>
      </c>
    </row>
    <row r="348" spans="1:14" x14ac:dyDescent="0.2">
      <c r="A348">
        <f t="shared" si="443"/>
        <v>346</v>
      </c>
      <c r="B348" s="1" t="s">
        <v>604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>_xlfn.XLOOKUP(I348,$B$2:$B$754,$A$2:$A$754,65535)</f>
        <v>65535</v>
      </c>
      <c r="I348" s="1"/>
      <c r="J348">
        <f t="shared" ref="J348:K348" si="492">C348-C675</f>
        <v>-8</v>
      </c>
      <c r="K348">
        <f t="shared" si="492"/>
        <v>0</v>
      </c>
      <c r="L348">
        <f t="shared" ref="L348:N348" si="493">E348+E675</f>
        <v>0</v>
      </c>
      <c r="M348">
        <f t="shared" si="493"/>
        <v>0</v>
      </c>
      <c r="N348">
        <f t="shared" si="493"/>
        <v>0</v>
      </c>
    </row>
    <row r="349" spans="1:14" x14ac:dyDescent="0.2">
      <c r="A349">
        <f t="shared" si="443"/>
        <v>347</v>
      </c>
      <c r="B349" s="1" t="s">
        <v>610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>_xlfn.XLOOKUP(I349,$B$2:$B$754,$A$2:$A$754,65535)</f>
        <v>65535</v>
      </c>
      <c r="I349" s="1"/>
      <c r="J349">
        <f t="shared" ref="J349:K349" si="494">C349-C676</f>
        <v>-8</v>
      </c>
      <c r="K349">
        <f t="shared" si="494"/>
        <v>0</v>
      </c>
      <c r="L349">
        <f t="shared" ref="L349:N349" si="495">E349+E676</f>
        <v>0</v>
      </c>
      <c r="M349">
        <f t="shared" si="495"/>
        <v>0</v>
      </c>
      <c r="N349">
        <f t="shared" si="495"/>
        <v>0</v>
      </c>
    </row>
    <row r="350" spans="1:14" x14ac:dyDescent="0.2">
      <c r="A350">
        <f t="shared" si="443"/>
        <v>348</v>
      </c>
      <c r="B350" s="1" t="s">
        <v>611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>_xlfn.XLOOKUP(I350,$B$2:$B$754,$A$2:$A$754,65535)</f>
        <v>65535</v>
      </c>
      <c r="I350" s="1"/>
      <c r="J350">
        <f t="shared" ref="J350:K350" si="496">C350-C677</f>
        <v>-8</v>
      </c>
      <c r="K350">
        <f t="shared" si="496"/>
        <v>0</v>
      </c>
      <c r="L350">
        <f t="shared" ref="L350:N350" si="497">E350+E677</f>
        <v>0</v>
      </c>
      <c r="M350">
        <f t="shared" si="497"/>
        <v>0</v>
      </c>
      <c r="N350">
        <f t="shared" si="497"/>
        <v>0</v>
      </c>
    </row>
    <row r="351" spans="1:14" x14ac:dyDescent="0.2">
      <c r="A351">
        <f t="shared" si="443"/>
        <v>349</v>
      </c>
      <c r="B351" s="1" t="s">
        <v>612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>_xlfn.XLOOKUP(I351,$B$2:$B$754,$A$2:$A$754,65535)</f>
        <v>65535</v>
      </c>
      <c r="I351" s="1"/>
      <c r="J351">
        <f t="shared" ref="J351:K351" si="498">C351-C678</f>
        <v>-8</v>
      </c>
      <c r="K351">
        <f t="shared" si="498"/>
        <v>0</v>
      </c>
      <c r="L351">
        <f t="shared" ref="L351:N351" si="499">E351+E678</f>
        <v>0</v>
      </c>
      <c r="M351">
        <f t="shared" si="499"/>
        <v>0</v>
      </c>
      <c r="N351">
        <f t="shared" si="499"/>
        <v>0</v>
      </c>
    </row>
    <row r="352" spans="1:14" x14ac:dyDescent="0.2">
      <c r="A352">
        <f t="shared" si="443"/>
        <v>350</v>
      </c>
      <c r="B352" s="1" t="s">
        <v>613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>_xlfn.XLOOKUP(I352,$B$2:$B$754,$A$2:$A$754,65535)</f>
        <v>65535</v>
      </c>
      <c r="I352" s="1"/>
      <c r="J352">
        <f t="shared" ref="J352:K352" si="500">C352-C679</f>
        <v>-8</v>
      </c>
      <c r="K352">
        <f t="shared" si="500"/>
        <v>0</v>
      </c>
      <c r="L352">
        <f t="shared" ref="L352:N352" si="501">E352+E679</f>
        <v>0</v>
      </c>
      <c r="M352">
        <f t="shared" si="501"/>
        <v>0</v>
      </c>
      <c r="N352">
        <f t="shared" si="501"/>
        <v>0</v>
      </c>
    </row>
    <row r="353" spans="1:14" x14ac:dyDescent="0.2">
      <c r="A353">
        <f t="shared" si="443"/>
        <v>351</v>
      </c>
      <c r="B353" s="1" t="s">
        <v>614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>_xlfn.XLOOKUP(I353,$B$2:$B$754,$A$2:$A$754,65535)</f>
        <v>65535</v>
      </c>
      <c r="I353" s="1"/>
      <c r="J353">
        <f t="shared" ref="J353:K353" si="502">C353-C680</f>
        <v>-8</v>
      </c>
      <c r="K353">
        <f t="shared" si="502"/>
        <v>0</v>
      </c>
      <c r="L353">
        <f t="shared" ref="L353:N353" si="503">E353+E680</f>
        <v>0</v>
      </c>
      <c r="M353">
        <f t="shared" si="503"/>
        <v>0</v>
      </c>
      <c r="N353">
        <f t="shared" si="503"/>
        <v>0</v>
      </c>
    </row>
    <row r="354" spans="1:14" x14ac:dyDescent="0.2">
      <c r="A354">
        <f t="shared" si="443"/>
        <v>352</v>
      </c>
      <c r="B354" s="1" t="s">
        <v>615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>_xlfn.XLOOKUP(I354,$B$2:$B$754,$A$2:$A$754,65535)</f>
        <v>65535</v>
      </c>
      <c r="I354" s="1"/>
      <c r="J354">
        <f t="shared" ref="J354:K354" si="504">C354-C681</f>
        <v>-8</v>
      </c>
      <c r="K354">
        <f t="shared" si="504"/>
        <v>0</v>
      </c>
      <c r="L354">
        <f t="shared" ref="L354:N354" si="505">E354+E681</f>
        <v>0</v>
      </c>
      <c r="M354">
        <f t="shared" si="505"/>
        <v>0</v>
      </c>
      <c r="N354">
        <f t="shared" si="505"/>
        <v>0</v>
      </c>
    </row>
    <row r="355" spans="1:14" x14ac:dyDescent="0.2">
      <c r="A355">
        <f t="shared" si="443"/>
        <v>353</v>
      </c>
      <c r="B355" s="1" t="s">
        <v>616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>_xlfn.XLOOKUP(I355,$B$2:$B$754,$A$2:$A$754,65535)</f>
        <v>65535</v>
      </c>
      <c r="I355" s="1"/>
      <c r="J355">
        <f t="shared" ref="J355:K355" si="506">C355-C682</f>
        <v>-8</v>
      </c>
      <c r="K355">
        <f t="shared" si="506"/>
        <v>0</v>
      </c>
      <c r="L355">
        <f t="shared" ref="L355:N355" si="507">E355+E682</f>
        <v>0</v>
      </c>
      <c r="M355">
        <f t="shared" si="507"/>
        <v>0</v>
      </c>
      <c r="N355">
        <f t="shared" si="507"/>
        <v>0</v>
      </c>
    </row>
    <row r="356" spans="1:14" x14ac:dyDescent="0.2">
      <c r="A356">
        <f t="shared" si="443"/>
        <v>354</v>
      </c>
      <c r="B356" s="1" t="s">
        <v>617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>_xlfn.XLOOKUP(I356,$B$2:$B$754,$A$2:$A$754,65535)</f>
        <v>65535</v>
      </c>
      <c r="I356" s="1"/>
      <c r="J356">
        <f t="shared" ref="J356:K356" si="508">C356-C683</f>
        <v>-8</v>
      </c>
      <c r="K356">
        <f t="shared" si="508"/>
        <v>0</v>
      </c>
      <c r="L356">
        <f t="shared" ref="L356:N356" si="509">E356+E683</f>
        <v>0</v>
      </c>
      <c r="M356">
        <f t="shared" si="509"/>
        <v>0</v>
      </c>
      <c r="N356">
        <f t="shared" si="509"/>
        <v>0</v>
      </c>
    </row>
    <row r="357" spans="1:14" x14ac:dyDescent="0.2">
      <c r="A357">
        <f t="shared" si="443"/>
        <v>355</v>
      </c>
      <c r="B357" s="1" t="s">
        <v>618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>_xlfn.XLOOKUP(I357,$B$2:$B$754,$A$2:$A$754,65535)</f>
        <v>65535</v>
      </c>
      <c r="I357" s="1"/>
      <c r="J357">
        <f t="shared" ref="J357:K357" si="510">C357-C684</f>
        <v>-8</v>
      </c>
      <c r="K357">
        <f t="shared" si="510"/>
        <v>0</v>
      </c>
      <c r="L357">
        <f t="shared" ref="L357:N357" si="511">E357+E684</f>
        <v>0</v>
      </c>
      <c r="M357">
        <f t="shared" si="511"/>
        <v>0</v>
      </c>
      <c r="N357">
        <f t="shared" si="511"/>
        <v>0</v>
      </c>
    </row>
    <row r="358" spans="1:14" x14ac:dyDescent="0.2">
      <c r="A358">
        <f t="shared" si="443"/>
        <v>356</v>
      </c>
      <c r="B358" s="1" t="s">
        <v>619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>_xlfn.XLOOKUP(I358,$B$2:$B$754,$A$2:$A$754,65535)</f>
        <v>65535</v>
      </c>
      <c r="I358" s="1"/>
      <c r="J358">
        <f t="shared" ref="J358:K358" si="512">C358-C685</f>
        <v>-8</v>
      </c>
      <c r="K358">
        <f t="shared" si="512"/>
        <v>0</v>
      </c>
      <c r="L358">
        <f t="shared" ref="L358:N358" si="513">E358+E685</f>
        <v>0</v>
      </c>
      <c r="M358">
        <f t="shared" si="513"/>
        <v>0</v>
      </c>
      <c r="N358">
        <f t="shared" si="513"/>
        <v>0</v>
      </c>
    </row>
    <row r="359" spans="1:14" x14ac:dyDescent="0.2">
      <c r="A359">
        <f t="shared" si="443"/>
        <v>357</v>
      </c>
      <c r="B359" s="1" t="s">
        <v>620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>_xlfn.XLOOKUP(I359,$B$2:$B$754,$A$2:$A$754,65535)</f>
        <v>65535</v>
      </c>
      <c r="I359" s="1"/>
      <c r="J359">
        <f t="shared" ref="J359:K359" si="514">C359-C686</f>
        <v>-8</v>
      </c>
      <c r="K359">
        <f t="shared" si="514"/>
        <v>0</v>
      </c>
      <c r="L359">
        <f t="shared" ref="L359:N359" si="515">E359+E686</f>
        <v>0</v>
      </c>
      <c r="M359">
        <f t="shared" si="515"/>
        <v>0</v>
      </c>
      <c r="N359">
        <f t="shared" si="515"/>
        <v>0</v>
      </c>
    </row>
    <row r="360" spans="1:14" x14ac:dyDescent="0.2">
      <c r="A360">
        <f t="shared" si="443"/>
        <v>358</v>
      </c>
      <c r="B360" s="1" t="s">
        <v>621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>_xlfn.XLOOKUP(I360,$B$2:$B$754,$A$2:$A$754,65535)</f>
        <v>65535</v>
      </c>
      <c r="I360" s="1"/>
      <c r="J360">
        <f t="shared" ref="J360:K360" si="516">C360-C687</f>
        <v>-8</v>
      </c>
      <c r="K360">
        <f t="shared" si="516"/>
        <v>0</v>
      </c>
      <c r="L360">
        <f t="shared" ref="L360:N360" si="517">E360+E687</f>
        <v>0</v>
      </c>
      <c r="M360">
        <f t="shared" si="517"/>
        <v>0</v>
      </c>
      <c r="N360">
        <f t="shared" si="517"/>
        <v>0</v>
      </c>
    </row>
    <row r="361" spans="1:14" x14ac:dyDescent="0.2">
      <c r="A361">
        <f t="shared" si="443"/>
        <v>359</v>
      </c>
      <c r="B361" s="1" t="s">
        <v>622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>_xlfn.XLOOKUP(I361,$B$2:$B$754,$A$2:$A$754,65535)</f>
        <v>65535</v>
      </c>
      <c r="I361" s="1"/>
      <c r="J361">
        <f t="shared" ref="J361:K361" si="518">C361-C688</f>
        <v>-8</v>
      </c>
      <c r="K361">
        <f t="shared" si="518"/>
        <v>0</v>
      </c>
      <c r="L361">
        <f t="shared" ref="L361:N361" si="519">E361+E688</f>
        <v>0</v>
      </c>
      <c r="M361">
        <f t="shared" si="519"/>
        <v>0</v>
      </c>
      <c r="N361">
        <f t="shared" si="519"/>
        <v>0</v>
      </c>
    </row>
    <row r="362" spans="1:14" x14ac:dyDescent="0.2">
      <c r="A362">
        <f t="shared" si="443"/>
        <v>360</v>
      </c>
      <c r="B362" s="1" t="s">
        <v>623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>_xlfn.XLOOKUP(I362,$B$2:$B$754,$A$2:$A$754,65535)</f>
        <v>65535</v>
      </c>
      <c r="I362" s="1"/>
      <c r="J362">
        <f t="shared" ref="J362:K362" si="520">C362-C689</f>
        <v>-8</v>
      </c>
      <c r="K362">
        <f t="shared" si="520"/>
        <v>0</v>
      </c>
      <c r="L362">
        <f t="shared" ref="L362:N362" si="521">E362+E689</f>
        <v>0</v>
      </c>
      <c r="M362">
        <f t="shared" si="521"/>
        <v>0</v>
      </c>
      <c r="N362">
        <f t="shared" si="521"/>
        <v>0</v>
      </c>
    </row>
    <row r="363" spans="1:14" x14ac:dyDescent="0.2">
      <c r="A363">
        <f t="shared" si="443"/>
        <v>361</v>
      </c>
      <c r="B363" s="1" t="s">
        <v>624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>_xlfn.XLOOKUP(I363,$B$2:$B$754,$A$2:$A$754,65535)</f>
        <v>65535</v>
      </c>
      <c r="I363" s="1"/>
      <c r="J363">
        <f t="shared" ref="J363:K363" si="522">C363-C690</f>
        <v>-8</v>
      </c>
      <c r="K363">
        <f t="shared" si="522"/>
        <v>0</v>
      </c>
      <c r="L363">
        <f t="shared" ref="L363:N363" si="523">E363+E690</f>
        <v>0</v>
      </c>
      <c r="M363">
        <f t="shared" si="523"/>
        <v>0</v>
      </c>
      <c r="N363">
        <f t="shared" si="523"/>
        <v>0</v>
      </c>
    </row>
    <row r="364" spans="1:14" x14ac:dyDescent="0.2">
      <c r="A364">
        <f t="shared" si="443"/>
        <v>362</v>
      </c>
      <c r="B364" s="1" t="s">
        <v>625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>_xlfn.XLOOKUP(I364,$B$2:$B$754,$A$2:$A$754,65535)</f>
        <v>65535</v>
      </c>
      <c r="I364" s="1"/>
      <c r="J364">
        <f t="shared" ref="J364:K364" si="524">C364-C691</f>
        <v>-8</v>
      </c>
      <c r="K364">
        <f t="shared" si="524"/>
        <v>0</v>
      </c>
      <c r="L364">
        <f t="shared" ref="L364:N364" si="525">E364+E691</f>
        <v>0</v>
      </c>
      <c r="M364">
        <f t="shared" si="525"/>
        <v>0</v>
      </c>
      <c r="N364">
        <f t="shared" si="525"/>
        <v>0</v>
      </c>
    </row>
    <row r="365" spans="1:14" x14ac:dyDescent="0.2">
      <c r="A365">
        <f t="shared" si="443"/>
        <v>363</v>
      </c>
      <c r="B365" s="1" t="s">
        <v>626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>_xlfn.XLOOKUP(I365,$B$2:$B$754,$A$2:$A$754,65535)</f>
        <v>65535</v>
      </c>
      <c r="I365" s="1"/>
      <c r="J365">
        <f t="shared" ref="J365:K365" si="526">C365-C692</f>
        <v>-8</v>
      </c>
      <c r="K365">
        <f t="shared" si="526"/>
        <v>0</v>
      </c>
      <c r="L365">
        <f t="shared" ref="L365:N365" si="527">E365+E692</f>
        <v>0</v>
      </c>
      <c r="M365">
        <f t="shared" si="527"/>
        <v>0</v>
      </c>
      <c r="N365">
        <f t="shared" si="527"/>
        <v>0</v>
      </c>
    </row>
    <row r="366" spans="1:14" x14ac:dyDescent="0.2">
      <c r="A366">
        <f t="shared" si="443"/>
        <v>364</v>
      </c>
      <c r="B366" s="1" t="s">
        <v>627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>_xlfn.XLOOKUP(I366,$B$2:$B$754,$A$2:$A$754,65535)</f>
        <v>65535</v>
      </c>
      <c r="I366" s="1"/>
      <c r="J366">
        <f t="shared" ref="J366:K366" si="528">C366-C693</f>
        <v>-8</v>
      </c>
      <c r="K366">
        <f t="shared" si="528"/>
        <v>0</v>
      </c>
      <c r="L366">
        <f t="shared" ref="L366:N366" si="529">E366+E693</f>
        <v>0</v>
      </c>
      <c r="M366">
        <f t="shared" si="529"/>
        <v>0</v>
      </c>
      <c r="N366">
        <f t="shared" si="529"/>
        <v>0</v>
      </c>
    </row>
    <row r="367" spans="1:14" x14ac:dyDescent="0.2">
      <c r="A367">
        <f t="shared" si="443"/>
        <v>365</v>
      </c>
      <c r="B367" s="1" t="s">
        <v>628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>_xlfn.XLOOKUP(I367,$B$2:$B$754,$A$2:$A$754,65535)</f>
        <v>65535</v>
      </c>
      <c r="I367" s="1"/>
      <c r="J367">
        <f t="shared" ref="J367:K367" si="530">C367-C694</f>
        <v>-8</v>
      </c>
      <c r="K367">
        <f t="shared" si="530"/>
        <v>0</v>
      </c>
      <c r="L367">
        <f t="shared" ref="L367:N367" si="531">E367+E694</f>
        <v>0</v>
      </c>
      <c r="M367">
        <f t="shared" si="531"/>
        <v>0</v>
      </c>
      <c r="N367">
        <f t="shared" si="531"/>
        <v>0</v>
      </c>
    </row>
    <row r="368" spans="1:14" ht="18" customHeight="1" x14ac:dyDescent="0.2">
      <c r="A368">
        <f t="shared" si="443"/>
        <v>366</v>
      </c>
      <c r="B368" s="1" t="s">
        <v>629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>_xlfn.XLOOKUP(I368,$B$2:$B$754,$A$2:$A$754,65535)</f>
        <v>65535</v>
      </c>
      <c r="I368" s="1"/>
      <c r="J368">
        <f t="shared" ref="J368:K368" si="532">C368-C695</f>
        <v>-8</v>
      </c>
      <c r="K368">
        <f t="shared" si="532"/>
        <v>0</v>
      </c>
      <c r="L368">
        <f t="shared" ref="L368:N368" si="533">E368+E695</f>
        <v>0</v>
      </c>
      <c r="M368">
        <f t="shared" si="533"/>
        <v>0</v>
      </c>
      <c r="N368">
        <f t="shared" si="533"/>
        <v>0</v>
      </c>
    </row>
    <row r="369" spans="1:14" ht="18" customHeight="1" x14ac:dyDescent="0.2">
      <c r="A369">
        <f t="shared" si="443"/>
        <v>367</v>
      </c>
      <c r="B369" s="1" t="s">
        <v>751</v>
      </c>
      <c r="C369">
        <v>5</v>
      </c>
      <c r="D369">
        <v>0</v>
      </c>
      <c r="E369">
        <v>0</v>
      </c>
      <c r="F369">
        <v>0</v>
      </c>
      <c r="G369">
        <v>0</v>
      </c>
      <c r="H369">
        <f>_xlfn.XLOOKUP(I369,$B$2:$B$754,$A$2:$A$754,65535)</f>
        <v>65535</v>
      </c>
      <c r="I369" s="1"/>
      <c r="J369">
        <f t="shared" ref="J369:K369" si="534">C369-C696</f>
        <v>-8</v>
      </c>
      <c r="K369">
        <f t="shared" si="534"/>
        <v>0</v>
      </c>
      <c r="L369">
        <f t="shared" ref="L369:N369" si="535">E369+E696</f>
        <v>0</v>
      </c>
      <c r="M369">
        <f t="shared" si="535"/>
        <v>0</v>
      </c>
      <c r="N369">
        <f t="shared" si="535"/>
        <v>0</v>
      </c>
    </row>
    <row r="370" spans="1:14" x14ac:dyDescent="0.2">
      <c r="A370">
        <f t="shared" si="443"/>
        <v>368</v>
      </c>
      <c r="B370" s="1" t="s">
        <v>752</v>
      </c>
      <c r="C370">
        <v>4</v>
      </c>
      <c r="D370">
        <v>1</v>
      </c>
      <c r="E370">
        <v>-5</v>
      </c>
      <c r="F370">
        <v>-2</v>
      </c>
      <c r="G370">
        <v>-1</v>
      </c>
      <c r="H370">
        <f>_xlfn.XLOOKUP(I370,$B$2:$B$754,$A$2:$A$754,65535)</f>
        <v>65535</v>
      </c>
      <c r="J370">
        <f t="shared" ref="J370:K370" si="536">C370-C697</f>
        <v>-8</v>
      </c>
      <c r="K370">
        <f t="shared" si="536"/>
        <v>0</v>
      </c>
      <c r="L370">
        <f t="shared" ref="L370:N370" si="537">E370+E697</f>
        <v>0</v>
      </c>
      <c r="M370">
        <f t="shared" si="537"/>
        <v>0</v>
      </c>
      <c r="N370">
        <f t="shared" si="537"/>
        <v>0</v>
      </c>
    </row>
    <row r="371" spans="1:14" x14ac:dyDescent="0.2">
      <c r="A371">
        <f t="shared" si="443"/>
        <v>369</v>
      </c>
      <c r="B371" s="1" t="s">
        <v>753</v>
      </c>
      <c r="C371">
        <v>4</v>
      </c>
      <c r="D371">
        <v>1</v>
      </c>
      <c r="E371">
        <v>-5</v>
      </c>
      <c r="F371">
        <v>-2</v>
      </c>
      <c r="G371">
        <v>-1</v>
      </c>
      <c r="H371">
        <f>_xlfn.XLOOKUP(I371,$B$2:$B$754,$A$2:$A$754,65535)</f>
        <v>65535</v>
      </c>
      <c r="J371">
        <f t="shared" ref="J371:K371" si="538">C371-C698</f>
        <v>-8</v>
      </c>
      <c r="K371">
        <f t="shared" si="538"/>
        <v>0</v>
      </c>
      <c r="L371">
        <f t="shared" ref="L371:N371" si="539">E371+E698</f>
        <v>0</v>
      </c>
      <c r="M371">
        <f t="shared" si="539"/>
        <v>0</v>
      </c>
      <c r="N371">
        <f t="shared" si="539"/>
        <v>0</v>
      </c>
    </row>
    <row r="372" spans="1:14" x14ac:dyDescent="0.2">
      <c r="A372">
        <f t="shared" si="443"/>
        <v>370</v>
      </c>
      <c r="B372" s="1" t="s">
        <v>754</v>
      </c>
      <c r="C372">
        <v>4</v>
      </c>
      <c r="D372">
        <v>1</v>
      </c>
      <c r="E372">
        <v>-5</v>
      </c>
      <c r="F372">
        <v>-2</v>
      </c>
      <c r="G372">
        <v>-1</v>
      </c>
      <c r="H372">
        <f>_xlfn.XLOOKUP(I372,$B$2:$B$754,$A$2:$A$754,65535)</f>
        <v>65535</v>
      </c>
      <c r="J372">
        <f t="shared" ref="J372:K372" si="540">C372-C699</f>
        <v>-8</v>
      </c>
      <c r="K372">
        <f t="shared" si="540"/>
        <v>0</v>
      </c>
      <c r="L372">
        <f t="shared" ref="L372:N372" si="541">E372+E699</f>
        <v>0</v>
      </c>
      <c r="M372">
        <f t="shared" si="541"/>
        <v>0</v>
      </c>
      <c r="N372">
        <f t="shared" si="541"/>
        <v>0</v>
      </c>
    </row>
    <row r="373" spans="1:14" x14ac:dyDescent="0.2">
      <c r="A373">
        <f t="shared" si="443"/>
        <v>371</v>
      </c>
      <c r="B373" s="1" t="s">
        <v>755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>_xlfn.XLOOKUP(I373,$B$2:$B$754,$A$2:$A$754,65535)</f>
        <v>65535</v>
      </c>
      <c r="J373">
        <f t="shared" ref="J373:K373" si="542">C373-C700</f>
        <v>-8</v>
      </c>
      <c r="K373">
        <f t="shared" si="542"/>
        <v>0</v>
      </c>
      <c r="L373">
        <f t="shared" ref="L373:N373" si="543">E373+E700</f>
        <v>0</v>
      </c>
      <c r="M373">
        <f t="shared" si="543"/>
        <v>0</v>
      </c>
      <c r="N373">
        <f t="shared" si="543"/>
        <v>0</v>
      </c>
    </row>
    <row r="374" spans="1:14" x14ac:dyDescent="0.2">
      <c r="A374">
        <f t="shared" si="443"/>
        <v>372</v>
      </c>
      <c r="B374" s="1" t="s">
        <v>756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>_xlfn.XLOOKUP(I374,$B$2:$B$754,$A$2:$A$754,65535)</f>
        <v>65535</v>
      </c>
      <c r="J374">
        <f t="shared" ref="J374:K374" si="544">C374-C701</f>
        <v>-8</v>
      </c>
      <c r="K374">
        <f t="shared" si="544"/>
        <v>0</v>
      </c>
      <c r="L374">
        <f t="shared" ref="L374:N374" si="545">E374+E701</f>
        <v>0</v>
      </c>
      <c r="M374">
        <f t="shared" si="545"/>
        <v>0</v>
      </c>
      <c r="N374">
        <f t="shared" si="545"/>
        <v>0</v>
      </c>
    </row>
    <row r="375" spans="1:14" x14ac:dyDescent="0.2">
      <c r="A375">
        <f t="shared" si="443"/>
        <v>373</v>
      </c>
      <c r="B375" s="1" t="s">
        <v>757</v>
      </c>
      <c r="C375">
        <v>6</v>
      </c>
      <c r="D375">
        <v>-1</v>
      </c>
      <c r="E375">
        <v>-2</v>
      </c>
      <c r="F375">
        <v>-1</v>
      </c>
      <c r="G375">
        <v>-1</v>
      </c>
      <c r="H375">
        <f>_xlfn.XLOOKUP(I375,$B$2:$B$754,$A$2:$A$754,65535)</f>
        <v>65535</v>
      </c>
      <c r="J375">
        <f t="shared" ref="J375:K375" si="546">C375-C702</f>
        <v>-8</v>
      </c>
      <c r="K375">
        <f t="shared" si="546"/>
        <v>0</v>
      </c>
      <c r="L375">
        <f t="shared" ref="L375:N375" si="547">E375+E702</f>
        <v>0</v>
      </c>
      <c r="M375">
        <f t="shared" si="547"/>
        <v>0</v>
      </c>
      <c r="N375">
        <f t="shared" si="547"/>
        <v>0</v>
      </c>
    </row>
    <row r="376" spans="1:14" x14ac:dyDescent="0.2">
      <c r="A376">
        <f t="shared" si="443"/>
        <v>374</v>
      </c>
      <c r="B376" s="1" t="s">
        <v>758</v>
      </c>
      <c r="C376">
        <v>5</v>
      </c>
      <c r="D376">
        <v>-1</v>
      </c>
      <c r="E376">
        <v>-5</v>
      </c>
      <c r="F376">
        <v>-2</v>
      </c>
      <c r="G376">
        <v>-1</v>
      </c>
      <c r="H376">
        <f>_xlfn.XLOOKUP(I376,$B$2:$B$754,$A$2:$A$754,65535)</f>
        <v>65535</v>
      </c>
      <c r="J376">
        <f t="shared" ref="J376:K376" si="548">C376-C703</f>
        <v>-8</v>
      </c>
      <c r="K376">
        <f t="shared" si="548"/>
        <v>0</v>
      </c>
      <c r="L376">
        <f t="shared" ref="L376:N376" si="549">E376+E703</f>
        <v>0</v>
      </c>
      <c r="M376">
        <f t="shared" si="549"/>
        <v>0</v>
      </c>
      <c r="N376">
        <f t="shared" si="549"/>
        <v>0</v>
      </c>
    </row>
    <row r="377" spans="1:14" ht="18" customHeight="1" x14ac:dyDescent="0.2">
      <c r="A377">
        <f t="shared" si="443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>_xlfn.XLOOKUP(I377,$B$2:$B$754,$A$2:$A$754,65535)</f>
        <v>65535</v>
      </c>
      <c r="I377" s="1"/>
      <c r="J377">
        <f t="shared" ref="J377:K377" si="550">C377-C704</f>
        <v>-8</v>
      </c>
      <c r="K377">
        <f t="shared" si="550"/>
        <v>0</v>
      </c>
      <c r="L377">
        <f t="shared" ref="L377:N377" si="551">E377+E704</f>
        <v>0</v>
      </c>
      <c r="M377">
        <f t="shared" si="551"/>
        <v>0</v>
      </c>
      <c r="N377">
        <f t="shared" si="551"/>
        <v>0</v>
      </c>
    </row>
    <row r="378" spans="1:14" x14ac:dyDescent="0.2">
      <c r="A378">
        <f t="shared" si="443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>_xlfn.XLOOKUP(I378,$B$2:$B$754,$A$2:$A$754,65535)</f>
        <v>65535</v>
      </c>
      <c r="J378">
        <f t="shared" ref="J378:K378" si="552">C378-C705</f>
        <v>-8</v>
      </c>
      <c r="K378">
        <f t="shared" si="552"/>
        <v>0</v>
      </c>
      <c r="L378">
        <f t="shared" ref="L378:N378" si="553">E378+E705</f>
        <v>0</v>
      </c>
      <c r="M378">
        <f t="shared" si="553"/>
        <v>0</v>
      </c>
      <c r="N378">
        <f t="shared" si="553"/>
        <v>0</v>
      </c>
    </row>
    <row r="379" spans="1:14" x14ac:dyDescent="0.2">
      <c r="A379">
        <f t="shared" si="443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>_xlfn.XLOOKUP(I379,$B$2:$B$754,$A$2:$A$754,65535)</f>
        <v>65535</v>
      </c>
      <c r="J379">
        <f t="shared" ref="J379:K379" si="554">C379-C706</f>
        <v>-8</v>
      </c>
      <c r="K379">
        <f t="shared" si="554"/>
        <v>0</v>
      </c>
      <c r="L379">
        <f t="shared" ref="L379:N379" si="555">E379+E706</f>
        <v>0</v>
      </c>
      <c r="M379">
        <f t="shared" si="555"/>
        <v>0</v>
      </c>
      <c r="N379">
        <f t="shared" si="555"/>
        <v>0</v>
      </c>
    </row>
    <row r="380" spans="1:14" x14ac:dyDescent="0.2">
      <c r="A380">
        <f t="shared" si="443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>_xlfn.XLOOKUP(I380,$B$2:$B$754,$A$2:$A$754,65535)</f>
        <v>65535</v>
      </c>
      <c r="J380">
        <f t="shared" ref="J380:K380" si="556">C380-C707</f>
        <v>-8</v>
      </c>
      <c r="K380">
        <f t="shared" si="556"/>
        <v>0</v>
      </c>
      <c r="L380">
        <f t="shared" ref="L380:N380" si="557">E380+E707</f>
        <v>0</v>
      </c>
      <c r="M380">
        <f t="shared" si="557"/>
        <v>0</v>
      </c>
      <c r="N380">
        <f t="shared" si="557"/>
        <v>0</v>
      </c>
    </row>
    <row r="381" spans="1:14" x14ac:dyDescent="0.2">
      <c r="A381">
        <f t="shared" si="443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>_xlfn.XLOOKUP(I381,$B$2:$B$754,$A$2:$A$754,65535)</f>
        <v>65535</v>
      </c>
      <c r="J381">
        <f t="shared" ref="J381:K381" si="558">C381-C708</f>
        <v>-8</v>
      </c>
      <c r="K381">
        <f t="shared" si="558"/>
        <v>0</v>
      </c>
      <c r="L381">
        <f t="shared" ref="L381:N381" si="559">E381+E708</f>
        <v>0</v>
      </c>
      <c r="M381">
        <f t="shared" si="559"/>
        <v>0</v>
      </c>
      <c r="N381">
        <f t="shared" si="559"/>
        <v>0</v>
      </c>
    </row>
    <row r="382" spans="1:14" x14ac:dyDescent="0.2">
      <c r="A382">
        <f t="shared" si="443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>_xlfn.XLOOKUP(I382,$B$2:$B$754,$A$2:$A$754,65535)</f>
        <v>65535</v>
      </c>
      <c r="J382">
        <f t="shared" ref="J382:K382" si="560">C382-C709</f>
        <v>-8</v>
      </c>
      <c r="K382">
        <f t="shared" si="560"/>
        <v>0</v>
      </c>
      <c r="L382">
        <f t="shared" ref="L382:N382" si="561">E382+E709</f>
        <v>0</v>
      </c>
      <c r="M382">
        <f t="shared" si="561"/>
        <v>0</v>
      </c>
      <c r="N382">
        <f t="shared" si="561"/>
        <v>0</v>
      </c>
    </row>
    <row r="383" spans="1:14" x14ac:dyDescent="0.2">
      <c r="A383">
        <f t="shared" si="443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0</v>
      </c>
      <c r="H383">
        <f>_xlfn.XLOOKUP(I383,$B$2:$B$754,$A$2:$A$754,65535)</f>
        <v>65535</v>
      </c>
      <c r="J383">
        <f t="shared" ref="J383:K383" si="562">C383-C710</f>
        <v>-8</v>
      </c>
      <c r="K383">
        <f t="shared" si="562"/>
        <v>0</v>
      </c>
      <c r="L383">
        <f t="shared" ref="L383:N383" si="563">E383+E710</f>
        <v>0</v>
      </c>
      <c r="M383">
        <f t="shared" si="563"/>
        <v>0</v>
      </c>
      <c r="N383">
        <f t="shared" si="563"/>
        <v>1</v>
      </c>
    </row>
    <row r="384" spans="1:14" x14ac:dyDescent="0.2">
      <c r="A384">
        <f t="shared" si="443"/>
        <v>382</v>
      </c>
      <c r="B384" s="1" t="s">
        <v>774</v>
      </c>
      <c r="C384">
        <v>19</v>
      </c>
      <c r="D384">
        <v>-1</v>
      </c>
      <c r="E384">
        <v>-5</v>
      </c>
      <c r="F384">
        <v>-2</v>
      </c>
      <c r="G384">
        <v>-1</v>
      </c>
      <c r="H384">
        <f>_xlfn.XLOOKUP(I384,$B$2:$B$754,$A$2:$A$754,65535)</f>
        <v>51</v>
      </c>
      <c r="I384" s="1" t="s">
        <v>234</v>
      </c>
      <c r="J384">
        <f t="shared" ref="J384:K384" si="564">C384-C711</f>
        <v>0</v>
      </c>
      <c r="K384">
        <f t="shared" si="564"/>
        <v>0</v>
      </c>
      <c r="L384">
        <f t="shared" ref="L384:N384" si="565">E384+E711</f>
        <v>0</v>
      </c>
      <c r="M384">
        <f t="shared" si="565"/>
        <v>0</v>
      </c>
      <c r="N384">
        <f t="shared" si="565"/>
        <v>0</v>
      </c>
    </row>
    <row r="385" spans="1:14" x14ac:dyDescent="0.2">
      <c r="A385">
        <f t="shared" si="443"/>
        <v>383</v>
      </c>
      <c r="B385" s="1" t="s">
        <v>658</v>
      </c>
      <c r="C385">
        <v>64</v>
      </c>
      <c r="D385">
        <v>0</v>
      </c>
      <c r="E385">
        <v>0</v>
      </c>
      <c r="F385">
        <v>0</v>
      </c>
      <c r="G385">
        <v>0</v>
      </c>
      <c r="H385">
        <f>_xlfn.XLOOKUP(I385,$B$2:$B$754,$A$2:$A$754,65535)</f>
        <v>65535</v>
      </c>
      <c r="J385">
        <f t="shared" ref="J385:K385" si="566">C385-C712</f>
        <v>-12</v>
      </c>
      <c r="K385">
        <f t="shared" si="566"/>
        <v>0</v>
      </c>
      <c r="L385">
        <f t="shared" ref="L385:N385" si="567">E385+E712</f>
        <v>0</v>
      </c>
      <c r="M385">
        <f t="shared" si="567"/>
        <v>0</v>
      </c>
      <c r="N385">
        <f t="shared" si="567"/>
        <v>0</v>
      </c>
    </row>
    <row r="386" spans="1:14" x14ac:dyDescent="0.2">
      <c r="A386">
        <f t="shared" si="443"/>
        <v>384</v>
      </c>
      <c r="B386" s="1" t="s">
        <v>659</v>
      </c>
      <c r="C386">
        <v>65</v>
      </c>
      <c r="D386">
        <v>0</v>
      </c>
      <c r="E386">
        <v>0</v>
      </c>
      <c r="F386">
        <v>0</v>
      </c>
      <c r="G386">
        <v>0</v>
      </c>
      <c r="H386">
        <f>_xlfn.XLOOKUP(I386,$B$2:$B$754,$A$2:$A$754,65535)</f>
        <v>65535</v>
      </c>
      <c r="J386">
        <f t="shared" ref="J386:K386" si="568">C386-C713</f>
        <v>-12</v>
      </c>
      <c r="K386">
        <f t="shared" si="568"/>
        <v>0</v>
      </c>
      <c r="L386">
        <f t="shared" ref="L386:N386" si="569">E386+E713</f>
        <v>0</v>
      </c>
      <c r="M386">
        <f t="shared" si="569"/>
        <v>0</v>
      </c>
      <c r="N386">
        <f t="shared" si="569"/>
        <v>0</v>
      </c>
    </row>
    <row r="387" spans="1:14" x14ac:dyDescent="0.2">
      <c r="A387">
        <f t="shared" si="443"/>
        <v>385</v>
      </c>
      <c r="B387" s="1" t="s">
        <v>660</v>
      </c>
      <c r="C387">
        <v>66</v>
      </c>
      <c r="D387">
        <v>0</v>
      </c>
      <c r="E387">
        <v>0</v>
      </c>
      <c r="F387">
        <v>0</v>
      </c>
      <c r="G387">
        <v>0</v>
      </c>
      <c r="H387">
        <f>_xlfn.XLOOKUP(I387,$B$2:$B$754,$A$2:$A$754,65535)</f>
        <v>65535</v>
      </c>
      <c r="J387">
        <f t="shared" ref="J387:K387" si="570">C387-C714</f>
        <v>-12</v>
      </c>
      <c r="K387">
        <f t="shared" si="570"/>
        <v>0</v>
      </c>
      <c r="L387">
        <f t="shared" ref="L387:N387" si="571">E387+E714</f>
        <v>0</v>
      </c>
      <c r="M387">
        <f t="shared" si="571"/>
        <v>0</v>
      </c>
      <c r="N387">
        <f t="shared" si="571"/>
        <v>0</v>
      </c>
    </row>
    <row r="388" spans="1:14" x14ac:dyDescent="0.2">
      <c r="A388">
        <f t="shared" ref="A388:A451" si="572">A387+1</f>
        <v>386</v>
      </c>
      <c r="B388" s="1" t="s">
        <v>661</v>
      </c>
      <c r="C388">
        <v>67</v>
      </c>
      <c r="D388">
        <v>0</v>
      </c>
      <c r="E388">
        <v>0</v>
      </c>
      <c r="F388">
        <v>0</v>
      </c>
      <c r="G388">
        <v>0</v>
      </c>
      <c r="H388">
        <f>_xlfn.XLOOKUP(I388,$B$2:$B$754,$A$2:$A$754,65535)</f>
        <v>65535</v>
      </c>
      <c r="J388">
        <f t="shared" ref="J388:K388" si="573">C388-C715</f>
        <v>-12</v>
      </c>
      <c r="K388">
        <f t="shared" si="573"/>
        <v>0</v>
      </c>
      <c r="L388">
        <f t="shared" ref="L388:N388" si="574">E388+E715</f>
        <v>0</v>
      </c>
      <c r="M388">
        <f t="shared" si="574"/>
        <v>0</v>
      </c>
      <c r="N388">
        <f t="shared" si="574"/>
        <v>0</v>
      </c>
    </row>
    <row r="389" spans="1:14" x14ac:dyDescent="0.2">
      <c r="A389">
        <f t="shared" si="572"/>
        <v>387</v>
      </c>
      <c r="B389" s="1" t="s">
        <v>662</v>
      </c>
      <c r="C389">
        <v>68</v>
      </c>
      <c r="D389">
        <v>0</v>
      </c>
      <c r="E389">
        <v>0</v>
      </c>
      <c r="F389">
        <v>0</v>
      </c>
      <c r="G389">
        <v>0</v>
      </c>
      <c r="H389">
        <f>_xlfn.XLOOKUP(I389,$B$2:$B$754,$A$2:$A$754,65535)</f>
        <v>65535</v>
      </c>
      <c r="J389">
        <f t="shared" ref="J389:K389" si="575">C389-C716</f>
        <v>-12</v>
      </c>
      <c r="K389">
        <f t="shared" si="575"/>
        <v>0</v>
      </c>
      <c r="L389">
        <f t="shared" ref="L389:N389" si="576">E389+E716</f>
        <v>0</v>
      </c>
      <c r="M389">
        <f t="shared" si="576"/>
        <v>0</v>
      </c>
      <c r="N389">
        <f t="shared" si="576"/>
        <v>0</v>
      </c>
    </row>
    <row r="390" spans="1:14" x14ac:dyDescent="0.2">
      <c r="A390">
        <f t="shared" si="572"/>
        <v>388</v>
      </c>
      <c r="B390" s="1" t="s">
        <v>663</v>
      </c>
      <c r="C390">
        <v>69</v>
      </c>
      <c r="D390">
        <v>0</v>
      </c>
      <c r="E390">
        <v>0</v>
      </c>
      <c r="F390">
        <v>0</v>
      </c>
      <c r="G390">
        <v>0</v>
      </c>
      <c r="H390">
        <f>_xlfn.XLOOKUP(I390,$B$2:$B$754,$A$2:$A$754,65535)</f>
        <v>65535</v>
      </c>
      <c r="J390">
        <f t="shared" ref="J390:K390" si="577">C390-C717</f>
        <v>-12</v>
      </c>
      <c r="K390">
        <f t="shared" si="577"/>
        <v>0</v>
      </c>
      <c r="L390">
        <f t="shared" ref="L390:N390" si="578">E390+E717</f>
        <v>0</v>
      </c>
      <c r="M390">
        <f t="shared" si="578"/>
        <v>0</v>
      </c>
      <c r="N390">
        <f t="shared" si="578"/>
        <v>0</v>
      </c>
    </row>
    <row r="391" spans="1:14" x14ac:dyDescent="0.2">
      <c r="A391">
        <f t="shared" si="572"/>
        <v>389</v>
      </c>
      <c r="B391" s="1" t="s">
        <v>664</v>
      </c>
      <c r="C391">
        <v>70</v>
      </c>
      <c r="D391">
        <v>0</v>
      </c>
      <c r="E391">
        <v>0</v>
      </c>
      <c r="F391">
        <v>0</v>
      </c>
      <c r="G391">
        <v>0</v>
      </c>
      <c r="H391">
        <f>_xlfn.XLOOKUP(I391,$B$2:$B$754,$A$2:$A$754,65535)</f>
        <v>65535</v>
      </c>
      <c r="J391">
        <f t="shared" ref="J391:K391" si="579">C391-C718</f>
        <v>-12</v>
      </c>
      <c r="K391">
        <f t="shared" si="579"/>
        <v>0</v>
      </c>
      <c r="L391">
        <f t="shared" ref="L391:N391" si="580">E391+E718</f>
        <v>0</v>
      </c>
      <c r="M391">
        <f t="shared" si="580"/>
        <v>0</v>
      </c>
      <c r="N391">
        <f t="shared" si="580"/>
        <v>0</v>
      </c>
    </row>
    <row r="392" spans="1:14" x14ac:dyDescent="0.2">
      <c r="A392">
        <f t="shared" si="572"/>
        <v>390</v>
      </c>
      <c r="B392" s="1" t="s">
        <v>665</v>
      </c>
      <c r="C392">
        <v>71</v>
      </c>
      <c r="D392">
        <v>0</v>
      </c>
      <c r="E392">
        <v>0</v>
      </c>
      <c r="F392">
        <v>0</v>
      </c>
      <c r="G392">
        <v>0</v>
      </c>
      <c r="H392">
        <f>_xlfn.XLOOKUP(I392,$B$2:$B$754,$A$2:$A$754,65535)</f>
        <v>65535</v>
      </c>
      <c r="J392">
        <f t="shared" ref="J392:K392" si="581">C392-C719</f>
        <v>-12</v>
      </c>
      <c r="K392">
        <f t="shared" si="581"/>
        <v>0</v>
      </c>
      <c r="L392">
        <f t="shared" ref="L392:N392" si="582">E392+E719</f>
        <v>0</v>
      </c>
      <c r="M392">
        <f t="shared" si="582"/>
        <v>0</v>
      </c>
      <c r="N392">
        <f t="shared" si="582"/>
        <v>0</v>
      </c>
    </row>
    <row r="393" spans="1:14" x14ac:dyDescent="0.2">
      <c r="A393">
        <f t="shared" si="572"/>
        <v>391</v>
      </c>
      <c r="B393" s="1" t="s">
        <v>666</v>
      </c>
      <c r="C393">
        <v>72</v>
      </c>
      <c r="D393">
        <v>0</v>
      </c>
      <c r="E393">
        <v>0</v>
      </c>
      <c r="F393">
        <v>0</v>
      </c>
      <c r="G393">
        <v>0</v>
      </c>
      <c r="H393">
        <f>_xlfn.XLOOKUP(I393,$B$2:$B$754,$A$2:$A$754,65535)</f>
        <v>65535</v>
      </c>
      <c r="J393">
        <f t="shared" ref="J393:K393" si="583">C393-C720</f>
        <v>-12</v>
      </c>
      <c r="K393">
        <f t="shared" si="583"/>
        <v>0</v>
      </c>
      <c r="L393">
        <f t="shared" ref="L393:N393" si="584">E393+E720</f>
        <v>0</v>
      </c>
      <c r="M393">
        <f t="shared" si="584"/>
        <v>0</v>
      </c>
      <c r="N393">
        <f t="shared" si="584"/>
        <v>0</v>
      </c>
    </row>
    <row r="394" spans="1:14" x14ac:dyDescent="0.2">
      <c r="A394">
        <f t="shared" si="572"/>
        <v>392</v>
      </c>
      <c r="B394" s="1" t="s">
        <v>667</v>
      </c>
      <c r="C394">
        <v>73</v>
      </c>
      <c r="D394">
        <v>0</v>
      </c>
      <c r="E394">
        <v>0</v>
      </c>
      <c r="F394">
        <v>0</v>
      </c>
      <c r="G394">
        <v>0</v>
      </c>
      <c r="H394">
        <f>_xlfn.XLOOKUP(I394,$B$2:$B$754,$A$2:$A$754,65535)</f>
        <v>65535</v>
      </c>
      <c r="J394">
        <f t="shared" ref="J394:K394" si="585">C394-C721</f>
        <v>-12</v>
      </c>
      <c r="K394">
        <f t="shared" si="585"/>
        <v>0</v>
      </c>
      <c r="L394">
        <f t="shared" ref="L394:N394" si="586">E394+E721</f>
        <v>0</v>
      </c>
      <c r="M394">
        <f t="shared" si="586"/>
        <v>0</v>
      </c>
      <c r="N394">
        <f t="shared" si="586"/>
        <v>0</v>
      </c>
    </row>
    <row r="395" spans="1:14" x14ac:dyDescent="0.2">
      <c r="A395">
        <f t="shared" si="572"/>
        <v>393</v>
      </c>
      <c r="B395" s="1" t="s">
        <v>668</v>
      </c>
      <c r="C395">
        <v>74</v>
      </c>
      <c r="D395">
        <v>0</v>
      </c>
      <c r="E395">
        <v>0</v>
      </c>
      <c r="F395">
        <v>0</v>
      </c>
      <c r="G395">
        <v>0</v>
      </c>
      <c r="H395">
        <f>_xlfn.XLOOKUP(I395,$B$2:$B$754,$A$2:$A$754,65535)</f>
        <v>65535</v>
      </c>
      <c r="J395">
        <f t="shared" ref="J395:K395" si="587">C395-C722</f>
        <v>-12</v>
      </c>
      <c r="K395">
        <f t="shared" si="587"/>
        <v>0</v>
      </c>
      <c r="L395">
        <f t="shared" ref="L395:N395" si="588">E395+E722</f>
        <v>0</v>
      </c>
      <c r="M395">
        <f t="shared" si="588"/>
        <v>0</v>
      </c>
      <c r="N395">
        <f t="shared" si="588"/>
        <v>0</v>
      </c>
    </row>
    <row r="396" spans="1:14" x14ac:dyDescent="0.2">
      <c r="A396">
        <f t="shared" si="572"/>
        <v>394</v>
      </c>
      <c r="B396" s="1" t="s">
        <v>669</v>
      </c>
      <c r="C396">
        <v>75</v>
      </c>
      <c r="D396">
        <v>0</v>
      </c>
      <c r="E396">
        <v>0</v>
      </c>
      <c r="F396">
        <v>0</v>
      </c>
      <c r="G396">
        <v>0</v>
      </c>
      <c r="H396">
        <f>_xlfn.XLOOKUP(I396,$B$2:$B$754,$A$2:$A$754,65535)</f>
        <v>65535</v>
      </c>
      <c r="J396">
        <f t="shared" ref="J396:K396" si="589">C396-C723</f>
        <v>-12</v>
      </c>
      <c r="K396">
        <f t="shared" si="589"/>
        <v>0</v>
      </c>
      <c r="L396">
        <f t="shared" ref="L396:N396" si="590">E396+E723</f>
        <v>0</v>
      </c>
      <c r="M396">
        <f t="shared" si="590"/>
        <v>0</v>
      </c>
      <c r="N396">
        <f t="shared" si="590"/>
        <v>0</v>
      </c>
    </row>
    <row r="397" spans="1:14" x14ac:dyDescent="0.2">
      <c r="A397">
        <f t="shared" si="572"/>
        <v>395</v>
      </c>
      <c r="B397" s="1" t="s">
        <v>678</v>
      </c>
      <c r="C397" s="4">
        <v>5</v>
      </c>
      <c r="D397">
        <v>0</v>
      </c>
      <c r="E397">
        <v>10</v>
      </c>
      <c r="F397">
        <v>4</v>
      </c>
      <c r="G397">
        <v>2</v>
      </c>
      <c r="H397">
        <f>_xlfn.XLOOKUP(I397,$B$2:$B$754,$A$2:$A$754,65535)</f>
        <v>65535</v>
      </c>
      <c r="J397">
        <f t="shared" ref="J397:K397" si="591">C397-C724</f>
        <v>-8</v>
      </c>
      <c r="K397">
        <f t="shared" si="591"/>
        <v>0</v>
      </c>
      <c r="L397">
        <f t="shared" ref="L397:N397" si="592">E397+E724</f>
        <v>0</v>
      </c>
      <c r="M397">
        <f t="shared" si="592"/>
        <v>0</v>
      </c>
      <c r="N397">
        <f t="shared" si="592"/>
        <v>0</v>
      </c>
    </row>
    <row r="398" spans="1:14" x14ac:dyDescent="0.2">
      <c r="A398">
        <f t="shared" si="572"/>
        <v>396</v>
      </c>
      <c r="B398" s="1" t="s">
        <v>679</v>
      </c>
      <c r="C398" s="4">
        <v>5</v>
      </c>
      <c r="D398">
        <v>0</v>
      </c>
      <c r="E398">
        <v>-10</v>
      </c>
      <c r="F398">
        <v>-4</v>
      </c>
      <c r="G398">
        <v>-2</v>
      </c>
      <c r="H398">
        <f>_xlfn.XLOOKUP(I398,$B$2:$B$754,$A$2:$A$754,65535)</f>
        <v>65535</v>
      </c>
      <c r="J398">
        <f t="shared" ref="J398:K398" si="593">C398-C725</f>
        <v>-8</v>
      </c>
      <c r="K398">
        <f t="shared" si="593"/>
        <v>0</v>
      </c>
      <c r="L398">
        <f t="shared" ref="L398:N398" si="594">E398+E725</f>
        <v>0</v>
      </c>
      <c r="M398">
        <f t="shared" si="594"/>
        <v>0</v>
      </c>
      <c r="N398">
        <f t="shared" si="594"/>
        <v>0</v>
      </c>
    </row>
    <row r="399" spans="1:14" x14ac:dyDescent="0.2">
      <c r="A399">
        <f t="shared" si="572"/>
        <v>397</v>
      </c>
      <c r="B399" s="1" t="s">
        <v>743</v>
      </c>
      <c r="C399">
        <v>100</v>
      </c>
      <c r="D399">
        <v>0</v>
      </c>
      <c r="E399">
        <v>0</v>
      </c>
      <c r="F399">
        <v>0</v>
      </c>
      <c r="G399">
        <v>0</v>
      </c>
      <c r="H399">
        <f>_xlfn.XLOOKUP(I399,$B$2:$B$754,$A$2:$A$754,65535)</f>
        <v>65535</v>
      </c>
      <c r="J399">
        <f t="shared" ref="J399:K399" si="595">C399-C726</f>
        <v>-8</v>
      </c>
      <c r="K399">
        <f t="shared" si="595"/>
        <v>0</v>
      </c>
      <c r="L399">
        <f t="shared" ref="L399:N399" si="596">E399+E726</f>
        <v>0</v>
      </c>
      <c r="M399">
        <f t="shared" si="596"/>
        <v>0</v>
      </c>
      <c r="N399">
        <f t="shared" si="596"/>
        <v>0</v>
      </c>
    </row>
    <row r="400" spans="1:14" x14ac:dyDescent="0.2">
      <c r="A400">
        <f t="shared" si="572"/>
        <v>398</v>
      </c>
      <c r="B400" s="1" t="s">
        <v>746</v>
      </c>
      <c r="C400">
        <v>101</v>
      </c>
      <c r="D400">
        <v>0</v>
      </c>
      <c r="E400">
        <v>0</v>
      </c>
      <c r="F400">
        <v>0</v>
      </c>
      <c r="G400">
        <v>0</v>
      </c>
      <c r="H400">
        <f>_xlfn.XLOOKUP(I400,$B$2:$B$754,$A$2:$A$754,65535)</f>
        <v>65535</v>
      </c>
      <c r="J400">
        <f t="shared" ref="J400:K400" si="597">C400-C727</f>
        <v>-8</v>
      </c>
      <c r="K400">
        <f t="shared" si="597"/>
        <v>0</v>
      </c>
      <c r="L400">
        <f t="shared" ref="L400:N400" si="598">E400+E727</f>
        <v>0</v>
      </c>
      <c r="M400">
        <f t="shared" si="598"/>
        <v>0</v>
      </c>
      <c r="N400">
        <f t="shared" si="598"/>
        <v>0</v>
      </c>
    </row>
    <row r="401" spans="1:14" x14ac:dyDescent="0.2">
      <c r="A401">
        <f t="shared" si="572"/>
        <v>399</v>
      </c>
      <c r="B401" s="1" t="s">
        <v>745</v>
      </c>
      <c r="C401">
        <v>102</v>
      </c>
      <c r="D401">
        <v>0</v>
      </c>
      <c r="E401">
        <v>0</v>
      </c>
      <c r="F401">
        <v>0</v>
      </c>
      <c r="G401">
        <v>0</v>
      </c>
      <c r="H401">
        <f>_xlfn.XLOOKUP(I401,$B$2:$B$754,$A$2:$A$754,65535)</f>
        <v>65535</v>
      </c>
      <c r="J401">
        <f t="shared" ref="J401:K401" si="599">C401-C728</f>
        <v>-8</v>
      </c>
      <c r="K401">
        <f t="shared" si="599"/>
        <v>0</v>
      </c>
      <c r="L401">
        <f t="shared" ref="L401:N401" si="600">E401+E728</f>
        <v>0</v>
      </c>
      <c r="M401">
        <f t="shared" si="600"/>
        <v>0</v>
      </c>
      <c r="N401">
        <f t="shared" si="600"/>
        <v>0</v>
      </c>
    </row>
    <row r="402" spans="1:14" x14ac:dyDescent="0.2">
      <c r="A402">
        <f t="shared" si="572"/>
        <v>400</v>
      </c>
      <c r="B402" s="1" t="s">
        <v>744</v>
      </c>
      <c r="C402">
        <v>103</v>
      </c>
      <c r="D402">
        <v>0</v>
      </c>
      <c r="E402">
        <v>0</v>
      </c>
      <c r="F402">
        <v>0</v>
      </c>
      <c r="G402">
        <v>0</v>
      </c>
      <c r="H402">
        <f>_xlfn.XLOOKUP(I402,$B$2:$B$754,$A$2:$A$754,65535)</f>
        <v>65535</v>
      </c>
      <c r="J402">
        <f t="shared" ref="J402:K402" si="601">C402-C729</f>
        <v>-8</v>
      </c>
      <c r="K402">
        <f t="shared" si="601"/>
        <v>0</v>
      </c>
      <c r="L402">
        <f t="shared" ref="L402:N402" si="602">E402+E729</f>
        <v>0</v>
      </c>
      <c r="M402">
        <f t="shared" si="602"/>
        <v>0</v>
      </c>
      <c r="N402">
        <f t="shared" si="602"/>
        <v>0</v>
      </c>
    </row>
    <row r="403" spans="1:14" x14ac:dyDescent="0.2">
      <c r="A403">
        <f t="shared" si="572"/>
        <v>401</v>
      </c>
      <c r="B403" s="1" t="s">
        <v>747</v>
      </c>
      <c r="C403">
        <v>96</v>
      </c>
      <c r="D403">
        <v>0</v>
      </c>
      <c r="E403">
        <v>0</v>
      </c>
      <c r="F403">
        <v>0</v>
      </c>
      <c r="G403">
        <v>0</v>
      </c>
      <c r="H403">
        <f>_xlfn.XLOOKUP(I403,$B$2:$B$754,$A$2:$A$754,65535)</f>
        <v>65535</v>
      </c>
      <c r="J403">
        <f t="shared" ref="J403:K403" si="603">C403-C730</f>
        <v>-8</v>
      </c>
      <c r="K403">
        <f t="shared" si="603"/>
        <v>0</v>
      </c>
      <c r="L403">
        <f t="shared" ref="L403:N403" si="604">E403+E730</f>
        <v>0</v>
      </c>
      <c r="M403">
        <f t="shared" si="604"/>
        <v>0</v>
      </c>
      <c r="N403">
        <f t="shared" si="604"/>
        <v>0</v>
      </c>
    </row>
    <row r="404" spans="1:14" x14ac:dyDescent="0.2">
      <c r="A404">
        <f t="shared" si="572"/>
        <v>402</v>
      </c>
      <c r="B404" s="1" t="s">
        <v>748</v>
      </c>
      <c r="C404">
        <v>97</v>
      </c>
      <c r="D404">
        <v>0</v>
      </c>
      <c r="E404">
        <v>0</v>
      </c>
      <c r="F404">
        <v>0</v>
      </c>
      <c r="G404">
        <v>0</v>
      </c>
      <c r="H404">
        <f>_xlfn.XLOOKUP(I404,$B$2:$B$754,$A$2:$A$754,65535)</f>
        <v>65535</v>
      </c>
      <c r="J404">
        <f t="shared" ref="J404:K404" si="605">C404-C731</f>
        <v>-8</v>
      </c>
      <c r="K404">
        <f t="shared" si="605"/>
        <v>0</v>
      </c>
      <c r="L404">
        <f t="shared" ref="L404:N404" si="606">E404+E731</f>
        <v>0</v>
      </c>
      <c r="M404">
        <f t="shared" si="606"/>
        <v>0</v>
      </c>
      <c r="N404">
        <f t="shared" si="606"/>
        <v>0</v>
      </c>
    </row>
    <row r="405" spans="1:14" x14ac:dyDescent="0.2">
      <c r="A405">
        <f t="shared" si="572"/>
        <v>403</v>
      </c>
      <c r="B405" s="1" t="s">
        <v>749</v>
      </c>
      <c r="C405">
        <v>98</v>
      </c>
      <c r="D405">
        <v>0</v>
      </c>
      <c r="E405">
        <v>0</v>
      </c>
      <c r="F405">
        <v>0</v>
      </c>
      <c r="G405">
        <v>0</v>
      </c>
      <c r="H405">
        <f>_xlfn.XLOOKUP(I405,$B$2:$B$754,$A$2:$A$754,65535)</f>
        <v>65535</v>
      </c>
      <c r="J405">
        <f t="shared" ref="J405:K405" si="607">C405-C732</f>
        <v>-8</v>
      </c>
      <c r="K405">
        <f t="shared" si="607"/>
        <v>0</v>
      </c>
      <c r="L405">
        <f t="shared" ref="L405:N405" si="608">E405+E732</f>
        <v>0</v>
      </c>
      <c r="M405">
        <f t="shared" si="608"/>
        <v>0</v>
      </c>
      <c r="N405">
        <f t="shared" si="608"/>
        <v>0</v>
      </c>
    </row>
    <row r="406" spans="1:14" x14ac:dyDescent="0.2">
      <c r="A406">
        <f t="shared" si="572"/>
        <v>404</v>
      </c>
      <c r="B406" s="1" t="s">
        <v>750</v>
      </c>
      <c r="C406">
        <v>99</v>
      </c>
      <c r="D406">
        <v>0</v>
      </c>
      <c r="E406">
        <v>0</v>
      </c>
      <c r="F406">
        <v>0</v>
      </c>
      <c r="G406">
        <v>0</v>
      </c>
      <c r="H406">
        <f>_xlfn.XLOOKUP(I406,$B$2:$B$754,$A$2:$A$754,65535)</f>
        <v>65535</v>
      </c>
      <c r="J406">
        <f t="shared" ref="J406:K406" si="609">C406-C733</f>
        <v>-8</v>
      </c>
      <c r="K406">
        <f t="shared" si="609"/>
        <v>0</v>
      </c>
      <c r="L406">
        <f t="shared" ref="L406:N406" si="610">E406+E733</f>
        <v>0</v>
      </c>
      <c r="M406">
        <f t="shared" si="610"/>
        <v>0</v>
      </c>
      <c r="N406">
        <f t="shared" si="610"/>
        <v>0</v>
      </c>
    </row>
    <row r="407" spans="1:14" x14ac:dyDescent="0.2">
      <c r="A407">
        <f t="shared" si="572"/>
        <v>405</v>
      </c>
      <c r="B407" s="1" t="s">
        <v>654</v>
      </c>
      <c r="C407">
        <v>20</v>
      </c>
      <c r="D407">
        <v>0</v>
      </c>
      <c r="E407">
        <v>0</v>
      </c>
      <c r="F407">
        <v>0</v>
      </c>
      <c r="G407">
        <v>0</v>
      </c>
      <c r="H407">
        <f>_xlfn.XLOOKUP(I407,$B$2:$B$754,$A$2:$A$754,65535)</f>
        <v>65535</v>
      </c>
      <c r="J407">
        <f t="shared" ref="J407:K407" si="611">C407-C734</f>
        <v>-8</v>
      </c>
      <c r="K407">
        <f t="shared" si="611"/>
        <v>0</v>
      </c>
      <c r="L407">
        <f t="shared" ref="L407:N407" si="612">E407+E734</f>
        <v>0</v>
      </c>
      <c r="M407">
        <f t="shared" si="612"/>
        <v>0</v>
      </c>
      <c r="N407">
        <f t="shared" si="612"/>
        <v>0</v>
      </c>
    </row>
    <row r="408" spans="1:14" x14ac:dyDescent="0.2">
      <c r="A408">
        <f t="shared" si="572"/>
        <v>406</v>
      </c>
      <c r="B408" s="1" t="s">
        <v>655</v>
      </c>
      <c r="C408">
        <v>21</v>
      </c>
      <c r="D408">
        <v>0</v>
      </c>
      <c r="E408">
        <v>0</v>
      </c>
      <c r="F408">
        <v>0</v>
      </c>
      <c r="G408">
        <v>0</v>
      </c>
      <c r="H408">
        <f>_xlfn.XLOOKUP(I408,$B$2:$B$754,$A$2:$A$754,65535)</f>
        <v>65535</v>
      </c>
      <c r="J408">
        <f t="shared" ref="J408:K408" si="613">C408-C735</f>
        <v>-8</v>
      </c>
      <c r="K408">
        <f t="shared" si="613"/>
        <v>0</v>
      </c>
      <c r="L408">
        <f t="shared" ref="L408:N408" si="614">E408+E735</f>
        <v>0</v>
      </c>
      <c r="M408">
        <f t="shared" si="614"/>
        <v>0</v>
      </c>
      <c r="N408">
        <f t="shared" si="614"/>
        <v>0</v>
      </c>
    </row>
    <row r="409" spans="1:14" x14ac:dyDescent="0.2">
      <c r="A409">
        <f t="shared" si="572"/>
        <v>407</v>
      </c>
      <c r="B409" s="1" t="s">
        <v>656</v>
      </c>
      <c r="C409">
        <v>22</v>
      </c>
      <c r="D409">
        <v>0</v>
      </c>
      <c r="E409">
        <v>0</v>
      </c>
      <c r="F409">
        <v>0</v>
      </c>
      <c r="G409">
        <v>0</v>
      </c>
      <c r="H409">
        <f>_xlfn.XLOOKUP(I409,$B$2:$B$754,$A$2:$A$754,65535)</f>
        <v>65535</v>
      </c>
      <c r="J409">
        <f t="shared" ref="J409:K409" si="615">C409-C736</f>
        <v>-8</v>
      </c>
      <c r="K409">
        <f t="shared" si="615"/>
        <v>0</v>
      </c>
      <c r="L409">
        <f t="shared" ref="L409:N409" si="616">E409+E736</f>
        <v>0</v>
      </c>
      <c r="M409">
        <f t="shared" si="616"/>
        <v>0</v>
      </c>
      <c r="N409">
        <f t="shared" si="616"/>
        <v>0</v>
      </c>
    </row>
    <row r="410" spans="1:14" x14ac:dyDescent="0.2">
      <c r="A410">
        <f t="shared" si="572"/>
        <v>408</v>
      </c>
      <c r="B410" s="1" t="s">
        <v>657</v>
      </c>
      <c r="C410">
        <v>23</v>
      </c>
      <c r="D410">
        <v>0</v>
      </c>
      <c r="E410">
        <v>0</v>
      </c>
      <c r="F410">
        <v>0</v>
      </c>
      <c r="G410">
        <v>0</v>
      </c>
      <c r="H410">
        <f>_xlfn.XLOOKUP(I410,$B$2:$B$754,$A$2:$A$754,65535)</f>
        <v>65535</v>
      </c>
      <c r="J410">
        <f t="shared" ref="J410:K410" si="617">C410-C737</f>
        <v>-8</v>
      </c>
      <c r="K410">
        <f t="shared" si="617"/>
        <v>0</v>
      </c>
      <c r="L410">
        <f t="shared" ref="L410:N410" si="618">E410+E737</f>
        <v>0</v>
      </c>
      <c r="M410">
        <f t="shared" si="618"/>
        <v>0</v>
      </c>
      <c r="N410">
        <f t="shared" si="618"/>
        <v>0</v>
      </c>
    </row>
    <row r="411" spans="1:14" x14ac:dyDescent="0.2">
      <c r="A411">
        <f t="shared" si="572"/>
        <v>409</v>
      </c>
      <c r="B411" s="1" t="s">
        <v>811</v>
      </c>
      <c r="C411">
        <v>112</v>
      </c>
      <c r="D411">
        <v>0</v>
      </c>
      <c r="E411">
        <v>0</v>
      </c>
      <c r="F411">
        <v>0</v>
      </c>
      <c r="G411">
        <v>0</v>
      </c>
      <c r="H411">
        <f>_xlfn.XLOOKUP(I411,$B$2:$B$754,$A$2:$A$754,65535)</f>
        <v>65535</v>
      </c>
      <c r="J411">
        <f t="shared" ref="J411:K411" si="619">C411-C738</f>
        <v>-4</v>
      </c>
      <c r="K411">
        <f t="shared" si="619"/>
        <v>0</v>
      </c>
      <c r="L411">
        <f t="shared" ref="L411:N411" si="620">E411+E738</f>
        <v>0</v>
      </c>
      <c r="M411">
        <f t="shared" si="620"/>
        <v>0</v>
      </c>
      <c r="N411">
        <f t="shared" si="620"/>
        <v>0</v>
      </c>
    </row>
    <row r="412" spans="1:14" x14ac:dyDescent="0.2">
      <c r="A412">
        <f t="shared" si="572"/>
        <v>410</v>
      </c>
      <c r="B412" s="1" t="s">
        <v>814</v>
      </c>
      <c r="C412">
        <v>113</v>
      </c>
      <c r="D412">
        <v>0</v>
      </c>
      <c r="E412">
        <v>0</v>
      </c>
      <c r="F412">
        <v>0</v>
      </c>
      <c r="G412">
        <v>0</v>
      </c>
      <c r="H412">
        <f>_xlfn.XLOOKUP(I412,$B$2:$B$754,$A$2:$A$754,65535)</f>
        <v>65535</v>
      </c>
      <c r="J412">
        <f t="shared" ref="J412:K412" si="621">C412-C739</f>
        <v>-4</v>
      </c>
      <c r="K412">
        <f t="shared" si="621"/>
        <v>0</v>
      </c>
      <c r="L412">
        <f t="shared" ref="L412:N412" si="622">E412+E739</f>
        <v>0</v>
      </c>
      <c r="M412">
        <f t="shared" si="622"/>
        <v>0</v>
      </c>
      <c r="N412">
        <f t="shared" si="622"/>
        <v>0</v>
      </c>
    </row>
    <row r="413" spans="1:14" x14ac:dyDescent="0.2">
      <c r="A413">
        <f t="shared" si="572"/>
        <v>411</v>
      </c>
      <c r="B413" s="1" t="s">
        <v>813</v>
      </c>
      <c r="C413">
        <v>114</v>
      </c>
      <c r="D413">
        <v>0</v>
      </c>
      <c r="E413">
        <v>0</v>
      </c>
      <c r="F413">
        <v>0</v>
      </c>
      <c r="G413">
        <v>0</v>
      </c>
      <c r="H413">
        <f>_xlfn.XLOOKUP(I413,$B$2:$B$754,$A$2:$A$754,65535)</f>
        <v>65535</v>
      </c>
      <c r="J413">
        <f t="shared" ref="J413:K413" si="623">C413-C740</f>
        <v>-4</v>
      </c>
      <c r="K413">
        <f t="shared" si="623"/>
        <v>0</v>
      </c>
      <c r="L413">
        <f t="shared" ref="L413:N413" si="624">E413+E740</f>
        <v>0</v>
      </c>
      <c r="M413">
        <f t="shared" si="624"/>
        <v>0</v>
      </c>
      <c r="N413">
        <f t="shared" si="624"/>
        <v>0</v>
      </c>
    </row>
    <row r="414" spans="1:14" x14ac:dyDescent="0.2">
      <c r="A414">
        <f t="shared" si="572"/>
        <v>412</v>
      </c>
      <c r="B414" s="1" t="s">
        <v>812</v>
      </c>
      <c r="C414">
        <v>115</v>
      </c>
      <c r="D414">
        <v>0</v>
      </c>
      <c r="E414">
        <v>0</v>
      </c>
      <c r="F414">
        <v>0</v>
      </c>
      <c r="G414">
        <v>0</v>
      </c>
      <c r="H414">
        <f>_xlfn.XLOOKUP(I414,$B$2:$B$754,$A$2:$A$754,65535)</f>
        <v>65535</v>
      </c>
      <c r="J414">
        <f t="shared" ref="J414:K414" si="625">C414-C741</f>
        <v>-4</v>
      </c>
      <c r="K414">
        <f t="shared" si="625"/>
        <v>0</v>
      </c>
      <c r="L414">
        <f t="shared" ref="L414:N414" si="626">E414+E741</f>
        <v>0</v>
      </c>
      <c r="M414">
        <f t="shared" si="626"/>
        <v>0</v>
      </c>
      <c r="N414">
        <f t="shared" si="626"/>
        <v>0</v>
      </c>
    </row>
    <row r="415" spans="1:14" x14ac:dyDescent="0.2">
      <c r="A415">
        <f t="shared" si="572"/>
        <v>413</v>
      </c>
      <c r="B415" s="1" t="s">
        <v>815</v>
      </c>
      <c r="C415">
        <v>20</v>
      </c>
      <c r="D415">
        <v>0</v>
      </c>
      <c r="E415">
        <v>0</v>
      </c>
      <c r="F415">
        <v>0</v>
      </c>
      <c r="G415">
        <v>0</v>
      </c>
      <c r="H415">
        <f>_xlfn.XLOOKUP(I415,$B$2:$B$754,$A$2:$A$754,65535)</f>
        <v>65535</v>
      </c>
      <c r="J415">
        <f t="shared" ref="J415:K415" si="627">C415-C742</f>
        <v>-8</v>
      </c>
      <c r="K415">
        <f t="shared" si="627"/>
        <v>0</v>
      </c>
      <c r="L415">
        <f t="shared" ref="L415:N415" si="628">E415+E742</f>
        <v>0</v>
      </c>
      <c r="M415">
        <f t="shared" si="628"/>
        <v>0</v>
      </c>
      <c r="N415">
        <f t="shared" si="628"/>
        <v>0</v>
      </c>
    </row>
    <row r="416" spans="1:14" x14ac:dyDescent="0.2">
      <c r="A416">
        <f t="shared" si="572"/>
        <v>414</v>
      </c>
      <c r="B416" s="1" t="s">
        <v>816</v>
      </c>
      <c r="C416">
        <v>21</v>
      </c>
      <c r="D416">
        <v>0</v>
      </c>
      <c r="E416">
        <v>0</v>
      </c>
      <c r="F416">
        <v>0</v>
      </c>
      <c r="G416">
        <v>0</v>
      </c>
      <c r="H416">
        <f>_xlfn.XLOOKUP(I416,$B$2:$B$754,$A$2:$A$754,65535)</f>
        <v>65535</v>
      </c>
      <c r="J416">
        <f t="shared" ref="J416:K416" si="629">C416-C743</f>
        <v>-8</v>
      </c>
      <c r="K416">
        <f t="shared" si="629"/>
        <v>0</v>
      </c>
      <c r="L416">
        <f t="shared" ref="L416:N416" si="630">E416+E743</f>
        <v>0</v>
      </c>
      <c r="M416">
        <f t="shared" si="630"/>
        <v>0</v>
      </c>
      <c r="N416">
        <f t="shared" si="630"/>
        <v>0</v>
      </c>
    </row>
    <row r="417" spans="1:14" x14ac:dyDescent="0.2">
      <c r="A417">
        <f t="shared" si="572"/>
        <v>415</v>
      </c>
      <c r="B417" s="1" t="s">
        <v>817</v>
      </c>
      <c r="C417">
        <v>22</v>
      </c>
      <c r="D417">
        <v>0</v>
      </c>
      <c r="E417">
        <v>0</v>
      </c>
      <c r="F417">
        <v>0</v>
      </c>
      <c r="G417">
        <v>0</v>
      </c>
      <c r="H417">
        <f>_xlfn.XLOOKUP(I417,$B$2:$B$754,$A$2:$A$754,65535)</f>
        <v>65535</v>
      </c>
      <c r="J417">
        <f t="shared" ref="J417:K417" si="631">C417-C744</f>
        <v>-8</v>
      </c>
      <c r="K417">
        <f t="shared" si="631"/>
        <v>0</v>
      </c>
      <c r="L417">
        <f t="shared" ref="L417:N417" si="632">E417+E744</f>
        <v>0</v>
      </c>
      <c r="M417">
        <f t="shared" si="632"/>
        <v>0</v>
      </c>
      <c r="N417">
        <f t="shared" si="632"/>
        <v>0</v>
      </c>
    </row>
    <row r="418" spans="1:14" x14ac:dyDescent="0.2">
      <c r="A418">
        <f t="shared" si="572"/>
        <v>416</v>
      </c>
      <c r="B418" s="1" t="s">
        <v>818</v>
      </c>
      <c r="C418">
        <v>23</v>
      </c>
      <c r="D418">
        <v>0</v>
      </c>
      <c r="E418">
        <v>0</v>
      </c>
      <c r="F418">
        <v>0</v>
      </c>
      <c r="G418">
        <v>0</v>
      </c>
      <c r="H418">
        <f>_xlfn.XLOOKUP(I418,$B$2:$B$754,$A$2:$A$754,65535)</f>
        <v>65535</v>
      </c>
      <c r="J418">
        <f t="shared" ref="J418:K418" si="633">C418-C745</f>
        <v>-8</v>
      </c>
      <c r="K418">
        <f t="shared" si="633"/>
        <v>0</v>
      </c>
      <c r="L418">
        <f t="shared" ref="L418:N418" si="634">E418+E745</f>
        <v>0</v>
      </c>
      <c r="M418">
        <f t="shared" si="634"/>
        <v>0</v>
      </c>
      <c r="N418">
        <f t="shared" si="634"/>
        <v>0</v>
      </c>
    </row>
    <row r="419" spans="1:14" ht="35" customHeight="1" x14ac:dyDescent="0.2">
      <c r="A419">
        <f t="shared" si="572"/>
        <v>417</v>
      </c>
      <c r="B419" s="1" t="s">
        <v>42</v>
      </c>
      <c r="C419">
        <v>8</v>
      </c>
      <c r="D419">
        <v>0</v>
      </c>
      <c r="E419">
        <v>0</v>
      </c>
      <c r="F419">
        <v>0</v>
      </c>
      <c r="G419">
        <v>0</v>
      </c>
      <c r="H419">
        <f>_xlfn.XLOOKUP(I419,$B$2:$B$754,$A$2:$A$754,65535)</f>
        <v>65535</v>
      </c>
    </row>
    <row r="420" spans="1:14" x14ac:dyDescent="0.2">
      <c r="A420">
        <f t="shared" si="572"/>
        <v>418</v>
      </c>
      <c r="B420" s="1" t="s">
        <v>96</v>
      </c>
      <c r="C420">
        <v>9</v>
      </c>
      <c r="D420">
        <v>0</v>
      </c>
      <c r="E420">
        <v>0</v>
      </c>
      <c r="F420">
        <v>0</v>
      </c>
      <c r="G420">
        <v>0</v>
      </c>
      <c r="H420">
        <f>_xlfn.XLOOKUP(I420,$B$2:$B$754,$A$2:$A$754,65535)</f>
        <v>65535</v>
      </c>
    </row>
    <row r="421" spans="1:14" x14ac:dyDescent="0.2">
      <c r="A421">
        <f t="shared" si="572"/>
        <v>419</v>
      </c>
      <c r="B421" s="1" t="s">
        <v>97</v>
      </c>
      <c r="C421">
        <v>10</v>
      </c>
      <c r="D421">
        <v>0</v>
      </c>
      <c r="E421">
        <v>0</v>
      </c>
      <c r="F421">
        <v>0</v>
      </c>
      <c r="G421">
        <v>0</v>
      </c>
      <c r="H421">
        <f>_xlfn.XLOOKUP(I421,$B$2:$B$754,$A$2:$A$754,65535)</f>
        <v>65535</v>
      </c>
    </row>
    <row r="422" spans="1:14" x14ac:dyDescent="0.2">
      <c r="A422">
        <f t="shared" si="572"/>
        <v>420</v>
      </c>
      <c r="B422" s="1" t="s">
        <v>98</v>
      </c>
      <c r="C422">
        <v>11</v>
      </c>
      <c r="D422">
        <v>0</v>
      </c>
      <c r="E422">
        <v>0</v>
      </c>
      <c r="F422">
        <v>0</v>
      </c>
      <c r="G422">
        <v>0</v>
      </c>
      <c r="H422">
        <f>_xlfn.XLOOKUP(I422,$B$2:$B$754,$A$2:$A$754,65535)</f>
        <v>65535</v>
      </c>
    </row>
    <row r="423" spans="1:14" x14ac:dyDescent="0.2">
      <c r="A423">
        <f t="shared" si="572"/>
        <v>421</v>
      </c>
      <c r="B423" s="1" t="s">
        <v>99</v>
      </c>
      <c r="C423">
        <v>9</v>
      </c>
      <c r="D423">
        <v>0</v>
      </c>
      <c r="E423">
        <v>0</v>
      </c>
      <c r="F423">
        <v>0</v>
      </c>
      <c r="G423">
        <v>0</v>
      </c>
      <c r="H423">
        <f>_xlfn.XLOOKUP(I423,$B$2:$B$754,$A$2:$A$754,65535)</f>
        <v>65535</v>
      </c>
    </row>
    <row r="424" spans="1:14" x14ac:dyDescent="0.2">
      <c r="A424">
        <f t="shared" si="572"/>
        <v>422</v>
      </c>
      <c r="B424" s="1" t="s">
        <v>100</v>
      </c>
      <c r="C424">
        <v>8</v>
      </c>
      <c r="D424">
        <v>4</v>
      </c>
      <c r="E424">
        <v>0</v>
      </c>
      <c r="F424">
        <v>0</v>
      </c>
      <c r="G424">
        <v>0</v>
      </c>
      <c r="H424">
        <f>_xlfn.XLOOKUP(I424,$B$2:$B$754,$A$2:$A$754,65535)</f>
        <v>65535</v>
      </c>
    </row>
    <row r="425" spans="1:14" x14ac:dyDescent="0.2">
      <c r="A425">
        <f t="shared" si="572"/>
        <v>423</v>
      </c>
      <c r="B425" s="1" t="s">
        <v>101</v>
      </c>
      <c r="C425">
        <v>8</v>
      </c>
      <c r="D425">
        <v>3</v>
      </c>
      <c r="E425">
        <v>0</v>
      </c>
      <c r="F425">
        <v>0</v>
      </c>
      <c r="G425">
        <v>0</v>
      </c>
      <c r="H425">
        <f>_xlfn.XLOOKUP(I425,$B$2:$B$754,$A$2:$A$754,65535)</f>
        <v>65535</v>
      </c>
    </row>
    <row r="426" spans="1:14" x14ac:dyDescent="0.2">
      <c r="A426">
        <f t="shared" si="572"/>
        <v>424</v>
      </c>
      <c r="B426" s="1" t="s">
        <v>102</v>
      </c>
      <c r="C426">
        <v>8</v>
      </c>
      <c r="D426">
        <v>2</v>
      </c>
      <c r="E426">
        <v>0</v>
      </c>
      <c r="F426">
        <v>0</v>
      </c>
      <c r="G426">
        <v>0</v>
      </c>
      <c r="H426">
        <f>_xlfn.XLOOKUP(I426,$B$2:$B$754,$A$2:$A$754,65535)</f>
        <v>65535</v>
      </c>
    </row>
    <row r="427" spans="1:14" x14ac:dyDescent="0.2">
      <c r="A427">
        <f t="shared" si="572"/>
        <v>425</v>
      </c>
      <c r="B427" s="1" t="s">
        <v>103</v>
      </c>
      <c r="C427">
        <v>8</v>
      </c>
      <c r="D427">
        <v>-2</v>
      </c>
      <c r="E427">
        <v>0</v>
      </c>
      <c r="F427">
        <v>0</v>
      </c>
      <c r="G427">
        <v>0</v>
      </c>
      <c r="H427">
        <f>_xlfn.XLOOKUP(I427,$B$2:$B$754,$A$2:$A$754,65535)</f>
        <v>65535</v>
      </c>
    </row>
    <row r="428" spans="1:14" x14ac:dyDescent="0.2">
      <c r="A428">
        <f t="shared" si="572"/>
        <v>426</v>
      </c>
      <c r="B428" s="1" t="s">
        <v>104</v>
      </c>
      <c r="C428">
        <v>11</v>
      </c>
      <c r="D428">
        <v>-3</v>
      </c>
      <c r="E428">
        <v>0</v>
      </c>
      <c r="F428">
        <v>0</v>
      </c>
      <c r="G428">
        <v>0</v>
      </c>
      <c r="H428">
        <f>_xlfn.XLOOKUP(I428,$B$2:$B$754,$A$2:$A$754,65535)</f>
        <v>65535</v>
      </c>
    </row>
    <row r="429" spans="1:14" x14ac:dyDescent="0.2">
      <c r="A429">
        <f t="shared" si="572"/>
        <v>427</v>
      </c>
      <c r="B429" s="1" t="s">
        <v>105</v>
      </c>
      <c r="C429">
        <v>8</v>
      </c>
      <c r="D429">
        <v>-4</v>
      </c>
      <c r="E429">
        <v>0</v>
      </c>
      <c r="F429">
        <v>0</v>
      </c>
      <c r="G429">
        <v>0</v>
      </c>
      <c r="H429">
        <f>_xlfn.XLOOKUP(I429,$B$2:$B$754,$A$2:$A$754,65535)</f>
        <v>65535</v>
      </c>
    </row>
    <row r="430" spans="1:14" x14ac:dyDescent="0.2">
      <c r="A430">
        <f t="shared" si="572"/>
        <v>428</v>
      </c>
      <c r="B430" s="1" t="s">
        <v>0</v>
      </c>
      <c r="C430">
        <v>9</v>
      </c>
      <c r="D430">
        <v>0</v>
      </c>
      <c r="E430">
        <v>0</v>
      </c>
      <c r="F430">
        <v>0</v>
      </c>
      <c r="G430">
        <v>0</v>
      </c>
      <c r="H430">
        <f>_xlfn.XLOOKUP(I430,$B$2:$B$754,$A$2:$A$754,65535)</f>
        <v>65535</v>
      </c>
    </row>
    <row r="431" spans="1:14" x14ac:dyDescent="0.2">
      <c r="A431">
        <f t="shared" si="572"/>
        <v>429</v>
      </c>
      <c r="B431" s="1" t="s">
        <v>106</v>
      </c>
      <c r="C431">
        <v>8</v>
      </c>
      <c r="D431">
        <v>4</v>
      </c>
      <c r="E431">
        <v>0</v>
      </c>
      <c r="F431">
        <v>0</v>
      </c>
      <c r="G431">
        <v>0</v>
      </c>
      <c r="H431">
        <f>_xlfn.XLOOKUP(I431,$B$2:$B$754,$A$2:$A$754,65535)</f>
        <v>65535</v>
      </c>
    </row>
    <row r="432" spans="1:14" x14ac:dyDescent="0.2">
      <c r="A432">
        <f t="shared" si="572"/>
        <v>430</v>
      </c>
      <c r="B432" s="1" t="s">
        <v>107</v>
      </c>
      <c r="C432">
        <v>8</v>
      </c>
      <c r="D432">
        <v>3</v>
      </c>
      <c r="E432">
        <v>0</v>
      </c>
      <c r="F432">
        <v>0</v>
      </c>
      <c r="G432">
        <v>0</v>
      </c>
      <c r="H432">
        <f>_xlfn.XLOOKUP(I432,$B$2:$B$754,$A$2:$A$754,65535)</f>
        <v>65535</v>
      </c>
    </row>
    <row r="433" spans="1:14" x14ac:dyDescent="0.2">
      <c r="A433">
        <f t="shared" si="572"/>
        <v>431</v>
      </c>
      <c r="B433" s="1" t="s">
        <v>108</v>
      </c>
      <c r="C433">
        <v>8</v>
      </c>
      <c r="D433">
        <v>2</v>
      </c>
      <c r="E433">
        <v>0</v>
      </c>
      <c r="F433">
        <v>0</v>
      </c>
      <c r="G433">
        <v>0</v>
      </c>
      <c r="H433">
        <f>_xlfn.XLOOKUP(I433,$B$2:$B$754,$A$2:$A$754,65535)</f>
        <v>65535</v>
      </c>
    </row>
    <row r="434" spans="1:14" x14ac:dyDescent="0.2">
      <c r="A434">
        <f t="shared" si="572"/>
        <v>432</v>
      </c>
      <c r="B434" s="1" t="s">
        <v>109</v>
      </c>
      <c r="C434">
        <v>8</v>
      </c>
      <c r="D434">
        <v>-1</v>
      </c>
      <c r="E434">
        <v>0</v>
      </c>
      <c r="F434">
        <v>0</v>
      </c>
      <c r="G434">
        <v>0</v>
      </c>
      <c r="H434">
        <f>_xlfn.XLOOKUP(I434,$B$2:$B$754,$A$2:$A$754,65535)</f>
        <v>65535</v>
      </c>
    </row>
    <row r="435" spans="1:14" x14ac:dyDescent="0.2">
      <c r="A435">
        <f t="shared" si="572"/>
        <v>433</v>
      </c>
      <c r="B435" s="1" t="s">
        <v>110</v>
      </c>
      <c r="C435">
        <v>8</v>
      </c>
      <c r="D435">
        <v>0</v>
      </c>
      <c r="E435">
        <v>0</v>
      </c>
      <c r="F435">
        <v>0</v>
      </c>
      <c r="G435">
        <v>0</v>
      </c>
      <c r="H435">
        <f>_xlfn.XLOOKUP(I435,$B$2:$B$754,$A$2:$A$754,65535)</f>
        <v>417</v>
      </c>
      <c r="I435" s="1" t="s">
        <v>42</v>
      </c>
    </row>
    <row r="436" spans="1:14" ht="30" customHeight="1" x14ac:dyDescent="0.2">
      <c r="A436">
        <f t="shared" si="572"/>
        <v>434</v>
      </c>
      <c r="B436" s="1" t="s">
        <v>160</v>
      </c>
      <c r="C436">
        <v>13</v>
      </c>
      <c r="D436">
        <v>0</v>
      </c>
      <c r="E436">
        <v>0</v>
      </c>
      <c r="F436">
        <v>0</v>
      </c>
      <c r="G436">
        <v>0</v>
      </c>
      <c r="H436">
        <f>_xlfn.XLOOKUP(I436,$B$2:$B$754,$A$2:$A$754,65535)</f>
        <v>65535</v>
      </c>
      <c r="J436">
        <f>C436-C109</f>
        <v>8</v>
      </c>
      <c r="K436">
        <f>D436-D109</f>
        <v>0</v>
      </c>
      <c r="L436">
        <f>E436+E109</f>
        <v>0</v>
      </c>
      <c r="M436">
        <f>F436+F109</f>
        <v>0</v>
      </c>
      <c r="N436">
        <f>G436+G109</f>
        <v>0</v>
      </c>
    </row>
    <row r="437" spans="1:14" x14ac:dyDescent="0.2">
      <c r="A437">
        <f t="shared" si="572"/>
        <v>435</v>
      </c>
      <c r="B437" s="1" t="s">
        <v>111</v>
      </c>
      <c r="C437">
        <v>12</v>
      </c>
      <c r="D437">
        <v>0</v>
      </c>
      <c r="E437">
        <v>5</v>
      </c>
      <c r="F437">
        <v>2</v>
      </c>
      <c r="G437">
        <v>1</v>
      </c>
      <c r="H437">
        <f>_xlfn.XLOOKUP(I437,$B$2:$B$754,$A$2:$A$754,65535)</f>
        <v>65535</v>
      </c>
      <c r="J437">
        <f t="shared" ref="J437:K437" si="635">C437-C110</f>
        <v>8</v>
      </c>
      <c r="K437">
        <f t="shared" si="635"/>
        <v>0</v>
      </c>
      <c r="L437">
        <f t="shared" ref="L437:N437" si="636">E437+E110</f>
        <v>0</v>
      </c>
      <c r="M437">
        <f t="shared" si="636"/>
        <v>0</v>
      </c>
      <c r="N437">
        <f t="shared" si="636"/>
        <v>0</v>
      </c>
    </row>
    <row r="438" spans="1:14" x14ac:dyDescent="0.2">
      <c r="A438">
        <f t="shared" si="572"/>
        <v>436</v>
      </c>
      <c r="B438" s="1" t="s">
        <v>112</v>
      </c>
      <c r="C438">
        <v>13</v>
      </c>
      <c r="D438">
        <v>0</v>
      </c>
      <c r="E438">
        <v>5</v>
      </c>
      <c r="F438">
        <v>2</v>
      </c>
      <c r="G438">
        <v>0</v>
      </c>
      <c r="H438">
        <f>_xlfn.XLOOKUP(I438,$B$2:$B$754,$A$2:$A$754,65535)</f>
        <v>65535</v>
      </c>
      <c r="J438">
        <f t="shared" ref="J438:K438" si="637">C438-C111</f>
        <v>8</v>
      </c>
      <c r="K438">
        <f t="shared" si="637"/>
        <v>0</v>
      </c>
      <c r="L438">
        <f t="shared" ref="L438:N438" si="638">E438+E111</f>
        <v>0</v>
      </c>
      <c r="M438">
        <f t="shared" si="638"/>
        <v>0</v>
      </c>
      <c r="N438">
        <f t="shared" si="638"/>
        <v>0</v>
      </c>
    </row>
    <row r="439" spans="1:14" x14ac:dyDescent="0.2">
      <c r="A439">
        <f t="shared" si="572"/>
        <v>437</v>
      </c>
      <c r="B439" s="1" t="s">
        <v>113</v>
      </c>
      <c r="C439">
        <v>14</v>
      </c>
      <c r="D439">
        <v>0</v>
      </c>
      <c r="E439">
        <v>5</v>
      </c>
      <c r="F439">
        <v>2</v>
      </c>
      <c r="G439">
        <v>1</v>
      </c>
      <c r="H439">
        <f>_xlfn.XLOOKUP(I439,$B$2:$B$754,$A$2:$A$754,65535)</f>
        <v>65535</v>
      </c>
      <c r="J439">
        <f t="shared" ref="J439:K439" si="639">C439-C112</f>
        <v>8</v>
      </c>
      <c r="K439">
        <f t="shared" si="639"/>
        <v>0</v>
      </c>
      <c r="L439">
        <f t="shared" ref="L439:N439" si="640">E439+E112</f>
        <v>0</v>
      </c>
      <c r="M439">
        <f t="shared" si="640"/>
        <v>0</v>
      </c>
      <c r="N439">
        <f t="shared" si="640"/>
        <v>0</v>
      </c>
    </row>
    <row r="440" spans="1:14" x14ac:dyDescent="0.2">
      <c r="A440">
        <f t="shared" si="572"/>
        <v>438</v>
      </c>
      <c r="B440" s="1" t="s">
        <v>114</v>
      </c>
      <c r="C440">
        <v>13</v>
      </c>
      <c r="D440">
        <v>0</v>
      </c>
      <c r="E440">
        <v>5</v>
      </c>
      <c r="F440">
        <v>2</v>
      </c>
      <c r="G440">
        <v>0</v>
      </c>
      <c r="H440">
        <f>_xlfn.XLOOKUP(I440,$B$2:$B$754,$A$2:$A$754,65535)</f>
        <v>65535</v>
      </c>
      <c r="J440">
        <f t="shared" ref="J440:K440" si="641">C440-C113</f>
        <v>8</v>
      </c>
      <c r="K440">
        <f t="shared" si="641"/>
        <v>0</v>
      </c>
      <c r="L440">
        <f t="shared" ref="L440:N440" si="642">E440+E113</f>
        <v>0</v>
      </c>
      <c r="M440">
        <f t="shared" si="642"/>
        <v>0</v>
      </c>
      <c r="N440">
        <f t="shared" si="642"/>
        <v>0</v>
      </c>
    </row>
    <row r="441" spans="1:14" x14ac:dyDescent="0.2">
      <c r="A441">
        <f t="shared" si="572"/>
        <v>439</v>
      </c>
      <c r="B441" s="1" t="s">
        <v>674</v>
      </c>
      <c r="C441">
        <v>12</v>
      </c>
      <c r="D441">
        <v>0</v>
      </c>
      <c r="E441">
        <v>5</v>
      </c>
      <c r="F441">
        <v>2</v>
      </c>
      <c r="G441">
        <v>1</v>
      </c>
      <c r="H441">
        <f>_xlfn.XLOOKUP(I441,$B$2:$B$754,$A$2:$A$754,65535)</f>
        <v>65535</v>
      </c>
      <c r="J441">
        <f t="shared" ref="J441:K441" si="643">C441-C114</f>
        <v>8</v>
      </c>
      <c r="K441">
        <f t="shared" si="643"/>
        <v>0</v>
      </c>
      <c r="L441">
        <f t="shared" ref="L441:N441" si="644">E441+E114</f>
        <v>0</v>
      </c>
      <c r="M441">
        <f t="shared" si="644"/>
        <v>0</v>
      </c>
      <c r="N441">
        <f t="shared" si="644"/>
        <v>0</v>
      </c>
    </row>
    <row r="442" spans="1:14" x14ac:dyDescent="0.2">
      <c r="A442">
        <f t="shared" si="572"/>
        <v>440</v>
      </c>
      <c r="B442" s="1" t="s">
        <v>675</v>
      </c>
      <c r="C442">
        <v>13</v>
      </c>
      <c r="D442">
        <v>0</v>
      </c>
      <c r="E442">
        <v>5</v>
      </c>
      <c r="F442">
        <v>2</v>
      </c>
      <c r="G442">
        <v>0</v>
      </c>
      <c r="H442">
        <f>_xlfn.XLOOKUP(I442,$B$2:$B$754,$A$2:$A$754,65535)</f>
        <v>65535</v>
      </c>
      <c r="J442">
        <f t="shared" ref="J442:K442" si="645">C442-C115</f>
        <v>8</v>
      </c>
      <c r="K442">
        <f t="shared" si="645"/>
        <v>0</v>
      </c>
      <c r="L442">
        <f t="shared" ref="L442:N442" si="646">E442+E115</f>
        <v>0</v>
      </c>
      <c r="M442">
        <f t="shared" si="646"/>
        <v>0</v>
      </c>
      <c r="N442">
        <f t="shared" si="646"/>
        <v>0</v>
      </c>
    </row>
    <row r="443" spans="1:14" x14ac:dyDescent="0.2">
      <c r="A443">
        <f t="shared" si="572"/>
        <v>441</v>
      </c>
      <c r="B443" s="1" t="s">
        <v>676</v>
      </c>
      <c r="C443">
        <v>14</v>
      </c>
      <c r="D443">
        <v>0</v>
      </c>
      <c r="E443">
        <v>5</v>
      </c>
      <c r="F443">
        <v>2</v>
      </c>
      <c r="G443">
        <v>1</v>
      </c>
      <c r="H443">
        <f>_xlfn.XLOOKUP(I443,$B$2:$B$754,$A$2:$A$754,65535)</f>
        <v>65535</v>
      </c>
      <c r="J443">
        <f t="shared" ref="J443:K443" si="647">C443-C116</f>
        <v>8</v>
      </c>
      <c r="K443">
        <f t="shared" si="647"/>
        <v>0</v>
      </c>
      <c r="L443">
        <f t="shared" ref="L443:N443" si="648">E443+E116</f>
        <v>0</v>
      </c>
      <c r="M443">
        <f t="shared" si="648"/>
        <v>0</v>
      </c>
      <c r="N443">
        <f t="shared" si="648"/>
        <v>0</v>
      </c>
    </row>
    <row r="444" spans="1:14" x14ac:dyDescent="0.2">
      <c r="A444">
        <f t="shared" si="572"/>
        <v>442</v>
      </c>
      <c r="B444" s="1" t="s">
        <v>677</v>
      </c>
      <c r="C444">
        <v>13</v>
      </c>
      <c r="D444">
        <v>0</v>
      </c>
      <c r="E444">
        <v>5</v>
      </c>
      <c r="F444">
        <v>2</v>
      </c>
      <c r="G444">
        <v>0</v>
      </c>
      <c r="H444">
        <f>_xlfn.XLOOKUP(I444,$B$2:$B$754,$A$2:$A$754,65535)</f>
        <v>65535</v>
      </c>
      <c r="J444">
        <f t="shared" ref="J444:K444" si="649">C444-C117</f>
        <v>8</v>
      </c>
      <c r="K444">
        <f t="shared" si="649"/>
        <v>0</v>
      </c>
      <c r="L444">
        <f t="shared" ref="L444:N444" si="650">E444+E117</f>
        <v>0</v>
      </c>
      <c r="M444">
        <f t="shared" si="650"/>
        <v>0</v>
      </c>
      <c r="N444">
        <f t="shared" si="650"/>
        <v>0</v>
      </c>
    </row>
    <row r="445" spans="1:14" x14ac:dyDescent="0.2">
      <c r="A445">
        <f t="shared" si="572"/>
        <v>443</v>
      </c>
      <c r="B445" s="1" t="s">
        <v>177</v>
      </c>
      <c r="C445">
        <v>12</v>
      </c>
      <c r="D445">
        <v>0</v>
      </c>
      <c r="E445">
        <v>5</v>
      </c>
      <c r="F445">
        <v>2</v>
      </c>
      <c r="G445">
        <v>1</v>
      </c>
      <c r="H445">
        <f>_xlfn.XLOOKUP(I445,$B$2:$B$754,$A$2:$A$754,65535)</f>
        <v>65535</v>
      </c>
      <c r="J445">
        <f t="shared" ref="J445:K445" si="651">C445-C118</f>
        <v>8</v>
      </c>
      <c r="K445">
        <f t="shared" si="651"/>
        <v>0</v>
      </c>
      <c r="L445">
        <f t="shared" ref="L445:N445" si="652">E445+E118</f>
        <v>0</v>
      </c>
      <c r="M445">
        <f t="shared" si="652"/>
        <v>0</v>
      </c>
      <c r="N445">
        <f t="shared" si="652"/>
        <v>0</v>
      </c>
    </row>
    <row r="446" spans="1:14" x14ac:dyDescent="0.2">
      <c r="A446">
        <f t="shared" si="572"/>
        <v>444</v>
      </c>
      <c r="B446" s="1" t="s">
        <v>178</v>
      </c>
      <c r="C446">
        <v>13</v>
      </c>
      <c r="D446">
        <v>0</v>
      </c>
      <c r="E446">
        <v>5</v>
      </c>
      <c r="F446">
        <v>2</v>
      </c>
      <c r="G446">
        <v>0</v>
      </c>
      <c r="H446">
        <f>_xlfn.XLOOKUP(I446,$B$2:$B$754,$A$2:$A$754,65535)</f>
        <v>65535</v>
      </c>
      <c r="J446">
        <f t="shared" ref="J446:K446" si="653">C446-C119</f>
        <v>8</v>
      </c>
      <c r="K446">
        <f t="shared" si="653"/>
        <v>0</v>
      </c>
      <c r="L446">
        <f t="shared" ref="L446:N446" si="654">E446+E119</f>
        <v>0</v>
      </c>
      <c r="M446">
        <f t="shared" si="654"/>
        <v>0</v>
      </c>
      <c r="N446">
        <f t="shared" si="654"/>
        <v>0</v>
      </c>
    </row>
    <row r="447" spans="1:14" x14ac:dyDescent="0.2">
      <c r="A447">
        <f t="shared" si="572"/>
        <v>445</v>
      </c>
      <c r="B447" s="1" t="s">
        <v>179</v>
      </c>
      <c r="C447">
        <v>14</v>
      </c>
      <c r="D447">
        <v>0</v>
      </c>
      <c r="E447">
        <v>5</v>
      </c>
      <c r="F447">
        <v>2</v>
      </c>
      <c r="G447">
        <v>1</v>
      </c>
      <c r="H447">
        <f>_xlfn.XLOOKUP(I447,$B$2:$B$754,$A$2:$A$754,65535)</f>
        <v>65535</v>
      </c>
      <c r="J447">
        <f t="shared" ref="J447:K447" si="655">C447-C120</f>
        <v>8</v>
      </c>
      <c r="K447">
        <f t="shared" si="655"/>
        <v>0</v>
      </c>
      <c r="L447">
        <f t="shared" ref="L447:N447" si="656">E447+E120</f>
        <v>0</v>
      </c>
      <c r="M447">
        <f t="shared" si="656"/>
        <v>0</v>
      </c>
      <c r="N447">
        <f t="shared" si="656"/>
        <v>0</v>
      </c>
    </row>
    <row r="448" spans="1:14" x14ac:dyDescent="0.2">
      <c r="A448">
        <f t="shared" si="572"/>
        <v>446</v>
      </c>
      <c r="B448" s="1" t="s">
        <v>180</v>
      </c>
      <c r="C448">
        <v>13</v>
      </c>
      <c r="D448">
        <v>0</v>
      </c>
      <c r="E448">
        <v>5</v>
      </c>
      <c r="F448">
        <v>2</v>
      </c>
      <c r="G448">
        <v>0</v>
      </c>
      <c r="H448">
        <f>_xlfn.XLOOKUP(I448,$B$2:$B$754,$A$2:$A$754,65535)</f>
        <v>65535</v>
      </c>
      <c r="J448">
        <f t="shared" ref="J448:K448" si="657">C448-C121</f>
        <v>8</v>
      </c>
      <c r="K448">
        <f t="shared" si="657"/>
        <v>0</v>
      </c>
      <c r="L448">
        <f t="shared" ref="L448:N448" si="658">E448+E121</f>
        <v>0</v>
      </c>
      <c r="M448">
        <f t="shared" si="658"/>
        <v>0</v>
      </c>
      <c r="N448">
        <f t="shared" si="658"/>
        <v>0</v>
      </c>
    </row>
    <row r="449" spans="1:14" x14ac:dyDescent="0.2">
      <c r="A449">
        <f t="shared" si="572"/>
        <v>447</v>
      </c>
      <c r="B449" s="1" t="s">
        <v>181</v>
      </c>
      <c r="C449">
        <v>12</v>
      </c>
      <c r="D449">
        <v>2</v>
      </c>
      <c r="E449">
        <v>5</v>
      </c>
      <c r="F449">
        <v>2</v>
      </c>
      <c r="G449">
        <v>1</v>
      </c>
      <c r="H449">
        <f>_xlfn.XLOOKUP(I449,$B$2:$B$754,$A$2:$A$754,65535)</f>
        <v>65535</v>
      </c>
      <c r="J449">
        <f t="shared" ref="J449:K449" si="659">C449-C122</f>
        <v>8</v>
      </c>
      <c r="K449">
        <f t="shared" si="659"/>
        <v>0</v>
      </c>
      <c r="L449">
        <f t="shared" ref="L449:N449" si="660">E449+E122</f>
        <v>0</v>
      </c>
      <c r="M449">
        <f t="shared" si="660"/>
        <v>0</v>
      </c>
      <c r="N449">
        <f t="shared" si="660"/>
        <v>0</v>
      </c>
    </row>
    <row r="450" spans="1:14" x14ac:dyDescent="0.2">
      <c r="A450">
        <f t="shared" si="572"/>
        <v>448</v>
      </c>
      <c r="B450" s="1" t="s">
        <v>182</v>
      </c>
      <c r="C450">
        <v>13</v>
      </c>
      <c r="D450">
        <v>2</v>
      </c>
      <c r="E450">
        <v>5</v>
      </c>
      <c r="F450">
        <v>2</v>
      </c>
      <c r="G450">
        <v>0</v>
      </c>
      <c r="H450">
        <f>_xlfn.XLOOKUP(I450,$B$2:$B$754,$A$2:$A$754,65535)</f>
        <v>65535</v>
      </c>
      <c r="J450">
        <f t="shared" ref="J450:K450" si="661">C450-C123</f>
        <v>8</v>
      </c>
      <c r="K450">
        <f t="shared" si="661"/>
        <v>0</v>
      </c>
      <c r="L450">
        <f t="shared" ref="L450:N450" si="662">E450+E123</f>
        <v>0</v>
      </c>
      <c r="M450">
        <f t="shared" si="662"/>
        <v>0</v>
      </c>
      <c r="N450">
        <f t="shared" si="662"/>
        <v>0</v>
      </c>
    </row>
    <row r="451" spans="1:14" x14ac:dyDescent="0.2">
      <c r="A451">
        <f t="shared" si="572"/>
        <v>449</v>
      </c>
      <c r="B451" s="1" t="s">
        <v>183</v>
      </c>
      <c r="C451">
        <v>14</v>
      </c>
      <c r="D451">
        <v>2</v>
      </c>
      <c r="E451">
        <v>5</v>
      </c>
      <c r="F451">
        <v>2</v>
      </c>
      <c r="G451">
        <v>1</v>
      </c>
      <c r="H451">
        <f>_xlfn.XLOOKUP(I451,$B$2:$B$754,$A$2:$A$754,65535)</f>
        <v>65535</v>
      </c>
      <c r="J451">
        <f t="shared" ref="J451:K451" si="663">C451-C124</f>
        <v>8</v>
      </c>
      <c r="K451">
        <f t="shared" si="663"/>
        <v>0</v>
      </c>
      <c r="L451">
        <f t="shared" ref="L451:N451" si="664">E451+E124</f>
        <v>0</v>
      </c>
      <c r="M451">
        <f t="shared" si="664"/>
        <v>0</v>
      </c>
      <c r="N451">
        <f t="shared" si="664"/>
        <v>0</v>
      </c>
    </row>
    <row r="452" spans="1:14" x14ac:dyDescent="0.2">
      <c r="A452">
        <f t="shared" ref="A452:A515" si="665">A451+1</f>
        <v>450</v>
      </c>
      <c r="B452" s="1" t="s">
        <v>184</v>
      </c>
      <c r="C452">
        <v>13</v>
      </c>
      <c r="D452">
        <v>2</v>
      </c>
      <c r="E452">
        <v>5</v>
      </c>
      <c r="F452">
        <v>2</v>
      </c>
      <c r="G452">
        <v>0</v>
      </c>
      <c r="H452">
        <f>_xlfn.XLOOKUP(I452,$B$2:$B$754,$A$2:$A$754,65535)</f>
        <v>65535</v>
      </c>
      <c r="J452">
        <f t="shared" ref="J452:K452" si="666">C452-C125</f>
        <v>8</v>
      </c>
      <c r="K452">
        <f t="shared" si="666"/>
        <v>0</v>
      </c>
      <c r="L452">
        <f t="shared" ref="L452:N452" si="667">E452+E125</f>
        <v>0</v>
      </c>
      <c r="M452">
        <f t="shared" si="667"/>
        <v>0</v>
      </c>
      <c r="N452">
        <f t="shared" si="667"/>
        <v>0</v>
      </c>
    </row>
    <row r="453" spans="1:14" x14ac:dyDescent="0.2">
      <c r="A453">
        <f t="shared" si="665"/>
        <v>451</v>
      </c>
      <c r="B453" s="1" t="s">
        <v>428</v>
      </c>
      <c r="C453">
        <v>12</v>
      </c>
      <c r="D453">
        <v>4</v>
      </c>
      <c r="E453">
        <v>5</v>
      </c>
      <c r="F453">
        <v>2</v>
      </c>
      <c r="G453">
        <v>1</v>
      </c>
      <c r="H453">
        <f>_xlfn.XLOOKUP(I453,$B$2:$B$754,$A$2:$A$754,65535)</f>
        <v>65535</v>
      </c>
      <c r="J453">
        <f t="shared" ref="J453:K453" si="668">C453-C126</f>
        <v>8</v>
      </c>
      <c r="K453">
        <f t="shared" si="668"/>
        <v>0</v>
      </c>
      <c r="L453">
        <f t="shared" ref="L453:N453" si="669">E453+E126</f>
        <v>0</v>
      </c>
      <c r="M453">
        <f t="shared" si="669"/>
        <v>0</v>
      </c>
      <c r="N453">
        <f t="shared" si="669"/>
        <v>0</v>
      </c>
    </row>
    <row r="454" spans="1:14" x14ac:dyDescent="0.2">
      <c r="A454">
        <f t="shared" si="665"/>
        <v>452</v>
      </c>
      <c r="B454" s="1" t="s">
        <v>431</v>
      </c>
      <c r="C454">
        <v>13</v>
      </c>
      <c r="D454">
        <v>2</v>
      </c>
      <c r="E454">
        <v>5</v>
      </c>
      <c r="F454">
        <v>2</v>
      </c>
      <c r="G454">
        <v>0</v>
      </c>
      <c r="H454">
        <f>_xlfn.XLOOKUP(I454,$B$2:$B$754,$A$2:$A$754,65535)</f>
        <v>65535</v>
      </c>
      <c r="J454">
        <f t="shared" ref="J454:K454" si="670">C454-C127</f>
        <v>8</v>
      </c>
      <c r="K454">
        <f t="shared" si="670"/>
        <v>0</v>
      </c>
      <c r="L454">
        <f t="shared" ref="L454:N454" si="671">E454+E127</f>
        <v>0</v>
      </c>
      <c r="M454">
        <f t="shared" si="671"/>
        <v>0</v>
      </c>
      <c r="N454">
        <f t="shared" si="671"/>
        <v>0</v>
      </c>
    </row>
    <row r="455" spans="1:14" x14ac:dyDescent="0.2">
      <c r="A455">
        <f t="shared" si="665"/>
        <v>453</v>
      </c>
      <c r="B455" s="1" t="s">
        <v>430</v>
      </c>
      <c r="C455">
        <v>14</v>
      </c>
      <c r="D455">
        <v>2</v>
      </c>
      <c r="E455">
        <v>5</v>
      </c>
      <c r="F455">
        <v>2</v>
      </c>
      <c r="G455">
        <v>1</v>
      </c>
      <c r="H455">
        <f>_xlfn.XLOOKUP(I455,$B$2:$B$754,$A$2:$A$754,65535)</f>
        <v>65535</v>
      </c>
      <c r="J455">
        <f t="shared" ref="J455:K455" si="672">C455-C128</f>
        <v>8</v>
      </c>
      <c r="K455">
        <f t="shared" si="672"/>
        <v>0</v>
      </c>
      <c r="L455">
        <f t="shared" ref="L455:N455" si="673">E455+E128</f>
        <v>0</v>
      </c>
      <c r="M455">
        <f t="shared" si="673"/>
        <v>0</v>
      </c>
      <c r="N455">
        <f t="shared" si="673"/>
        <v>0</v>
      </c>
    </row>
    <row r="456" spans="1:14" x14ac:dyDescent="0.2">
      <c r="A456">
        <f t="shared" si="665"/>
        <v>454</v>
      </c>
      <c r="B456" s="1" t="s">
        <v>429</v>
      </c>
      <c r="C456">
        <v>13</v>
      </c>
      <c r="D456">
        <v>0</v>
      </c>
      <c r="E456">
        <v>5</v>
      </c>
      <c r="F456">
        <v>2</v>
      </c>
      <c r="G456">
        <v>0</v>
      </c>
      <c r="H456">
        <f>_xlfn.XLOOKUP(I456,$B$2:$B$754,$A$2:$A$754,65535)</f>
        <v>65535</v>
      </c>
      <c r="J456">
        <f t="shared" ref="J456:K456" si="674">C456-C129</f>
        <v>8</v>
      </c>
      <c r="K456">
        <f t="shared" si="674"/>
        <v>0</v>
      </c>
      <c r="L456">
        <f t="shared" ref="L456:N456" si="675">E456+E129</f>
        <v>0</v>
      </c>
      <c r="M456">
        <f t="shared" si="675"/>
        <v>0</v>
      </c>
      <c r="N456">
        <f t="shared" si="675"/>
        <v>0</v>
      </c>
    </row>
    <row r="457" spans="1:14" x14ac:dyDescent="0.2">
      <c r="A457">
        <f t="shared" si="665"/>
        <v>455</v>
      </c>
      <c r="B457" s="1" t="s">
        <v>185</v>
      </c>
      <c r="C457">
        <v>12</v>
      </c>
      <c r="D457">
        <v>0</v>
      </c>
      <c r="E457">
        <v>5</v>
      </c>
      <c r="F457">
        <v>2</v>
      </c>
      <c r="G457">
        <v>1</v>
      </c>
      <c r="H457">
        <f>_xlfn.XLOOKUP(I457,$B$2:$B$754,$A$2:$A$754,65535)</f>
        <v>65535</v>
      </c>
      <c r="J457">
        <f t="shared" ref="J457:K457" si="676">C457-C130</f>
        <v>8</v>
      </c>
      <c r="K457">
        <f t="shared" si="676"/>
        <v>0</v>
      </c>
      <c r="L457">
        <f t="shared" ref="L457:N457" si="677">E457+E130</f>
        <v>0</v>
      </c>
      <c r="M457">
        <f t="shared" si="677"/>
        <v>0</v>
      </c>
      <c r="N457">
        <f t="shared" si="677"/>
        <v>0</v>
      </c>
    </row>
    <row r="458" spans="1:14" x14ac:dyDescent="0.2">
      <c r="A458">
        <f t="shared" si="665"/>
        <v>456</v>
      </c>
      <c r="B458" s="1" t="s">
        <v>186</v>
      </c>
      <c r="C458">
        <v>13</v>
      </c>
      <c r="D458">
        <v>0</v>
      </c>
      <c r="E458">
        <v>5</v>
      </c>
      <c r="F458">
        <v>2</v>
      </c>
      <c r="G458">
        <v>0</v>
      </c>
      <c r="H458">
        <f>_xlfn.XLOOKUP(I458,$B$2:$B$754,$A$2:$A$754,65535)</f>
        <v>65535</v>
      </c>
      <c r="J458">
        <f t="shared" ref="J458:K458" si="678">C458-C131</f>
        <v>8</v>
      </c>
      <c r="K458">
        <f t="shared" si="678"/>
        <v>0</v>
      </c>
      <c r="L458">
        <f t="shared" ref="L458:N458" si="679">E458+E131</f>
        <v>0</v>
      </c>
      <c r="M458">
        <f t="shared" si="679"/>
        <v>0</v>
      </c>
      <c r="N458">
        <f t="shared" si="679"/>
        <v>0</v>
      </c>
    </row>
    <row r="459" spans="1:14" x14ac:dyDescent="0.2">
      <c r="A459">
        <f t="shared" si="665"/>
        <v>457</v>
      </c>
      <c r="B459" s="1" t="s">
        <v>187</v>
      </c>
      <c r="C459">
        <v>14</v>
      </c>
      <c r="D459">
        <v>0</v>
      </c>
      <c r="E459">
        <v>5</v>
      </c>
      <c r="F459">
        <v>2</v>
      </c>
      <c r="G459">
        <v>1</v>
      </c>
      <c r="H459">
        <f>_xlfn.XLOOKUP(I459,$B$2:$B$754,$A$2:$A$754,65535)</f>
        <v>65535</v>
      </c>
      <c r="J459">
        <f t="shared" ref="J459:K459" si="680">C459-C132</f>
        <v>8</v>
      </c>
      <c r="K459">
        <f t="shared" si="680"/>
        <v>0</v>
      </c>
      <c r="L459">
        <f t="shared" ref="L459:N459" si="681">E459+E132</f>
        <v>0</v>
      </c>
      <c r="M459">
        <f t="shared" si="681"/>
        <v>0</v>
      </c>
      <c r="N459">
        <f t="shared" si="681"/>
        <v>0</v>
      </c>
    </row>
    <row r="460" spans="1:14" x14ac:dyDescent="0.2">
      <c r="A460">
        <f t="shared" si="665"/>
        <v>458</v>
      </c>
      <c r="B460" s="1" t="s">
        <v>188</v>
      </c>
      <c r="C460">
        <v>13</v>
      </c>
      <c r="D460">
        <v>0</v>
      </c>
      <c r="E460">
        <v>5</v>
      </c>
      <c r="F460">
        <v>2</v>
      </c>
      <c r="G460">
        <v>0</v>
      </c>
      <c r="H460">
        <f>_xlfn.XLOOKUP(I460,$B$2:$B$754,$A$2:$A$754,65535)</f>
        <v>65535</v>
      </c>
      <c r="J460">
        <f t="shared" ref="J460:K460" si="682">C460-C133</f>
        <v>8</v>
      </c>
      <c r="K460">
        <f t="shared" si="682"/>
        <v>0</v>
      </c>
      <c r="L460">
        <f t="shared" ref="L460:N460" si="683">E460+E133</f>
        <v>0</v>
      </c>
      <c r="M460">
        <f t="shared" si="683"/>
        <v>0</v>
      </c>
      <c r="N460">
        <f t="shared" si="683"/>
        <v>0</v>
      </c>
    </row>
    <row r="461" spans="1:14" x14ac:dyDescent="0.2">
      <c r="A461">
        <f t="shared" si="665"/>
        <v>459</v>
      </c>
      <c r="B461" s="1" t="s">
        <v>189</v>
      </c>
      <c r="C461">
        <v>12</v>
      </c>
      <c r="D461">
        <v>-2</v>
      </c>
      <c r="E461">
        <v>5</v>
      </c>
      <c r="F461">
        <v>2</v>
      </c>
      <c r="G461">
        <v>1</v>
      </c>
      <c r="H461">
        <f>_xlfn.XLOOKUP(I461,$B$2:$B$754,$A$2:$A$754,65535)</f>
        <v>65535</v>
      </c>
      <c r="J461">
        <f t="shared" ref="J461:K461" si="684">C461-C134</f>
        <v>8</v>
      </c>
      <c r="K461">
        <f t="shared" si="684"/>
        <v>0</v>
      </c>
      <c r="L461">
        <f t="shared" ref="L461:N461" si="685">E461+E134</f>
        <v>0</v>
      </c>
      <c r="M461">
        <f t="shared" si="685"/>
        <v>0</v>
      </c>
      <c r="N461">
        <f t="shared" si="685"/>
        <v>0</v>
      </c>
    </row>
    <row r="462" spans="1:14" x14ac:dyDescent="0.2">
      <c r="A462">
        <f t="shared" si="665"/>
        <v>460</v>
      </c>
      <c r="B462" s="1" t="s">
        <v>190</v>
      </c>
      <c r="C462">
        <v>13</v>
      </c>
      <c r="D462">
        <v>-2</v>
      </c>
      <c r="E462">
        <v>5</v>
      </c>
      <c r="F462">
        <v>2</v>
      </c>
      <c r="G462">
        <v>0</v>
      </c>
      <c r="H462">
        <f>_xlfn.XLOOKUP(I462,$B$2:$B$754,$A$2:$A$754,65535)</f>
        <v>65535</v>
      </c>
      <c r="J462">
        <f t="shared" ref="J462:K462" si="686">C462-C135</f>
        <v>8</v>
      </c>
      <c r="K462">
        <f t="shared" si="686"/>
        <v>0</v>
      </c>
      <c r="L462">
        <f t="shared" ref="L462:N462" si="687">E462+E135</f>
        <v>0</v>
      </c>
      <c r="M462">
        <f t="shared" si="687"/>
        <v>0</v>
      </c>
      <c r="N462">
        <f t="shared" si="687"/>
        <v>0</v>
      </c>
    </row>
    <row r="463" spans="1:14" x14ac:dyDescent="0.2">
      <c r="A463">
        <f t="shared" si="665"/>
        <v>461</v>
      </c>
      <c r="B463" s="1" t="s">
        <v>191</v>
      </c>
      <c r="C463">
        <v>14</v>
      </c>
      <c r="D463">
        <v>-2</v>
      </c>
      <c r="E463">
        <v>5</v>
      </c>
      <c r="F463">
        <v>2</v>
      </c>
      <c r="G463">
        <v>1</v>
      </c>
      <c r="H463">
        <f>_xlfn.XLOOKUP(I463,$B$2:$B$754,$A$2:$A$754,65535)</f>
        <v>65535</v>
      </c>
      <c r="J463">
        <f t="shared" ref="J463:K463" si="688">C463-C136</f>
        <v>8</v>
      </c>
      <c r="K463">
        <f t="shared" si="688"/>
        <v>0</v>
      </c>
      <c r="L463">
        <f t="shared" ref="L463:N463" si="689">E463+E136</f>
        <v>0</v>
      </c>
      <c r="M463">
        <f t="shared" si="689"/>
        <v>0</v>
      </c>
      <c r="N463">
        <f t="shared" si="689"/>
        <v>0</v>
      </c>
    </row>
    <row r="464" spans="1:14" x14ac:dyDescent="0.2">
      <c r="A464">
        <f t="shared" si="665"/>
        <v>462</v>
      </c>
      <c r="B464" s="1" t="s">
        <v>192</v>
      </c>
      <c r="C464">
        <v>13</v>
      </c>
      <c r="D464">
        <v>-2</v>
      </c>
      <c r="E464">
        <v>5</v>
      </c>
      <c r="F464">
        <v>2</v>
      </c>
      <c r="G464">
        <v>0</v>
      </c>
      <c r="H464">
        <f>_xlfn.XLOOKUP(I464,$B$2:$B$754,$A$2:$A$754,65535)</f>
        <v>65535</v>
      </c>
      <c r="J464">
        <f t="shared" ref="J464:K464" si="690">C464-C137</f>
        <v>8</v>
      </c>
      <c r="K464">
        <f t="shared" si="690"/>
        <v>0</v>
      </c>
      <c r="L464">
        <f t="shared" ref="L464:N464" si="691">E464+E137</f>
        <v>0</v>
      </c>
      <c r="M464">
        <f t="shared" si="691"/>
        <v>0</v>
      </c>
      <c r="N464">
        <f t="shared" si="691"/>
        <v>0</v>
      </c>
    </row>
    <row r="465" spans="1:14" x14ac:dyDescent="0.2">
      <c r="A465">
        <f t="shared" si="665"/>
        <v>463</v>
      </c>
      <c r="B465" s="1" t="s">
        <v>432</v>
      </c>
      <c r="C465">
        <v>12</v>
      </c>
      <c r="D465">
        <v>0</v>
      </c>
      <c r="E465">
        <v>5</v>
      </c>
      <c r="F465">
        <v>2</v>
      </c>
      <c r="G465">
        <v>1</v>
      </c>
      <c r="H465">
        <f>_xlfn.XLOOKUP(I465,$B$2:$B$754,$A$2:$A$754,65535)</f>
        <v>65535</v>
      </c>
      <c r="J465">
        <f t="shared" ref="J465:K465" si="692">C465-C138</f>
        <v>8</v>
      </c>
      <c r="K465">
        <f t="shared" si="692"/>
        <v>0</v>
      </c>
      <c r="L465">
        <f t="shared" ref="L465:N465" si="693">E465+E138</f>
        <v>0</v>
      </c>
      <c r="M465">
        <f t="shared" si="693"/>
        <v>0</v>
      </c>
      <c r="N465">
        <f t="shared" si="693"/>
        <v>0</v>
      </c>
    </row>
    <row r="466" spans="1:14" x14ac:dyDescent="0.2">
      <c r="A466">
        <f t="shared" si="665"/>
        <v>464</v>
      </c>
      <c r="B466" s="1" t="s">
        <v>433</v>
      </c>
      <c r="C466">
        <v>13</v>
      </c>
      <c r="D466">
        <v>-2</v>
      </c>
      <c r="E466">
        <v>5</v>
      </c>
      <c r="F466">
        <v>2</v>
      </c>
      <c r="G466">
        <v>0</v>
      </c>
      <c r="H466">
        <f>_xlfn.XLOOKUP(I466,$B$2:$B$754,$A$2:$A$754,65535)</f>
        <v>65535</v>
      </c>
      <c r="J466">
        <f t="shared" ref="J466:K466" si="694">C466-C139</f>
        <v>8</v>
      </c>
      <c r="K466">
        <f t="shared" si="694"/>
        <v>0</v>
      </c>
      <c r="L466">
        <f t="shared" ref="L466:N466" si="695">E466+E139</f>
        <v>0</v>
      </c>
      <c r="M466">
        <f t="shared" si="695"/>
        <v>0</v>
      </c>
      <c r="N466">
        <f t="shared" si="695"/>
        <v>0</v>
      </c>
    </row>
    <row r="467" spans="1:14" x14ac:dyDescent="0.2">
      <c r="A467">
        <f t="shared" si="665"/>
        <v>465</v>
      </c>
      <c r="B467" s="1" t="s">
        <v>434</v>
      </c>
      <c r="C467">
        <v>14</v>
      </c>
      <c r="D467">
        <v>-2</v>
      </c>
      <c r="E467">
        <v>5</v>
      </c>
      <c r="F467">
        <v>2</v>
      </c>
      <c r="G467">
        <v>1</v>
      </c>
      <c r="H467">
        <f>_xlfn.XLOOKUP(I467,$B$2:$B$754,$A$2:$A$754,65535)</f>
        <v>65535</v>
      </c>
      <c r="J467">
        <f t="shared" ref="J467:K467" si="696">C467-C140</f>
        <v>8</v>
      </c>
      <c r="K467">
        <f t="shared" si="696"/>
        <v>0</v>
      </c>
      <c r="L467">
        <f t="shared" ref="L467:N467" si="697">E467+E140</f>
        <v>0</v>
      </c>
      <c r="M467">
        <f t="shared" si="697"/>
        <v>0</v>
      </c>
      <c r="N467">
        <f t="shared" si="697"/>
        <v>0</v>
      </c>
    </row>
    <row r="468" spans="1:14" x14ac:dyDescent="0.2">
      <c r="A468">
        <f t="shared" si="665"/>
        <v>466</v>
      </c>
      <c r="B468" s="1" t="s">
        <v>435</v>
      </c>
      <c r="C468">
        <v>13</v>
      </c>
      <c r="D468">
        <v>-4</v>
      </c>
      <c r="E468">
        <v>5</v>
      </c>
      <c r="F468">
        <v>2</v>
      </c>
      <c r="G468">
        <v>0</v>
      </c>
      <c r="H468">
        <f>_xlfn.XLOOKUP(I468,$B$2:$B$754,$A$2:$A$754,65535)</f>
        <v>65535</v>
      </c>
      <c r="J468">
        <f t="shared" ref="J468:K468" si="698">C468-C141</f>
        <v>8</v>
      </c>
      <c r="K468">
        <f t="shared" si="698"/>
        <v>0</v>
      </c>
      <c r="L468">
        <f t="shared" ref="L468:N468" si="699">E468+E141</f>
        <v>0</v>
      </c>
      <c r="M468">
        <f t="shared" si="699"/>
        <v>0</v>
      </c>
      <c r="N468">
        <f t="shared" si="699"/>
        <v>0</v>
      </c>
    </row>
    <row r="469" spans="1:14" x14ac:dyDescent="0.2">
      <c r="A469">
        <f t="shared" si="665"/>
        <v>467</v>
      </c>
      <c r="B469" s="1" t="s">
        <v>26</v>
      </c>
      <c r="C469">
        <v>13</v>
      </c>
      <c r="D469">
        <v>0</v>
      </c>
      <c r="E469">
        <v>5</v>
      </c>
      <c r="F469">
        <v>2</v>
      </c>
      <c r="G469">
        <v>0</v>
      </c>
      <c r="H469">
        <f>_xlfn.XLOOKUP(I469,$B$2:$B$754,$A$2:$A$754,65535)</f>
        <v>65535</v>
      </c>
      <c r="J469">
        <f t="shared" ref="J469:K469" si="700">C469-C142</f>
        <v>8</v>
      </c>
      <c r="K469">
        <f t="shared" si="700"/>
        <v>0</v>
      </c>
      <c r="L469">
        <f t="shared" ref="L469:N469" si="701">E469+E142</f>
        <v>0</v>
      </c>
      <c r="M469">
        <f t="shared" si="701"/>
        <v>0</v>
      </c>
      <c r="N469">
        <f t="shared" si="701"/>
        <v>0</v>
      </c>
    </row>
    <row r="470" spans="1:14" x14ac:dyDescent="0.2">
      <c r="A470">
        <f t="shared" si="665"/>
        <v>468</v>
      </c>
      <c r="B470" s="1" t="s">
        <v>27</v>
      </c>
      <c r="C470">
        <v>12</v>
      </c>
      <c r="D470">
        <v>0</v>
      </c>
      <c r="E470">
        <v>5</v>
      </c>
      <c r="F470">
        <v>2</v>
      </c>
      <c r="G470">
        <v>1</v>
      </c>
      <c r="H470">
        <f>_xlfn.XLOOKUP(I470,$B$2:$B$754,$A$2:$A$754,65535)</f>
        <v>65535</v>
      </c>
      <c r="J470">
        <f t="shared" ref="J470:K470" si="702">C470-C143</f>
        <v>8</v>
      </c>
      <c r="K470">
        <f t="shared" si="702"/>
        <v>0</v>
      </c>
      <c r="L470">
        <f t="shared" ref="L470:N470" si="703">E470+E143</f>
        <v>0</v>
      </c>
      <c r="M470">
        <f t="shared" si="703"/>
        <v>0</v>
      </c>
      <c r="N470">
        <f t="shared" si="703"/>
        <v>0</v>
      </c>
    </row>
    <row r="471" spans="1:14" x14ac:dyDescent="0.2">
      <c r="A471">
        <f t="shared" si="665"/>
        <v>469</v>
      </c>
      <c r="B471" s="1" t="s">
        <v>28</v>
      </c>
      <c r="C471">
        <v>13</v>
      </c>
      <c r="D471">
        <v>-1</v>
      </c>
      <c r="E471">
        <v>5</v>
      </c>
      <c r="F471">
        <v>2</v>
      </c>
      <c r="G471">
        <v>0</v>
      </c>
      <c r="H471">
        <f>_xlfn.XLOOKUP(I471,$B$2:$B$754,$A$2:$A$754,65535)</f>
        <v>65535</v>
      </c>
      <c r="J471">
        <f t="shared" ref="J471:K471" si="704">C471-C144</f>
        <v>8</v>
      </c>
      <c r="K471">
        <f t="shared" si="704"/>
        <v>0</v>
      </c>
      <c r="L471">
        <f t="shared" ref="L471:N471" si="705">E471+E144</f>
        <v>0</v>
      </c>
      <c r="M471">
        <f t="shared" si="705"/>
        <v>0</v>
      </c>
      <c r="N471">
        <f t="shared" si="705"/>
        <v>0</v>
      </c>
    </row>
    <row r="472" spans="1:14" x14ac:dyDescent="0.2">
      <c r="A472">
        <f t="shared" si="665"/>
        <v>470</v>
      </c>
      <c r="B472" s="1" t="s">
        <v>29</v>
      </c>
      <c r="C472">
        <v>13</v>
      </c>
      <c r="D472">
        <v>-1</v>
      </c>
      <c r="E472">
        <v>5</v>
      </c>
      <c r="F472">
        <v>1</v>
      </c>
      <c r="G472">
        <v>1</v>
      </c>
      <c r="H472">
        <f>_xlfn.XLOOKUP(I472,$B$2:$B$754,$A$2:$A$754,65535)</f>
        <v>65535</v>
      </c>
      <c r="J472">
        <f t="shared" ref="J472:K472" si="706">C472-C145</f>
        <v>8</v>
      </c>
      <c r="K472">
        <f t="shared" si="706"/>
        <v>0</v>
      </c>
      <c r="L472">
        <f t="shared" ref="L472:N472" si="707">E472+E145</f>
        <v>0</v>
      </c>
      <c r="M472">
        <f t="shared" si="707"/>
        <v>0</v>
      </c>
      <c r="N472">
        <f t="shared" si="707"/>
        <v>0</v>
      </c>
    </row>
    <row r="473" spans="1:14" x14ac:dyDescent="0.2">
      <c r="A473">
        <f t="shared" si="665"/>
        <v>471</v>
      </c>
      <c r="B473" s="1" t="s">
        <v>30</v>
      </c>
      <c r="C473">
        <v>13</v>
      </c>
      <c r="D473">
        <v>-2</v>
      </c>
      <c r="E473">
        <v>5</v>
      </c>
      <c r="F473">
        <v>1</v>
      </c>
      <c r="G473">
        <v>0</v>
      </c>
      <c r="H473">
        <f>_xlfn.XLOOKUP(I473,$B$2:$B$754,$A$2:$A$754,65535)</f>
        <v>65535</v>
      </c>
      <c r="J473">
        <f t="shared" ref="J473:K473" si="708">C473-C146</f>
        <v>8</v>
      </c>
      <c r="K473">
        <f t="shared" si="708"/>
        <v>0</v>
      </c>
      <c r="L473">
        <f t="shared" ref="L473:N473" si="709">E473+E146</f>
        <v>0</v>
      </c>
      <c r="M473">
        <f t="shared" si="709"/>
        <v>0</v>
      </c>
      <c r="N473">
        <f t="shared" si="709"/>
        <v>0</v>
      </c>
    </row>
    <row r="474" spans="1:14" x14ac:dyDescent="0.2">
      <c r="A474">
        <f t="shared" si="665"/>
        <v>472</v>
      </c>
      <c r="B474" s="1" t="s">
        <v>31</v>
      </c>
      <c r="C474">
        <v>13</v>
      </c>
      <c r="D474">
        <v>-4</v>
      </c>
      <c r="E474">
        <v>0</v>
      </c>
      <c r="F474">
        <v>0</v>
      </c>
      <c r="G474">
        <v>0</v>
      </c>
      <c r="H474">
        <f>_xlfn.XLOOKUP(I474,$B$2:$B$754,$A$2:$A$754,65535)</f>
        <v>436</v>
      </c>
      <c r="I474" s="1" t="s">
        <v>112</v>
      </c>
      <c r="J474">
        <f t="shared" ref="J474:K474" si="710">C474-C147</f>
        <v>8</v>
      </c>
      <c r="K474">
        <f t="shared" si="710"/>
        <v>0</v>
      </c>
      <c r="L474">
        <f t="shared" ref="L474:N474" si="711">E474+E147</f>
        <v>0</v>
      </c>
      <c r="M474">
        <f t="shared" si="711"/>
        <v>0</v>
      </c>
      <c r="N474">
        <f t="shared" si="711"/>
        <v>0</v>
      </c>
    </row>
    <row r="475" spans="1:14" x14ac:dyDescent="0.2">
      <c r="A475">
        <f t="shared" si="665"/>
        <v>473</v>
      </c>
      <c r="B475" s="1" t="s">
        <v>32</v>
      </c>
      <c r="C475">
        <v>13</v>
      </c>
      <c r="D475">
        <v>-4</v>
      </c>
      <c r="E475">
        <v>0</v>
      </c>
      <c r="F475">
        <v>0</v>
      </c>
      <c r="G475">
        <v>0</v>
      </c>
      <c r="H475">
        <f>_xlfn.XLOOKUP(I475,$B$2:$B$754,$A$2:$A$754,65535)</f>
        <v>65535</v>
      </c>
      <c r="J475">
        <f t="shared" ref="J475:K475" si="712">C475-C148</f>
        <v>8</v>
      </c>
      <c r="K475">
        <f t="shared" si="712"/>
        <v>0</v>
      </c>
      <c r="L475">
        <f t="shared" ref="L475:N475" si="713">E475+E148</f>
        <v>0</v>
      </c>
      <c r="M475">
        <f t="shared" si="713"/>
        <v>0</v>
      </c>
      <c r="N475">
        <f t="shared" si="713"/>
        <v>0</v>
      </c>
    </row>
    <row r="476" spans="1:14" x14ac:dyDescent="0.2">
      <c r="A476">
        <f t="shared" si="665"/>
        <v>474</v>
      </c>
      <c r="B476" s="1" t="s">
        <v>33</v>
      </c>
      <c r="C476">
        <v>13</v>
      </c>
      <c r="D476">
        <v>-4</v>
      </c>
      <c r="E476">
        <v>0</v>
      </c>
      <c r="F476">
        <v>0</v>
      </c>
      <c r="G476">
        <v>0</v>
      </c>
      <c r="H476">
        <f>_xlfn.XLOOKUP(I476,$B$2:$B$754,$A$2:$A$754,65535)</f>
        <v>436</v>
      </c>
      <c r="I476" s="1" t="s">
        <v>112</v>
      </c>
      <c r="J476">
        <f t="shared" ref="J476:K476" si="714">C476-C149</f>
        <v>8</v>
      </c>
      <c r="K476">
        <f t="shared" si="714"/>
        <v>0</v>
      </c>
      <c r="L476">
        <f t="shared" ref="L476:N476" si="715">E476+E149</f>
        <v>0</v>
      </c>
      <c r="M476">
        <f t="shared" si="715"/>
        <v>0</v>
      </c>
      <c r="N476">
        <f t="shared" si="715"/>
        <v>0</v>
      </c>
    </row>
    <row r="477" spans="1:14" x14ac:dyDescent="0.2">
      <c r="A477">
        <f t="shared" si="665"/>
        <v>475</v>
      </c>
      <c r="B477" s="1" t="s">
        <v>38</v>
      </c>
      <c r="C477">
        <v>13</v>
      </c>
      <c r="D477">
        <v>-4</v>
      </c>
      <c r="E477">
        <v>0</v>
      </c>
      <c r="F477">
        <v>0</v>
      </c>
      <c r="G477">
        <v>0</v>
      </c>
      <c r="H477">
        <f>_xlfn.XLOOKUP(I477,$B$2:$B$754,$A$2:$A$754,65535)</f>
        <v>65535</v>
      </c>
      <c r="J477">
        <f t="shared" ref="J477:K477" si="716">C477-C150</f>
        <v>8</v>
      </c>
      <c r="K477">
        <f t="shared" si="716"/>
        <v>0</v>
      </c>
      <c r="L477">
        <f t="shared" ref="L477:N477" si="717">E477+E150</f>
        <v>0</v>
      </c>
      <c r="M477">
        <f t="shared" si="717"/>
        <v>0</v>
      </c>
      <c r="N477">
        <f t="shared" si="717"/>
        <v>0</v>
      </c>
    </row>
    <row r="478" spans="1:14" x14ac:dyDescent="0.2">
      <c r="A478">
        <f t="shared" si="665"/>
        <v>476</v>
      </c>
      <c r="B478" s="1" t="s">
        <v>41</v>
      </c>
      <c r="C478">
        <v>13</v>
      </c>
      <c r="D478">
        <v>-4</v>
      </c>
      <c r="E478">
        <v>0</v>
      </c>
      <c r="F478">
        <v>0</v>
      </c>
      <c r="G478">
        <v>0</v>
      </c>
      <c r="H478">
        <f>_xlfn.XLOOKUP(I478,$B$2:$B$754,$A$2:$A$754,65535)</f>
        <v>65535</v>
      </c>
      <c r="J478">
        <f t="shared" ref="J478:K478" si="718">C478-C151</f>
        <v>8</v>
      </c>
      <c r="K478">
        <f t="shared" si="718"/>
        <v>0</v>
      </c>
      <c r="L478">
        <f t="shared" ref="L478:N478" si="719">E478+E151</f>
        <v>0</v>
      </c>
      <c r="M478">
        <f t="shared" si="719"/>
        <v>0</v>
      </c>
      <c r="N478">
        <f t="shared" si="719"/>
        <v>0</v>
      </c>
    </row>
    <row r="479" spans="1:14" x14ac:dyDescent="0.2">
      <c r="A479">
        <f t="shared" si="665"/>
        <v>477</v>
      </c>
      <c r="B479" s="1" t="s">
        <v>40</v>
      </c>
      <c r="C479">
        <v>15</v>
      </c>
      <c r="D479">
        <v>0</v>
      </c>
      <c r="E479">
        <v>0</v>
      </c>
      <c r="F479">
        <v>0</v>
      </c>
      <c r="G479">
        <v>0</v>
      </c>
      <c r="H479">
        <f>_xlfn.XLOOKUP(I479,$B$2:$B$754,$A$2:$A$754,65535)</f>
        <v>65535</v>
      </c>
      <c r="J479">
        <f t="shared" ref="J479:K479" si="720">C479-C152</f>
        <v>8</v>
      </c>
      <c r="K479">
        <f t="shared" si="720"/>
        <v>0</v>
      </c>
      <c r="L479">
        <f t="shared" ref="L479:N479" si="721">E479+E152</f>
        <v>0</v>
      </c>
      <c r="M479">
        <f t="shared" si="721"/>
        <v>0</v>
      </c>
      <c r="N479">
        <f t="shared" si="721"/>
        <v>0</v>
      </c>
    </row>
    <row r="480" spans="1:14" x14ac:dyDescent="0.2">
      <c r="A480">
        <f t="shared" si="665"/>
        <v>478</v>
      </c>
      <c r="B480" s="1" t="s">
        <v>39</v>
      </c>
      <c r="C480">
        <v>13</v>
      </c>
      <c r="D480">
        <v>0</v>
      </c>
      <c r="E480">
        <v>0</v>
      </c>
      <c r="F480">
        <v>0</v>
      </c>
      <c r="G480">
        <v>0</v>
      </c>
      <c r="H480">
        <f>_xlfn.XLOOKUP(I480,$B$2:$B$754,$A$2:$A$754,65535)</f>
        <v>65535</v>
      </c>
      <c r="J480">
        <f t="shared" ref="J480:K480" si="722">C480-C153</f>
        <v>8</v>
      </c>
      <c r="K480">
        <f t="shared" si="722"/>
        <v>0</v>
      </c>
      <c r="L480">
        <f t="shared" ref="L480:N480" si="723">E480+E153</f>
        <v>0</v>
      </c>
      <c r="M480">
        <f t="shared" si="723"/>
        <v>0</v>
      </c>
      <c r="N480">
        <f t="shared" si="723"/>
        <v>0</v>
      </c>
    </row>
    <row r="481" spans="1:14" x14ac:dyDescent="0.2">
      <c r="A481">
        <f t="shared" si="665"/>
        <v>479</v>
      </c>
      <c r="B481" s="1" t="s">
        <v>115</v>
      </c>
      <c r="C481">
        <v>13</v>
      </c>
      <c r="D481">
        <v>0</v>
      </c>
      <c r="E481">
        <v>0</v>
      </c>
      <c r="F481">
        <v>0</v>
      </c>
      <c r="G481">
        <v>0</v>
      </c>
      <c r="H481">
        <f>_xlfn.XLOOKUP(I481,$B$2:$B$754,$A$2:$A$754,65535)</f>
        <v>65535</v>
      </c>
      <c r="J481">
        <f t="shared" ref="J481:K481" si="724">C481-C154</f>
        <v>9</v>
      </c>
      <c r="K481">
        <f t="shared" si="724"/>
        <v>0</v>
      </c>
      <c r="L481">
        <f t="shared" ref="L481:N481" si="725">E481+E154</f>
        <v>0</v>
      </c>
      <c r="M481">
        <f t="shared" si="725"/>
        <v>0</v>
      </c>
      <c r="N481">
        <f t="shared" si="725"/>
        <v>0</v>
      </c>
    </row>
    <row r="482" spans="1:14" x14ac:dyDescent="0.2">
      <c r="A482">
        <f t="shared" si="665"/>
        <v>480</v>
      </c>
      <c r="B482" s="1" t="s">
        <v>116</v>
      </c>
      <c r="C482">
        <v>13</v>
      </c>
      <c r="D482">
        <v>4</v>
      </c>
      <c r="E482">
        <v>0</v>
      </c>
      <c r="F482">
        <v>0</v>
      </c>
      <c r="G482">
        <v>0</v>
      </c>
      <c r="H482">
        <f>_xlfn.XLOOKUP(I482,$B$2:$B$754,$A$2:$A$754,65535)</f>
        <v>65535</v>
      </c>
      <c r="J482">
        <f t="shared" ref="J482:K482" si="726">C482-C155</f>
        <v>8</v>
      </c>
      <c r="K482">
        <f t="shared" si="726"/>
        <v>0</v>
      </c>
      <c r="L482">
        <f t="shared" ref="L482:N482" si="727">E482+E155</f>
        <v>0</v>
      </c>
      <c r="M482">
        <f t="shared" si="727"/>
        <v>0</v>
      </c>
      <c r="N482">
        <f t="shared" si="727"/>
        <v>0</v>
      </c>
    </row>
    <row r="483" spans="1:14" x14ac:dyDescent="0.2">
      <c r="A483">
        <f t="shared" si="665"/>
        <v>481</v>
      </c>
      <c r="B483" s="1" t="s">
        <v>117</v>
      </c>
      <c r="C483">
        <v>13</v>
      </c>
      <c r="D483">
        <v>3</v>
      </c>
      <c r="E483">
        <v>0</v>
      </c>
      <c r="F483">
        <v>0</v>
      </c>
      <c r="G483">
        <v>0</v>
      </c>
      <c r="H483">
        <f>_xlfn.XLOOKUP(I483,$B$2:$B$754,$A$2:$A$754,65535)</f>
        <v>65535</v>
      </c>
      <c r="J483">
        <f t="shared" ref="J483:K483" si="728">C483-C156</f>
        <v>8</v>
      </c>
      <c r="K483">
        <f t="shared" si="728"/>
        <v>0</v>
      </c>
      <c r="L483">
        <f t="shared" ref="L483:N483" si="729">E483+E156</f>
        <v>0</v>
      </c>
      <c r="M483">
        <f t="shared" si="729"/>
        <v>0</v>
      </c>
      <c r="N483">
        <f t="shared" si="729"/>
        <v>0</v>
      </c>
    </row>
    <row r="484" spans="1:14" x14ac:dyDescent="0.2">
      <c r="A484">
        <f t="shared" si="665"/>
        <v>482</v>
      </c>
      <c r="B484" s="1" t="s">
        <v>118</v>
      </c>
      <c r="C484">
        <v>13</v>
      </c>
      <c r="D484">
        <v>2</v>
      </c>
      <c r="E484">
        <v>0</v>
      </c>
      <c r="F484">
        <v>0</v>
      </c>
      <c r="G484">
        <v>0</v>
      </c>
      <c r="H484">
        <f>_xlfn.XLOOKUP(I484,$B$2:$B$754,$A$2:$A$754,65535)</f>
        <v>65535</v>
      </c>
      <c r="J484">
        <f t="shared" ref="J484:K484" si="730">C484-C157</f>
        <v>8</v>
      </c>
      <c r="K484">
        <f t="shared" si="730"/>
        <v>0</v>
      </c>
      <c r="L484">
        <f t="shared" ref="L484:N484" si="731">E484+E157</f>
        <v>0</v>
      </c>
      <c r="M484">
        <f t="shared" si="731"/>
        <v>0</v>
      </c>
      <c r="N484">
        <f t="shared" si="731"/>
        <v>0</v>
      </c>
    </row>
    <row r="485" spans="1:14" x14ac:dyDescent="0.2">
      <c r="A485">
        <f t="shared" si="665"/>
        <v>483</v>
      </c>
      <c r="B485" s="1" t="s">
        <v>119</v>
      </c>
      <c r="C485">
        <v>13</v>
      </c>
      <c r="D485">
        <v>-2</v>
      </c>
      <c r="E485">
        <v>0</v>
      </c>
      <c r="F485">
        <v>0</v>
      </c>
      <c r="G485">
        <v>0</v>
      </c>
      <c r="H485">
        <f>_xlfn.XLOOKUP(I485,$B$2:$B$754,$A$2:$A$754,65535)</f>
        <v>65535</v>
      </c>
      <c r="J485">
        <f t="shared" ref="J485:K485" si="732">C485-C158</f>
        <v>8</v>
      </c>
      <c r="K485">
        <f t="shared" si="732"/>
        <v>0</v>
      </c>
      <c r="L485">
        <f t="shared" ref="L485:N485" si="733">E485+E158</f>
        <v>0</v>
      </c>
      <c r="M485">
        <f t="shared" si="733"/>
        <v>0</v>
      </c>
      <c r="N485">
        <f t="shared" si="733"/>
        <v>0</v>
      </c>
    </row>
    <row r="486" spans="1:14" x14ac:dyDescent="0.2">
      <c r="A486">
        <f t="shared" si="665"/>
        <v>484</v>
      </c>
      <c r="B486" s="1" t="s">
        <v>120</v>
      </c>
      <c r="C486">
        <v>14</v>
      </c>
      <c r="D486">
        <v>-3</v>
      </c>
      <c r="E486">
        <v>0</v>
      </c>
      <c r="F486">
        <v>0</v>
      </c>
      <c r="G486">
        <v>0</v>
      </c>
      <c r="H486">
        <f>_xlfn.XLOOKUP(I486,$B$2:$B$754,$A$2:$A$754,65535)</f>
        <v>65535</v>
      </c>
      <c r="J486">
        <f t="shared" ref="J486:K486" si="734">C486-C159</f>
        <v>8</v>
      </c>
      <c r="K486">
        <f t="shared" si="734"/>
        <v>0</v>
      </c>
      <c r="L486">
        <f t="shared" ref="L486:N486" si="735">E486+E159</f>
        <v>0</v>
      </c>
      <c r="M486">
        <f t="shared" si="735"/>
        <v>0</v>
      </c>
      <c r="N486">
        <f t="shared" si="735"/>
        <v>0</v>
      </c>
    </row>
    <row r="487" spans="1:14" x14ac:dyDescent="0.2">
      <c r="A487">
        <f t="shared" si="665"/>
        <v>485</v>
      </c>
      <c r="B487" s="1" t="s">
        <v>121</v>
      </c>
      <c r="C487">
        <v>13</v>
      </c>
      <c r="D487">
        <v>-4</v>
      </c>
      <c r="E487">
        <v>0</v>
      </c>
      <c r="F487">
        <v>0</v>
      </c>
      <c r="G487">
        <v>0</v>
      </c>
      <c r="H487">
        <f>_xlfn.XLOOKUP(I487,$B$2:$B$754,$A$2:$A$754,65535)</f>
        <v>65535</v>
      </c>
      <c r="J487">
        <f t="shared" ref="J487:K487" si="736">C487-C160</f>
        <v>8</v>
      </c>
      <c r="K487">
        <f t="shared" si="736"/>
        <v>0</v>
      </c>
      <c r="L487">
        <f t="shared" ref="L487:N487" si="737">E487+E160</f>
        <v>0</v>
      </c>
      <c r="M487">
        <f t="shared" si="737"/>
        <v>0</v>
      </c>
      <c r="N487">
        <f t="shared" si="737"/>
        <v>0</v>
      </c>
    </row>
    <row r="488" spans="1:14" x14ac:dyDescent="0.2">
      <c r="A488">
        <f t="shared" si="665"/>
        <v>486</v>
      </c>
      <c r="B488" s="1" t="s">
        <v>193</v>
      </c>
      <c r="C488">
        <v>13</v>
      </c>
      <c r="D488">
        <v>1</v>
      </c>
      <c r="E488">
        <v>0</v>
      </c>
      <c r="F488">
        <v>0</v>
      </c>
      <c r="G488">
        <v>0</v>
      </c>
      <c r="H488">
        <f>_xlfn.XLOOKUP(I488,$B$2:$B$754,$A$2:$A$754,65535)</f>
        <v>65535</v>
      </c>
      <c r="J488">
        <f t="shared" ref="J488:K488" si="738">C488-C161</f>
        <v>8</v>
      </c>
      <c r="K488">
        <f t="shared" si="738"/>
        <v>0</v>
      </c>
      <c r="L488">
        <f t="shared" ref="L488:N488" si="739">E488+E161</f>
        <v>0</v>
      </c>
      <c r="M488">
        <f t="shared" si="739"/>
        <v>0</v>
      </c>
      <c r="N488">
        <f t="shared" si="739"/>
        <v>0</v>
      </c>
    </row>
    <row r="489" spans="1:14" x14ac:dyDescent="0.2">
      <c r="A489">
        <f t="shared" si="665"/>
        <v>487</v>
      </c>
      <c r="B489" s="1" t="s">
        <v>194</v>
      </c>
      <c r="C489">
        <v>15</v>
      </c>
      <c r="D489">
        <v>0</v>
      </c>
      <c r="E489">
        <v>0</v>
      </c>
      <c r="F489">
        <v>0</v>
      </c>
      <c r="G489">
        <v>0</v>
      </c>
      <c r="H489">
        <f>_xlfn.XLOOKUP(I489,$B$2:$B$754,$A$2:$A$754,65535)</f>
        <v>65535</v>
      </c>
      <c r="J489">
        <f t="shared" ref="J489:K489" si="740">C489-C162</f>
        <v>8</v>
      </c>
      <c r="K489">
        <f t="shared" si="740"/>
        <v>0</v>
      </c>
      <c r="L489">
        <f t="shared" ref="L489:N489" si="741">E489+E162</f>
        <v>0</v>
      </c>
      <c r="M489">
        <f t="shared" si="741"/>
        <v>0</v>
      </c>
      <c r="N489">
        <f t="shared" si="741"/>
        <v>0</v>
      </c>
    </row>
    <row r="490" spans="1:14" x14ac:dyDescent="0.2">
      <c r="A490">
        <f t="shared" si="665"/>
        <v>488</v>
      </c>
      <c r="B490" s="1" t="s">
        <v>195</v>
      </c>
      <c r="C490">
        <v>13</v>
      </c>
      <c r="D490">
        <v>-1</v>
      </c>
      <c r="E490">
        <v>0</v>
      </c>
      <c r="F490">
        <v>0</v>
      </c>
      <c r="G490">
        <v>0</v>
      </c>
      <c r="H490">
        <f>_xlfn.XLOOKUP(I490,$B$2:$B$754,$A$2:$A$754,65535)</f>
        <v>65535</v>
      </c>
      <c r="J490">
        <f t="shared" ref="J490:K490" si="742">C490-C163</f>
        <v>8</v>
      </c>
      <c r="K490">
        <f t="shared" si="742"/>
        <v>0</v>
      </c>
      <c r="L490">
        <f t="shared" ref="L490:N490" si="743">E490+E163</f>
        <v>0</v>
      </c>
      <c r="M490">
        <f t="shared" si="743"/>
        <v>0</v>
      </c>
      <c r="N490">
        <f t="shared" si="743"/>
        <v>0</v>
      </c>
    </row>
    <row r="491" spans="1:14" x14ac:dyDescent="0.2">
      <c r="A491">
        <f t="shared" si="665"/>
        <v>489</v>
      </c>
      <c r="B491" s="1" t="s">
        <v>122</v>
      </c>
      <c r="C491">
        <v>12</v>
      </c>
      <c r="D491" s="3">
        <v>4</v>
      </c>
      <c r="E491">
        <v>0</v>
      </c>
      <c r="F491">
        <v>0</v>
      </c>
      <c r="G491">
        <v>0</v>
      </c>
      <c r="H491">
        <f>_xlfn.XLOOKUP(I491,$B$2:$B$754,$A$2:$A$754,65535)</f>
        <v>65535</v>
      </c>
      <c r="J491">
        <f t="shared" ref="J491:K491" si="744">C491-C164</f>
        <v>8</v>
      </c>
      <c r="K491">
        <f t="shared" si="744"/>
        <v>0</v>
      </c>
      <c r="L491">
        <f t="shared" ref="L491:N491" si="745">E491+E164</f>
        <v>0</v>
      </c>
      <c r="M491">
        <f t="shared" si="745"/>
        <v>0</v>
      </c>
      <c r="N491">
        <f t="shared" si="745"/>
        <v>0</v>
      </c>
    </row>
    <row r="492" spans="1:14" x14ac:dyDescent="0.2">
      <c r="A492">
        <f t="shared" si="665"/>
        <v>490</v>
      </c>
      <c r="B492" s="1" t="s">
        <v>123</v>
      </c>
      <c r="C492">
        <v>12</v>
      </c>
      <c r="D492">
        <v>3</v>
      </c>
      <c r="E492">
        <v>0</v>
      </c>
      <c r="F492">
        <v>0</v>
      </c>
      <c r="G492">
        <v>0</v>
      </c>
      <c r="H492">
        <f>_xlfn.XLOOKUP(I492,$B$2:$B$754,$A$2:$A$754,65535)</f>
        <v>65535</v>
      </c>
      <c r="J492">
        <f t="shared" ref="J492:K492" si="746">C492-C165</f>
        <v>8</v>
      </c>
      <c r="K492">
        <f t="shared" si="746"/>
        <v>0</v>
      </c>
      <c r="L492">
        <f t="shared" ref="L492:N492" si="747">E492+E165</f>
        <v>0</v>
      </c>
      <c r="M492">
        <f t="shared" si="747"/>
        <v>0</v>
      </c>
      <c r="N492">
        <f t="shared" si="747"/>
        <v>0</v>
      </c>
    </row>
    <row r="493" spans="1:14" x14ac:dyDescent="0.2">
      <c r="A493">
        <f t="shared" si="665"/>
        <v>491</v>
      </c>
      <c r="B493" s="1" t="s">
        <v>124</v>
      </c>
      <c r="C493">
        <v>12</v>
      </c>
      <c r="D493">
        <v>2</v>
      </c>
      <c r="E493">
        <v>0</v>
      </c>
      <c r="F493">
        <v>0</v>
      </c>
      <c r="G493">
        <v>0</v>
      </c>
      <c r="H493">
        <f>_xlfn.XLOOKUP(I493,$B$2:$B$754,$A$2:$A$754,65535)</f>
        <v>65535</v>
      </c>
      <c r="J493">
        <f t="shared" ref="J493:K493" si="748">C493-C166</f>
        <v>8</v>
      </c>
      <c r="K493">
        <f t="shared" si="748"/>
        <v>0</v>
      </c>
      <c r="L493">
        <f t="shared" ref="L493:N493" si="749">E493+E166</f>
        <v>0</v>
      </c>
      <c r="M493">
        <f t="shared" si="749"/>
        <v>0</v>
      </c>
      <c r="N493">
        <f t="shared" si="749"/>
        <v>0</v>
      </c>
    </row>
    <row r="494" spans="1:14" x14ac:dyDescent="0.2">
      <c r="A494">
        <f t="shared" si="665"/>
        <v>492</v>
      </c>
      <c r="B494" s="1" t="s">
        <v>125</v>
      </c>
      <c r="C494">
        <v>12</v>
      </c>
      <c r="D494">
        <v>1</v>
      </c>
      <c r="E494">
        <v>0</v>
      </c>
      <c r="F494">
        <v>0</v>
      </c>
      <c r="G494">
        <v>0</v>
      </c>
      <c r="H494">
        <f>_xlfn.XLOOKUP(I494,$B$2:$B$754,$A$2:$A$754,65535)</f>
        <v>65535</v>
      </c>
      <c r="J494">
        <f t="shared" ref="J494:K494" si="750">C494-C167</f>
        <v>8</v>
      </c>
      <c r="K494">
        <f t="shared" si="750"/>
        <v>0</v>
      </c>
      <c r="L494">
        <f t="shared" ref="L494:N494" si="751">E494+E167</f>
        <v>0</v>
      </c>
      <c r="M494">
        <f t="shared" si="751"/>
        <v>0</v>
      </c>
      <c r="N494">
        <f t="shared" si="751"/>
        <v>0</v>
      </c>
    </row>
    <row r="495" spans="1:14" x14ac:dyDescent="0.2">
      <c r="A495">
        <f t="shared" si="665"/>
        <v>493</v>
      </c>
      <c r="B495" s="1" t="s">
        <v>126</v>
      </c>
      <c r="C495">
        <v>13</v>
      </c>
      <c r="D495">
        <v>-1</v>
      </c>
      <c r="E495">
        <v>0</v>
      </c>
      <c r="F495">
        <v>0</v>
      </c>
      <c r="G495">
        <v>0</v>
      </c>
      <c r="H495">
        <f>_xlfn.XLOOKUP(I495,$B$2:$B$754,$A$2:$A$754,65535)</f>
        <v>65535</v>
      </c>
      <c r="J495">
        <f t="shared" ref="J495:K495" si="752">C495-C168</f>
        <v>8</v>
      </c>
      <c r="K495">
        <f t="shared" si="752"/>
        <v>0</v>
      </c>
      <c r="L495">
        <f t="shared" ref="L495:N495" si="753">E495+E168</f>
        <v>0</v>
      </c>
      <c r="M495">
        <f t="shared" si="753"/>
        <v>0</v>
      </c>
      <c r="N495">
        <f t="shared" si="753"/>
        <v>0</v>
      </c>
    </row>
    <row r="496" spans="1:14" x14ac:dyDescent="0.2">
      <c r="A496">
        <f t="shared" si="665"/>
        <v>494</v>
      </c>
      <c r="B496" s="1" t="s">
        <v>127</v>
      </c>
      <c r="C496">
        <v>13</v>
      </c>
      <c r="D496">
        <v>-1</v>
      </c>
      <c r="E496">
        <v>0</v>
      </c>
      <c r="F496">
        <v>0</v>
      </c>
      <c r="G496">
        <v>0</v>
      </c>
      <c r="H496">
        <f>_xlfn.XLOOKUP(I496,$B$2:$B$754,$A$2:$A$754,65535)</f>
        <v>436</v>
      </c>
      <c r="I496" s="1" t="s">
        <v>112</v>
      </c>
      <c r="J496">
        <f t="shared" ref="J496:K496" si="754">C496-C169</f>
        <v>8</v>
      </c>
      <c r="K496">
        <f t="shared" si="754"/>
        <v>0</v>
      </c>
      <c r="L496">
        <f t="shared" ref="L496:N496" si="755">E496+E169</f>
        <v>0</v>
      </c>
      <c r="M496">
        <f t="shared" si="755"/>
        <v>0</v>
      </c>
      <c r="N496">
        <f t="shared" si="755"/>
        <v>0</v>
      </c>
    </row>
    <row r="497" spans="1:14" x14ac:dyDescent="0.2">
      <c r="A497">
        <f t="shared" si="665"/>
        <v>495</v>
      </c>
      <c r="B497" s="1" t="s">
        <v>6</v>
      </c>
      <c r="C497">
        <v>12</v>
      </c>
      <c r="D497">
        <v>3</v>
      </c>
      <c r="E497">
        <v>0</v>
      </c>
      <c r="F497">
        <v>0</v>
      </c>
      <c r="G497">
        <v>0</v>
      </c>
      <c r="H497">
        <f>_xlfn.XLOOKUP(I497,$B$2:$B$754,$A$2:$A$754,65535)</f>
        <v>65535</v>
      </c>
      <c r="J497">
        <f t="shared" ref="J497:K497" si="756">C497-C170</f>
        <v>8</v>
      </c>
      <c r="K497">
        <f t="shared" si="756"/>
        <v>0</v>
      </c>
      <c r="L497">
        <f t="shared" ref="L497:N497" si="757">E497+E170</f>
        <v>0</v>
      </c>
      <c r="M497">
        <f t="shared" si="757"/>
        <v>0</v>
      </c>
      <c r="N497">
        <f t="shared" si="757"/>
        <v>0</v>
      </c>
    </row>
    <row r="498" spans="1:14" x14ac:dyDescent="0.2">
      <c r="A498">
        <f t="shared" si="665"/>
        <v>496</v>
      </c>
      <c r="B498" s="1" t="s">
        <v>13</v>
      </c>
      <c r="C498">
        <v>12</v>
      </c>
      <c r="D498">
        <v>3</v>
      </c>
      <c r="E498">
        <v>0</v>
      </c>
      <c r="F498">
        <v>0</v>
      </c>
      <c r="G498">
        <v>0</v>
      </c>
      <c r="H498">
        <f>_xlfn.XLOOKUP(I498,$B$2:$B$754,$A$2:$A$754,65535)</f>
        <v>65535</v>
      </c>
      <c r="J498">
        <f t="shared" ref="J498:K498" si="758">C498-C171</f>
        <v>8</v>
      </c>
      <c r="K498">
        <f t="shared" si="758"/>
        <v>0</v>
      </c>
      <c r="L498">
        <f t="shared" ref="L498:N498" si="759">E498+E171</f>
        <v>0</v>
      </c>
      <c r="M498">
        <f t="shared" si="759"/>
        <v>0</v>
      </c>
      <c r="N498">
        <f t="shared" si="759"/>
        <v>0</v>
      </c>
    </row>
    <row r="499" spans="1:14" x14ac:dyDescent="0.2">
      <c r="A499">
        <f t="shared" si="665"/>
        <v>497</v>
      </c>
      <c r="B499" s="1" t="s">
        <v>14</v>
      </c>
      <c r="C499">
        <v>12</v>
      </c>
      <c r="D499">
        <v>2</v>
      </c>
      <c r="E499">
        <v>5</v>
      </c>
      <c r="F499">
        <v>2</v>
      </c>
      <c r="G499">
        <v>0</v>
      </c>
      <c r="H499">
        <f>_xlfn.XLOOKUP(I499,$B$2:$B$754,$A$2:$A$754,65535)</f>
        <v>65535</v>
      </c>
      <c r="J499">
        <f t="shared" ref="J499:K499" si="760">C499-C172</f>
        <v>8</v>
      </c>
      <c r="K499">
        <f t="shared" si="760"/>
        <v>0</v>
      </c>
      <c r="L499">
        <f t="shared" ref="L499:N499" si="761">E499+E172</f>
        <v>0</v>
      </c>
      <c r="M499">
        <f t="shared" si="761"/>
        <v>0</v>
      </c>
      <c r="N499">
        <f t="shared" si="761"/>
        <v>0</v>
      </c>
    </row>
    <row r="500" spans="1:14" x14ac:dyDescent="0.2">
      <c r="A500">
        <f t="shared" si="665"/>
        <v>498</v>
      </c>
      <c r="B500" s="1" t="s">
        <v>15</v>
      </c>
      <c r="C500">
        <v>12</v>
      </c>
      <c r="D500">
        <v>1</v>
      </c>
      <c r="E500">
        <v>5</v>
      </c>
      <c r="F500">
        <v>2</v>
      </c>
      <c r="G500">
        <v>1</v>
      </c>
      <c r="H500">
        <f>_xlfn.XLOOKUP(I500,$B$2:$B$754,$A$2:$A$754,65535)</f>
        <v>65535</v>
      </c>
      <c r="J500">
        <f t="shared" ref="J500:K500" si="762">C500-C173</f>
        <v>8</v>
      </c>
      <c r="K500">
        <f t="shared" si="762"/>
        <v>0</v>
      </c>
      <c r="L500">
        <f t="shared" ref="L500:N500" si="763">E500+E173</f>
        <v>0</v>
      </c>
      <c r="M500">
        <f t="shared" si="763"/>
        <v>0</v>
      </c>
      <c r="N500">
        <f t="shared" si="763"/>
        <v>0</v>
      </c>
    </row>
    <row r="501" spans="1:14" x14ac:dyDescent="0.2">
      <c r="A501">
        <f t="shared" si="665"/>
        <v>499</v>
      </c>
      <c r="B501" s="1" t="s">
        <v>16</v>
      </c>
      <c r="C501">
        <v>12</v>
      </c>
      <c r="D501">
        <v>0</v>
      </c>
      <c r="E501">
        <v>5</v>
      </c>
      <c r="F501">
        <v>2</v>
      </c>
      <c r="G501">
        <v>0</v>
      </c>
      <c r="H501">
        <f>_xlfn.XLOOKUP(I501,$B$2:$B$754,$A$2:$A$754,65535)</f>
        <v>65535</v>
      </c>
      <c r="J501">
        <f t="shared" ref="J501:K501" si="764">C501-C174</f>
        <v>8</v>
      </c>
      <c r="K501">
        <f t="shared" si="764"/>
        <v>0</v>
      </c>
      <c r="L501">
        <f t="shared" ref="L501:N501" si="765">E501+E174</f>
        <v>0</v>
      </c>
      <c r="M501">
        <f t="shared" si="765"/>
        <v>0</v>
      </c>
      <c r="N501">
        <f t="shared" si="765"/>
        <v>0</v>
      </c>
    </row>
    <row r="502" spans="1:14" x14ac:dyDescent="0.2">
      <c r="A502">
        <f t="shared" si="665"/>
        <v>500</v>
      </c>
      <c r="B502" s="1" t="s">
        <v>17</v>
      </c>
      <c r="C502">
        <v>13</v>
      </c>
      <c r="D502">
        <v>-1</v>
      </c>
      <c r="E502">
        <v>5</v>
      </c>
      <c r="F502">
        <v>2</v>
      </c>
      <c r="G502">
        <v>1</v>
      </c>
      <c r="H502">
        <f>_xlfn.XLOOKUP(I502,$B$2:$B$754,$A$2:$A$754,65535)</f>
        <v>436</v>
      </c>
      <c r="I502" s="1" t="s">
        <v>112</v>
      </c>
      <c r="J502">
        <f t="shared" ref="J502:K502" si="766">C502-C175</f>
        <v>8</v>
      </c>
      <c r="K502">
        <f t="shared" si="766"/>
        <v>0</v>
      </c>
      <c r="L502">
        <f t="shared" ref="L502:N502" si="767">E502+E175</f>
        <v>0</v>
      </c>
      <c r="M502">
        <f t="shared" si="767"/>
        <v>0</v>
      </c>
      <c r="N502">
        <f t="shared" si="767"/>
        <v>0</v>
      </c>
    </row>
    <row r="503" spans="1:14" x14ac:dyDescent="0.2">
      <c r="A503">
        <f t="shared" si="665"/>
        <v>501</v>
      </c>
      <c r="B503" s="1" t="s">
        <v>128</v>
      </c>
      <c r="C503">
        <v>12</v>
      </c>
      <c r="D503">
        <v>0</v>
      </c>
      <c r="E503">
        <v>5</v>
      </c>
      <c r="F503">
        <v>0</v>
      </c>
      <c r="G503">
        <v>1</v>
      </c>
      <c r="H503">
        <f>_xlfn.XLOOKUP(I503,$B$2:$B$754,$A$2:$A$754,65535)</f>
        <v>65535</v>
      </c>
      <c r="J503">
        <f t="shared" ref="J503:K503" si="768">C503-C176</f>
        <v>8</v>
      </c>
      <c r="K503">
        <f t="shared" si="768"/>
        <v>0</v>
      </c>
      <c r="L503">
        <f t="shared" ref="L503:N503" si="769">E503+E176</f>
        <v>0</v>
      </c>
      <c r="M503">
        <f t="shared" si="769"/>
        <v>0</v>
      </c>
      <c r="N503">
        <f t="shared" si="769"/>
        <v>0</v>
      </c>
    </row>
    <row r="504" spans="1:14" x14ac:dyDescent="0.2">
      <c r="A504">
        <f t="shared" si="665"/>
        <v>502</v>
      </c>
      <c r="B504" s="1" t="s">
        <v>129</v>
      </c>
      <c r="C504">
        <v>12</v>
      </c>
      <c r="D504">
        <v>4</v>
      </c>
      <c r="E504">
        <v>5</v>
      </c>
      <c r="F504">
        <v>2</v>
      </c>
      <c r="G504">
        <v>0</v>
      </c>
      <c r="H504">
        <f>_xlfn.XLOOKUP(I504,$B$2:$B$754,$A$2:$A$754,65535)</f>
        <v>65535</v>
      </c>
      <c r="J504">
        <f t="shared" ref="J504:K504" si="770">C504-C177</f>
        <v>8</v>
      </c>
      <c r="K504">
        <f t="shared" si="770"/>
        <v>0</v>
      </c>
      <c r="L504">
        <f t="shared" ref="L504:N504" si="771">E504+E177</f>
        <v>0</v>
      </c>
      <c r="M504">
        <f t="shared" si="771"/>
        <v>0</v>
      </c>
      <c r="N504">
        <f t="shared" si="771"/>
        <v>0</v>
      </c>
    </row>
    <row r="505" spans="1:14" x14ac:dyDescent="0.2">
      <c r="A505">
        <f t="shared" si="665"/>
        <v>503</v>
      </c>
      <c r="B505" s="1" t="s">
        <v>130</v>
      </c>
      <c r="C505">
        <v>12</v>
      </c>
      <c r="D505">
        <v>3</v>
      </c>
      <c r="E505">
        <v>5</v>
      </c>
      <c r="F505">
        <v>1</v>
      </c>
      <c r="G505">
        <v>1</v>
      </c>
      <c r="H505">
        <f>_xlfn.XLOOKUP(I505,$B$2:$B$754,$A$2:$A$754,65535)</f>
        <v>65535</v>
      </c>
      <c r="J505">
        <f t="shared" ref="J505:K505" si="772">C505-C178</f>
        <v>8</v>
      </c>
      <c r="K505">
        <f t="shared" si="772"/>
        <v>0</v>
      </c>
      <c r="L505">
        <f t="shared" ref="L505:N505" si="773">E505+E178</f>
        <v>0</v>
      </c>
      <c r="M505">
        <f t="shared" si="773"/>
        <v>0</v>
      </c>
      <c r="N505">
        <f t="shared" si="773"/>
        <v>0</v>
      </c>
    </row>
    <row r="506" spans="1:14" x14ac:dyDescent="0.2">
      <c r="A506">
        <f t="shared" si="665"/>
        <v>504</v>
      </c>
      <c r="B506" s="1" t="s">
        <v>131</v>
      </c>
      <c r="C506">
        <v>12</v>
      </c>
      <c r="D506">
        <v>2</v>
      </c>
      <c r="E506">
        <v>0</v>
      </c>
      <c r="F506">
        <v>0</v>
      </c>
      <c r="G506">
        <v>0</v>
      </c>
      <c r="H506">
        <f>_xlfn.XLOOKUP(I506,$B$2:$B$754,$A$2:$A$754,65535)</f>
        <v>65535</v>
      </c>
      <c r="J506">
        <f t="shared" ref="J506:K506" si="774">C506-C179</f>
        <v>8</v>
      </c>
      <c r="K506">
        <f t="shared" si="774"/>
        <v>0</v>
      </c>
      <c r="L506">
        <f t="shared" ref="L506:N506" si="775">E506+E179</f>
        <v>0</v>
      </c>
      <c r="M506">
        <f t="shared" si="775"/>
        <v>0</v>
      </c>
      <c r="N506">
        <f t="shared" si="775"/>
        <v>0</v>
      </c>
    </row>
    <row r="507" spans="1:14" x14ac:dyDescent="0.2">
      <c r="A507">
        <f t="shared" si="665"/>
        <v>505</v>
      </c>
      <c r="B507" s="1" t="s">
        <v>132</v>
      </c>
      <c r="C507">
        <v>12</v>
      </c>
      <c r="D507">
        <v>0</v>
      </c>
      <c r="E507">
        <v>5</v>
      </c>
      <c r="F507">
        <v>1</v>
      </c>
      <c r="G507">
        <v>1</v>
      </c>
      <c r="H507">
        <f>_xlfn.XLOOKUP(I507,$B$2:$B$754,$A$2:$A$754,65535)</f>
        <v>65535</v>
      </c>
      <c r="J507">
        <f t="shared" ref="J507:K507" si="776">C507-C180</f>
        <v>8</v>
      </c>
      <c r="K507">
        <f t="shared" si="776"/>
        <v>0</v>
      </c>
      <c r="L507">
        <f t="shared" ref="L507:N507" si="777">E507+E180</f>
        <v>0</v>
      </c>
      <c r="M507">
        <f t="shared" si="777"/>
        <v>0</v>
      </c>
      <c r="N507">
        <f t="shared" si="777"/>
        <v>0</v>
      </c>
    </row>
    <row r="508" spans="1:14" x14ac:dyDescent="0.2">
      <c r="A508">
        <f t="shared" si="665"/>
        <v>506</v>
      </c>
      <c r="B508" s="1" t="s">
        <v>133</v>
      </c>
      <c r="C508">
        <v>12</v>
      </c>
      <c r="D508">
        <v>-2</v>
      </c>
      <c r="E508">
        <v>5</v>
      </c>
      <c r="F508">
        <v>1</v>
      </c>
      <c r="G508">
        <v>0</v>
      </c>
      <c r="H508">
        <f>_xlfn.XLOOKUP(I508,$B$2:$B$754,$A$2:$A$754,65535)</f>
        <v>65535</v>
      </c>
      <c r="J508">
        <f t="shared" ref="J508:K508" si="778">C508-C181</f>
        <v>8</v>
      </c>
      <c r="K508">
        <f t="shared" si="778"/>
        <v>0</v>
      </c>
      <c r="L508">
        <f t="shared" ref="L508:N508" si="779">E508+E181</f>
        <v>0</v>
      </c>
      <c r="M508">
        <f t="shared" si="779"/>
        <v>0</v>
      </c>
      <c r="N508">
        <f t="shared" si="779"/>
        <v>0</v>
      </c>
    </row>
    <row r="509" spans="1:14" x14ac:dyDescent="0.2">
      <c r="A509">
        <f t="shared" si="665"/>
        <v>507</v>
      </c>
      <c r="B509" s="1" t="s">
        <v>134</v>
      </c>
      <c r="C509">
        <v>14</v>
      </c>
      <c r="D509">
        <v>-3</v>
      </c>
      <c r="E509">
        <v>5</v>
      </c>
      <c r="F509">
        <v>1</v>
      </c>
      <c r="G509">
        <v>1</v>
      </c>
      <c r="H509">
        <f>_xlfn.XLOOKUP(I509,$B$2:$B$754,$A$2:$A$754,65535)</f>
        <v>65535</v>
      </c>
      <c r="J509">
        <f t="shared" ref="J509:K509" si="780">C509-C182</f>
        <v>8</v>
      </c>
      <c r="K509">
        <f t="shared" si="780"/>
        <v>0</v>
      </c>
      <c r="L509">
        <f t="shared" ref="L509:N509" si="781">E509+E182</f>
        <v>0</v>
      </c>
      <c r="M509">
        <f t="shared" si="781"/>
        <v>0</v>
      </c>
      <c r="N509">
        <f t="shared" si="781"/>
        <v>0</v>
      </c>
    </row>
    <row r="510" spans="1:14" x14ac:dyDescent="0.2">
      <c r="A510">
        <f t="shared" si="665"/>
        <v>508</v>
      </c>
      <c r="B510" s="1" t="s">
        <v>135</v>
      </c>
      <c r="C510">
        <v>13</v>
      </c>
      <c r="D510">
        <v>-4</v>
      </c>
      <c r="E510">
        <v>0</v>
      </c>
      <c r="F510">
        <v>0</v>
      </c>
      <c r="G510">
        <v>0</v>
      </c>
      <c r="H510">
        <f>_xlfn.XLOOKUP(I510,$B$2:$B$754,$A$2:$A$754,65535)</f>
        <v>65535</v>
      </c>
      <c r="J510">
        <f t="shared" ref="J510:K510" si="782">C510-C183</f>
        <v>8</v>
      </c>
      <c r="K510">
        <f t="shared" si="782"/>
        <v>0</v>
      </c>
      <c r="L510">
        <f t="shared" ref="L510:N510" si="783">E510+E183</f>
        <v>0</v>
      </c>
      <c r="M510">
        <f t="shared" si="783"/>
        <v>0</v>
      </c>
      <c r="N510">
        <f t="shared" si="783"/>
        <v>0</v>
      </c>
    </row>
    <row r="511" spans="1:14" x14ac:dyDescent="0.2">
      <c r="A511">
        <f t="shared" si="665"/>
        <v>509</v>
      </c>
      <c r="B511" s="1" t="s">
        <v>136</v>
      </c>
      <c r="C511">
        <v>12</v>
      </c>
      <c r="D511" s="2">
        <v>0</v>
      </c>
      <c r="E511">
        <v>5</v>
      </c>
      <c r="F511">
        <v>0</v>
      </c>
      <c r="G511">
        <v>1</v>
      </c>
      <c r="H511">
        <f>_xlfn.XLOOKUP(I511,$B$2:$B$754,$A$2:$A$754,65535)</f>
        <v>65535</v>
      </c>
      <c r="J511">
        <f t="shared" ref="J511:K511" si="784">C511-C184</f>
        <v>8</v>
      </c>
      <c r="K511">
        <f t="shared" si="784"/>
        <v>0</v>
      </c>
      <c r="L511">
        <f t="shared" ref="L511:N511" si="785">E511+E184</f>
        <v>0</v>
      </c>
      <c r="M511">
        <f t="shared" si="785"/>
        <v>0</v>
      </c>
      <c r="N511">
        <f t="shared" si="785"/>
        <v>0</v>
      </c>
    </row>
    <row r="512" spans="1:14" x14ac:dyDescent="0.2">
      <c r="A512">
        <f t="shared" si="665"/>
        <v>510</v>
      </c>
      <c r="B512" s="1" t="s">
        <v>137</v>
      </c>
      <c r="C512">
        <v>12</v>
      </c>
      <c r="D512">
        <v>4</v>
      </c>
      <c r="E512">
        <v>5</v>
      </c>
      <c r="F512">
        <v>2</v>
      </c>
      <c r="G512">
        <v>0</v>
      </c>
      <c r="H512">
        <f>_xlfn.XLOOKUP(I512,$B$2:$B$754,$A$2:$A$754,65535)</f>
        <v>65535</v>
      </c>
      <c r="J512">
        <f t="shared" ref="J512:K512" si="786">C512-C185</f>
        <v>8</v>
      </c>
      <c r="K512">
        <f t="shared" si="786"/>
        <v>0</v>
      </c>
      <c r="L512">
        <f t="shared" ref="L512:N512" si="787">E512+E185</f>
        <v>0</v>
      </c>
      <c r="M512">
        <f t="shared" si="787"/>
        <v>0</v>
      </c>
      <c r="N512">
        <f t="shared" si="787"/>
        <v>0</v>
      </c>
    </row>
    <row r="513" spans="1:14" x14ac:dyDescent="0.2">
      <c r="A513">
        <f t="shared" si="665"/>
        <v>511</v>
      </c>
      <c r="B513" s="1" t="s">
        <v>138</v>
      </c>
      <c r="C513">
        <v>12</v>
      </c>
      <c r="D513">
        <v>3</v>
      </c>
      <c r="E513">
        <v>5</v>
      </c>
      <c r="F513">
        <v>2</v>
      </c>
      <c r="G513">
        <v>1</v>
      </c>
      <c r="H513">
        <f>_xlfn.XLOOKUP(I513,$B$2:$B$754,$A$2:$A$754,65535)</f>
        <v>65535</v>
      </c>
      <c r="J513">
        <f t="shared" ref="J513:K513" si="788">C513-C186</f>
        <v>8</v>
      </c>
      <c r="K513">
        <f t="shared" si="788"/>
        <v>0</v>
      </c>
      <c r="L513">
        <f t="shared" ref="L513:N513" si="789">E513+E186</f>
        <v>0</v>
      </c>
      <c r="M513">
        <f t="shared" si="789"/>
        <v>0</v>
      </c>
      <c r="N513">
        <f t="shared" si="789"/>
        <v>0</v>
      </c>
    </row>
    <row r="514" spans="1:14" x14ac:dyDescent="0.2">
      <c r="A514">
        <f t="shared" si="665"/>
        <v>512</v>
      </c>
      <c r="B514" s="1" t="s">
        <v>139</v>
      </c>
      <c r="C514">
        <v>12</v>
      </c>
      <c r="D514">
        <v>2</v>
      </c>
      <c r="E514">
        <v>5</v>
      </c>
      <c r="F514">
        <v>2</v>
      </c>
      <c r="G514">
        <v>0</v>
      </c>
      <c r="H514">
        <f>_xlfn.XLOOKUP(I514,$B$2:$B$754,$A$2:$A$754,65535)</f>
        <v>65535</v>
      </c>
      <c r="J514">
        <f t="shared" ref="J514:K514" si="790">C514-C187</f>
        <v>8</v>
      </c>
      <c r="K514">
        <f t="shared" si="790"/>
        <v>0</v>
      </c>
      <c r="L514">
        <f t="shared" ref="L514:N514" si="791">E514+E187</f>
        <v>0</v>
      </c>
      <c r="M514">
        <f t="shared" si="791"/>
        <v>0</v>
      </c>
      <c r="N514">
        <f t="shared" si="791"/>
        <v>0</v>
      </c>
    </row>
    <row r="515" spans="1:14" x14ac:dyDescent="0.2">
      <c r="A515">
        <f t="shared" si="665"/>
        <v>513</v>
      </c>
      <c r="B515" s="1" t="s">
        <v>140</v>
      </c>
      <c r="C515">
        <v>12</v>
      </c>
      <c r="D515">
        <v>0</v>
      </c>
      <c r="E515">
        <v>5</v>
      </c>
      <c r="F515">
        <v>2</v>
      </c>
      <c r="G515">
        <v>1</v>
      </c>
      <c r="H515">
        <f>_xlfn.XLOOKUP(I515,$B$2:$B$754,$A$2:$A$754,65535)</f>
        <v>65535</v>
      </c>
      <c r="J515">
        <f t="shared" ref="J515:K515" si="792">C515-C188</f>
        <v>8</v>
      </c>
      <c r="K515">
        <f t="shared" si="792"/>
        <v>0</v>
      </c>
      <c r="L515">
        <f t="shared" ref="L515:N515" si="793">E515+E188</f>
        <v>0</v>
      </c>
      <c r="M515">
        <f t="shared" si="793"/>
        <v>0</v>
      </c>
      <c r="N515">
        <f t="shared" si="793"/>
        <v>0</v>
      </c>
    </row>
    <row r="516" spans="1:14" x14ac:dyDescent="0.2">
      <c r="A516">
        <f t="shared" ref="A516:A579" si="794">A515+1</f>
        <v>514</v>
      </c>
      <c r="B516" s="1" t="s">
        <v>141</v>
      </c>
      <c r="C516">
        <v>12</v>
      </c>
      <c r="D516">
        <v>-2</v>
      </c>
      <c r="E516">
        <v>5</v>
      </c>
      <c r="F516">
        <v>2</v>
      </c>
      <c r="G516">
        <v>0</v>
      </c>
      <c r="H516">
        <f>_xlfn.XLOOKUP(I516,$B$2:$B$754,$A$2:$A$754,65535)</f>
        <v>65535</v>
      </c>
      <c r="J516">
        <f t="shared" ref="J516:K516" si="795">C516-C189</f>
        <v>8</v>
      </c>
      <c r="K516">
        <f t="shared" si="795"/>
        <v>0</v>
      </c>
      <c r="L516">
        <f t="shared" ref="L516:N516" si="796">E516+E189</f>
        <v>0</v>
      </c>
      <c r="M516">
        <f t="shared" si="796"/>
        <v>0</v>
      </c>
      <c r="N516">
        <f t="shared" si="796"/>
        <v>0</v>
      </c>
    </row>
    <row r="517" spans="1:14" x14ac:dyDescent="0.2">
      <c r="A517">
        <f t="shared" si="794"/>
        <v>515</v>
      </c>
      <c r="B517" s="1" t="s">
        <v>142</v>
      </c>
      <c r="C517">
        <v>14</v>
      </c>
      <c r="D517">
        <v>-3</v>
      </c>
      <c r="E517">
        <v>5</v>
      </c>
      <c r="F517">
        <v>2</v>
      </c>
      <c r="G517">
        <v>1</v>
      </c>
      <c r="H517">
        <f>_xlfn.XLOOKUP(I517,$B$2:$B$754,$A$2:$A$754,65535)</f>
        <v>65535</v>
      </c>
      <c r="J517">
        <f t="shared" ref="J517:K517" si="797">C517-C190</f>
        <v>8</v>
      </c>
      <c r="K517">
        <f t="shared" si="797"/>
        <v>0</v>
      </c>
      <c r="L517">
        <f t="shared" ref="L517:N517" si="798">E517+E190</f>
        <v>0</v>
      </c>
      <c r="M517">
        <f t="shared" si="798"/>
        <v>0</v>
      </c>
      <c r="N517">
        <f t="shared" si="798"/>
        <v>0</v>
      </c>
    </row>
    <row r="518" spans="1:14" x14ac:dyDescent="0.2">
      <c r="A518">
        <f t="shared" si="794"/>
        <v>516</v>
      </c>
      <c r="B518" s="1" t="s">
        <v>143</v>
      </c>
      <c r="C518">
        <v>13</v>
      </c>
      <c r="D518">
        <v>-4</v>
      </c>
      <c r="E518">
        <v>5</v>
      </c>
      <c r="F518">
        <v>2</v>
      </c>
      <c r="G518">
        <v>0</v>
      </c>
      <c r="H518">
        <f>_xlfn.XLOOKUP(I518,$B$2:$B$754,$A$2:$A$754,65535)</f>
        <v>65535</v>
      </c>
      <c r="J518">
        <f t="shared" ref="J518:K518" si="799">C518-C191</f>
        <v>8</v>
      </c>
      <c r="K518">
        <f t="shared" si="799"/>
        <v>0</v>
      </c>
      <c r="L518">
        <f t="shared" ref="L518:N518" si="800">E518+E191</f>
        <v>0</v>
      </c>
      <c r="M518">
        <f t="shared" si="800"/>
        <v>0</v>
      </c>
      <c r="N518">
        <f t="shared" si="800"/>
        <v>0</v>
      </c>
    </row>
    <row r="519" spans="1:14" s="7" customFormat="1" x14ac:dyDescent="0.2">
      <c r="A519">
        <f t="shared" si="794"/>
        <v>517</v>
      </c>
      <c r="B519" s="5" t="s">
        <v>278</v>
      </c>
      <c r="C519" s="7">
        <v>12</v>
      </c>
      <c r="D519" s="7">
        <v>0</v>
      </c>
      <c r="E519" s="7">
        <v>5</v>
      </c>
      <c r="F519" s="7">
        <v>2</v>
      </c>
      <c r="G519" s="7">
        <v>1</v>
      </c>
      <c r="H519">
        <f>_xlfn.XLOOKUP(I519,$B$2:$B$754,$A$2:$A$754,65535)</f>
        <v>65535</v>
      </c>
      <c r="J519">
        <f t="shared" ref="J519:K519" si="801">C519-C192</f>
        <v>8</v>
      </c>
      <c r="K519">
        <f t="shared" si="801"/>
        <v>0</v>
      </c>
      <c r="L519">
        <f t="shared" ref="L519:N519" si="802">E519+E192</f>
        <v>0</v>
      </c>
      <c r="M519">
        <f t="shared" si="802"/>
        <v>0</v>
      </c>
      <c r="N519">
        <f t="shared" si="802"/>
        <v>0</v>
      </c>
    </row>
    <row r="520" spans="1:14" s="4" customFormat="1" x14ac:dyDescent="0.2">
      <c r="A520">
        <f t="shared" si="794"/>
        <v>518</v>
      </c>
      <c r="B520" s="5" t="s">
        <v>279</v>
      </c>
      <c r="C520" s="4">
        <v>12</v>
      </c>
      <c r="D520" s="4">
        <v>2</v>
      </c>
      <c r="E520" s="4">
        <v>5</v>
      </c>
      <c r="F520" s="7">
        <v>2</v>
      </c>
      <c r="G520" s="4">
        <v>0</v>
      </c>
      <c r="H520">
        <f>_xlfn.XLOOKUP(I520,$B$2:$B$754,$A$2:$A$754,65535)</f>
        <v>65535</v>
      </c>
      <c r="J520">
        <f t="shared" ref="J520:K520" si="803">C520-C193</f>
        <v>8</v>
      </c>
      <c r="K520">
        <f t="shared" si="803"/>
        <v>0</v>
      </c>
      <c r="L520">
        <f t="shared" ref="L520:N520" si="804">E520+E193</f>
        <v>0</v>
      </c>
      <c r="M520">
        <f t="shared" si="804"/>
        <v>0</v>
      </c>
      <c r="N520">
        <f t="shared" si="804"/>
        <v>0</v>
      </c>
    </row>
    <row r="521" spans="1:14" s="4" customFormat="1" x14ac:dyDescent="0.2">
      <c r="A521">
        <f t="shared" si="794"/>
        <v>519</v>
      </c>
      <c r="B521" s="5" t="s">
        <v>280</v>
      </c>
      <c r="C521" s="4">
        <v>12</v>
      </c>
      <c r="D521" s="4">
        <v>2</v>
      </c>
      <c r="E521" s="4">
        <v>5</v>
      </c>
      <c r="F521" s="7">
        <v>2</v>
      </c>
      <c r="G521" s="4">
        <v>1</v>
      </c>
      <c r="H521">
        <f>_xlfn.XLOOKUP(I521,$B$2:$B$754,$A$2:$A$754,65535)</f>
        <v>65535</v>
      </c>
      <c r="J521">
        <f t="shared" ref="J521:K521" si="805">C521-C194</f>
        <v>8</v>
      </c>
      <c r="K521">
        <f t="shared" si="805"/>
        <v>0</v>
      </c>
      <c r="L521">
        <f t="shared" ref="L521:N521" si="806">E521+E194</f>
        <v>0</v>
      </c>
      <c r="M521">
        <f t="shared" si="806"/>
        <v>0</v>
      </c>
      <c r="N521">
        <f t="shared" si="806"/>
        <v>0</v>
      </c>
    </row>
    <row r="522" spans="1:14" s="4" customFormat="1" x14ac:dyDescent="0.2">
      <c r="A522">
        <f t="shared" si="794"/>
        <v>520</v>
      </c>
      <c r="B522" s="5" t="s">
        <v>281</v>
      </c>
      <c r="C522" s="4">
        <v>12</v>
      </c>
      <c r="D522" s="4">
        <v>1</v>
      </c>
      <c r="E522" s="7">
        <v>5</v>
      </c>
      <c r="F522" s="7">
        <v>2</v>
      </c>
      <c r="G522" s="4">
        <v>0</v>
      </c>
      <c r="H522">
        <f>_xlfn.XLOOKUP(I522,$B$2:$B$754,$A$2:$A$754,65535)</f>
        <v>65535</v>
      </c>
      <c r="J522">
        <f t="shared" ref="J522:K522" si="807">C522-C195</f>
        <v>8</v>
      </c>
      <c r="K522">
        <f t="shared" si="807"/>
        <v>0</v>
      </c>
      <c r="L522">
        <f t="shared" ref="L522:N522" si="808">E522+E195</f>
        <v>0</v>
      </c>
      <c r="M522">
        <f t="shared" si="808"/>
        <v>0</v>
      </c>
      <c r="N522">
        <f t="shared" si="808"/>
        <v>0</v>
      </c>
    </row>
    <row r="523" spans="1:14" s="4" customFormat="1" x14ac:dyDescent="0.2">
      <c r="A523">
        <f t="shared" si="794"/>
        <v>521</v>
      </c>
      <c r="B523" s="5" t="s">
        <v>282</v>
      </c>
      <c r="C523" s="4">
        <v>12</v>
      </c>
      <c r="D523" s="4">
        <v>1</v>
      </c>
      <c r="E523" s="4">
        <v>5</v>
      </c>
      <c r="F523" s="7">
        <v>3</v>
      </c>
      <c r="G523" s="4">
        <v>1</v>
      </c>
      <c r="H523">
        <f>_xlfn.XLOOKUP(I523,$B$2:$B$754,$A$2:$A$754,65535)</f>
        <v>65535</v>
      </c>
      <c r="J523">
        <f t="shared" ref="J523:K523" si="809">C523-C196</f>
        <v>8</v>
      </c>
      <c r="K523">
        <f t="shared" si="809"/>
        <v>0</v>
      </c>
      <c r="L523">
        <f t="shared" ref="L523:N523" si="810">E523+E196</f>
        <v>0</v>
      </c>
      <c r="M523">
        <f t="shared" si="810"/>
        <v>0</v>
      </c>
      <c r="N523">
        <f t="shared" si="810"/>
        <v>0</v>
      </c>
    </row>
    <row r="524" spans="1:14" s="4" customFormat="1" x14ac:dyDescent="0.2">
      <c r="A524">
        <f t="shared" si="794"/>
        <v>522</v>
      </c>
      <c r="B524" s="5" t="s">
        <v>283</v>
      </c>
      <c r="C524" s="4">
        <v>12</v>
      </c>
      <c r="D524" s="4">
        <v>0</v>
      </c>
      <c r="E524" s="4">
        <v>5</v>
      </c>
      <c r="F524" s="7">
        <v>3</v>
      </c>
      <c r="G524" s="4">
        <v>0</v>
      </c>
      <c r="H524">
        <f>_xlfn.XLOOKUP(I524,$B$2:$B$754,$A$2:$A$754,65535)</f>
        <v>65535</v>
      </c>
      <c r="J524">
        <f t="shared" ref="J524:K524" si="811">C524-C197</f>
        <v>8</v>
      </c>
      <c r="K524">
        <f t="shared" si="811"/>
        <v>0</v>
      </c>
      <c r="L524">
        <f t="shared" ref="L524:N524" si="812">E524+E197</f>
        <v>0</v>
      </c>
      <c r="M524">
        <f t="shared" si="812"/>
        <v>0</v>
      </c>
      <c r="N524">
        <f t="shared" si="812"/>
        <v>0</v>
      </c>
    </row>
    <row r="525" spans="1:14" s="4" customFormat="1" x14ac:dyDescent="0.2">
      <c r="A525">
        <f t="shared" si="794"/>
        <v>523</v>
      </c>
      <c r="B525" s="5" t="s">
        <v>284</v>
      </c>
      <c r="C525" s="4">
        <v>12</v>
      </c>
      <c r="D525" s="4">
        <v>0</v>
      </c>
      <c r="E525" s="4">
        <v>5</v>
      </c>
      <c r="F525" s="7">
        <v>2</v>
      </c>
      <c r="G525" s="4">
        <v>1</v>
      </c>
      <c r="H525">
        <f>_xlfn.XLOOKUP(I525,$B$2:$B$754,$A$2:$A$754,65535)</f>
        <v>65535</v>
      </c>
      <c r="J525">
        <f t="shared" ref="J525:K525" si="813">C525-C198</f>
        <v>8</v>
      </c>
      <c r="K525">
        <f t="shared" si="813"/>
        <v>0</v>
      </c>
      <c r="L525">
        <f t="shared" ref="L525:N525" si="814">E525+E198</f>
        <v>0</v>
      </c>
      <c r="M525">
        <f t="shared" si="814"/>
        <v>0</v>
      </c>
      <c r="N525">
        <f t="shared" si="814"/>
        <v>0</v>
      </c>
    </row>
    <row r="526" spans="1:14" s="4" customFormat="1" x14ac:dyDescent="0.2">
      <c r="A526">
        <f t="shared" si="794"/>
        <v>524</v>
      </c>
      <c r="B526" s="5" t="s">
        <v>285</v>
      </c>
      <c r="C526" s="4">
        <v>12</v>
      </c>
      <c r="D526" s="4">
        <v>-1</v>
      </c>
      <c r="E526" s="4">
        <v>5</v>
      </c>
      <c r="F526" s="7">
        <v>2</v>
      </c>
      <c r="G526" s="4">
        <v>0</v>
      </c>
      <c r="H526">
        <f>_xlfn.XLOOKUP(I526,$B$2:$B$754,$A$2:$A$754,65535)</f>
        <v>65535</v>
      </c>
      <c r="J526">
        <f t="shared" ref="J526:K526" si="815">C526-C199</f>
        <v>8</v>
      </c>
      <c r="K526">
        <f t="shared" si="815"/>
        <v>0</v>
      </c>
      <c r="L526">
        <f t="shared" ref="L526:N526" si="816">E526+E199</f>
        <v>0</v>
      </c>
      <c r="M526">
        <f t="shared" si="816"/>
        <v>0</v>
      </c>
      <c r="N526">
        <f t="shared" si="816"/>
        <v>0</v>
      </c>
    </row>
    <row r="527" spans="1:14" s="4" customFormat="1" x14ac:dyDescent="0.2">
      <c r="A527">
        <f t="shared" si="794"/>
        <v>525</v>
      </c>
      <c r="B527" s="5" t="s">
        <v>286</v>
      </c>
      <c r="C527" s="4">
        <v>12</v>
      </c>
      <c r="D527" s="4">
        <v>-1</v>
      </c>
      <c r="E527" s="4">
        <v>5</v>
      </c>
      <c r="F527" s="7">
        <v>2</v>
      </c>
      <c r="G527" s="4">
        <v>1</v>
      </c>
      <c r="H527">
        <f>_xlfn.XLOOKUP(I527,$B$2:$B$754,$A$2:$A$754,65535)</f>
        <v>65535</v>
      </c>
      <c r="J527">
        <f t="shared" ref="J527:K527" si="817">C527-C200</f>
        <v>8</v>
      </c>
      <c r="K527">
        <f t="shared" si="817"/>
        <v>0</v>
      </c>
      <c r="L527">
        <f t="shared" ref="L527:N527" si="818">E527+E200</f>
        <v>0</v>
      </c>
      <c r="M527">
        <f t="shared" si="818"/>
        <v>0</v>
      </c>
      <c r="N527">
        <f t="shared" si="818"/>
        <v>0</v>
      </c>
    </row>
    <row r="528" spans="1:14" s="4" customFormat="1" x14ac:dyDescent="0.2">
      <c r="A528">
        <f t="shared" si="794"/>
        <v>526</v>
      </c>
      <c r="B528" s="5" t="s">
        <v>287</v>
      </c>
      <c r="C528" s="4">
        <v>14</v>
      </c>
      <c r="D528" s="4">
        <v>-2</v>
      </c>
      <c r="E528" s="4">
        <v>5</v>
      </c>
      <c r="F528" s="7">
        <v>2</v>
      </c>
      <c r="G528" s="4">
        <v>0</v>
      </c>
      <c r="H528">
        <f>_xlfn.XLOOKUP(I528,$B$2:$B$754,$A$2:$A$754,65535)</f>
        <v>65535</v>
      </c>
      <c r="J528">
        <f t="shared" ref="J528:K528" si="819">C528-C201</f>
        <v>8</v>
      </c>
      <c r="K528">
        <f t="shared" si="819"/>
        <v>0</v>
      </c>
      <c r="L528">
        <f t="shared" ref="L528:N528" si="820">E528+E201</f>
        <v>0</v>
      </c>
      <c r="M528">
        <f t="shared" si="820"/>
        <v>0</v>
      </c>
      <c r="N528">
        <f t="shared" si="820"/>
        <v>0</v>
      </c>
    </row>
    <row r="529" spans="1:14" s="4" customFormat="1" x14ac:dyDescent="0.2">
      <c r="A529">
        <f t="shared" si="794"/>
        <v>527</v>
      </c>
      <c r="B529" s="5" t="s">
        <v>288</v>
      </c>
      <c r="C529" s="4">
        <v>13</v>
      </c>
      <c r="D529" s="4">
        <v>-2</v>
      </c>
      <c r="E529" s="7">
        <v>5</v>
      </c>
      <c r="F529" s="7">
        <v>2</v>
      </c>
      <c r="G529" s="4">
        <v>1</v>
      </c>
      <c r="H529">
        <f>_xlfn.XLOOKUP(I529,$B$2:$B$754,$A$2:$A$754,65535)</f>
        <v>65535</v>
      </c>
      <c r="J529">
        <f t="shared" ref="J529:K529" si="821">C529-C202</f>
        <v>8</v>
      </c>
      <c r="K529">
        <f t="shared" si="821"/>
        <v>0</v>
      </c>
      <c r="L529">
        <f t="shared" ref="L529:N529" si="822">E529+E202</f>
        <v>0</v>
      </c>
      <c r="M529">
        <f t="shared" si="822"/>
        <v>0</v>
      </c>
      <c r="N529">
        <f t="shared" si="822"/>
        <v>0</v>
      </c>
    </row>
    <row r="530" spans="1:14" s="2" customFormat="1" x14ac:dyDescent="0.2">
      <c r="A530">
        <f t="shared" si="794"/>
        <v>528</v>
      </c>
      <c r="B530" s="1" t="s">
        <v>289</v>
      </c>
      <c r="C530" s="2">
        <v>12</v>
      </c>
      <c r="D530" s="2">
        <v>0</v>
      </c>
      <c r="E530" s="2">
        <v>5</v>
      </c>
      <c r="F530" s="2">
        <v>2</v>
      </c>
      <c r="G530" s="2">
        <v>1</v>
      </c>
      <c r="H530">
        <f>_xlfn.XLOOKUP(I530,$B$2:$B$754,$A$2:$A$754,65535)</f>
        <v>65535</v>
      </c>
      <c r="J530">
        <f t="shared" ref="J530:K530" si="823">C530-C203</f>
        <v>8</v>
      </c>
      <c r="K530">
        <f t="shared" si="823"/>
        <v>0</v>
      </c>
      <c r="L530">
        <f t="shared" ref="L530:N530" si="824">E530+E203</f>
        <v>0</v>
      </c>
      <c r="M530">
        <f t="shared" si="824"/>
        <v>0</v>
      </c>
      <c r="N530">
        <f t="shared" si="824"/>
        <v>0</v>
      </c>
    </row>
    <row r="531" spans="1:14" x14ac:dyDescent="0.2">
      <c r="A531">
        <f t="shared" si="794"/>
        <v>529</v>
      </c>
      <c r="B531" s="1" t="s">
        <v>290</v>
      </c>
      <c r="C531">
        <v>12</v>
      </c>
      <c r="D531">
        <v>2</v>
      </c>
      <c r="E531">
        <v>5</v>
      </c>
      <c r="F531" s="2">
        <v>2</v>
      </c>
      <c r="G531">
        <v>0</v>
      </c>
      <c r="H531">
        <f>_xlfn.XLOOKUP(I531,$B$2:$B$754,$A$2:$A$754,65535)</f>
        <v>65535</v>
      </c>
      <c r="J531">
        <f t="shared" ref="J531:K531" si="825">C531-C204</f>
        <v>8</v>
      </c>
      <c r="K531">
        <f t="shared" si="825"/>
        <v>0</v>
      </c>
      <c r="L531">
        <f t="shared" ref="L531:N531" si="826">E531+E204</f>
        <v>0</v>
      </c>
      <c r="M531">
        <f t="shared" si="826"/>
        <v>0</v>
      </c>
      <c r="N531">
        <f t="shared" si="826"/>
        <v>0</v>
      </c>
    </row>
    <row r="532" spans="1:14" x14ac:dyDescent="0.2">
      <c r="A532">
        <f t="shared" si="794"/>
        <v>530</v>
      </c>
      <c r="B532" s="1" t="s">
        <v>291</v>
      </c>
      <c r="C532">
        <v>12</v>
      </c>
      <c r="D532">
        <v>1</v>
      </c>
      <c r="E532">
        <v>5</v>
      </c>
      <c r="F532" s="2">
        <v>2</v>
      </c>
      <c r="G532">
        <v>1</v>
      </c>
      <c r="H532">
        <f>_xlfn.XLOOKUP(I532,$B$2:$B$754,$A$2:$A$754,65535)</f>
        <v>65535</v>
      </c>
      <c r="J532">
        <f t="shared" ref="J532:K532" si="827">C532-C205</f>
        <v>8</v>
      </c>
      <c r="K532">
        <f t="shared" si="827"/>
        <v>0</v>
      </c>
      <c r="L532">
        <f t="shared" ref="L532:N532" si="828">E532+E205</f>
        <v>0</v>
      </c>
      <c r="M532">
        <f t="shared" si="828"/>
        <v>0</v>
      </c>
      <c r="N532">
        <f t="shared" si="828"/>
        <v>0</v>
      </c>
    </row>
    <row r="533" spans="1:14" x14ac:dyDescent="0.2">
      <c r="A533">
        <f t="shared" si="794"/>
        <v>531</v>
      </c>
      <c r="B533" s="1" t="s">
        <v>292</v>
      </c>
      <c r="C533">
        <v>12</v>
      </c>
      <c r="D533">
        <v>0</v>
      </c>
      <c r="E533" s="2">
        <v>5</v>
      </c>
      <c r="F533" s="2">
        <v>2</v>
      </c>
      <c r="G533">
        <v>0</v>
      </c>
      <c r="H533">
        <f>_xlfn.XLOOKUP(I533,$B$2:$B$754,$A$2:$A$754,65535)</f>
        <v>65535</v>
      </c>
      <c r="J533">
        <f t="shared" ref="J533:K533" si="829">C533-C206</f>
        <v>8</v>
      </c>
      <c r="K533">
        <f t="shared" si="829"/>
        <v>0</v>
      </c>
      <c r="L533">
        <f t="shared" ref="L533:N533" si="830">E533+E206</f>
        <v>0</v>
      </c>
      <c r="M533">
        <f t="shared" si="830"/>
        <v>0</v>
      </c>
      <c r="N533">
        <f t="shared" si="830"/>
        <v>0</v>
      </c>
    </row>
    <row r="534" spans="1:14" x14ac:dyDescent="0.2">
      <c r="A534">
        <f t="shared" si="794"/>
        <v>532</v>
      </c>
      <c r="B534" s="1" t="s">
        <v>293</v>
      </c>
      <c r="C534">
        <v>12</v>
      </c>
      <c r="D534">
        <v>-1</v>
      </c>
      <c r="E534">
        <v>5</v>
      </c>
      <c r="F534" s="2">
        <v>3</v>
      </c>
      <c r="G534">
        <v>1</v>
      </c>
      <c r="H534">
        <f>_xlfn.XLOOKUP(I534,$B$2:$B$754,$A$2:$A$754,65535)</f>
        <v>65535</v>
      </c>
      <c r="J534">
        <f t="shared" ref="J534:K534" si="831">C534-C207</f>
        <v>8</v>
      </c>
      <c r="K534">
        <f t="shared" si="831"/>
        <v>0</v>
      </c>
      <c r="L534">
        <f t="shared" ref="L534:N534" si="832">E534+E207</f>
        <v>0</v>
      </c>
      <c r="M534">
        <f t="shared" si="832"/>
        <v>0</v>
      </c>
      <c r="N534">
        <f t="shared" si="832"/>
        <v>0</v>
      </c>
    </row>
    <row r="535" spans="1:14" x14ac:dyDescent="0.2">
      <c r="A535">
        <f t="shared" si="794"/>
        <v>533</v>
      </c>
      <c r="B535" s="1" t="s">
        <v>294</v>
      </c>
      <c r="C535">
        <v>12</v>
      </c>
      <c r="D535">
        <v>-1</v>
      </c>
      <c r="E535">
        <v>5</v>
      </c>
      <c r="F535" s="2">
        <v>3</v>
      </c>
      <c r="G535">
        <v>0</v>
      </c>
      <c r="H535">
        <f>_xlfn.XLOOKUP(I535,$B$2:$B$754,$A$2:$A$754,65535)</f>
        <v>65535</v>
      </c>
      <c r="J535">
        <f t="shared" ref="J535:K535" si="833">C535-C208</f>
        <v>8</v>
      </c>
      <c r="K535">
        <f t="shared" si="833"/>
        <v>0</v>
      </c>
      <c r="L535">
        <f t="shared" ref="L535:N535" si="834">E535+E208</f>
        <v>0</v>
      </c>
      <c r="M535">
        <f t="shared" si="834"/>
        <v>0</v>
      </c>
      <c r="N535">
        <f t="shared" si="834"/>
        <v>0</v>
      </c>
    </row>
    <row r="536" spans="1:14" x14ac:dyDescent="0.2">
      <c r="A536">
        <f t="shared" si="794"/>
        <v>534</v>
      </c>
      <c r="B536" s="1" t="s">
        <v>295</v>
      </c>
      <c r="C536">
        <v>12</v>
      </c>
      <c r="D536">
        <v>-2</v>
      </c>
      <c r="E536">
        <v>5</v>
      </c>
      <c r="F536" s="2">
        <v>2</v>
      </c>
      <c r="G536">
        <v>1</v>
      </c>
      <c r="H536">
        <f>_xlfn.XLOOKUP(I536,$B$2:$B$754,$A$2:$A$754,65535)</f>
        <v>65535</v>
      </c>
      <c r="J536">
        <f t="shared" ref="J536:K536" si="835">C536-C209</f>
        <v>8</v>
      </c>
      <c r="K536">
        <f t="shared" si="835"/>
        <v>0</v>
      </c>
      <c r="L536">
        <f t="shared" ref="L536:N536" si="836">E536+E209</f>
        <v>0</v>
      </c>
      <c r="M536">
        <f t="shared" si="836"/>
        <v>0</v>
      </c>
      <c r="N536">
        <f t="shared" si="836"/>
        <v>0</v>
      </c>
    </row>
    <row r="537" spans="1:14" x14ac:dyDescent="0.2">
      <c r="A537">
        <f t="shared" si="794"/>
        <v>535</v>
      </c>
      <c r="B537" s="1" t="s">
        <v>296</v>
      </c>
      <c r="C537">
        <v>12</v>
      </c>
      <c r="D537">
        <v>-3</v>
      </c>
      <c r="E537">
        <v>5</v>
      </c>
      <c r="F537" s="2">
        <v>2</v>
      </c>
      <c r="G537">
        <v>0</v>
      </c>
      <c r="H537">
        <f>_xlfn.XLOOKUP(I537,$B$2:$B$754,$A$2:$A$754,65535)</f>
        <v>65535</v>
      </c>
      <c r="J537">
        <f t="shared" ref="J537:K537" si="837">C537-C210</f>
        <v>8</v>
      </c>
      <c r="K537">
        <f t="shared" si="837"/>
        <v>0</v>
      </c>
      <c r="L537">
        <f t="shared" ref="L537:N537" si="838">E537+E210</f>
        <v>0</v>
      </c>
      <c r="M537">
        <f t="shared" si="838"/>
        <v>0</v>
      </c>
      <c r="N537">
        <f t="shared" si="838"/>
        <v>0</v>
      </c>
    </row>
    <row r="538" spans="1:14" x14ac:dyDescent="0.2">
      <c r="A538">
        <f t="shared" si="794"/>
        <v>536</v>
      </c>
      <c r="B538" s="1" t="s">
        <v>297</v>
      </c>
      <c r="C538">
        <v>13</v>
      </c>
      <c r="D538">
        <v>-4</v>
      </c>
      <c r="E538">
        <v>5</v>
      </c>
      <c r="F538" s="2">
        <v>2</v>
      </c>
      <c r="G538">
        <v>1</v>
      </c>
      <c r="H538">
        <f>_xlfn.XLOOKUP(I538,$B$2:$B$754,$A$2:$A$754,65535)</f>
        <v>65535</v>
      </c>
      <c r="J538">
        <f t="shared" ref="J538:K538" si="839">C538-C211</f>
        <v>8</v>
      </c>
      <c r="K538">
        <f t="shared" si="839"/>
        <v>0</v>
      </c>
      <c r="L538">
        <f t="shared" ref="L538:N538" si="840">E538+E211</f>
        <v>0</v>
      </c>
      <c r="M538">
        <f t="shared" si="840"/>
        <v>0</v>
      </c>
      <c r="N538">
        <f t="shared" si="840"/>
        <v>0</v>
      </c>
    </row>
    <row r="539" spans="1:14" x14ac:dyDescent="0.2">
      <c r="A539">
        <f t="shared" si="794"/>
        <v>537</v>
      </c>
      <c r="B539" s="1" t="s">
        <v>298</v>
      </c>
      <c r="C539">
        <v>14</v>
      </c>
      <c r="D539">
        <v>0</v>
      </c>
      <c r="E539">
        <v>5</v>
      </c>
      <c r="F539" s="2">
        <v>2</v>
      </c>
      <c r="G539">
        <v>0</v>
      </c>
      <c r="H539">
        <f>_xlfn.XLOOKUP(I539,$B$2:$B$754,$A$2:$A$754,65535)</f>
        <v>65535</v>
      </c>
      <c r="J539">
        <f t="shared" ref="J539:K539" si="841">C539-C212</f>
        <v>8</v>
      </c>
      <c r="K539">
        <f t="shared" si="841"/>
        <v>0</v>
      </c>
      <c r="L539">
        <f t="shared" ref="L539:N539" si="842">E539+E212</f>
        <v>0</v>
      </c>
      <c r="M539">
        <f t="shared" si="842"/>
        <v>0</v>
      </c>
      <c r="N539">
        <f t="shared" si="842"/>
        <v>0</v>
      </c>
    </row>
    <row r="540" spans="1:14" x14ac:dyDescent="0.2">
      <c r="A540">
        <f t="shared" si="794"/>
        <v>538</v>
      </c>
      <c r="B540" s="1" t="s">
        <v>299</v>
      </c>
      <c r="C540">
        <v>12</v>
      </c>
      <c r="D540">
        <v>0</v>
      </c>
      <c r="E540" s="2">
        <v>5</v>
      </c>
      <c r="F540" s="2">
        <v>2</v>
      </c>
      <c r="G540">
        <v>1</v>
      </c>
      <c r="H540">
        <f>_xlfn.XLOOKUP(I540,$B$2:$B$754,$A$2:$A$754,65535)</f>
        <v>65535</v>
      </c>
      <c r="J540">
        <f t="shared" ref="J540:K540" si="843">C540-C213</f>
        <v>8</v>
      </c>
      <c r="K540">
        <f t="shared" si="843"/>
        <v>0</v>
      </c>
      <c r="L540">
        <f t="shared" ref="L540:N540" si="844">E540+E213</f>
        <v>0</v>
      </c>
      <c r="M540">
        <f t="shared" si="844"/>
        <v>0</v>
      </c>
      <c r="N540">
        <f t="shared" si="844"/>
        <v>0</v>
      </c>
    </row>
    <row r="541" spans="1:14" s="2" customFormat="1" x14ac:dyDescent="0.2">
      <c r="A541">
        <f t="shared" si="794"/>
        <v>539</v>
      </c>
      <c r="B541" s="1" t="s">
        <v>573</v>
      </c>
      <c r="C541" s="2">
        <v>12</v>
      </c>
      <c r="D541" s="2">
        <v>0</v>
      </c>
      <c r="E541" s="2">
        <v>5</v>
      </c>
      <c r="F541" s="2">
        <v>2</v>
      </c>
      <c r="G541" s="2">
        <v>1</v>
      </c>
      <c r="H541">
        <f>_xlfn.XLOOKUP(I541,$B$2:$B$754,$A$2:$A$754,65535)</f>
        <v>65535</v>
      </c>
      <c r="J541">
        <f t="shared" ref="J541:K541" si="845">C541-C214</f>
        <v>8</v>
      </c>
      <c r="K541">
        <f t="shared" si="845"/>
        <v>0</v>
      </c>
      <c r="L541">
        <f t="shared" ref="L541:N541" si="846">E541+E214</f>
        <v>0</v>
      </c>
      <c r="M541">
        <f t="shared" si="846"/>
        <v>0</v>
      </c>
      <c r="N541">
        <f t="shared" si="846"/>
        <v>0</v>
      </c>
    </row>
    <row r="542" spans="1:14" x14ac:dyDescent="0.2">
      <c r="A542">
        <f t="shared" si="794"/>
        <v>540</v>
      </c>
      <c r="B542" s="1" t="s">
        <v>574</v>
      </c>
      <c r="C542">
        <v>12</v>
      </c>
      <c r="D542">
        <v>2</v>
      </c>
      <c r="E542">
        <v>5</v>
      </c>
      <c r="F542" s="2">
        <v>2</v>
      </c>
      <c r="G542">
        <v>0</v>
      </c>
      <c r="H542">
        <f>_xlfn.XLOOKUP(I542,$B$2:$B$754,$A$2:$A$754,65535)</f>
        <v>65535</v>
      </c>
      <c r="J542">
        <f t="shared" ref="J542:K542" si="847">C542-C215</f>
        <v>8</v>
      </c>
      <c r="K542">
        <f t="shared" si="847"/>
        <v>0</v>
      </c>
      <c r="L542">
        <f t="shared" ref="L542:N542" si="848">E542+E215</f>
        <v>0</v>
      </c>
      <c r="M542">
        <f t="shared" si="848"/>
        <v>0</v>
      </c>
      <c r="N542">
        <f t="shared" si="848"/>
        <v>0</v>
      </c>
    </row>
    <row r="543" spans="1:14" x14ac:dyDescent="0.2">
      <c r="A543">
        <f t="shared" si="794"/>
        <v>541</v>
      </c>
      <c r="B543" s="1" t="s">
        <v>575</v>
      </c>
      <c r="C543">
        <v>12</v>
      </c>
      <c r="D543">
        <v>1</v>
      </c>
      <c r="E543">
        <v>5</v>
      </c>
      <c r="F543" s="2">
        <v>2</v>
      </c>
      <c r="G543">
        <v>1</v>
      </c>
      <c r="H543">
        <f>_xlfn.XLOOKUP(I543,$B$2:$B$754,$A$2:$A$754,65535)</f>
        <v>65535</v>
      </c>
      <c r="J543">
        <f t="shared" ref="J543:K543" si="849">C543-C216</f>
        <v>8</v>
      </c>
      <c r="K543">
        <f t="shared" si="849"/>
        <v>0</v>
      </c>
      <c r="L543">
        <f t="shared" ref="L543:N543" si="850">E543+E216</f>
        <v>0</v>
      </c>
      <c r="M543">
        <f t="shared" si="850"/>
        <v>0</v>
      </c>
      <c r="N543">
        <f t="shared" si="850"/>
        <v>0</v>
      </c>
    </row>
    <row r="544" spans="1:14" x14ac:dyDescent="0.2">
      <c r="A544">
        <f t="shared" si="794"/>
        <v>542</v>
      </c>
      <c r="B544" s="1" t="s">
        <v>576</v>
      </c>
      <c r="C544">
        <v>12</v>
      </c>
      <c r="D544">
        <v>0</v>
      </c>
      <c r="E544" s="2">
        <v>5</v>
      </c>
      <c r="F544" s="2">
        <v>2</v>
      </c>
      <c r="G544">
        <v>0</v>
      </c>
      <c r="H544">
        <f>_xlfn.XLOOKUP(I544,$B$2:$B$754,$A$2:$A$754,65535)</f>
        <v>65535</v>
      </c>
      <c r="J544">
        <f t="shared" ref="J544:K544" si="851">C544-C217</f>
        <v>8</v>
      </c>
      <c r="K544">
        <f t="shared" si="851"/>
        <v>0</v>
      </c>
      <c r="L544">
        <f t="shared" ref="L544:N544" si="852">E544+E217</f>
        <v>0</v>
      </c>
      <c r="M544">
        <f t="shared" si="852"/>
        <v>0</v>
      </c>
      <c r="N544">
        <f t="shared" si="852"/>
        <v>0</v>
      </c>
    </row>
    <row r="545" spans="1:14" x14ac:dyDescent="0.2">
      <c r="A545">
        <f t="shared" si="794"/>
        <v>543</v>
      </c>
      <c r="B545" s="1" t="s">
        <v>577</v>
      </c>
      <c r="C545">
        <v>12</v>
      </c>
      <c r="D545">
        <v>-1</v>
      </c>
      <c r="E545">
        <v>5</v>
      </c>
      <c r="F545" s="2">
        <v>3</v>
      </c>
      <c r="G545">
        <v>1</v>
      </c>
      <c r="H545">
        <f>_xlfn.XLOOKUP(I545,$B$2:$B$754,$A$2:$A$754,65535)</f>
        <v>65535</v>
      </c>
      <c r="J545">
        <f t="shared" ref="J545:K545" si="853">C545-C218</f>
        <v>8</v>
      </c>
      <c r="K545">
        <f t="shared" si="853"/>
        <v>0</v>
      </c>
      <c r="L545">
        <f t="shared" ref="L545:N545" si="854">E545+E218</f>
        <v>0</v>
      </c>
      <c r="M545">
        <f t="shared" si="854"/>
        <v>0</v>
      </c>
      <c r="N545">
        <f t="shared" si="854"/>
        <v>0</v>
      </c>
    </row>
    <row r="546" spans="1:14" x14ac:dyDescent="0.2">
      <c r="A546">
        <f t="shared" si="794"/>
        <v>544</v>
      </c>
      <c r="B546" s="1" t="s">
        <v>578</v>
      </c>
      <c r="C546">
        <v>12</v>
      </c>
      <c r="D546">
        <v>-1</v>
      </c>
      <c r="E546">
        <v>5</v>
      </c>
      <c r="F546" s="2">
        <v>3</v>
      </c>
      <c r="G546">
        <v>0</v>
      </c>
      <c r="H546">
        <f>_xlfn.XLOOKUP(I546,$B$2:$B$754,$A$2:$A$754,65535)</f>
        <v>65535</v>
      </c>
      <c r="J546">
        <f t="shared" ref="J546:K546" si="855">C546-C219</f>
        <v>8</v>
      </c>
      <c r="K546">
        <f t="shared" si="855"/>
        <v>0</v>
      </c>
      <c r="L546">
        <f t="shared" ref="L546:N546" si="856">E546+E219</f>
        <v>0</v>
      </c>
      <c r="M546">
        <f t="shared" si="856"/>
        <v>0</v>
      </c>
      <c r="N546">
        <f t="shared" si="856"/>
        <v>0</v>
      </c>
    </row>
    <row r="547" spans="1:14" x14ac:dyDescent="0.2">
      <c r="A547">
        <f t="shared" si="794"/>
        <v>545</v>
      </c>
      <c r="B547" s="1" t="s">
        <v>579</v>
      </c>
      <c r="C547">
        <v>12</v>
      </c>
      <c r="D547">
        <v>-2</v>
      </c>
      <c r="E547">
        <v>5</v>
      </c>
      <c r="F547" s="2">
        <v>2</v>
      </c>
      <c r="G547">
        <v>1</v>
      </c>
      <c r="H547">
        <f>_xlfn.XLOOKUP(I547,$B$2:$B$754,$A$2:$A$754,65535)</f>
        <v>65535</v>
      </c>
      <c r="J547">
        <f t="shared" ref="J547:K547" si="857">C547-C220</f>
        <v>8</v>
      </c>
      <c r="K547">
        <f t="shared" si="857"/>
        <v>0</v>
      </c>
      <c r="L547">
        <f t="shared" ref="L547:N547" si="858">E547+E220</f>
        <v>0</v>
      </c>
      <c r="M547">
        <f t="shared" si="858"/>
        <v>0</v>
      </c>
      <c r="N547">
        <f t="shared" si="858"/>
        <v>0</v>
      </c>
    </row>
    <row r="548" spans="1:14" x14ac:dyDescent="0.2">
      <c r="A548">
        <f t="shared" si="794"/>
        <v>546</v>
      </c>
      <c r="B548" s="1" t="s">
        <v>580</v>
      </c>
      <c r="C548">
        <v>12</v>
      </c>
      <c r="D548">
        <v>-3</v>
      </c>
      <c r="E548">
        <v>5</v>
      </c>
      <c r="F548" s="2">
        <v>2</v>
      </c>
      <c r="G548">
        <v>0</v>
      </c>
      <c r="H548">
        <f>_xlfn.XLOOKUP(I548,$B$2:$B$754,$A$2:$A$754,65535)</f>
        <v>65535</v>
      </c>
      <c r="J548">
        <f t="shared" ref="J548:K548" si="859">C548-C221</f>
        <v>8</v>
      </c>
      <c r="K548">
        <f t="shared" si="859"/>
        <v>0</v>
      </c>
      <c r="L548">
        <f t="shared" ref="L548:N548" si="860">E548+E221</f>
        <v>0</v>
      </c>
      <c r="M548">
        <f t="shared" si="860"/>
        <v>0</v>
      </c>
      <c r="N548">
        <f t="shared" si="860"/>
        <v>0</v>
      </c>
    </row>
    <row r="549" spans="1:14" x14ac:dyDescent="0.2">
      <c r="A549">
        <f t="shared" si="794"/>
        <v>547</v>
      </c>
      <c r="B549" s="1" t="s">
        <v>581</v>
      </c>
      <c r="C549">
        <v>12</v>
      </c>
      <c r="D549">
        <v>-4</v>
      </c>
      <c r="E549">
        <v>5</v>
      </c>
      <c r="F549" s="2">
        <v>2</v>
      </c>
      <c r="G549">
        <v>1</v>
      </c>
      <c r="H549">
        <f>_xlfn.XLOOKUP(I549,$B$2:$B$754,$A$2:$A$754,65535)</f>
        <v>65535</v>
      </c>
      <c r="J549">
        <f t="shared" ref="J549:K549" si="861">C549-C222</f>
        <v>8</v>
      </c>
      <c r="K549">
        <f t="shared" si="861"/>
        <v>0</v>
      </c>
      <c r="L549">
        <f t="shared" ref="L549:N549" si="862">E549+E222</f>
        <v>0</v>
      </c>
      <c r="M549">
        <f t="shared" si="862"/>
        <v>0</v>
      </c>
      <c r="N549">
        <f t="shared" si="862"/>
        <v>0</v>
      </c>
    </row>
    <row r="550" spans="1:14" x14ac:dyDescent="0.2">
      <c r="A550">
        <f t="shared" si="794"/>
        <v>548</v>
      </c>
      <c r="B550" s="1" t="s">
        <v>582</v>
      </c>
      <c r="C550">
        <v>14</v>
      </c>
      <c r="D550">
        <v>-4</v>
      </c>
      <c r="E550">
        <v>5</v>
      </c>
      <c r="F550" s="2">
        <v>2</v>
      </c>
      <c r="G550">
        <v>0</v>
      </c>
      <c r="H550">
        <f>_xlfn.XLOOKUP(I550,$B$2:$B$754,$A$2:$A$754,65535)</f>
        <v>65535</v>
      </c>
      <c r="J550">
        <f t="shared" ref="J550:K550" si="863">C550-C223</f>
        <v>8</v>
      </c>
      <c r="K550">
        <f t="shared" si="863"/>
        <v>0</v>
      </c>
      <c r="L550">
        <f t="shared" ref="L550:N550" si="864">E550+E223</f>
        <v>0</v>
      </c>
      <c r="M550">
        <f t="shared" si="864"/>
        <v>0</v>
      </c>
      <c r="N550">
        <f t="shared" si="864"/>
        <v>0</v>
      </c>
    </row>
    <row r="551" spans="1:14" x14ac:dyDescent="0.2">
      <c r="A551">
        <f t="shared" si="794"/>
        <v>549</v>
      </c>
      <c r="B551" s="1" t="s">
        <v>583</v>
      </c>
      <c r="C551">
        <v>13</v>
      </c>
      <c r="D551">
        <v>-4</v>
      </c>
      <c r="E551" s="2">
        <v>5</v>
      </c>
      <c r="F551" s="2">
        <v>2</v>
      </c>
      <c r="G551">
        <v>1</v>
      </c>
      <c r="H551">
        <f>_xlfn.XLOOKUP(I551,$B$2:$B$754,$A$2:$A$754,65535)</f>
        <v>65535</v>
      </c>
      <c r="J551">
        <f t="shared" ref="J551:K551" si="865">C551-C224</f>
        <v>8</v>
      </c>
      <c r="K551">
        <f t="shared" si="865"/>
        <v>0</v>
      </c>
      <c r="L551">
        <f t="shared" ref="L551:N551" si="866">E551+E224</f>
        <v>0</v>
      </c>
      <c r="M551">
        <f t="shared" si="866"/>
        <v>0</v>
      </c>
      <c r="N551">
        <f t="shared" si="866"/>
        <v>0</v>
      </c>
    </row>
    <row r="552" spans="1:14" s="4" customFormat="1" x14ac:dyDescent="0.2">
      <c r="A552">
        <f t="shared" si="794"/>
        <v>550</v>
      </c>
      <c r="B552" s="5" t="s">
        <v>144</v>
      </c>
      <c r="C552" s="4">
        <v>12</v>
      </c>
      <c r="D552" s="4">
        <v>0</v>
      </c>
      <c r="E552" s="4">
        <v>5</v>
      </c>
      <c r="F552" s="4">
        <v>2</v>
      </c>
      <c r="G552" s="4">
        <v>0</v>
      </c>
      <c r="H552">
        <f>_xlfn.XLOOKUP(I552,$B$2:$B$754,$A$2:$A$754,65535)</f>
        <v>65535</v>
      </c>
      <c r="J552">
        <f t="shared" ref="J552:K552" si="867">C552-C225</f>
        <v>8</v>
      </c>
      <c r="K552">
        <f t="shared" si="867"/>
        <v>0</v>
      </c>
      <c r="L552">
        <f t="shared" ref="L552:N552" si="868">E552+E225</f>
        <v>0</v>
      </c>
      <c r="M552">
        <f t="shared" si="868"/>
        <v>0</v>
      </c>
      <c r="N552">
        <f t="shared" si="868"/>
        <v>0</v>
      </c>
    </row>
    <row r="553" spans="1:14" s="4" customFormat="1" x14ac:dyDescent="0.2">
      <c r="A553">
        <f t="shared" si="794"/>
        <v>551</v>
      </c>
      <c r="B553" s="5" t="s">
        <v>145</v>
      </c>
      <c r="C553" s="4">
        <v>12</v>
      </c>
      <c r="D553" s="4">
        <v>4</v>
      </c>
      <c r="E553" s="4">
        <v>5</v>
      </c>
      <c r="F553" s="4">
        <v>2</v>
      </c>
      <c r="G553" s="4">
        <v>0</v>
      </c>
      <c r="H553">
        <f>_xlfn.XLOOKUP(I553,$B$2:$B$754,$A$2:$A$754,65535)</f>
        <v>65535</v>
      </c>
      <c r="J553">
        <f t="shared" ref="J553:K553" si="869">C553-C226</f>
        <v>8</v>
      </c>
      <c r="K553">
        <f t="shared" si="869"/>
        <v>0</v>
      </c>
      <c r="L553">
        <f t="shared" ref="L553:N553" si="870">E553+E226</f>
        <v>0</v>
      </c>
      <c r="M553">
        <f t="shared" si="870"/>
        <v>0</v>
      </c>
      <c r="N553">
        <f t="shared" si="870"/>
        <v>0</v>
      </c>
    </row>
    <row r="554" spans="1:14" s="4" customFormat="1" x14ac:dyDescent="0.2">
      <c r="A554">
        <f t="shared" si="794"/>
        <v>552</v>
      </c>
      <c r="B554" s="5" t="s">
        <v>146</v>
      </c>
      <c r="C554" s="4">
        <v>12</v>
      </c>
      <c r="D554" s="4">
        <v>3</v>
      </c>
      <c r="E554" s="4">
        <v>5</v>
      </c>
      <c r="F554" s="4">
        <v>1</v>
      </c>
      <c r="G554" s="4">
        <v>1</v>
      </c>
      <c r="H554">
        <f>_xlfn.XLOOKUP(I554,$B$2:$B$754,$A$2:$A$754,65535)</f>
        <v>65535</v>
      </c>
      <c r="J554">
        <f t="shared" ref="J554:K554" si="871">C554-C227</f>
        <v>8</v>
      </c>
      <c r="K554">
        <f t="shared" si="871"/>
        <v>0</v>
      </c>
      <c r="L554">
        <f t="shared" ref="L554:N554" si="872">E554+E227</f>
        <v>0</v>
      </c>
      <c r="M554">
        <f t="shared" si="872"/>
        <v>0</v>
      </c>
      <c r="N554">
        <f t="shared" si="872"/>
        <v>0</v>
      </c>
    </row>
    <row r="555" spans="1:14" s="4" customFormat="1" x14ac:dyDescent="0.2">
      <c r="A555">
        <f t="shared" si="794"/>
        <v>553</v>
      </c>
      <c r="B555" s="5" t="s">
        <v>147</v>
      </c>
      <c r="C555" s="4">
        <v>14</v>
      </c>
      <c r="D555" s="4">
        <v>2</v>
      </c>
      <c r="E555" s="4">
        <v>5</v>
      </c>
      <c r="F555" s="4">
        <v>1</v>
      </c>
      <c r="G555" s="4">
        <v>0</v>
      </c>
      <c r="H555">
        <f>_xlfn.XLOOKUP(I555,$B$2:$B$754,$A$2:$A$754,65535)</f>
        <v>65535</v>
      </c>
      <c r="J555">
        <f t="shared" ref="J555:K555" si="873">C555-C228</f>
        <v>8</v>
      </c>
      <c r="K555">
        <f t="shared" si="873"/>
        <v>0</v>
      </c>
      <c r="L555">
        <f t="shared" ref="L555:N555" si="874">E555+E228</f>
        <v>0</v>
      </c>
      <c r="M555">
        <f t="shared" si="874"/>
        <v>0</v>
      </c>
      <c r="N555">
        <f t="shared" si="874"/>
        <v>0</v>
      </c>
    </row>
    <row r="556" spans="1:14" s="4" customFormat="1" x14ac:dyDescent="0.2">
      <c r="A556">
        <f t="shared" si="794"/>
        <v>554</v>
      </c>
      <c r="B556" s="5" t="s">
        <v>148</v>
      </c>
      <c r="C556" s="4">
        <v>13</v>
      </c>
      <c r="D556" s="4">
        <v>-1</v>
      </c>
      <c r="E556" s="4">
        <v>0</v>
      </c>
      <c r="F556" s="4">
        <v>0</v>
      </c>
      <c r="G556" s="4">
        <v>0</v>
      </c>
      <c r="H556">
        <f>_xlfn.XLOOKUP(I556,$B$2:$B$754,$A$2:$A$754,65535)</f>
        <v>436</v>
      </c>
      <c r="I556" s="5" t="s">
        <v>112</v>
      </c>
      <c r="J556">
        <f t="shared" ref="J556:K556" si="875">C556-C229</f>
        <v>8</v>
      </c>
      <c r="K556">
        <f t="shared" si="875"/>
        <v>0</v>
      </c>
      <c r="L556">
        <f t="shared" ref="L556:N556" si="876">E556+E229</f>
        <v>0</v>
      </c>
      <c r="M556">
        <f t="shared" si="876"/>
        <v>0</v>
      </c>
      <c r="N556">
        <f t="shared" si="876"/>
        <v>0</v>
      </c>
    </row>
    <row r="557" spans="1:14" s="2" customFormat="1" x14ac:dyDescent="0.2">
      <c r="A557">
        <f t="shared" si="794"/>
        <v>555</v>
      </c>
      <c r="B557" s="8" t="s">
        <v>313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>
        <f>_xlfn.XLOOKUP(I557,$B$2:$B$754,$A$2:$A$754,65535)</f>
        <v>65535</v>
      </c>
      <c r="I557" s="9"/>
      <c r="J557">
        <f t="shared" ref="J557:K557" si="877">C557-C230</f>
        <v>0</v>
      </c>
      <c r="K557">
        <f t="shared" si="877"/>
        <v>0</v>
      </c>
      <c r="L557">
        <f t="shared" ref="L557:N557" si="878">E557+E230</f>
        <v>0</v>
      </c>
      <c r="M557">
        <f t="shared" si="878"/>
        <v>0</v>
      </c>
      <c r="N557">
        <f t="shared" si="878"/>
        <v>0</v>
      </c>
    </row>
    <row r="558" spans="1:14" x14ac:dyDescent="0.2">
      <c r="A558">
        <f t="shared" si="794"/>
        <v>556</v>
      </c>
      <c r="B558" s="8" t="s">
        <v>314</v>
      </c>
      <c r="C558" s="10">
        <v>33</v>
      </c>
      <c r="D558" s="10">
        <v>2</v>
      </c>
      <c r="E558" s="10">
        <v>0</v>
      </c>
      <c r="F558" s="9">
        <v>0</v>
      </c>
      <c r="G558" s="10">
        <v>0</v>
      </c>
      <c r="H558">
        <f>_xlfn.XLOOKUP(I558,$B$2:$B$754,$A$2:$A$754,65535)</f>
        <v>65535</v>
      </c>
      <c r="I558" s="10"/>
      <c r="J558">
        <f t="shared" ref="J558:K558" si="879">C558-C231</f>
        <v>1</v>
      </c>
      <c r="K558">
        <f t="shared" si="879"/>
        <v>0</v>
      </c>
      <c r="L558">
        <f t="shared" ref="L558:N558" si="880">E558+E231</f>
        <v>0</v>
      </c>
      <c r="M558">
        <f t="shared" si="880"/>
        <v>0</v>
      </c>
      <c r="N558">
        <f t="shared" si="880"/>
        <v>0</v>
      </c>
    </row>
    <row r="559" spans="1:14" x14ac:dyDescent="0.2">
      <c r="A559">
        <f t="shared" si="794"/>
        <v>557</v>
      </c>
      <c r="B559" s="8" t="s">
        <v>315</v>
      </c>
      <c r="C559" s="10">
        <v>32</v>
      </c>
      <c r="D559" s="10">
        <v>2</v>
      </c>
      <c r="E559" s="10">
        <v>0</v>
      </c>
      <c r="F559" s="9">
        <v>0</v>
      </c>
      <c r="G559" s="10">
        <v>0</v>
      </c>
      <c r="H559">
        <f>_xlfn.XLOOKUP(I559,$B$2:$B$754,$A$2:$A$754,65535)</f>
        <v>65535</v>
      </c>
      <c r="I559" s="10"/>
      <c r="J559">
        <f t="shared" ref="J559:K559" si="881">C559-C232</f>
        <v>-1</v>
      </c>
      <c r="K559">
        <f t="shared" si="881"/>
        <v>0</v>
      </c>
      <c r="L559">
        <f t="shared" ref="L559:N559" si="882">E559+E232</f>
        <v>0</v>
      </c>
      <c r="M559">
        <f t="shared" si="882"/>
        <v>0</v>
      </c>
      <c r="N559">
        <f t="shared" si="882"/>
        <v>0</v>
      </c>
    </row>
    <row r="560" spans="1:14" x14ac:dyDescent="0.2">
      <c r="A560">
        <f t="shared" si="794"/>
        <v>558</v>
      </c>
      <c r="B560" s="8" t="s">
        <v>316</v>
      </c>
      <c r="C560" s="10">
        <v>34</v>
      </c>
      <c r="D560" s="10">
        <v>0</v>
      </c>
      <c r="E560" s="9">
        <v>5</v>
      </c>
      <c r="F560" s="9">
        <v>2</v>
      </c>
      <c r="G560" s="10">
        <v>0</v>
      </c>
      <c r="H560">
        <f>_xlfn.XLOOKUP(I560,$B$2:$B$754,$A$2:$A$754,65535)</f>
        <v>65535</v>
      </c>
      <c r="I560" s="10"/>
      <c r="J560">
        <f t="shared" ref="J560:K560" si="883">C560-C233</f>
        <v>0</v>
      </c>
      <c r="K560">
        <f t="shared" si="883"/>
        <v>0</v>
      </c>
      <c r="L560">
        <f t="shared" ref="L560:N560" si="884">E560+E233</f>
        <v>0</v>
      </c>
      <c r="M560">
        <f t="shared" si="884"/>
        <v>0</v>
      </c>
      <c r="N560">
        <f t="shared" si="884"/>
        <v>0</v>
      </c>
    </row>
    <row r="561" spans="1:14" x14ac:dyDescent="0.2">
      <c r="A561">
        <f t="shared" si="794"/>
        <v>559</v>
      </c>
      <c r="B561" s="8" t="s">
        <v>317</v>
      </c>
      <c r="C561" s="10">
        <v>33</v>
      </c>
      <c r="D561" s="10">
        <v>0</v>
      </c>
      <c r="E561" s="10">
        <v>5</v>
      </c>
      <c r="F561" s="9">
        <v>2</v>
      </c>
      <c r="G561" s="10">
        <v>1</v>
      </c>
      <c r="H561">
        <f>_xlfn.XLOOKUP(I561,$B$2:$B$754,$A$2:$A$754,65535)</f>
        <v>65535</v>
      </c>
      <c r="I561" s="10"/>
      <c r="J561">
        <f t="shared" ref="J561:K561" si="885">C561-C234</f>
        <v>1</v>
      </c>
      <c r="K561">
        <f t="shared" si="885"/>
        <v>0</v>
      </c>
      <c r="L561">
        <f t="shared" ref="L561:N561" si="886">E561+E234</f>
        <v>0</v>
      </c>
      <c r="M561">
        <f t="shared" si="886"/>
        <v>0</v>
      </c>
      <c r="N561">
        <f t="shared" si="886"/>
        <v>0</v>
      </c>
    </row>
    <row r="562" spans="1:14" x14ac:dyDescent="0.2">
      <c r="A562">
        <f t="shared" si="794"/>
        <v>560</v>
      </c>
      <c r="B562" s="8" t="s">
        <v>318</v>
      </c>
      <c r="C562" s="10">
        <v>32</v>
      </c>
      <c r="D562" s="10">
        <v>0</v>
      </c>
      <c r="E562" s="10">
        <v>5</v>
      </c>
      <c r="F562" s="9">
        <v>2</v>
      </c>
      <c r="G562" s="10">
        <v>0</v>
      </c>
      <c r="H562">
        <f>_xlfn.XLOOKUP(I562,$B$2:$B$754,$A$2:$A$754,65535)</f>
        <v>65535</v>
      </c>
      <c r="I562" s="10"/>
      <c r="J562">
        <f t="shared" ref="J562:K562" si="887">C562-C235</f>
        <v>-1</v>
      </c>
      <c r="K562">
        <f t="shared" si="887"/>
        <v>0</v>
      </c>
      <c r="L562">
        <f t="shared" ref="L562:N562" si="888">E562+E235</f>
        <v>0</v>
      </c>
      <c r="M562">
        <f t="shared" si="888"/>
        <v>0</v>
      </c>
      <c r="N562">
        <f t="shared" si="888"/>
        <v>0</v>
      </c>
    </row>
    <row r="563" spans="1:14" x14ac:dyDescent="0.2">
      <c r="A563">
        <f t="shared" si="794"/>
        <v>561</v>
      </c>
      <c r="B563" s="8" t="s">
        <v>319</v>
      </c>
      <c r="C563" s="10">
        <v>34</v>
      </c>
      <c r="D563" s="10">
        <v>0</v>
      </c>
      <c r="E563" s="10">
        <v>5</v>
      </c>
      <c r="F563" s="9">
        <v>2</v>
      </c>
      <c r="G563" s="10">
        <v>1</v>
      </c>
      <c r="H563">
        <f>_xlfn.XLOOKUP(I563,$B$2:$B$754,$A$2:$A$754,65535)</f>
        <v>65535</v>
      </c>
      <c r="I563" s="10"/>
      <c r="J563">
        <f t="shared" ref="J563:K563" si="889">C563-C236</f>
        <v>0</v>
      </c>
      <c r="K563">
        <f t="shared" si="889"/>
        <v>0</v>
      </c>
      <c r="L563">
        <f t="shared" ref="L563:N563" si="890">E563+E236</f>
        <v>0</v>
      </c>
      <c r="M563">
        <f t="shared" si="890"/>
        <v>0</v>
      </c>
      <c r="N563">
        <f t="shared" si="890"/>
        <v>0</v>
      </c>
    </row>
    <row r="564" spans="1:14" s="2" customFormat="1" x14ac:dyDescent="0.2">
      <c r="A564">
        <f t="shared" si="794"/>
        <v>562</v>
      </c>
      <c r="B564" s="8" t="s">
        <v>320</v>
      </c>
      <c r="C564" s="9">
        <v>33</v>
      </c>
      <c r="D564" s="9">
        <v>0</v>
      </c>
      <c r="E564" s="9">
        <v>5</v>
      </c>
      <c r="F564" s="9">
        <v>2</v>
      </c>
      <c r="G564" s="9">
        <v>1</v>
      </c>
      <c r="H564">
        <f>_xlfn.XLOOKUP(I564,$B$2:$B$754,$A$2:$A$754,65535)</f>
        <v>65535</v>
      </c>
      <c r="I564" s="9"/>
      <c r="J564">
        <f t="shared" ref="J564:K564" si="891">C564-C237</f>
        <v>1</v>
      </c>
      <c r="K564">
        <f t="shared" si="891"/>
        <v>0</v>
      </c>
      <c r="L564">
        <f t="shared" ref="L564:N564" si="892">E564+E237</f>
        <v>0</v>
      </c>
      <c r="M564">
        <f t="shared" si="892"/>
        <v>0</v>
      </c>
      <c r="N564">
        <f t="shared" si="892"/>
        <v>0</v>
      </c>
    </row>
    <row r="565" spans="1:14" x14ac:dyDescent="0.2">
      <c r="A565">
        <f t="shared" si="794"/>
        <v>563</v>
      </c>
      <c r="B565" s="8" t="s">
        <v>321</v>
      </c>
      <c r="C565" s="10">
        <v>32</v>
      </c>
      <c r="D565" s="10">
        <v>0</v>
      </c>
      <c r="E565" s="10">
        <v>5</v>
      </c>
      <c r="F565" s="9">
        <v>2</v>
      </c>
      <c r="G565" s="10">
        <v>0</v>
      </c>
      <c r="H565">
        <f>_xlfn.XLOOKUP(I565,$B$2:$B$754,$A$2:$A$754,65535)</f>
        <v>65535</v>
      </c>
      <c r="I565" s="10"/>
      <c r="J565">
        <f t="shared" ref="J565:K565" si="893">C565-C238</f>
        <v>-1</v>
      </c>
      <c r="K565">
        <f t="shared" si="893"/>
        <v>0</v>
      </c>
      <c r="L565">
        <f t="shared" ref="L565:N565" si="894">E565+E238</f>
        <v>0</v>
      </c>
      <c r="M565">
        <f t="shared" si="894"/>
        <v>0</v>
      </c>
      <c r="N565">
        <f t="shared" si="894"/>
        <v>0</v>
      </c>
    </row>
    <row r="566" spans="1:14" x14ac:dyDescent="0.2">
      <c r="A566">
        <f t="shared" si="794"/>
        <v>564</v>
      </c>
      <c r="B566" s="8" t="s">
        <v>322</v>
      </c>
      <c r="C566" s="10">
        <v>34</v>
      </c>
      <c r="D566" s="10">
        <v>0</v>
      </c>
      <c r="E566" s="10">
        <v>5</v>
      </c>
      <c r="F566" s="9">
        <v>2</v>
      </c>
      <c r="G566" s="10">
        <v>1</v>
      </c>
      <c r="H566">
        <f>_xlfn.XLOOKUP(I566,$B$2:$B$754,$A$2:$A$754,65535)</f>
        <v>65535</v>
      </c>
      <c r="I566" s="10"/>
      <c r="J566">
        <f t="shared" ref="J566:K566" si="895">C566-C239</f>
        <v>0</v>
      </c>
      <c r="K566">
        <f t="shared" si="895"/>
        <v>0</v>
      </c>
      <c r="L566">
        <f t="shared" ref="L566:N566" si="896">E566+E239</f>
        <v>0</v>
      </c>
      <c r="M566">
        <f t="shared" si="896"/>
        <v>0</v>
      </c>
      <c r="N566">
        <f t="shared" si="896"/>
        <v>0</v>
      </c>
    </row>
    <row r="567" spans="1:14" x14ac:dyDescent="0.2">
      <c r="A567">
        <f t="shared" si="794"/>
        <v>565</v>
      </c>
      <c r="B567" s="8" t="s">
        <v>323</v>
      </c>
      <c r="C567" s="10">
        <v>34</v>
      </c>
      <c r="D567" s="10">
        <v>-2</v>
      </c>
      <c r="E567" s="9">
        <v>5</v>
      </c>
      <c r="F567" s="9">
        <v>2</v>
      </c>
      <c r="G567" s="10">
        <v>0</v>
      </c>
      <c r="H567">
        <f>_xlfn.XLOOKUP(I567,$B$2:$B$754,$A$2:$A$754,65535)</f>
        <v>65535</v>
      </c>
      <c r="I567" s="10"/>
      <c r="J567">
        <f t="shared" ref="J567:K567" si="897">C567-C240</f>
        <v>0</v>
      </c>
      <c r="K567">
        <f t="shared" si="897"/>
        <v>0</v>
      </c>
      <c r="L567">
        <f t="shared" ref="L567:N567" si="898">E567+E240</f>
        <v>0</v>
      </c>
      <c r="M567">
        <f t="shared" si="898"/>
        <v>0</v>
      </c>
      <c r="N567">
        <f t="shared" si="898"/>
        <v>0</v>
      </c>
    </row>
    <row r="568" spans="1:14" x14ac:dyDescent="0.2">
      <c r="A568">
        <f t="shared" si="794"/>
        <v>566</v>
      </c>
      <c r="B568" s="8" t="s">
        <v>324</v>
      </c>
      <c r="C568" s="10">
        <v>32</v>
      </c>
      <c r="D568" s="10">
        <v>-2</v>
      </c>
      <c r="E568" s="10">
        <v>0</v>
      </c>
      <c r="F568" s="9">
        <v>0</v>
      </c>
      <c r="G568" s="10">
        <v>0</v>
      </c>
      <c r="H568">
        <f>_xlfn.XLOOKUP(I568,$B$2:$B$754,$A$2:$A$754,65535)</f>
        <v>65535</v>
      </c>
      <c r="I568" s="10"/>
      <c r="J568">
        <f t="shared" ref="J568:K568" si="899">C568-C241</f>
        <v>-1</v>
      </c>
      <c r="K568">
        <f t="shared" si="899"/>
        <v>0</v>
      </c>
      <c r="L568">
        <f t="shared" ref="L568:N568" si="900">E568+E241</f>
        <v>0</v>
      </c>
      <c r="M568">
        <f t="shared" si="900"/>
        <v>0</v>
      </c>
      <c r="N568">
        <f t="shared" si="900"/>
        <v>0</v>
      </c>
    </row>
    <row r="569" spans="1:14" x14ac:dyDescent="0.2">
      <c r="A569">
        <f t="shared" si="794"/>
        <v>567</v>
      </c>
      <c r="B569" s="8" t="s">
        <v>325</v>
      </c>
      <c r="C569" s="10">
        <v>0</v>
      </c>
      <c r="D569" s="10">
        <v>0</v>
      </c>
      <c r="E569" s="10">
        <v>0</v>
      </c>
      <c r="F569" s="9">
        <v>0</v>
      </c>
      <c r="G569" s="10">
        <v>0</v>
      </c>
      <c r="H569">
        <f>_xlfn.XLOOKUP(I569,$B$2:$B$754,$A$2:$A$754,65535)</f>
        <v>436</v>
      </c>
      <c r="I569" s="5" t="s">
        <v>112</v>
      </c>
      <c r="J569">
        <f t="shared" ref="J569:K569" si="901">C569-C242</f>
        <v>0</v>
      </c>
      <c r="K569">
        <f t="shared" si="901"/>
        <v>0</v>
      </c>
      <c r="L569">
        <f t="shared" ref="L569:N569" si="902">E569+E242</f>
        <v>0</v>
      </c>
      <c r="M569">
        <f t="shared" si="902"/>
        <v>0</v>
      </c>
      <c r="N569">
        <f t="shared" si="902"/>
        <v>0</v>
      </c>
    </row>
    <row r="570" spans="1:14" x14ac:dyDescent="0.2">
      <c r="A570">
        <f t="shared" si="794"/>
        <v>568</v>
      </c>
      <c r="B570" s="1" t="s">
        <v>364</v>
      </c>
      <c r="C570" s="2">
        <v>12</v>
      </c>
      <c r="D570" s="2">
        <v>0</v>
      </c>
      <c r="E570" s="2">
        <v>0</v>
      </c>
      <c r="F570" s="2">
        <v>0</v>
      </c>
      <c r="G570" s="2">
        <v>0</v>
      </c>
      <c r="H570">
        <f>_xlfn.XLOOKUP(I570,$B$2:$B$754,$A$2:$A$754,65535)</f>
        <v>65535</v>
      </c>
      <c r="I570" s="2"/>
      <c r="J570">
        <f t="shared" ref="J570:K570" si="903">C570-C243</f>
        <v>8</v>
      </c>
      <c r="K570">
        <f t="shared" si="903"/>
        <v>0</v>
      </c>
      <c r="L570">
        <f t="shared" ref="L570:N570" si="904">E570+E243</f>
        <v>0</v>
      </c>
      <c r="M570">
        <f t="shared" si="904"/>
        <v>0</v>
      </c>
      <c r="N570">
        <f t="shared" si="904"/>
        <v>0</v>
      </c>
    </row>
    <row r="571" spans="1:14" x14ac:dyDescent="0.2">
      <c r="A571">
        <f t="shared" si="794"/>
        <v>569</v>
      </c>
      <c r="B571" s="1" t="s">
        <v>365</v>
      </c>
      <c r="C571">
        <v>12</v>
      </c>
      <c r="D571">
        <v>4</v>
      </c>
      <c r="E571">
        <v>0</v>
      </c>
      <c r="F571">
        <v>0</v>
      </c>
      <c r="G571">
        <v>0</v>
      </c>
      <c r="H571">
        <f>_xlfn.XLOOKUP(I571,$B$2:$B$754,$A$2:$A$754,65535)</f>
        <v>65535</v>
      </c>
      <c r="J571">
        <f t="shared" ref="J571:K571" si="905">C571-C244</f>
        <v>8</v>
      </c>
      <c r="K571">
        <f t="shared" si="905"/>
        <v>0</v>
      </c>
      <c r="L571">
        <f t="shared" ref="L571:N571" si="906">E571+E244</f>
        <v>0</v>
      </c>
      <c r="M571">
        <f t="shared" si="906"/>
        <v>0</v>
      </c>
      <c r="N571">
        <f t="shared" si="906"/>
        <v>0</v>
      </c>
    </row>
    <row r="572" spans="1:14" x14ac:dyDescent="0.2">
      <c r="A572">
        <f t="shared" si="794"/>
        <v>570</v>
      </c>
      <c r="B572" s="1" t="s">
        <v>366</v>
      </c>
      <c r="C572">
        <v>34</v>
      </c>
      <c r="D572">
        <v>-1</v>
      </c>
      <c r="E572">
        <v>0</v>
      </c>
      <c r="F572">
        <v>0</v>
      </c>
      <c r="G572">
        <v>0</v>
      </c>
      <c r="H572">
        <f>_xlfn.XLOOKUP(I572,$B$2:$B$754,$A$2:$A$754,65535)</f>
        <v>65535</v>
      </c>
      <c r="J572">
        <f t="shared" ref="J572:K572" si="907">C572-C245</f>
        <v>0</v>
      </c>
      <c r="K572">
        <f t="shared" si="907"/>
        <v>0</v>
      </c>
      <c r="L572">
        <f t="shared" ref="L572:N572" si="908">E572+E245</f>
        <v>0</v>
      </c>
      <c r="M572">
        <f t="shared" si="908"/>
        <v>0</v>
      </c>
      <c r="N572">
        <f t="shared" si="908"/>
        <v>0</v>
      </c>
    </row>
    <row r="573" spans="1:14" x14ac:dyDescent="0.2">
      <c r="A573">
        <f t="shared" si="794"/>
        <v>571</v>
      </c>
      <c r="B573" s="1" t="s">
        <v>367</v>
      </c>
      <c r="C573">
        <v>34</v>
      </c>
      <c r="D573">
        <v>1</v>
      </c>
      <c r="E573">
        <v>0</v>
      </c>
      <c r="F573">
        <v>0</v>
      </c>
      <c r="G573">
        <v>0</v>
      </c>
      <c r="H573">
        <f>_xlfn.XLOOKUP(I573,$B$2:$B$754,$A$2:$A$754,65535)</f>
        <v>65535</v>
      </c>
      <c r="J573">
        <f t="shared" ref="J573:K573" si="909">C573-C246</f>
        <v>0</v>
      </c>
      <c r="K573">
        <f t="shared" si="909"/>
        <v>0</v>
      </c>
      <c r="L573">
        <f t="shared" ref="L573:N573" si="910">E573+E246</f>
        <v>0</v>
      </c>
      <c r="M573">
        <f t="shared" si="910"/>
        <v>0</v>
      </c>
      <c r="N573">
        <f t="shared" si="910"/>
        <v>0</v>
      </c>
    </row>
    <row r="574" spans="1:14" x14ac:dyDescent="0.2">
      <c r="A574">
        <f t="shared" si="794"/>
        <v>572</v>
      </c>
      <c r="B574" s="1" t="s">
        <v>368</v>
      </c>
      <c r="C574">
        <v>34</v>
      </c>
      <c r="D574">
        <v>2</v>
      </c>
      <c r="E574">
        <v>0</v>
      </c>
      <c r="F574">
        <v>0</v>
      </c>
      <c r="G574">
        <v>0</v>
      </c>
      <c r="H574">
        <f>_xlfn.XLOOKUP(I574,$B$2:$B$754,$A$2:$A$754,65535)</f>
        <v>65535</v>
      </c>
      <c r="J574">
        <f t="shared" ref="J574:K574" si="911">C574-C247</f>
        <v>0</v>
      </c>
      <c r="K574">
        <f t="shared" si="911"/>
        <v>0</v>
      </c>
      <c r="L574">
        <f t="shared" ref="L574:N574" si="912">E574+E247</f>
        <v>0</v>
      </c>
      <c r="M574">
        <f t="shared" si="912"/>
        <v>0</v>
      </c>
      <c r="N574">
        <f t="shared" si="912"/>
        <v>0</v>
      </c>
    </row>
    <row r="575" spans="1:14" x14ac:dyDescent="0.2">
      <c r="A575">
        <f t="shared" si="794"/>
        <v>573</v>
      </c>
      <c r="B575" s="1" t="s">
        <v>369</v>
      </c>
      <c r="C575">
        <v>34</v>
      </c>
      <c r="D575">
        <v>1</v>
      </c>
      <c r="E575">
        <v>0</v>
      </c>
      <c r="F575">
        <v>0</v>
      </c>
      <c r="G575">
        <v>0</v>
      </c>
      <c r="H575">
        <f>_xlfn.XLOOKUP(I575,$B$2:$B$754,$A$2:$A$754,65535)</f>
        <v>65535</v>
      </c>
      <c r="J575">
        <f t="shared" ref="J575:K575" si="913">C575-C248</f>
        <v>0</v>
      </c>
      <c r="K575">
        <f t="shared" si="913"/>
        <v>0</v>
      </c>
      <c r="L575">
        <f t="shared" ref="L575:N575" si="914">E575+E248</f>
        <v>0</v>
      </c>
      <c r="M575">
        <f t="shared" si="914"/>
        <v>0</v>
      </c>
      <c r="N575">
        <f t="shared" si="914"/>
        <v>0</v>
      </c>
    </row>
    <row r="576" spans="1:14" x14ac:dyDescent="0.2">
      <c r="A576">
        <f t="shared" si="794"/>
        <v>574</v>
      </c>
      <c r="B576" s="1" t="s">
        <v>370</v>
      </c>
      <c r="C576">
        <v>34</v>
      </c>
      <c r="D576">
        <v>0</v>
      </c>
      <c r="E576">
        <v>0</v>
      </c>
      <c r="F576">
        <v>0</v>
      </c>
      <c r="G576">
        <v>0</v>
      </c>
      <c r="H576">
        <f>_xlfn.XLOOKUP(I576,$B$2:$B$754,$A$2:$A$754,65535)</f>
        <v>65535</v>
      </c>
      <c r="J576">
        <f t="shared" ref="J576:K576" si="915">C576-C249</f>
        <v>0</v>
      </c>
      <c r="K576">
        <f t="shared" si="915"/>
        <v>0</v>
      </c>
      <c r="L576">
        <f t="shared" ref="L576:N576" si="916">E576+E249</f>
        <v>0</v>
      </c>
      <c r="M576">
        <f t="shared" si="916"/>
        <v>0</v>
      </c>
      <c r="N576">
        <f t="shared" si="916"/>
        <v>0</v>
      </c>
    </row>
    <row r="577" spans="1:14" x14ac:dyDescent="0.2">
      <c r="A577">
        <f t="shared" si="794"/>
        <v>575</v>
      </c>
      <c r="B577" s="1" t="s">
        <v>371</v>
      </c>
      <c r="C577">
        <v>0</v>
      </c>
      <c r="D577">
        <v>-1</v>
      </c>
      <c r="E577">
        <v>0</v>
      </c>
      <c r="F577">
        <v>0</v>
      </c>
      <c r="G577">
        <v>0</v>
      </c>
      <c r="H577">
        <f>_xlfn.XLOOKUP(I577,$B$2:$B$754,$A$2:$A$754,65535)</f>
        <v>65535</v>
      </c>
      <c r="J577">
        <f t="shared" ref="J577:K577" si="917">C577-C250</f>
        <v>0</v>
      </c>
      <c r="K577">
        <f t="shared" si="917"/>
        <v>0</v>
      </c>
      <c r="L577">
        <f t="shared" ref="L577:N577" si="918">E577+E250</f>
        <v>0</v>
      </c>
      <c r="M577">
        <f t="shared" si="918"/>
        <v>0</v>
      </c>
      <c r="N577">
        <f t="shared" si="918"/>
        <v>0</v>
      </c>
    </row>
    <row r="578" spans="1:14" x14ac:dyDescent="0.2">
      <c r="A578">
        <f t="shared" si="794"/>
        <v>576</v>
      </c>
      <c r="B578" s="1" t="s">
        <v>372</v>
      </c>
      <c r="C578">
        <v>0</v>
      </c>
      <c r="D578">
        <v>-2</v>
      </c>
      <c r="E578">
        <v>0</v>
      </c>
      <c r="F578">
        <v>0</v>
      </c>
      <c r="G578">
        <v>0</v>
      </c>
      <c r="H578">
        <f>_xlfn.XLOOKUP(I578,$B$2:$B$754,$A$2:$A$754,65535)</f>
        <v>65535</v>
      </c>
      <c r="J578">
        <f t="shared" ref="J578:K578" si="919">C578-C251</f>
        <v>0</v>
      </c>
      <c r="K578">
        <f t="shared" si="919"/>
        <v>0</v>
      </c>
      <c r="L578">
        <f t="shared" ref="L578:N578" si="920">E578+E251</f>
        <v>0</v>
      </c>
      <c r="M578">
        <f t="shared" si="920"/>
        <v>0</v>
      </c>
      <c r="N578">
        <f t="shared" si="920"/>
        <v>0</v>
      </c>
    </row>
    <row r="579" spans="1:14" x14ac:dyDescent="0.2">
      <c r="A579">
        <f t="shared" si="794"/>
        <v>577</v>
      </c>
      <c r="B579" s="1" t="s">
        <v>373</v>
      </c>
      <c r="C579">
        <v>0</v>
      </c>
      <c r="D579">
        <v>-1</v>
      </c>
      <c r="E579">
        <v>0</v>
      </c>
      <c r="F579">
        <v>0</v>
      </c>
      <c r="G579">
        <v>0</v>
      </c>
      <c r="H579">
        <f>_xlfn.XLOOKUP(I579,$B$2:$B$754,$A$2:$A$754,65535)</f>
        <v>65535</v>
      </c>
      <c r="J579">
        <f t="shared" ref="J579:K579" si="921">C579-C252</f>
        <v>0</v>
      </c>
      <c r="K579">
        <f t="shared" si="921"/>
        <v>0</v>
      </c>
      <c r="L579">
        <f t="shared" ref="L579:N579" si="922">E579+E252</f>
        <v>0</v>
      </c>
      <c r="M579">
        <f t="shared" si="922"/>
        <v>0</v>
      </c>
      <c r="N579">
        <f t="shared" si="922"/>
        <v>0</v>
      </c>
    </row>
    <row r="580" spans="1:14" x14ac:dyDescent="0.2">
      <c r="A580">
        <f t="shared" ref="A580:A643" si="923">A579+1</f>
        <v>578</v>
      </c>
      <c r="B580" s="1" t="s">
        <v>374</v>
      </c>
      <c r="C580">
        <v>0</v>
      </c>
      <c r="D580" s="2">
        <v>0</v>
      </c>
      <c r="E580" s="2">
        <v>0</v>
      </c>
      <c r="F580" s="2">
        <v>0</v>
      </c>
      <c r="G580" s="2">
        <v>0</v>
      </c>
      <c r="H580">
        <f>_xlfn.XLOOKUP(I580,$B$2:$B$754,$A$2:$A$754,65535)</f>
        <v>65535</v>
      </c>
      <c r="I580" s="2"/>
      <c r="J580">
        <f t="shared" ref="J580:K580" si="924">C580-C253</f>
        <v>0</v>
      </c>
      <c r="K580">
        <f t="shared" si="924"/>
        <v>0</v>
      </c>
      <c r="L580">
        <f t="shared" ref="L580:N580" si="925">E580+E253</f>
        <v>0</v>
      </c>
      <c r="M580">
        <f t="shared" si="925"/>
        <v>0</v>
      </c>
      <c r="N580">
        <f t="shared" si="925"/>
        <v>0</v>
      </c>
    </row>
    <row r="581" spans="1:14" x14ac:dyDescent="0.2">
      <c r="A581">
        <f t="shared" si="923"/>
        <v>579</v>
      </c>
      <c r="B581" s="1" t="s">
        <v>375</v>
      </c>
      <c r="C581">
        <v>34</v>
      </c>
      <c r="D581">
        <v>1</v>
      </c>
      <c r="E581">
        <v>0</v>
      </c>
      <c r="F581">
        <v>0</v>
      </c>
      <c r="G581">
        <v>0</v>
      </c>
      <c r="H581">
        <f>_xlfn.XLOOKUP(I581,$B$2:$B$754,$A$2:$A$754,65535)</f>
        <v>65535</v>
      </c>
      <c r="J581">
        <f t="shared" ref="J581:K581" si="926">C581-C254</f>
        <v>0</v>
      </c>
      <c r="K581">
        <f t="shared" si="926"/>
        <v>0</v>
      </c>
      <c r="L581">
        <f t="shared" ref="L581:N581" si="927">E581+E254</f>
        <v>0</v>
      </c>
      <c r="M581">
        <f t="shared" si="927"/>
        <v>0</v>
      </c>
      <c r="N581">
        <f t="shared" si="927"/>
        <v>0</v>
      </c>
    </row>
    <row r="582" spans="1:14" x14ac:dyDescent="0.2">
      <c r="A582">
        <f t="shared" si="923"/>
        <v>580</v>
      </c>
      <c r="B582" s="1" t="s">
        <v>376</v>
      </c>
      <c r="C582">
        <v>34</v>
      </c>
      <c r="D582">
        <v>2</v>
      </c>
      <c r="E582">
        <v>0</v>
      </c>
      <c r="F582">
        <v>0</v>
      </c>
      <c r="G582">
        <v>0</v>
      </c>
      <c r="H582">
        <f>_xlfn.XLOOKUP(I582,$B$2:$B$754,$A$2:$A$754,65535)</f>
        <v>65535</v>
      </c>
      <c r="J582">
        <f t="shared" ref="J582:K582" si="928">C582-C255</f>
        <v>0</v>
      </c>
      <c r="K582">
        <f t="shared" si="928"/>
        <v>0</v>
      </c>
      <c r="L582">
        <f t="shared" ref="L582:N582" si="929">E582+E255</f>
        <v>0</v>
      </c>
      <c r="M582">
        <f t="shared" si="929"/>
        <v>0</v>
      </c>
      <c r="N582">
        <f t="shared" si="929"/>
        <v>0</v>
      </c>
    </row>
    <row r="583" spans="1:14" x14ac:dyDescent="0.2">
      <c r="A583">
        <f t="shared" si="923"/>
        <v>581</v>
      </c>
      <c r="B583" s="1" t="s">
        <v>377</v>
      </c>
      <c r="C583">
        <v>34</v>
      </c>
      <c r="D583">
        <v>3</v>
      </c>
      <c r="E583">
        <v>0</v>
      </c>
      <c r="F583">
        <v>0</v>
      </c>
      <c r="G583">
        <v>0</v>
      </c>
      <c r="H583">
        <f>_xlfn.XLOOKUP(I583,$B$2:$B$754,$A$2:$A$754,65535)</f>
        <v>65535</v>
      </c>
      <c r="J583">
        <f t="shared" ref="J583:K583" si="930">C583-C256</f>
        <v>0</v>
      </c>
      <c r="K583">
        <f t="shared" si="930"/>
        <v>0</v>
      </c>
      <c r="L583">
        <f t="shared" ref="L583:N583" si="931">E583+E256</f>
        <v>0</v>
      </c>
      <c r="M583">
        <f t="shared" si="931"/>
        <v>0</v>
      </c>
      <c r="N583">
        <f t="shared" si="931"/>
        <v>0</v>
      </c>
    </row>
    <row r="584" spans="1:14" x14ac:dyDescent="0.2">
      <c r="A584">
        <f t="shared" si="923"/>
        <v>582</v>
      </c>
      <c r="B584" s="1" t="s">
        <v>378</v>
      </c>
      <c r="C584">
        <v>34</v>
      </c>
      <c r="D584">
        <v>3</v>
      </c>
      <c r="E584">
        <v>0</v>
      </c>
      <c r="F584">
        <v>0</v>
      </c>
      <c r="G584">
        <v>0</v>
      </c>
      <c r="H584">
        <f>_xlfn.XLOOKUP(I584,$B$2:$B$754,$A$2:$A$754,65535)</f>
        <v>65535</v>
      </c>
      <c r="J584">
        <f t="shared" ref="J584:K584" si="932">C584-C257</f>
        <v>0</v>
      </c>
      <c r="K584">
        <f t="shared" si="932"/>
        <v>0</v>
      </c>
      <c r="L584">
        <f t="shared" ref="L584:N584" si="933">E584+E257</f>
        <v>0</v>
      </c>
      <c r="M584">
        <f t="shared" si="933"/>
        <v>0</v>
      </c>
      <c r="N584">
        <f t="shared" si="933"/>
        <v>0</v>
      </c>
    </row>
    <row r="585" spans="1:14" x14ac:dyDescent="0.2">
      <c r="A585">
        <f t="shared" si="923"/>
        <v>583</v>
      </c>
      <c r="B585" s="1" t="s">
        <v>379</v>
      </c>
      <c r="C585">
        <v>34</v>
      </c>
      <c r="D585">
        <v>2</v>
      </c>
      <c r="E585">
        <v>0</v>
      </c>
      <c r="F585">
        <v>0</v>
      </c>
      <c r="G585">
        <v>0</v>
      </c>
      <c r="H585">
        <f>_xlfn.XLOOKUP(I585,$B$2:$B$754,$A$2:$A$754,65535)</f>
        <v>65535</v>
      </c>
      <c r="J585">
        <f t="shared" ref="J585:K585" si="934">C585-C258</f>
        <v>0</v>
      </c>
      <c r="K585">
        <f t="shared" si="934"/>
        <v>0</v>
      </c>
      <c r="L585">
        <f t="shared" ref="L585:N585" si="935">E585+E258</f>
        <v>0</v>
      </c>
      <c r="M585">
        <f t="shared" si="935"/>
        <v>0</v>
      </c>
      <c r="N585">
        <f t="shared" si="935"/>
        <v>0</v>
      </c>
    </row>
    <row r="586" spans="1:14" x14ac:dyDescent="0.2">
      <c r="A586">
        <f t="shared" si="923"/>
        <v>584</v>
      </c>
      <c r="B586" s="1" t="s">
        <v>380</v>
      </c>
      <c r="C586">
        <v>34</v>
      </c>
      <c r="D586">
        <v>1</v>
      </c>
      <c r="E586">
        <v>0</v>
      </c>
      <c r="F586">
        <v>0</v>
      </c>
      <c r="G586">
        <v>0</v>
      </c>
      <c r="H586">
        <f>_xlfn.XLOOKUP(I586,$B$2:$B$754,$A$2:$A$754,65535)</f>
        <v>65535</v>
      </c>
      <c r="J586">
        <f t="shared" ref="J586:K586" si="936">C586-C259</f>
        <v>0</v>
      </c>
      <c r="K586">
        <f t="shared" si="936"/>
        <v>0</v>
      </c>
      <c r="L586">
        <f t="shared" ref="L586:N586" si="937">E586+E259</f>
        <v>0</v>
      </c>
      <c r="M586">
        <f t="shared" si="937"/>
        <v>0</v>
      </c>
      <c r="N586">
        <f t="shared" si="937"/>
        <v>0</v>
      </c>
    </row>
    <row r="587" spans="1:14" x14ac:dyDescent="0.2">
      <c r="A587">
        <f t="shared" si="923"/>
        <v>585</v>
      </c>
      <c r="B587" s="1" t="s">
        <v>381</v>
      </c>
      <c r="C587">
        <v>34</v>
      </c>
      <c r="D587">
        <v>0</v>
      </c>
      <c r="E587">
        <v>0</v>
      </c>
      <c r="F587">
        <v>0</v>
      </c>
      <c r="G587">
        <v>0</v>
      </c>
      <c r="H587">
        <f>_xlfn.XLOOKUP(I587,$B$2:$B$754,$A$2:$A$754,65535)</f>
        <v>65535</v>
      </c>
      <c r="J587">
        <f t="shared" ref="J587:K587" si="938">C587-C260</f>
        <v>0</v>
      </c>
      <c r="K587">
        <f t="shared" si="938"/>
        <v>0</v>
      </c>
      <c r="L587">
        <f t="shared" ref="L587:N587" si="939">E587+E260</f>
        <v>0</v>
      </c>
      <c r="M587">
        <f t="shared" si="939"/>
        <v>0</v>
      </c>
      <c r="N587">
        <f t="shared" si="939"/>
        <v>0</v>
      </c>
    </row>
    <row r="588" spans="1:14" x14ac:dyDescent="0.2">
      <c r="A588">
        <f t="shared" si="923"/>
        <v>586</v>
      </c>
      <c r="B588" s="1" t="s">
        <v>382</v>
      </c>
      <c r="C588">
        <v>0</v>
      </c>
      <c r="D588">
        <v>-1</v>
      </c>
      <c r="E588">
        <v>0</v>
      </c>
      <c r="F588">
        <v>0</v>
      </c>
      <c r="G588">
        <v>0</v>
      </c>
      <c r="H588">
        <f>_xlfn.XLOOKUP(I588,$B$2:$B$754,$A$2:$A$754,65535)</f>
        <v>65535</v>
      </c>
      <c r="J588">
        <f t="shared" ref="J588:K588" si="940">C588-C261</f>
        <v>0</v>
      </c>
      <c r="K588">
        <f t="shared" si="940"/>
        <v>0</v>
      </c>
      <c r="L588">
        <f t="shared" ref="L588:N588" si="941">E588+E261</f>
        <v>0</v>
      </c>
      <c r="M588">
        <f t="shared" si="941"/>
        <v>0</v>
      </c>
      <c r="N588">
        <f t="shared" si="941"/>
        <v>0</v>
      </c>
    </row>
    <row r="589" spans="1:14" x14ac:dyDescent="0.2">
      <c r="A589">
        <f t="shared" si="923"/>
        <v>587</v>
      </c>
      <c r="B589" s="1" t="s">
        <v>383</v>
      </c>
      <c r="C589">
        <v>0</v>
      </c>
      <c r="D589">
        <v>-2</v>
      </c>
      <c r="E589">
        <v>0</v>
      </c>
      <c r="F589">
        <v>0</v>
      </c>
      <c r="G589">
        <v>0</v>
      </c>
      <c r="H589">
        <f>_xlfn.XLOOKUP(I589,$B$2:$B$754,$A$2:$A$754,65535)</f>
        <v>65535</v>
      </c>
      <c r="J589">
        <f t="shared" ref="J589:K589" si="942">C589-C262</f>
        <v>0</v>
      </c>
      <c r="K589">
        <f t="shared" si="942"/>
        <v>0</v>
      </c>
      <c r="L589">
        <f t="shared" ref="L589:N589" si="943">E589+E262</f>
        <v>0</v>
      </c>
      <c r="M589">
        <f t="shared" si="943"/>
        <v>0</v>
      </c>
      <c r="N589">
        <f t="shared" si="943"/>
        <v>0</v>
      </c>
    </row>
    <row r="590" spans="1:14" x14ac:dyDescent="0.2">
      <c r="A590">
        <f t="shared" si="923"/>
        <v>588</v>
      </c>
      <c r="B590" s="1" t="s">
        <v>384</v>
      </c>
      <c r="C590">
        <v>0</v>
      </c>
      <c r="D590">
        <v>-3</v>
      </c>
      <c r="E590">
        <v>0</v>
      </c>
      <c r="F590">
        <v>0</v>
      </c>
      <c r="G590">
        <v>0</v>
      </c>
      <c r="H590">
        <f>_xlfn.XLOOKUP(I590,$B$2:$B$754,$A$2:$A$754,65535)</f>
        <v>65535</v>
      </c>
      <c r="J590">
        <f t="shared" ref="J590:K590" si="944">C590-C263</f>
        <v>0</v>
      </c>
      <c r="K590">
        <f t="shared" si="944"/>
        <v>0</v>
      </c>
      <c r="L590">
        <f t="shared" ref="L590:N590" si="945">E590+E263</f>
        <v>0</v>
      </c>
      <c r="M590">
        <f t="shared" si="945"/>
        <v>0</v>
      </c>
      <c r="N590">
        <f t="shared" si="945"/>
        <v>0</v>
      </c>
    </row>
    <row r="591" spans="1:14" x14ac:dyDescent="0.2">
      <c r="A591">
        <f t="shared" si="923"/>
        <v>589</v>
      </c>
      <c r="B591" s="1" t="s">
        <v>385</v>
      </c>
      <c r="C591">
        <v>0</v>
      </c>
      <c r="D591">
        <v>-3</v>
      </c>
      <c r="E591">
        <v>0</v>
      </c>
      <c r="F591">
        <v>0</v>
      </c>
      <c r="G591">
        <v>0</v>
      </c>
      <c r="H591">
        <f>_xlfn.XLOOKUP(I591,$B$2:$B$754,$A$2:$A$754,65535)</f>
        <v>65535</v>
      </c>
      <c r="J591">
        <f t="shared" ref="J591:K591" si="946">C591-C264</f>
        <v>0</v>
      </c>
      <c r="K591">
        <f t="shared" si="946"/>
        <v>0</v>
      </c>
      <c r="L591">
        <f t="shared" ref="L591:N591" si="947">E591+E264</f>
        <v>0</v>
      </c>
      <c r="M591">
        <f t="shared" si="947"/>
        <v>0</v>
      </c>
      <c r="N591">
        <f t="shared" si="947"/>
        <v>0</v>
      </c>
    </row>
    <row r="592" spans="1:14" x14ac:dyDescent="0.2">
      <c r="A592">
        <f t="shared" si="923"/>
        <v>590</v>
      </c>
      <c r="B592" s="1" t="s">
        <v>386</v>
      </c>
      <c r="C592">
        <v>0</v>
      </c>
      <c r="D592">
        <v>-2</v>
      </c>
      <c r="E592">
        <v>0</v>
      </c>
      <c r="F592">
        <v>0</v>
      </c>
      <c r="G592">
        <v>0</v>
      </c>
      <c r="H592">
        <f>_xlfn.XLOOKUP(I592,$B$2:$B$754,$A$2:$A$754,65535)</f>
        <v>65535</v>
      </c>
      <c r="J592">
        <f t="shared" ref="J592:K592" si="948">C592-C265</f>
        <v>0</v>
      </c>
      <c r="K592">
        <f t="shared" si="948"/>
        <v>0</v>
      </c>
      <c r="L592">
        <f t="shared" ref="L592:N592" si="949">E592+E265</f>
        <v>0</v>
      </c>
      <c r="M592">
        <f t="shared" si="949"/>
        <v>0</v>
      </c>
      <c r="N592">
        <f t="shared" si="949"/>
        <v>0</v>
      </c>
    </row>
    <row r="593" spans="1:14" x14ac:dyDescent="0.2">
      <c r="A593">
        <f t="shared" si="923"/>
        <v>591</v>
      </c>
      <c r="B593" s="1" t="s">
        <v>387</v>
      </c>
      <c r="C593">
        <v>0</v>
      </c>
      <c r="D593">
        <v>-1</v>
      </c>
      <c r="E593">
        <v>0</v>
      </c>
      <c r="F593">
        <v>0</v>
      </c>
      <c r="G593">
        <v>0</v>
      </c>
      <c r="H593">
        <f>_xlfn.XLOOKUP(I593,$B$2:$B$754,$A$2:$A$754,65535)</f>
        <v>65535</v>
      </c>
      <c r="J593">
        <f t="shared" ref="J593:K593" si="950">C593-C266</f>
        <v>0</v>
      </c>
      <c r="K593">
        <f t="shared" si="950"/>
        <v>0</v>
      </c>
      <c r="L593">
        <f t="shared" ref="L593:N593" si="951">E593+E266</f>
        <v>0</v>
      </c>
      <c r="M593">
        <f t="shared" si="951"/>
        <v>0</v>
      </c>
      <c r="N593">
        <f t="shared" si="951"/>
        <v>0</v>
      </c>
    </row>
    <row r="594" spans="1:14" x14ac:dyDescent="0.2">
      <c r="A594">
        <f t="shared" si="923"/>
        <v>592</v>
      </c>
      <c r="B594" s="1" t="s">
        <v>388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f>_xlfn.XLOOKUP(I594,$B$2:$B$754,$A$2:$A$754,65535)</f>
        <v>65535</v>
      </c>
      <c r="J594">
        <f t="shared" ref="J594:K594" si="952">C594-C267</f>
        <v>0</v>
      </c>
      <c r="K594">
        <f t="shared" si="952"/>
        <v>0</v>
      </c>
      <c r="L594">
        <f t="shared" ref="L594:N594" si="953">E594+E267</f>
        <v>0</v>
      </c>
      <c r="M594">
        <f t="shared" si="953"/>
        <v>0</v>
      </c>
      <c r="N594">
        <f t="shared" si="953"/>
        <v>0</v>
      </c>
    </row>
    <row r="595" spans="1:14" x14ac:dyDescent="0.2">
      <c r="A595">
        <f t="shared" si="923"/>
        <v>593</v>
      </c>
      <c r="B595" s="1" t="s">
        <v>389</v>
      </c>
      <c r="C595">
        <v>34</v>
      </c>
      <c r="D595">
        <v>1</v>
      </c>
      <c r="E595">
        <v>0</v>
      </c>
      <c r="F595">
        <v>0</v>
      </c>
      <c r="G595">
        <v>0</v>
      </c>
      <c r="H595">
        <f>_xlfn.XLOOKUP(I595,$B$2:$B$754,$A$2:$A$754,65535)</f>
        <v>65535</v>
      </c>
      <c r="J595">
        <f t="shared" ref="J595:K595" si="954">C595-C268</f>
        <v>0</v>
      </c>
      <c r="K595">
        <f t="shared" si="954"/>
        <v>0</v>
      </c>
      <c r="L595">
        <f t="shared" ref="L595:N595" si="955">E595+E268</f>
        <v>0</v>
      </c>
      <c r="M595">
        <f t="shared" si="955"/>
        <v>0</v>
      </c>
      <c r="N595">
        <f t="shared" si="955"/>
        <v>0</v>
      </c>
    </row>
    <row r="596" spans="1:14" x14ac:dyDescent="0.2">
      <c r="A596">
        <f t="shared" si="923"/>
        <v>594</v>
      </c>
      <c r="B596" s="1" t="s">
        <v>390</v>
      </c>
      <c r="C596">
        <v>34</v>
      </c>
      <c r="D596">
        <v>2</v>
      </c>
      <c r="E596">
        <v>0</v>
      </c>
      <c r="F596">
        <v>0</v>
      </c>
      <c r="G596">
        <v>0</v>
      </c>
      <c r="H596">
        <f>_xlfn.XLOOKUP(I596,$B$2:$B$754,$A$2:$A$754,65535)</f>
        <v>65535</v>
      </c>
      <c r="J596">
        <f t="shared" ref="J596:K596" si="956">C596-C269</f>
        <v>0</v>
      </c>
      <c r="K596">
        <f t="shared" si="956"/>
        <v>0</v>
      </c>
      <c r="L596">
        <f t="shared" ref="L596:N596" si="957">E596+E269</f>
        <v>0</v>
      </c>
      <c r="M596">
        <f t="shared" si="957"/>
        <v>0</v>
      </c>
      <c r="N596">
        <f t="shared" si="957"/>
        <v>0</v>
      </c>
    </row>
    <row r="597" spans="1:14" x14ac:dyDescent="0.2">
      <c r="A597">
        <f t="shared" si="923"/>
        <v>595</v>
      </c>
      <c r="B597" s="1" t="s">
        <v>391</v>
      </c>
      <c r="C597">
        <v>34</v>
      </c>
      <c r="D597">
        <v>3</v>
      </c>
      <c r="E597">
        <v>0</v>
      </c>
      <c r="F597">
        <v>0</v>
      </c>
      <c r="G597">
        <v>0</v>
      </c>
      <c r="H597">
        <f>_xlfn.XLOOKUP(I597,$B$2:$B$754,$A$2:$A$754,65535)</f>
        <v>65535</v>
      </c>
      <c r="J597">
        <f t="shared" ref="J597:K597" si="958">C597-C270</f>
        <v>0</v>
      </c>
      <c r="K597">
        <f t="shared" si="958"/>
        <v>0</v>
      </c>
      <c r="L597">
        <f t="shared" ref="L597:N597" si="959">E597+E270</f>
        <v>0</v>
      </c>
      <c r="M597">
        <f t="shared" si="959"/>
        <v>0</v>
      </c>
      <c r="N597">
        <f t="shared" si="959"/>
        <v>0</v>
      </c>
    </row>
    <row r="598" spans="1:14" x14ac:dyDescent="0.2">
      <c r="A598">
        <f t="shared" si="923"/>
        <v>596</v>
      </c>
      <c r="B598" s="1" t="s">
        <v>392</v>
      </c>
      <c r="C598">
        <v>34</v>
      </c>
      <c r="D598">
        <v>3</v>
      </c>
      <c r="E598">
        <v>0</v>
      </c>
      <c r="F598">
        <v>0</v>
      </c>
      <c r="G598">
        <v>0</v>
      </c>
      <c r="H598">
        <f>_xlfn.XLOOKUP(I598,$B$2:$B$754,$A$2:$A$754,65535)</f>
        <v>65535</v>
      </c>
      <c r="J598">
        <f t="shared" ref="J598:K598" si="960">C598-C271</f>
        <v>0</v>
      </c>
      <c r="K598">
        <f t="shared" si="960"/>
        <v>0</v>
      </c>
      <c r="L598">
        <f t="shared" ref="L598:N598" si="961">E598+E271</f>
        <v>0</v>
      </c>
      <c r="M598">
        <f t="shared" si="961"/>
        <v>0</v>
      </c>
      <c r="N598">
        <f t="shared" si="961"/>
        <v>0</v>
      </c>
    </row>
    <row r="599" spans="1:14" x14ac:dyDescent="0.2">
      <c r="A599">
        <f t="shared" si="923"/>
        <v>597</v>
      </c>
      <c r="B599" s="1" t="s">
        <v>393</v>
      </c>
      <c r="C599">
        <v>34</v>
      </c>
      <c r="D599">
        <v>4</v>
      </c>
      <c r="E599">
        <v>0</v>
      </c>
      <c r="F599">
        <v>0</v>
      </c>
      <c r="G599">
        <v>0</v>
      </c>
      <c r="H599">
        <f>_xlfn.XLOOKUP(I599,$B$2:$B$754,$A$2:$A$754,65535)</f>
        <v>65535</v>
      </c>
      <c r="J599">
        <f t="shared" ref="J599:K599" si="962">C599-C272</f>
        <v>0</v>
      </c>
      <c r="K599">
        <f t="shared" si="962"/>
        <v>0</v>
      </c>
      <c r="L599">
        <f t="shared" ref="L599:N599" si="963">E599+E272</f>
        <v>0</v>
      </c>
      <c r="M599">
        <f t="shared" si="963"/>
        <v>0</v>
      </c>
      <c r="N599">
        <f t="shared" si="963"/>
        <v>0</v>
      </c>
    </row>
    <row r="600" spans="1:14" x14ac:dyDescent="0.2">
      <c r="A600">
        <f t="shared" si="923"/>
        <v>598</v>
      </c>
      <c r="B600" s="1" t="s">
        <v>394</v>
      </c>
      <c r="C600">
        <v>34</v>
      </c>
      <c r="D600">
        <v>4</v>
      </c>
      <c r="E600">
        <v>0</v>
      </c>
      <c r="F600">
        <v>0</v>
      </c>
      <c r="G600">
        <v>0</v>
      </c>
      <c r="H600">
        <f>_xlfn.XLOOKUP(I600,$B$2:$B$754,$A$2:$A$754,65535)</f>
        <v>65535</v>
      </c>
      <c r="J600">
        <f t="shared" ref="J600:K600" si="964">C600-C273</f>
        <v>0</v>
      </c>
      <c r="K600">
        <f t="shared" si="964"/>
        <v>0</v>
      </c>
      <c r="L600">
        <f t="shared" ref="L600:N600" si="965">E600+E273</f>
        <v>0</v>
      </c>
      <c r="M600">
        <f t="shared" si="965"/>
        <v>0</v>
      </c>
      <c r="N600">
        <f t="shared" si="965"/>
        <v>0</v>
      </c>
    </row>
    <row r="601" spans="1:14" x14ac:dyDescent="0.2">
      <c r="A601">
        <f t="shared" si="923"/>
        <v>599</v>
      </c>
      <c r="B601" s="1" t="s">
        <v>395</v>
      </c>
      <c r="C601">
        <v>34</v>
      </c>
      <c r="D601">
        <v>4</v>
      </c>
      <c r="E601">
        <v>0</v>
      </c>
      <c r="F601">
        <v>0</v>
      </c>
      <c r="G601">
        <v>0</v>
      </c>
      <c r="H601">
        <f>_xlfn.XLOOKUP(I601,$B$2:$B$754,$A$2:$A$754,65535)</f>
        <v>65535</v>
      </c>
      <c r="J601">
        <f t="shared" ref="J601:K601" si="966">C601-C274</f>
        <v>0</v>
      </c>
      <c r="K601">
        <f t="shared" si="966"/>
        <v>0</v>
      </c>
      <c r="L601">
        <f t="shared" ref="L601:N601" si="967">E601+E274</f>
        <v>0</v>
      </c>
      <c r="M601">
        <f t="shared" si="967"/>
        <v>0</v>
      </c>
      <c r="N601">
        <f t="shared" si="967"/>
        <v>0</v>
      </c>
    </row>
    <row r="602" spans="1:14" x14ac:dyDescent="0.2">
      <c r="A602">
        <f t="shared" si="923"/>
        <v>600</v>
      </c>
      <c r="B602" s="1" t="s">
        <v>398</v>
      </c>
      <c r="C602">
        <v>34</v>
      </c>
      <c r="D602">
        <v>4</v>
      </c>
      <c r="E602">
        <v>0</v>
      </c>
      <c r="F602">
        <v>0</v>
      </c>
      <c r="G602">
        <v>0</v>
      </c>
      <c r="H602">
        <f>_xlfn.XLOOKUP(I602,$B$2:$B$754,$A$2:$A$754,65535)</f>
        <v>65535</v>
      </c>
      <c r="J602">
        <f t="shared" ref="J602:K602" si="968">C602-C275</f>
        <v>0</v>
      </c>
      <c r="K602">
        <f t="shared" si="968"/>
        <v>0</v>
      </c>
      <c r="L602">
        <f t="shared" ref="L602:N602" si="969">E602+E275</f>
        <v>0</v>
      </c>
      <c r="M602">
        <f t="shared" si="969"/>
        <v>0</v>
      </c>
      <c r="N602">
        <f t="shared" si="969"/>
        <v>0</v>
      </c>
    </row>
    <row r="603" spans="1:14" x14ac:dyDescent="0.2">
      <c r="A603">
        <f t="shared" si="923"/>
        <v>601</v>
      </c>
      <c r="B603" s="1" t="s">
        <v>399</v>
      </c>
      <c r="C603">
        <v>34</v>
      </c>
      <c r="D603">
        <v>0</v>
      </c>
      <c r="E603">
        <v>0</v>
      </c>
      <c r="F603">
        <v>0</v>
      </c>
      <c r="G603">
        <v>0</v>
      </c>
      <c r="H603">
        <f>_xlfn.XLOOKUP(I603,$B$2:$B$754,$A$2:$A$754,65535)</f>
        <v>561</v>
      </c>
      <c r="I603" s="8" t="s">
        <v>319</v>
      </c>
      <c r="J603">
        <f t="shared" ref="J603:K603" si="970">C603-C276</f>
        <v>0</v>
      </c>
      <c r="K603">
        <f t="shared" si="970"/>
        <v>0</v>
      </c>
      <c r="L603">
        <f t="shared" ref="L603:N603" si="971">E603+E276</f>
        <v>0</v>
      </c>
      <c r="M603">
        <f t="shared" si="971"/>
        <v>0</v>
      </c>
      <c r="N603">
        <f t="shared" si="971"/>
        <v>0</v>
      </c>
    </row>
    <row r="604" spans="1:14" x14ac:dyDescent="0.2">
      <c r="A604">
        <f t="shared" si="923"/>
        <v>602</v>
      </c>
      <c r="B604" s="1" t="s">
        <v>481</v>
      </c>
      <c r="C604">
        <v>13</v>
      </c>
      <c r="D604">
        <v>0</v>
      </c>
      <c r="E604">
        <v>5</v>
      </c>
      <c r="F604">
        <v>2</v>
      </c>
      <c r="G604">
        <v>1</v>
      </c>
      <c r="H604">
        <f>_xlfn.XLOOKUP(I604,$B$2:$B$754,$A$2:$A$754,65535)</f>
        <v>65535</v>
      </c>
      <c r="J604">
        <f t="shared" ref="J604:K604" si="972">C604-C277</f>
        <v>8</v>
      </c>
      <c r="K604">
        <f t="shared" si="972"/>
        <v>0</v>
      </c>
      <c r="L604">
        <f t="shared" ref="L604:N604" si="973">E604+E277</f>
        <v>0</v>
      </c>
      <c r="M604">
        <f t="shared" si="973"/>
        <v>0</v>
      </c>
      <c r="N604">
        <f t="shared" si="973"/>
        <v>0</v>
      </c>
    </row>
    <row r="605" spans="1:14" x14ac:dyDescent="0.2">
      <c r="A605">
        <f t="shared" si="923"/>
        <v>603</v>
      </c>
      <c r="B605" s="1" t="s">
        <v>482</v>
      </c>
      <c r="C605">
        <v>12</v>
      </c>
      <c r="D605">
        <v>0</v>
      </c>
      <c r="E605">
        <v>5</v>
      </c>
      <c r="F605">
        <v>2</v>
      </c>
      <c r="G605">
        <v>1</v>
      </c>
      <c r="H605">
        <f>_xlfn.XLOOKUP(I605,$B$2:$B$754,$A$2:$A$754,65535)</f>
        <v>65535</v>
      </c>
      <c r="J605">
        <f t="shared" ref="J605:K605" si="974">C605-C278</f>
        <v>8</v>
      </c>
      <c r="K605">
        <f t="shared" si="974"/>
        <v>0</v>
      </c>
      <c r="L605">
        <f t="shared" ref="L605:N605" si="975">E605+E278</f>
        <v>0</v>
      </c>
      <c r="M605">
        <f t="shared" si="975"/>
        <v>0</v>
      </c>
      <c r="N605">
        <f t="shared" si="975"/>
        <v>0</v>
      </c>
    </row>
    <row r="606" spans="1:14" x14ac:dyDescent="0.2">
      <c r="A606">
        <f t="shared" si="923"/>
        <v>604</v>
      </c>
      <c r="B606" s="1" t="s">
        <v>483</v>
      </c>
      <c r="C606">
        <v>13</v>
      </c>
      <c r="D606">
        <v>0</v>
      </c>
      <c r="E606">
        <v>5</v>
      </c>
      <c r="F606">
        <v>2</v>
      </c>
      <c r="G606">
        <v>1</v>
      </c>
      <c r="H606">
        <f>_xlfn.XLOOKUP(I606,$B$2:$B$754,$A$2:$A$754,65535)</f>
        <v>65535</v>
      </c>
      <c r="J606">
        <f t="shared" ref="J606:K606" si="976">C606-C279</f>
        <v>8</v>
      </c>
      <c r="K606">
        <f t="shared" si="976"/>
        <v>0</v>
      </c>
      <c r="L606">
        <f t="shared" ref="L606:N606" si="977">E606+E279</f>
        <v>0</v>
      </c>
      <c r="M606">
        <f t="shared" si="977"/>
        <v>0</v>
      </c>
      <c r="N606">
        <f t="shared" si="977"/>
        <v>0</v>
      </c>
    </row>
    <row r="607" spans="1:14" x14ac:dyDescent="0.2">
      <c r="A607">
        <f t="shared" si="923"/>
        <v>605</v>
      </c>
      <c r="B607" s="1" t="s">
        <v>484</v>
      </c>
      <c r="C607">
        <v>14</v>
      </c>
      <c r="D607">
        <v>0</v>
      </c>
      <c r="E607">
        <v>5</v>
      </c>
      <c r="F607">
        <v>2</v>
      </c>
      <c r="G607">
        <v>1</v>
      </c>
      <c r="H607">
        <f>_xlfn.XLOOKUP(I607,$B$2:$B$754,$A$2:$A$754,65535)</f>
        <v>65535</v>
      </c>
      <c r="J607">
        <f t="shared" ref="J607:K607" si="978">C607-C280</f>
        <v>8</v>
      </c>
      <c r="K607">
        <f t="shared" si="978"/>
        <v>0</v>
      </c>
      <c r="L607">
        <f t="shared" ref="L607:N607" si="979">E607+E280</f>
        <v>0</v>
      </c>
      <c r="M607">
        <f t="shared" si="979"/>
        <v>0</v>
      </c>
      <c r="N607">
        <f t="shared" si="979"/>
        <v>0</v>
      </c>
    </row>
    <row r="608" spans="1:14" x14ac:dyDescent="0.2">
      <c r="A608">
        <f t="shared" si="923"/>
        <v>606</v>
      </c>
      <c r="B608" s="1" t="s">
        <v>485</v>
      </c>
      <c r="C608">
        <v>13</v>
      </c>
      <c r="D608">
        <v>-3</v>
      </c>
      <c r="E608">
        <v>0</v>
      </c>
      <c r="F608">
        <v>0</v>
      </c>
      <c r="G608">
        <v>0</v>
      </c>
      <c r="H608">
        <f>_xlfn.XLOOKUP(I608,$B$2:$B$754,$A$2:$A$754,65535)</f>
        <v>65535</v>
      </c>
      <c r="J608">
        <f t="shared" ref="J608:K608" si="980">C608-C281</f>
        <v>8</v>
      </c>
      <c r="K608">
        <f t="shared" si="980"/>
        <v>0</v>
      </c>
      <c r="L608">
        <f t="shared" ref="L608:N608" si="981">E608+E281</f>
        <v>0</v>
      </c>
      <c r="M608">
        <f t="shared" si="981"/>
        <v>0</v>
      </c>
      <c r="N608">
        <f t="shared" si="981"/>
        <v>0</v>
      </c>
    </row>
    <row r="609" spans="1:14" x14ac:dyDescent="0.2">
      <c r="A609">
        <f t="shared" si="923"/>
        <v>607</v>
      </c>
      <c r="B609" s="1" t="s">
        <v>486</v>
      </c>
      <c r="C609">
        <v>44</v>
      </c>
      <c r="D609">
        <v>-2</v>
      </c>
      <c r="E609">
        <v>5</v>
      </c>
      <c r="F609">
        <v>2</v>
      </c>
      <c r="G609">
        <v>1</v>
      </c>
      <c r="H609">
        <f>_xlfn.XLOOKUP(I609,$B$2:$B$754,$A$2:$A$754,65535)</f>
        <v>65535</v>
      </c>
      <c r="J609">
        <f t="shared" ref="J609:K609" si="982">C609-C282</f>
        <v>8</v>
      </c>
      <c r="K609">
        <f t="shared" si="982"/>
        <v>0</v>
      </c>
      <c r="L609">
        <f t="shared" ref="L609:N609" si="983">E609+E282</f>
        <v>0</v>
      </c>
      <c r="M609">
        <f t="shared" si="983"/>
        <v>0</v>
      </c>
      <c r="N609">
        <f t="shared" si="983"/>
        <v>0</v>
      </c>
    </row>
    <row r="610" spans="1:14" x14ac:dyDescent="0.2">
      <c r="A610">
        <f t="shared" si="923"/>
        <v>608</v>
      </c>
      <c r="B610" s="1" t="s">
        <v>487</v>
      </c>
      <c r="C610">
        <v>44</v>
      </c>
      <c r="D610">
        <v>-2</v>
      </c>
      <c r="E610">
        <v>5</v>
      </c>
      <c r="F610">
        <v>2</v>
      </c>
      <c r="G610">
        <v>1</v>
      </c>
      <c r="H610">
        <f>_xlfn.XLOOKUP(I610,$B$2:$B$754,$A$2:$A$754,65535)</f>
        <v>65535</v>
      </c>
      <c r="J610">
        <f t="shared" ref="J610:K610" si="984">C610-C283</f>
        <v>8</v>
      </c>
      <c r="K610">
        <f t="shared" si="984"/>
        <v>0</v>
      </c>
      <c r="L610">
        <f t="shared" ref="L610:N610" si="985">E610+E283</f>
        <v>0</v>
      </c>
      <c r="M610">
        <f t="shared" si="985"/>
        <v>0</v>
      </c>
      <c r="N610">
        <f t="shared" si="985"/>
        <v>0</v>
      </c>
    </row>
    <row r="611" spans="1:14" x14ac:dyDescent="0.2">
      <c r="A611">
        <f t="shared" si="923"/>
        <v>609</v>
      </c>
      <c r="B611" s="1" t="s">
        <v>488</v>
      </c>
      <c r="C611">
        <v>44</v>
      </c>
      <c r="D611">
        <v>-2</v>
      </c>
      <c r="E611">
        <v>5</v>
      </c>
      <c r="F611">
        <v>2</v>
      </c>
      <c r="G611">
        <v>1</v>
      </c>
      <c r="H611">
        <f>_xlfn.XLOOKUP(I611,$B$2:$B$754,$A$2:$A$754,65535)</f>
        <v>65535</v>
      </c>
      <c r="J611">
        <f t="shared" ref="J611:K611" si="986">C611-C284</f>
        <v>8</v>
      </c>
      <c r="K611">
        <f t="shared" si="986"/>
        <v>0</v>
      </c>
      <c r="L611">
        <f t="shared" ref="L611:N611" si="987">E611+E284</f>
        <v>0</v>
      </c>
      <c r="M611">
        <f t="shared" si="987"/>
        <v>0</v>
      </c>
      <c r="N611">
        <f t="shared" si="987"/>
        <v>0</v>
      </c>
    </row>
    <row r="612" spans="1:14" x14ac:dyDescent="0.2">
      <c r="A612">
        <f t="shared" si="923"/>
        <v>610</v>
      </c>
      <c r="B612" s="1" t="s">
        <v>489</v>
      </c>
      <c r="C612">
        <v>44</v>
      </c>
      <c r="D612">
        <v>-2</v>
      </c>
      <c r="E612">
        <v>5</v>
      </c>
      <c r="F612">
        <v>2</v>
      </c>
      <c r="G612">
        <v>1</v>
      </c>
      <c r="H612">
        <f>_xlfn.XLOOKUP(I612,$B$2:$B$754,$A$2:$A$754,65535)</f>
        <v>65535</v>
      </c>
      <c r="J612">
        <f t="shared" ref="J612:K612" si="988">C612-C285</f>
        <v>8</v>
      </c>
      <c r="K612">
        <f t="shared" si="988"/>
        <v>0</v>
      </c>
      <c r="L612">
        <f t="shared" ref="L612:N612" si="989">E612+E285</f>
        <v>0</v>
      </c>
      <c r="M612">
        <f t="shared" si="989"/>
        <v>0</v>
      </c>
      <c r="N612">
        <f t="shared" si="989"/>
        <v>0</v>
      </c>
    </row>
    <row r="613" spans="1:14" x14ac:dyDescent="0.2">
      <c r="A613">
        <f t="shared" si="923"/>
        <v>611</v>
      </c>
      <c r="B613" s="1" t="s">
        <v>490</v>
      </c>
      <c r="C613">
        <v>13</v>
      </c>
      <c r="D613">
        <v>-1</v>
      </c>
      <c r="E613">
        <v>0</v>
      </c>
      <c r="F613">
        <v>0</v>
      </c>
      <c r="G613">
        <v>0</v>
      </c>
      <c r="H613">
        <f>_xlfn.XLOOKUP(I613,$B$2:$B$754,$A$2:$A$754,65535)</f>
        <v>65535</v>
      </c>
      <c r="J613">
        <f t="shared" ref="J613:K613" si="990">C613-C286</f>
        <v>8</v>
      </c>
      <c r="K613">
        <f t="shared" si="990"/>
        <v>0</v>
      </c>
      <c r="L613">
        <f t="shared" ref="L613:N613" si="991">E613+E286</f>
        <v>0</v>
      </c>
      <c r="M613">
        <f t="shared" si="991"/>
        <v>0</v>
      </c>
      <c r="N613">
        <f t="shared" si="991"/>
        <v>0</v>
      </c>
    </row>
    <row r="614" spans="1:14" x14ac:dyDescent="0.2">
      <c r="A614">
        <f t="shared" si="923"/>
        <v>612</v>
      </c>
      <c r="B614" s="1" t="s">
        <v>491</v>
      </c>
      <c r="C614">
        <v>13</v>
      </c>
      <c r="D614">
        <v>-4</v>
      </c>
      <c r="E614">
        <v>0</v>
      </c>
      <c r="F614">
        <v>0</v>
      </c>
      <c r="G614">
        <v>0</v>
      </c>
      <c r="H614">
        <f>_xlfn.XLOOKUP(I614,$B$2:$B$754,$A$2:$A$754,65535)</f>
        <v>65535</v>
      </c>
      <c r="J614">
        <f t="shared" ref="J614:K614" si="992">C614-C287</f>
        <v>8</v>
      </c>
      <c r="K614">
        <f t="shared" si="992"/>
        <v>0</v>
      </c>
      <c r="L614">
        <f t="shared" ref="L614:N614" si="993">E614+E287</f>
        <v>0</v>
      </c>
      <c r="M614">
        <f t="shared" si="993"/>
        <v>0</v>
      </c>
      <c r="N614">
        <f t="shared" si="993"/>
        <v>0</v>
      </c>
    </row>
    <row r="615" spans="1:14" x14ac:dyDescent="0.2">
      <c r="A615">
        <f t="shared" si="923"/>
        <v>613</v>
      </c>
      <c r="B615" s="1" t="s">
        <v>492</v>
      </c>
      <c r="C615">
        <v>13</v>
      </c>
      <c r="D615">
        <v>0</v>
      </c>
      <c r="E615">
        <v>5</v>
      </c>
      <c r="F615">
        <v>2</v>
      </c>
      <c r="G615">
        <v>1</v>
      </c>
      <c r="H615">
        <f>_xlfn.XLOOKUP(I615,$B$2:$B$754,$A$2:$A$754,65535)</f>
        <v>65535</v>
      </c>
      <c r="J615">
        <f t="shared" ref="J615:K615" si="994">C615-C288</f>
        <v>8</v>
      </c>
      <c r="K615">
        <f t="shared" si="994"/>
        <v>0</v>
      </c>
      <c r="L615">
        <f t="shared" ref="L615:N615" si="995">E615+E288</f>
        <v>0</v>
      </c>
      <c r="M615">
        <f t="shared" si="995"/>
        <v>0</v>
      </c>
      <c r="N615">
        <f t="shared" si="995"/>
        <v>0</v>
      </c>
    </row>
    <row r="616" spans="1:14" x14ac:dyDescent="0.2">
      <c r="A616">
        <f t="shared" si="923"/>
        <v>614</v>
      </c>
      <c r="B616" s="1" t="s">
        <v>493</v>
      </c>
      <c r="C616">
        <v>12</v>
      </c>
      <c r="D616">
        <v>0</v>
      </c>
      <c r="E616">
        <v>5</v>
      </c>
      <c r="F616">
        <v>2</v>
      </c>
      <c r="G616">
        <v>1</v>
      </c>
      <c r="H616">
        <f>_xlfn.XLOOKUP(I616,$B$2:$B$754,$A$2:$A$754,65535)</f>
        <v>65535</v>
      </c>
      <c r="I616" s="1"/>
      <c r="J616">
        <f t="shared" ref="J616:K616" si="996">C616-C289</f>
        <v>8</v>
      </c>
      <c r="K616">
        <f t="shared" si="996"/>
        <v>0</v>
      </c>
      <c r="L616">
        <f t="shared" ref="L616:N616" si="997">E616+E289</f>
        <v>0</v>
      </c>
      <c r="M616">
        <f t="shared" si="997"/>
        <v>0</v>
      </c>
      <c r="N616">
        <f t="shared" si="997"/>
        <v>0</v>
      </c>
    </row>
    <row r="617" spans="1:14" x14ac:dyDescent="0.2">
      <c r="A617">
        <f t="shared" si="923"/>
        <v>615</v>
      </c>
      <c r="B617" s="1" t="s">
        <v>494</v>
      </c>
      <c r="C617">
        <v>13</v>
      </c>
      <c r="D617">
        <v>0</v>
      </c>
      <c r="E617">
        <v>5</v>
      </c>
      <c r="F617">
        <v>2</v>
      </c>
      <c r="G617">
        <v>1</v>
      </c>
      <c r="H617">
        <f>_xlfn.XLOOKUP(I617,$B$2:$B$754,$A$2:$A$754,65535)</f>
        <v>65535</v>
      </c>
      <c r="J617">
        <f t="shared" ref="J617:K617" si="998">C617-C290</f>
        <v>8</v>
      </c>
      <c r="K617">
        <f t="shared" si="998"/>
        <v>0</v>
      </c>
      <c r="L617">
        <f t="shared" ref="L617:N617" si="999">E617+E290</f>
        <v>0</v>
      </c>
      <c r="M617">
        <f t="shared" si="999"/>
        <v>0</v>
      </c>
      <c r="N617">
        <f t="shared" si="999"/>
        <v>0</v>
      </c>
    </row>
    <row r="618" spans="1:14" x14ac:dyDescent="0.2">
      <c r="A618">
        <f t="shared" si="923"/>
        <v>616</v>
      </c>
      <c r="B618" s="1" t="s">
        <v>495</v>
      </c>
      <c r="C618">
        <v>14</v>
      </c>
      <c r="D618">
        <v>0</v>
      </c>
      <c r="E618">
        <v>5</v>
      </c>
      <c r="F618">
        <v>2</v>
      </c>
      <c r="G618">
        <v>1</v>
      </c>
      <c r="H618">
        <f>_xlfn.XLOOKUP(I618,$B$2:$B$754,$A$2:$A$754,65535)</f>
        <v>65535</v>
      </c>
      <c r="J618">
        <f t="shared" ref="J618:K618" si="1000">C618-C291</f>
        <v>8</v>
      </c>
      <c r="K618">
        <f t="shared" si="1000"/>
        <v>0</v>
      </c>
      <c r="L618">
        <f t="shared" ref="L618:N618" si="1001">E618+E291</f>
        <v>0</v>
      </c>
      <c r="M618">
        <f t="shared" si="1001"/>
        <v>0</v>
      </c>
      <c r="N618">
        <f t="shared" si="1001"/>
        <v>0</v>
      </c>
    </row>
    <row r="619" spans="1:14" x14ac:dyDescent="0.2">
      <c r="A619">
        <f t="shared" si="923"/>
        <v>617</v>
      </c>
      <c r="B619" s="1" t="s">
        <v>496</v>
      </c>
      <c r="C619">
        <v>13</v>
      </c>
      <c r="D619">
        <v>-3</v>
      </c>
      <c r="E619">
        <v>0</v>
      </c>
      <c r="F619">
        <v>0</v>
      </c>
      <c r="G619">
        <v>0</v>
      </c>
      <c r="H619">
        <f>_xlfn.XLOOKUP(I619,$B$2:$B$754,$A$2:$A$754,65535)</f>
        <v>65535</v>
      </c>
      <c r="J619">
        <f t="shared" ref="J619:K619" si="1002">C619-C292</f>
        <v>8</v>
      </c>
      <c r="K619">
        <f t="shared" si="1002"/>
        <v>0</v>
      </c>
      <c r="L619">
        <f t="shared" ref="L619:N619" si="1003">E619+E292</f>
        <v>0</v>
      </c>
      <c r="M619">
        <f t="shared" si="1003"/>
        <v>0</v>
      </c>
      <c r="N619">
        <f t="shared" si="1003"/>
        <v>0</v>
      </c>
    </row>
    <row r="620" spans="1:14" x14ac:dyDescent="0.2">
      <c r="A620">
        <f t="shared" si="923"/>
        <v>618</v>
      </c>
      <c r="B620" s="1" t="s">
        <v>497</v>
      </c>
      <c r="C620">
        <v>44</v>
      </c>
      <c r="D620">
        <v>-2</v>
      </c>
      <c r="E620">
        <v>5</v>
      </c>
      <c r="F620">
        <v>2</v>
      </c>
      <c r="G620">
        <v>1</v>
      </c>
      <c r="H620">
        <f>_xlfn.XLOOKUP(I620,$B$2:$B$754,$A$2:$A$754,65535)</f>
        <v>65535</v>
      </c>
      <c r="I620" s="1"/>
      <c r="J620">
        <f t="shared" ref="J620:K620" si="1004">C620-C293</f>
        <v>8</v>
      </c>
      <c r="K620">
        <f t="shared" si="1004"/>
        <v>0</v>
      </c>
      <c r="L620">
        <f t="shared" ref="L620:N620" si="1005">E620+E293</f>
        <v>0</v>
      </c>
      <c r="M620">
        <f t="shared" si="1005"/>
        <v>0</v>
      </c>
      <c r="N620">
        <f t="shared" si="1005"/>
        <v>0</v>
      </c>
    </row>
    <row r="621" spans="1:14" x14ac:dyDescent="0.2">
      <c r="A621">
        <f t="shared" si="923"/>
        <v>619</v>
      </c>
      <c r="B621" s="1" t="s">
        <v>498</v>
      </c>
      <c r="C621">
        <v>44</v>
      </c>
      <c r="D621">
        <v>-2</v>
      </c>
      <c r="E621">
        <v>5</v>
      </c>
      <c r="F621">
        <v>2</v>
      </c>
      <c r="G621">
        <v>1</v>
      </c>
      <c r="H621">
        <f>_xlfn.XLOOKUP(I621,$B$2:$B$754,$A$2:$A$754,65535)</f>
        <v>65535</v>
      </c>
      <c r="J621">
        <f t="shared" ref="J621:K621" si="1006">C621-C294</f>
        <v>8</v>
      </c>
      <c r="K621">
        <f t="shared" si="1006"/>
        <v>0</v>
      </c>
      <c r="L621">
        <f t="shared" ref="L621:N621" si="1007">E621+E294</f>
        <v>0</v>
      </c>
      <c r="M621">
        <f t="shared" si="1007"/>
        <v>0</v>
      </c>
      <c r="N621">
        <f t="shared" si="1007"/>
        <v>0</v>
      </c>
    </row>
    <row r="622" spans="1:14" x14ac:dyDescent="0.2">
      <c r="A622">
        <f t="shared" si="923"/>
        <v>620</v>
      </c>
      <c r="B622" s="1" t="s">
        <v>499</v>
      </c>
      <c r="C622">
        <v>44</v>
      </c>
      <c r="D622">
        <v>-2</v>
      </c>
      <c r="E622">
        <v>5</v>
      </c>
      <c r="F622">
        <v>2</v>
      </c>
      <c r="G622">
        <v>1</v>
      </c>
      <c r="H622">
        <f>_xlfn.XLOOKUP(I622,$B$2:$B$754,$A$2:$A$754,65535)</f>
        <v>65535</v>
      </c>
      <c r="J622">
        <f t="shared" ref="J622:K622" si="1008">C622-C295</f>
        <v>8</v>
      </c>
      <c r="K622">
        <f t="shared" si="1008"/>
        <v>0</v>
      </c>
      <c r="L622">
        <f t="shared" ref="L622:N622" si="1009">E622+E295</f>
        <v>0</v>
      </c>
      <c r="M622">
        <f t="shared" si="1009"/>
        <v>0</v>
      </c>
      <c r="N622">
        <f t="shared" si="1009"/>
        <v>0</v>
      </c>
    </row>
    <row r="623" spans="1:14" x14ac:dyDescent="0.2">
      <c r="A623">
        <f t="shared" si="923"/>
        <v>621</v>
      </c>
      <c r="B623" s="1" t="s">
        <v>500</v>
      </c>
      <c r="C623">
        <v>44</v>
      </c>
      <c r="D623">
        <v>-2</v>
      </c>
      <c r="E623">
        <v>5</v>
      </c>
      <c r="F623">
        <v>2</v>
      </c>
      <c r="G623">
        <v>1</v>
      </c>
      <c r="H623">
        <f>_xlfn.XLOOKUP(I623,$B$2:$B$754,$A$2:$A$754,65535)</f>
        <v>65535</v>
      </c>
      <c r="J623">
        <f t="shared" ref="J623:K623" si="1010">C623-C296</f>
        <v>8</v>
      </c>
      <c r="K623">
        <f t="shared" si="1010"/>
        <v>0</v>
      </c>
      <c r="L623">
        <f t="shared" ref="L623:N623" si="1011">E623+E296</f>
        <v>0</v>
      </c>
      <c r="M623">
        <f t="shared" si="1011"/>
        <v>0</v>
      </c>
      <c r="N623">
        <f t="shared" si="1011"/>
        <v>0</v>
      </c>
    </row>
    <row r="624" spans="1:14" x14ac:dyDescent="0.2">
      <c r="A624">
        <f t="shared" si="923"/>
        <v>622</v>
      </c>
      <c r="B624" s="1" t="s">
        <v>501</v>
      </c>
      <c r="C624">
        <v>44</v>
      </c>
      <c r="D624">
        <v>-2</v>
      </c>
      <c r="E624">
        <v>5</v>
      </c>
      <c r="F624">
        <v>2</v>
      </c>
      <c r="G624">
        <v>1</v>
      </c>
      <c r="H624">
        <f>_xlfn.XLOOKUP(I624,$B$2:$B$754,$A$2:$A$754,65535)</f>
        <v>65535</v>
      </c>
      <c r="I624" s="1"/>
      <c r="J624">
        <f t="shared" ref="J624:K624" si="1012">C624-C297</f>
        <v>8</v>
      </c>
      <c r="K624">
        <f t="shared" si="1012"/>
        <v>0</v>
      </c>
      <c r="L624">
        <f t="shared" ref="L624:N624" si="1013">E624+E297</f>
        <v>0</v>
      </c>
      <c r="M624">
        <f t="shared" si="1013"/>
        <v>0</v>
      </c>
      <c r="N624">
        <f t="shared" si="1013"/>
        <v>0</v>
      </c>
    </row>
    <row r="625" spans="1:14" x14ac:dyDescent="0.2">
      <c r="A625">
        <f t="shared" si="923"/>
        <v>623</v>
      </c>
      <c r="B625" s="1" t="s">
        <v>502</v>
      </c>
      <c r="C625">
        <v>44</v>
      </c>
      <c r="D625">
        <v>-2</v>
      </c>
      <c r="E625">
        <v>5</v>
      </c>
      <c r="F625">
        <v>2</v>
      </c>
      <c r="G625">
        <v>1</v>
      </c>
      <c r="H625">
        <f>_xlfn.XLOOKUP(I625,$B$2:$B$754,$A$2:$A$754,65535)</f>
        <v>65535</v>
      </c>
      <c r="J625">
        <f t="shared" ref="J625:K625" si="1014">C625-C298</f>
        <v>8</v>
      </c>
      <c r="K625">
        <f t="shared" si="1014"/>
        <v>0</v>
      </c>
      <c r="L625">
        <f t="shared" ref="L625:N625" si="1015">E625+E298</f>
        <v>0</v>
      </c>
      <c r="M625">
        <f t="shared" si="1015"/>
        <v>0</v>
      </c>
      <c r="N625">
        <f t="shared" si="1015"/>
        <v>0</v>
      </c>
    </row>
    <row r="626" spans="1:14" x14ac:dyDescent="0.2">
      <c r="A626">
        <f t="shared" si="923"/>
        <v>624</v>
      </c>
      <c r="B626" s="1" t="s">
        <v>503</v>
      </c>
      <c r="C626">
        <v>44</v>
      </c>
      <c r="D626">
        <v>-1</v>
      </c>
      <c r="E626">
        <v>5</v>
      </c>
      <c r="F626">
        <v>2</v>
      </c>
      <c r="G626">
        <v>1</v>
      </c>
      <c r="H626">
        <f>_xlfn.XLOOKUP(I626,$B$2:$B$754,$A$2:$A$754,65535)</f>
        <v>65535</v>
      </c>
      <c r="J626">
        <f t="shared" ref="J626:K626" si="1016">C626-C299</f>
        <v>8</v>
      </c>
      <c r="K626">
        <f t="shared" si="1016"/>
        <v>0</v>
      </c>
      <c r="L626">
        <f t="shared" ref="L626:N626" si="1017">E626+E299</f>
        <v>0</v>
      </c>
      <c r="M626">
        <f t="shared" si="1017"/>
        <v>0</v>
      </c>
      <c r="N626">
        <f t="shared" si="1017"/>
        <v>0</v>
      </c>
    </row>
    <row r="627" spans="1:14" x14ac:dyDescent="0.2">
      <c r="A627">
        <f t="shared" si="923"/>
        <v>625</v>
      </c>
      <c r="B627" s="1" t="s">
        <v>504</v>
      </c>
      <c r="C627">
        <v>13</v>
      </c>
      <c r="D627">
        <v>0</v>
      </c>
      <c r="E627">
        <v>5</v>
      </c>
      <c r="F627">
        <v>2</v>
      </c>
      <c r="G627">
        <v>1</v>
      </c>
      <c r="H627">
        <f>_xlfn.XLOOKUP(I627,$B$2:$B$754,$A$2:$A$754,65535)</f>
        <v>65535</v>
      </c>
      <c r="I627" s="1"/>
      <c r="J627">
        <f t="shared" ref="J627:K627" si="1018">C627-C300</f>
        <v>8</v>
      </c>
      <c r="K627">
        <f t="shared" si="1018"/>
        <v>0</v>
      </c>
      <c r="L627">
        <f t="shared" ref="L627:N627" si="1019">E627+E300</f>
        <v>0</v>
      </c>
      <c r="M627">
        <f t="shared" si="1019"/>
        <v>0</v>
      </c>
      <c r="N627">
        <f t="shared" si="1019"/>
        <v>0</v>
      </c>
    </row>
    <row r="628" spans="1:14" x14ac:dyDescent="0.2">
      <c r="A628">
        <f t="shared" si="923"/>
        <v>626</v>
      </c>
      <c r="B628" s="1" t="s">
        <v>505</v>
      </c>
      <c r="C628">
        <v>13</v>
      </c>
      <c r="D628">
        <v>0</v>
      </c>
      <c r="E628">
        <v>5</v>
      </c>
      <c r="F628">
        <v>2</v>
      </c>
      <c r="G628">
        <v>1</v>
      </c>
      <c r="H628">
        <f>_xlfn.XLOOKUP(I628,$B$2:$B$754,$A$2:$A$754,65535)</f>
        <v>65535</v>
      </c>
      <c r="J628">
        <f t="shared" ref="J628:K628" si="1020">C628-C301</f>
        <v>8</v>
      </c>
      <c r="K628">
        <f t="shared" si="1020"/>
        <v>0</v>
      </c>
      <c r="L628">
        <f t="shared" ref="L628:N628" si="1021">E628+E301</f>
        <v>0</v>
      </c>
      <c r="M628">
        <f t="shared" si="1021"/>
        <v>0</v>
      </c>
      <c r="N628">
        <f t="shared" si="1021"/>
        <v>0</v>
      </c>
    </row>
    <row r="629" spans="1:14" x14ac:dyDescent="0.2">
      <c r="A629">
        <f t="shared" si="923"/>
        <v>627</v>
      </c>
      <c r="B629" s="1" t="s">
        <v>506</v>
      </c>
      <c r="C629">
        <v>12</v>
      </c>
      <c r="D629">
        <v>0</v>
      </c>
      <c r="E629">
        <v>5</v>
      </c>
      <c r="F629">
        <v>2</v>
      </c>
      <c r="G629">
        <v>1</v>
      </c>
      <c r="H629">
        <f>_xlfn.XLOOKUP(I629,$B$2:$B$754,$A$2:$A$754,65535)</f>
        <v>65535</v>
      </c>
      <c r="I629" s="1"/>
      <c r="J629">
        <f t="shared" ref="J629:K629" si="1022">C629-C302</f>
        <v>8</v>
      </c>
      <c r="K629">
        <f t="shared" si="1022"/>
        <v>0</v>
      </c>
      <c r="L629">
        <f t="shared" ref="L629:N629" si="1023">E629+E302</f>
        <v>0</v>
      </c>
      <c r="M629">
        <f t="shared" si="1023"/>
        <v>0</v>
      </c>
      <c r="N629">
        <f t="shared" si="1023"/>
        <v>0</v>
      </c>
    </row>
    <row r="630" spans="1:14" x14ac:dyDescent="0.2">
      <c r="A630">
        <f t="shared" si="923"/>
        <v>628</v>
      </c>
      <c r="B630" s="1" t="s">
        <v>507</v>
      </c>
      <c r="C630">
        <v>13</v>
      </c>
      <c r="D630">
        <v>0</v>
      </c>
      <c r="E630">
        <v>5</v>
      </c>
      <c r="F630">
        <v>2</v>
      </c>
      <c r="G630">
        <v>1</v>
      </c>
      <c r="H630">
        <f>_xlfn.XLOOKUP(I630,$B$2:$B$754,$A$2:$A$754,65535)</f>
        <v>65535</v>
      </c>
      <c r="J630">
        <f t="shared" ref="J630:K630" si="1024">C630-C303</f>
        <v>8</v>
      </c>
      <c r="K630">
        <f t="shared" si="1024"/>
        <v>0</v>
      </c>
      <c r="L630">
        <f t="shared" ref="L630:N630" si="1025">E630+E303</f>
        <v>0</v>
      </c>
      <c r="M630">
        <f t="shared" si="1025"/>
        <v>0</v>
      </c>
      <c r="N630">
        <f t="shared" si="1025"/>
        <v>0</v>
      </c>
    </row>
    <row r="631" spans="1:14" x14ac:dyDescent="0.2">
      <c r="A631">
        <f t="shared" si="923"/>
        <v>629</v>
      </c>
      <c r="B631" s="1" t="s">
        <v>508</v>
      </c>
      <c r="C631">
        <v>14</v>
      </c>
      <c r="D631">
        <v>0</v>
      </c>
      <c r="E631">
        <v>5</v>
      </c>
      <c r="F631">
        <v>2</v>
      </c>
      <c r="G631">
        <v>1</v>
      </c>
      <c r="H631">
        <f>_xlfn.XLOOKUP(I631,$B$2:$B$754,$A$2:$A$754,65535)</f>
        <v>65535</v>
      </c>
      <c r="J631">
        <f t="shared" ref="J631:K631" si="1026">C631-C304</f>
        <v>8</v>
      </c>
      <c r="K631">
        <f t="shared" si="1026"/>
        <v>0</v>
      </c>
      <c r="L631">
        <f t="shared" ref="L631:N631" si="1027">E631+E304</f>
        <v>0</v>
      </c>
      <c r="M631">
        <f t="shared" si="1027"/>
        <v>0</v>
      </c>
      <c r="N631">
        <f t="shared" si="1027"/>
        <v>0</v>
      </c>
    </row>
    <row r="632" spans="1:14" x14ac:dyDescent="0.2">
      <c r="A632">
        <f t="shared" si="923"/>
        <v>630</v>
      </c>
      <c r="B632" s="1" t="s">
        <v>509</v>
      </c>
      <c r="C632">
        <v>13</v>
      </c>
      <c r="D632">
        <v>-3</v>
      </c>
      <c r="E632">
        <v>0</v>
      </c>
      <c r="F632">
        <v>0</v>
      </c>
      <c r="G632">
        <v>0</v>
      </c>
      <c r="H632">
        <f>_xlfn.XLOOKUP(I632,$B$2:$B$754,$A$2:$A$754,65535)</f>
        <v>65535</v>
      </c>
      <c r="J632">
        <f t="shared" ref="J632:K632" si="1028">C632-C305</f>
        <v>8</v>
      </c>
      <c r="K632">
        <f t="shared" si="1028"/>
        <v>0</v>
      </c>
      <c r="L632">
        <f t="shared" ref="L632:N632" si="1029">E632+E305</f>
        <v>0</v>
      </c>
      <c r="M632">
        <f t="shared" si="1029"/>
        <v>0</v>
      </c>
      <c r="N632">
        <f t="shared" si="1029"/>
        <v>0</v>
      </c>
    </row>
    <row r="633" spans="1:14" x14ac:dyDescent="0.2">
      <c r="A633">
        <f t="shared" si="923"/>
        <v>631</v>
      </c>
      <c r="B633" s="1" t="s">
        <v>510</v>
      </c>
      <c r="C633">
        <v>44</v>
      </c>
      <c r="D633">
        <v>-2</v>
      </c>
      <c r="E633">
        <v>5</v>
      </c>
      <c r="F633">
        <v>2</v>
      </c>
      <c r="G633">
        <v>1</v>
      </c>
      <c r="H633">
        <f>_xlfn.XLOOKUP(I633,$B$2:$B$754,$A$2:$A$754,65535)</f>
        <v>65535</v>
      </c>
      <c r="I633" s="1"/>
      <c r="J633">
        <f t="shared" ref="J633:K633" si="1030">C633-C306</f>
        <v>8</v>
      </c>
      <c r="K633">
        <f t="shared" si="1030"/>
        <v>0</v>
      </c>
      <c r="L633">
        <f t="shared" ref="L633:N633" si="1031">E633+E306</f>
        <v>0</v>
      </c>
      <c r="M633">
        <f t="shared" si="1031"/>
        <v>0</v>
      </c>
      <c r="N633">
        <f t="shared" si="1031"/>
        <v>0</v>
      </c>
    </row>
    <row r="634" spans="1:14" x14ac:dyDescent="0.2">
      <c r="A634">
        <f t="shared" si="923"/>
        <v>632</v>
      </c>
      <c r="B634" s="1" t="s">
        <v>511</v>
      </c>
      <c r="C634">
        <v>44</v>
      </c>
      <c r="D634">
        <v>-2</v>
      </c>
      <c r="E634">
        <v>5</v>
      </c>
      <c r="F634">
        <v>2</v>
      </c>
      <c r="G634">
        <v>1</v>
      </c>
      <c r="H634">
        <f>_xlfn.XLOOKUP(I634,$B$2:$B$754,$A$2:$A$754,65535)</f>
        <v>65535</v>
      </c>
      <c r="J634">
        <f t="shared" ref="J634:K634" si="1032">C634-C307</f>
        <v>8</v>
      </c>
      <c r="K634">
        <f t="shared" si="1032"/>
        <v>0</v>
      </c>
      <c r="L634">
        <f t="shared" ref="L634:N634" si="1033">E634+E307</f>
        <v>0</v>
      </c>
      <c r="M634">
        <f t="shared" si="1033"/>
        <v>0</v>
      </c>
      <c r="N634">
        <f t="shared" si="1033"/>
        <v>0</v>
      </c>
    </row>
    <row r="635" spans="1:14" x14ac:dyDescent="0.2">
      <c r="A635">
        <f t="shared" si="923"/>
        <v>633</v>
      </c>
      <c r="B635" s="1" t="s">
        <v>512</v>
      </c>
      <c r="C635">
        <v>44</v>
      </c>
      <c r="D635">
        <v>-2</v>
      </c>
      <c r="E635">
        <v>5</v>
      </c>
      <c r="F635">
        <v>2</v>
      </c>
      <c r="G635">
        <v>1</v>
      </c>
      <c r="H635">
        <f>_xlfn.XLOOKUP(I635,$B$2:$B$754,$A$2:$A$754,65535)</f>
        <v>65535</v>
      </c>
      <c r="J635">
        <f t="shared" ref="J635:K635" si="1034">C635-C308</f>
        <v>8</v>
      </c>
      <c r="K635">
        <f t="shared" si="1034"/>
        <v>0</v>
      </c>
      <c r="L635">
        <f t="shared" ref="L635:N635" si="1035">E635+E308</f>
        <v>0</v>
      </c>
      <c r="M635">
        <f t="shared" si="1035"/>
        <v>0</v>
      </c>
      <c r="N635">
        <f t="shared" si="1035"/>
        <v>0</v>
      </c>
    </row>
    <row r="636" spans="1:14" x14ac:dyDescent="0.2">
      <c r="A636">
        <f t="shared" si="923"/>
        <v>634</v>
      </c>
      <c r="B636" s="1" t="s">
        <v>513</v>
      </c>
      <c r="C636">
        <v>44</v>
      </c>
      <c r="D636">
        <v>-2</v>
      </c>
      <c r="E636">
        <v>5</v>
      </c>
      <c r="F636">
        <v>2</v>
      </c>
      <c r="G636">
        <v>1</v>
      </c>
      <c r="H636">
        <f>_xlfn.XLOOKUP(I636,$B$2:$B$754,$A$2:$A$754,65535)</f>
        <v>65535</v>
      </c>
      <c r="J636">
        <f t="shared" ref="J636:K636" si="1036">C636-C309</f>
        <v>8</v>
      </c>
      <c r="K636">
        <f t="shared" si="1036"/>
        <v>0</v>
      </c>
      <c r="L636">
        <f t="shared" ref="L636:N636" si="1037">E636+E309</f>
        <v>0</v>
      </c>
      <c r="M636">
        <f t="shared" si="1037"/>
        <v>0</v>
      </c>
      <c r="N636">
        <f t="shared" si="1037"/>
        <v>0</v>
      </c>
    </row>
    <row r="637" spans="1:14" x14ac:dyDescent="0.2">
      <c r="A637">
        <f t="shared" si="923"/>
        <v>635</v>
      </c>
      <c r="B637" s="1" t="s">
        <v>514</v>
      </c>
      <c r="C637">
        <v>44</v>
      </c>
      <c r="D637">
        <v>-2</v>
      </c>
      <c r="E637">
        <v>5</v>
      </c>
      <c r="F637">
        <v>2</v>
      </c>
      <c r="G637">
        <v>1</v>
      </c>
      <c r="H637">
        <f>_xlfn.XLOOKUP(I637,$B$2:$B$754,$A$2:$A$754,65535)</f>
        <v>65535</v>
      </c>
      <c r="I637" s="1"/>
      <c r="J637">
        <f t="shared" ref="J637:K637" si="1038">C637-C310</f>
        <v>8</v>
      </c>
      <c r="K637">
        <f t="shared" si="1038"/>
        <v>0</v>
      </c>
      <c r="L637">
        <f t="shared" ref="L637:N637" si="1039">E637+E310</f>
        <v>0</v>
      </c>
      <c r="M637">
        <f t="shared" si="1039"/>
        <v>0</v>
      </c>
      <c r="N637">
        <f t="shared" si="1039"/>
        <v>0</v>
      </c>
    </row>
    <row r="638" spans="1:14" x14ac:dyDescent="0.2">
      <c r="A638">
        <f t="shared" si="923"/>
        <v>636</v>
      </c>
      <c r="B638" s="1" t="s">
        <v>515</v>
      </c>
      <c r="C638">
        <v>44</v>
      </c>
      <c r="D638">
        <v>-2</v>
      </c>
      <c r="E638">
        <v>5</v>
      </c>
      <c r="F638">
        <v>2</v>
      </c>
      <c r="G638">
        <v>1</v>
      </c>
      <c r="H638">
        <f>_xlfn.XLOOKUP(I638,$B$2:$B$754,$A$2:$A$754,65535)</f>
        <v>65535</v>
      </c>
      <c r="J638">
        <f t="shared" ref="J638:K638" si="1040">C638-C311</f>
        <v>8</v>
      </c>
      <c r="K638">
        <f t="shared" si="1040"/>
        <v>0</v>
      </c>
      <c r="L638">
        <f t="shared" ref="L638:N638" si="1041">E638+E311</f>
        <v>0</v>
      </c>
      <c r="M638">
        <f t="shared" si="1041"/>
        <v>0</v>
      </c>
      <c r="N638">
        <f t="shared" si="1041"/>
        <v>0</v>
      </c>
    </row>
    <row r="639" spans="1:14" x14ac:dyDescent="0.2">
      <c r="A639">
        <f t="shared" si="923"/>
        <v>637</v>
      </c>
      <c r="B639" s="1" t="s">
        <v>516</v>
      </c>
      <c r="C639">
        <v>44</v>
      </c>
      <c r="D639">
        <v>-1</v>
      </c>
      <c r="E639">
        <v>5</v>
      </c>
      <c r="F639">
        <v>2</v>
      </c>
      <c r="G639">
        <v>1</v>
      </c>
      <c r="H639">
        <f>_xlfn.XLOOKUP(I639,$B$2:$B$754,$A$2:$A$754,65535)</f>
        <v>65535</v>
      </c>
      <c r="J639">
        <f t="shared" ref="J639:K639" si="1042">C639-C312</f>
        <v>8</v>
      </c>
      <c r="K639">
        <f t="shared" si="1042"/>
        <v>0</v>
      </c>
      <c r="L639">
        <f t="shared" ref="L639:N639" si="1043">E639+E312</f>
        <v>0</v>
      </c>
      <c r="M639">
        <f t="shared" si="1043"/>
        <v>0</v>
      </c>
      <c r="N639">
        <f t="shared" si="1043"/>
        <v>0</v>
      </c>
    </row>
    <row r="640" spans="1:14" x14ac:dyDescent="0.2">
      <c r="A640">
        <f t="shared" si="923"/>
        <v>638</v>
      </c>
      <c r="B640" s="1" t="s">
        <v>517</v>
      </c>
      <c r="C640">
        <v>13</v>
      </c>
      <c r="D640">
        <v>0</v>
      </c>
      <c r="E640">
        <v>5</v>
      </c>
      <c r="F640">
        <v>2</v>
      </c>
      <c r="G640">
        <v>1</v>
      </c>
      <c r="H640">
        <f>_xlfn.XLOOKUP(I640,$B$2:$B$754,$A$2:$A$754,65535)</f>
        <v>65535</v>
      </c>
      <c r="I640" s="1"/>
      <c r="J640">
        <f t="shared" ref="J640:K640" si="1044">C640-C313</f>
        <v>8</v>
      </c>
      <c r="K640">
        <f t="shared" si="1044"/>
        <v>0</v>
      </c>
      <c r="L640">
        <f t="shared" ref="L640:N640" si="1045">E640+E313</f>
        <v>0</v>
      </c>
      <c r="M640">
        <f t="shared" si="1045"/>
        <v>0</v>
      </c>
      <c r="N640">
        <f t="shared" si="1045"/>
        <v>0</v>
      </c>
    </row>
    <row r="641" spans="1:14" x14ac:dyDescent="0.2">
      <c r="A641">
        <f t="shared" si="923"/>
        <v>639</v>
      </c>
      <c r="B641" s="1" t="s">
        <v>540</v>
      </c>
      <c r="C641">
        <v>45</v>
      </c>
      <c r="D641">
        <v>0</v>
      </c>
      <c r="E641">
        <v>0</v>
      </c>
      <c r="F641">
        <v>0</v>
      </c>
      <c r="G641">
        <v>0</v>
      </c>
      <c r="H641">
        <f>_xlfn.XLOOKUP(I641,$B$2:$B$754,$A$2:$A$754,65535)</f>
        <v>65535</v>
      </c>
      <c r="I641" s="1"/>
      <c r="J641">
        <f t="shared" ref="J641:K641" si="1046">C641-C314</f>
        <v>8</v>
      </c>
      <c r="K641">
        <f t="shared" si="1046"/>
        <v>0</v>
      </c>
      <c r="L641">
        <f t="shared" ref="L641:N641" si="1047">E641+E314</f>
        <v>0</v>
      </c>
      <c r="M641">
        <f t="shared" si="1047"/>
        <v>0</v>
      </c>
      <c r="N641">
        <f t="shared" si="1047"/>
        <v>0</v>
      </c>
    </row>
    <row r="642" spans="1:14" x14ac:dyDescent="0.2">
      <c r="A642">
        <f t="shared" si="923"/>
        <v>640</v>
      </c>
      <c r="B642" s="1" t="s">
        <v>541</v>
      </c>
      <c r="C642">
        <v>46</v>
      </c>
      <c r="D642">
        <v>0</v>
      </c>
      <c r="E642">
        <v>0</v>
      </c>
      <c r="F642">
        <v>0</v>
      </c>
      <c r="G642">
        <v>0</v>
      </c>
      <c r="H642">
        <f>_xlfn.XLOOKUP(I642,$B$2:$B$754,$A$2:$A$754,65535)</f>
        <v>65535</v>
      </c>
      <c r="I642" s="1"/>
      <c r="J642">
        <f t="shared" ref="J642:K642" si="1048">C642-C315</f>
        <v>8</v>
      </c>
      <c r="K642">
        <f t="shared" si="1048"/>
        <v>0</v>
      </c>
      <c r="L642">
        <f t="shared" ref="L642:N642" si="1049">E642+E315</f>
        <v>0</v>
      </c>
      <c r="M642">
        <f t="shared" si="1049"/>
        <v>0</v>
      </c>
      <c r="N642">
        <f t="shared" si="1049"/>
        <v>0</v>
      </c>
    </row>
    <row r="643" spans="1:14" x14ac:dyDescent="0.2">
      <c r="A643">
        <f t="shared" si="923"/>
        <v>641</v>
      </c>
      <c r="B643" s="1" t="s">
        <v>542</v>
      </c>
      <c r="C643">
        <v>47</v>
      </c>
      <c r="D643">
        <v>0</v>
      </c>
      <c r="E643">
        <v>0</v>
      </c>
      <c r="F643">
        <v>0</v>
      </c>
      <c r="G643">
        <v>0</v>
      </c>
      <c r="H643">
        <f>_xlfn.XLOOKUP(I643,$B$2:$B$754,$A$2:$A$754,65535)</f>
        <v>65535</v>
      </c>
      <c r="I643" s="1"/>
      <c r="J643">
        <f t="shared" ref="J643:K643" si="1050">C643-C316</f>
        <v>8</v>
      </c>
      <c r="K643">
        <f t="shared" si="1050"/>
        <v>0</v>
      </c>
      <c r="L643">
        <f t="shared" ref="L643:N643" si="1051">E643+E316</f>
        <v>0</v>
      </c>
      <c r="M643">
        <f t="shared" si="1051"/>
        <v>0</v>
      </c>
      <c r="N643">
        <f t="shared" si="1051"/>
        <v>0</v>
      </c>
    </row>
    <row r="644" spans="1:14" x14ac:dyDescent="0.2">
      <c r="A644">
        <f t="shared" ref="A644:A707" si="1052">A643+1</f>
        <v>642</v>
      </c>
      <c r="B644" s="1" t="s">
        <v>543</v>
      </c>
      <c r="C644">
        <v>46</v>
      </c>
      <c r="D644">
        <v>0</v>
      </c>
      <c r="E644">
        <v>0</v>
      </c>
      <c r="F644">
        <v>0</v>
      </c>
      <c r="G644">
        <v>0</v>
      </c>
      <c r="H644">
        <f>_xlfn.XLOOKUP(I644,$B$2:$B$754,$A$2:$A$754,65535)</f>
        <v>65535</v>
      </c>
      <c r="I644" s="1"/>
      <c r="J644">
        <f t="shared" ref="J644:K644" si="1053">C644-C317</f>
        <v>8</v>
      </c>
      <c r="K644">
        <f t="shared" si="1053"/>
        <v>0</v>
      </c>
      <c r="L644">
        <f t="shared" ref="L644:N644" si="1054">E644+E317</f>
        <v>0</v>
      </c>
      <c r="M644">
        <f t="shared" si="1054"/>
        <v>0</v>
      </c>
      <c r="N644">
        <f t="shared" si="1054"/>
        <v>0</v>
      </c>
    </row>
    <row r="645" spans="1:14" x14ac:dyDescent="0.2">
      <c r="A645">
        <f t="shared" si="1052"/>
        <v>643</v>
      </c>
      <c r="B645" s="1" t="s">
        <v>544</v>
      </c>
      <c r="C645">
        <v>45</v>
      </c>
      <c r="D645">
        <v>0</v>
      </c>
      <c r="E645">
        <v>0</v>
      </c>
      <c r="F645">
        <v>0</v>
      </c>
      <c r="G645">
        <v>0</v>
      </c>
      <c r="H645">
        <f>_xlfn.XLOOKUP(I645,$B$2:$B$754,$A$2:$A$754,65535)</f>
        <v>65535</v>
      </c>
      <c r="I645" s="1"/>
      <c r="J645">
        <f t="shared" ref="J645:K645" si="1055">C645-C318</f>
        <v>8</v>
      </c>
      <c r="K645">
        <f t="shared" si="1055"/>
        <v>0</v>
      </c>
      <c r="L645">
        <f t="shared" ref="L645:N645" si="1056">E645+E318</f>
        <v>0</v>
      </c>
      <c r="M645">
        <f t="shared" si="1056"/>
        <v>0</v>
      </c>
      <c r="N645">
        <f t="shared" si="1056"/>
        <v>0</v>
      </c>
    </row>
    <row r="646" spans="1:14" x14ac:dyDescent="0.2">
      <c r="A646">
        <f t="shared" si="1052"/>
        <v>644</v>
      </c>
      <c r="B646" s="1" t="s">
        <v>545</v>
      </c>
      <c r="C646">
        <v>46</v>
      </c>
      <c r="D646">
        <v>0</v>
      </c>
      <c r="E646">
        <v>0</v>
      </c>
      <c r="F646">
        <v>0</v>
      </c>
      <c r="G646">
        <v>0</v>
      </c>
      <c r="H646">
        <f>_xlfn.XLOOKUP(I646,$B$2:$B$754,$A$2:$A$754,65535)</f>
        <v>65535</v>
      </c>
      <c r="I646" s="1"/>
      <c r="J646">
        <f t="shared" ref="J646:K646" si="1057">C646-C319</f>
        <v>8</v>
      </c>
      <c r="K646">
        <f t="shared" si="1057"/>
        <v>0</v>
      </c>
      <c r="L646">
        <f t="shared" ref="L646:N646" si="1058">E646+E319</f>
        <v>0</v>
      </c>
      <c r="M646">
        <f t="shared" si="1058"/>
        <v>0</v>
      </c>
      <c r="N646">
        <f t="shared" si="1058"/>
        <v>0</v>
      </c>
    </row>
    <row r="647" spans="1:14" x14ac:dyDescent="0.2">
      <c r="A647">
        <f t="shared" si="1052"/>
        <v>645</v>
      </c>
      <c r="B647" s="1" t="s">
        <v>546</v>
      </c>
      <c r="C647">
        <v>47</v>
      </c>
      <c r="D647">
        <v>0</v>
      </c>
      <c r="E647">
        <v>0</v>
      </c>
      <c r="F647">
        <v>0</v>
      </c>
      <c r="G647">
        <v>0</v>
      </c>
      <c r="H647">
        <f>_xlfn.XLOOKUP(I647,$B$2:$B$754,$A$2:$A$754,65535)</f>
        <v>65535</v>
      </c>
      <c r="I647" s="1"/>
      <c r="J647">
        <f t="shared" ref="J647:K647" si="1059">C647-C320</f>
        <v>8</v>
      </c>
      <c r="K647">
        <f t="shared" si="1059"/>
        <v>0</v>
      </c>
      <c r="L647">
        <f t="shared" ref="L647:N647" si="1060">E647+E320</f>
        <v>0</v>
      </c>
      <c r="M647">
        <f t="shared" si="1060"/>
        <v>0</v>
      </c>
      <c r="N647">
        <f t="shared" si="1060"/>
        <v>0</v>
      </c>
    </row>
    <row r="648" spans="1:14" x14ac:dyDescent="0.2">
      <c r="A648">
        <f t="shared" si="1052"/>
        <v>646</v>
      </c>
      <c r="B648" s="1" t="s">
        <v>547</v>
      </c>
      <c r="C648">
        <v>46</v>
      </c>
      <c r="D648">
        <v>0</v>
      </c>
      <c r="E648">
        <v>0</v>
      </c>
      <c r="F648">
        <v>0</v>
      </c>
      <c r="G648">
        <v>0</v>
      </c>
      <c r="H648">
        <f>_xlfn.XLOOKUP(I648,$B$2:$B$754,$A$2:$A$754,65535)</f>
        <v>65535</v>
      </c>
      <c r="I648" s="1"/>
      <c r="J648">
        <f t="shared" ref="J648:K648" si="1061">C648-C321</f>
        <v>8</v>
      </c>
      <c r="K648">
        <f t="shared" si="1061"/>
        <v>0</v>
      </c>
      <c r="L648">
        <f t="shared" ref="L648:N648" si="1062">E648+E321</f>
        <v>0</v>
      </c>
      <c r="M648">
        <f t="shared" si="1062"/>
        <v>0</v>
      </c>
      <c r="N648">
        <f t="shared" si="1062"/>
        <v>0</v>
      </c>
    </row>
    <row r="649" spans="1:14" x14ac:dyDescent="0.2">
      <c r="A649">
        <f t="shared" si="1052"/>
        <v>647</v>
      </c>
      <c r="B649" s="1" t="s">
        <v>548</v>
      </c>
      <c r="C649">
        <v>45</v>
      </c>
      <c r="D649">
        <v>0</v>
      </c>
      <c r="E649">
        <v>0</v>
      </c>
      <c r="F649">
        <v>0</v>
      </c>
      <c r="G649">
        <v>0</v>
      </c>
      <c r="H649">
        <f>_xlfn.XLOOKUP(I649,$B$2:$B$754,$A$2:$A$754,65535)</f>
        <v>65535</v>
      </c>
      <c r="I649" s="1"/>
      <c r="J649">
        <f t="shared" ref="J649:K649" si="1063">C649-C322</f>
        <v>8</v>
      </c>
      <c r="K649">
        <f t="shared" si="1063"/>
        <v>0</v>
      </c>
      <c r="L649">
        <f t="shared" ref="L649:N649" si="1064">E649+E322</f>
        <v>0</v>
      </c>
      <c r="M649">
        <f t="shared" si="1064"/>
        <v>0</v>
      </c>
      <c r="N649">
        <f t="shared" si="1064"/>
        <v>0</v>
      </c>
    </row>
    <row r="650" spans="1:14" x14ac:dyDescent="0.2">
      <c r="A650">
        <f t="shared" si="1052"/>
        <v>648</v>
      </c>
      <c r="B650" s="1" t="s">
        <v>549</v>
      </c>
      <c r="C650">
        <v>46</v>
      </c>
      <c r="D650">
        <v>0</v>
      </c>
      <c r="E650">
        <v>0</v>
      </c>
      <c r="F650">
        <v>0</v>
      </c>
      <c r="G650">
        <v>0</v>
      </c>
      <c r="H650">
        <f>_xlfn.XLOOKUP(I650,$B$2:$B$754,$A$2:$A$754,65535)</f>
        <v>65535</v>
      </c>
      <c r="I650" s="1"/>
      <c r="J650">
        <f t="shared" ref="J650:K650" si="1065">C650-C323</f>
        <v>8</v>
      </c>
      <c r="K650">
        <f t="shared" si="1065"/>
        <v>0</v>
      </c>
      <c r="L650">
        <f t="shared" ref="L650:N650" si="1066">E650+E323</f>
        <v>0</v>
      </c>
      <c r="M650">
        <f t="shared" si="1066"/>
        <v>0</v>
      </c>
      <c r="N650">
        <f t="shared" si="1066"/>
        <v>0</v>
      </c>
    </row>
    <row r="651" spans="1:14" x14ac:dyDescent="0.2">
      <c r="A651">
        <f t="shared" si="1052"/>
        <v>649</v>
      </c>
      <c r="B651" s="1" t="s">
        <v>550</v>
      </c>
      <c r="C651">
        <v>47</v>
      </c>
      <c r="D651">
        <v>0</v>
      </c>
      <c r="E651">
        <v>0</v>
      </c>
      <c r="F651">
        <v>0</v>
      </c>
      <c r="G651">
        <v>0</v>
      </c>
      <c r="H651">
        <f>_xlfn.XLOOKUP(I651,$B$2:$B$754,$A$2:$A$754,65535)</f>
        <v>436</v>
      </c>
      <c r="I651" s="1" t="s">
        <v>112</v>
      </c>
      <c r="J651">
        <f t="shared" ref="J651:K651" si="1067">C651-C324</f>
        <v>8</v>
      </c>
      <c r="K651">
        <f t="shared" si="1067"/>
        <v>0</v>
      </c>
      <c r="L651">
        <f t="shared" ref="L651:N651" si="1068">E651+E324</f>
        <v>0</v>
      </c>
      <c r="M651">
        <f t="shared" si="1068"/>
        <v>0</v>
      </c>
      <c r="N651">
        <f t="shared" si="1068"/>
        <v>0</v>
      </c>
    </row>
    <row r="652" spans="1:14" x14ac:dyDescent="0.2">
      <c r="A652">
        <f t="shared" si="1052"/>
        <v>650</v>
      </c>
      <c r="B652" s="1" t="s">
        <v>551</v>
      </c>
      <c r="C652">
        <v>48</v>
      </c>
      <c r="D652">
        <v>0</v>
      </c>
      <c r="E652">
        <v>0</v>
      </c>
      <c r="F652">
        <v>0</v>
      </c>
      <c r="G652">
        <v>0</v>
      </c>
      <c r="H652">
        <f>_xlfn.XLOOKUP(I652,$B$2:$B$754,$A$2:$A$754,65535)</f>
        <v>65535</v>
      </c>
      <c r="I652" s="1"/>
      <c r="J652">
        <f t="shared" ref="J652:K652" si="1069">C652-C325</f>
        <v>8</v>
      </c>
      <c r="K652">
        <f t="shared" si="1069"/>
        <v>0</v>
      </c>
      <c r="L652">
        <f t="shared" ref="L652:N652" si="1070">E652+E325</f>
        <v>0</v>
      </c>
      <c r="M652">
        <f t="shared" si="1070"/>
        <v>0</v>
      </c>
      <c r="N652">
        <f t="shared" si="1070"/>
        <v>0</v>
      </c>
    </row>
    <row r="653" spans="1:14" x14ac:dyDescent="0.2">
      <c r="A653">
        <f t="shared" si="1052"/>
        <v>651</v>
      </c>
      <c r="B653" s="1" t="s">
        <v>552</v>
      </c>
      <c r="C653">
        <v>49</v>
      </c>
      <c r="D653">
        <v>0</v>
      </c>
      <c r="E653">
        <v>0</v>
      </c>
      <c r="F653">
        <v>0</v>
      </c>
      <c r="G653">
        <v>0</v>
      </c>
      <c r="H653">
        <f>_xlfn.XLOOKUP(I653,$B$2:$B$754,$A$2:$A$754,65535)</f>
        <v>65535</v>
      </c>
      <c r="I653" s="1"/>
      <c r="J653">
        <f t="shared" ref="J653:K653" si="1071">C653-C326</f>
        <v>8</v>
      </c>
      <c r="K653">
        <f t="shared" si="1071"/>
        <v>0</v>
      </c>
      <c r="L653">
        <f t="shared" ref="L653:N653" si="1072">E653+E326</f>
        <v>0</v>
      </c>
      <c r="M653">
        <f t="shared" si="1072"/>
        <v>0</v>
      </c>
      <c r="N653">
        <f t="shared" si="1072"/>
        <v>0</v>
      </c>
    </row>
    <row r="654" spans="1:14" x14ac:dyDescent="0.2">
      <c r="A654">
        <f t="shared" si="1052"/>
        <v>652</v>
      </c>
      <c r="B654" s="1" t="s">
        <v>553</v>
      </c>
      <c r="C654">
        <v>50</v>
      </c>
      <c r="D654">
        <v>0</v>
      </c>
      <c r="E654">
        <v>0</v>
      </c>
      <c r="F654">
        <v>0</v>
      </c>
      <c r="G654">
        <v>0</v>
      </c>
      <c r="H654">
        <f>_xlfn.XLOOKUP(I654,$B$2:$B$754,$A$2:$A$754,65535)</f>
        <v>65535</v>
      </c>
      <c r="I654" s="1"/>
      <c r="J654">
        <f t="shared" ref="J654:K654" si="1073">C654-C327</f>
        <v>8</v>
      </c>
      <c r="K654">
        <f t="shared" si="1073"/>
        <v>0</v>
      </c>
      <c r="L654">
        <f t="shared" ref="L654:N654" si="1074">E654+E327</f>
        <v>0</v>
      </c>
      <c r="M654">
        <f t="shared" si="1074"/>
        <v>0</v>
      </c>
      <c r="N654">
        <f t="shared" si="1074"/>
        <v>0</v>
      </c>
    </row>
    <row r="655" spans="1:14" x14ac:dyDescent="0.2">
      <c r="A655">
        <f t="shared" si="1052"/>
        <v>653</v>
      </c>
      <c r="B655" s="1" t="s">
        <v>554</v>
      </c>
      <c r="C655">
        <v>49</v>
      </c>
      <c r="D655">
        <v>0</v>
      </c>
      <c r="E655">
        <v>0</v>
      </c>
      <c r="F655">
        <v>0</v>
      </c>
      <c r="G655">
        <v>0</v>
      </c>
      <c r="H655">
        <f>_xlfn.XLOOKUP(I655,$B$2:$B$754,$A$2:$A$754,65535)</f>
        <v>65535</v>
      </c>
      <c r="I655" s="1"/>
      <c r="J655">
        <f t="shared" ref="J655:K655" si="1075">C655-C328</f>
        <v>8</v>
      </c>
      <c r="K655">
        <f t="shared" si="1075"/>
        <v>0</v>
      </c>
      <c r="L655">
        <f t="shared" ref="L655:N655" si="1076">E655+E328</f>
        <v>0</v>
      </c>
      <c r="M655">
        <f t="shared" si="1076"/>
        <v>0</v>
      </c>
      <c r="N655">
        <f t="shared" si="1076"/>
        <v>0</v>
      </c>
    </row>
    <row r="656" spans="1:14" x14ac:dyDescent="0.2">
      <c r="A656">
        <f t="shared" si="1052"/>
        <v>654</v>
      </c>
      <c r="B656" s="1" t="s">
        <v>555</v>
      </c>
      <c r="C656">
        <v>48</v>
      </c>
      <c r="D656">
        <v>0</v>
      </c>
      <c r="E656">
        <v>0</v>
      </c>
      <c r="F656">
        <v>0</v>
      </c>
      <c r="G656">
        <v>0</v>
      </c>
      <c r="H656">
        <f>_xlfn.XLOOKUP(I656,$B$2:$B$754,$A$2:$A$754,65535)</f>
        <v>65535</v>
      </c>
      <c r="I656" s="1"/>
      <c r="J656">
        <f t="shared" ref="J656:K656" si="1077">C656-C329</f>
        <v>8</v>
      </c>
      <c r="K656">
        <f t="shared" si="1077"/>
        <v>0</v>
      </c>
      <c r="L656">
        <f t="shared" ref="L656:N656" si="1078">E656+E329</f>
        <v>0</v>
      </c>
      <c r="M656">
        <f t="shared" si="1078"/>
        <v>0</v>
      </c>
      <c r="N656">
        <f t="shared" si="1078"/>
        <v>0</v>
      </c>
    </row>
    <row r="657" spans="1:14" x14ac:dyDescent="0.2">
      <c r="A657">
        <f t="shared" si="1052"/>
        <v>655</v>
      </c>
      <c r="B657" s="1" t="s">
        <v>556</v>
      </c>
      <c r="C657">
        <v>49</v>
      </c>
      <c r="D657">
        <v>0</v>
      </c>
      <c r="E657">
        <v>0</v>
      </c>
      <c r="F657">
        <v>0</v>
      </c>
      <c r="G657">
        <v>0</v>
      </c>
      <c r="H657">
        <f>_xlfn.XLOOKUP(I657,$B$2:$B$754,$A$2:$A$754,65535)</f>
        <v>65535</v>
      </c>
      <c r="I657" s="1"/>
      <c r="J657">
        <f t="shared" ref="J657:K657" si="1079">C657-C330</f>
        <v>8</v>
      </c>
      <c r="K657">
        <f t="shared" si="1079"/>
        <v>0</v>
      </c>
      <c r="L657">
        <f t="shared" ref="L657:N657" si="1080">E657+E330</f>
        <v>0</v>
      </c>
      <c r="M657">
        <f t="shared" si="1080"/>
        <v>0</v>
      </c>
      <c r="N657">
        <f t="shared" si="1080"/>
        <v>0</v>
      </c>
    </row>
    <row r="658" spans="1:14" x14ac:dyDescent="0.2">
      <c r="A658">
        <f t="shared" si="1052"/>
        <v>656</v>
      </c>
      <c r="B658" s="1" t="s">
        <v>557</v>
      </c>
      <c r="C658">
        <v>50</v>
      </c>
      <c r="D658">
        <v>0</v>
      </c>
      <c r="E658">
        <v>0</v>
      </c>
      <c r="F658">
        <v>0</v>
      </c>
      <c r="G658">
        <v>0</v>
      </c>
      <c r="H658">
        <f>_xlfn.XLOOKUP(I658,$B$2:$B$754,$A$2:$A$754,65535)</f>
        <v>65535</v>
      </c>
      <c r="I658" s="1"/>
      <c r="J658">
        <f t="shared" ref="J658:K658" si="1081">C658-C331</f>
        <v>8</v>
      </c>
      <c r="K658">
        <f t="shared" si="1081"/>
        <v>0</v>
      </c>
      <c r="L658">
        <f t="shared" ref="L658:N658" si="1082">E658+E331</f>
        <v>0</v>
      </c>
      <c r="M658">
        <f t="shared" si="1082"/>
        <v>0</v>
      </c>
      <c r="N658">
        <f t="shared" si="1082"/>
        <v>0</v>
      </c>
    </row>
    <row r="659" spans="1:14" x14ac:dyDescent="0.2">
      <c r="A659">
        <f t="shared" si="1052"/>
        <v>657</v>
      </c>
      <c r="B659" s="1" t="s">
        <v>558</v>
      </c>
      <c r="C659">
        <v>49</v>
      </c>
      <c r="D659">
        <v>0</v>
      </c>
      <c r="E659">
        <v>0</v>
      </c>
      <c r="F659">
        <v>0</v>
      </c>
      <c r="G659">
        <v>0</v>
      </c>
      <c r="H659">
        <f>_xlfn.XLOOKUP(I659,$B$2:$B$754,$A$2:$A$754,65535)</f>
        <v>65535</v>
      </c>
      <c r="I659" s="1"/>
      <c r="J659">
        <f t="shared" ref="J659:K659" si="1083">C659-C332</f>
        <v>8</v>
      </c>
      <c r="K659">
        <f t="shared" si="1083"/>
        <v>0</v>
      </c>
      <c r="L659">
        <f t="shared" ref="L659:N659" si="1084">E659+E332</f>
        <v>0</v>
      </c>
      <c r="M659">
        <f t="shared" si="1084"/>
        <v>0</v>
      </c>
      <c r="N659">
        <f t="shared" si="1084"/>
        <v>0</v>
      </c>
    </row>
    <row r="660" spans="1:14" x14ac:dyDescent="0.2">
      <c r="A660">
        <f t="shared" si="1052"/>
        <v>658</v>
      </c>
      <c r="B660" s="1" t="s">
        <v>559</v>
      </c>
      <c r="C660">
        <v>48</v>
      </c>
      <c r="D660">
        <v>0</v>
      </c>
      <c r="E660">
        <v>0</v>
      </c>
      <c r="F660">
        <v>0</v>
      </c>
      <c r="G660">
        <v>0</v>
      </c>
      <c r="H660">
        <f>_xlfn.XLOOKUP(I660,$B$2:$B$754,$A$2:$A$754,65535)</f>
        <v>65535</v>
      </c>
      <c r="I660" s="1"/>
      <c r="J660">
        <f t="shared" ref="J660:K660" si="1085">C660-C333</f>
        <v>8</v>
      </c>
      <c r="K660">
        <f t="shared" si="1085"/>
        <v>0</v>
      </c>
      <c r="L660">
        <f t="shared" ref="L660:N660" si="1086">E660+E333</f>
        <v>0</v>
      </c>
      <c r="M660">
        <f t="shared" si="1086"/>
        <v>0</v>
      </c>
      <c r="N660">
        <f t="shared" si="1086"/>
        <v>0</v>
      </c>
    </row>
    <row r="661" spans="1:14" x14ac:dyDescent="0.2">
      <c r="A661">
        <f t="shared" si="1052"/>
        <v>659</v>
      </c>
      <c r="B661" s="1" t="s">
        <v>560</v>
      </c>
      <c r="C661">
        <v>49</v>
      </c>
      <c r="D661">
        <v>0</v>
      </c>
      <c r="E661">
        <v>0</v>
      </c>
      <c r="F661">
        <v>0</v>
      </c>
      <c r="G661">
        <v>0</v>
      </c>
      <c r="H661">
        <f>_xlfn.XLOOKUP(I661,$B$2:$B$754,$A$2:$A$754,65535)</f>
        <v>65535</v>
      </c>
      <c r="I661" s="1"/>
      <c r="J661">
        <f t="shared" ref="J661:K661" si="1087">C661-C334</f>
        <v>8</v>
      </c>
      <c r="K661">
        <f t="shared" si="1087"/>
        <v>0</v>
      </c>
      <c r="L661">
        <f t="shared" ref="L661:N661" si="1088">E661+E334</f>
        <v>0</v>
      </c>
      <c r="M661">
        <f t="shared" si="1088"/>
        <v>0</v>
      </c>
      <c r="N661">
        <f t="shared" si="1088"/>
        <v>0</v>
      </c>
    </row>
    <row r="662" spans="1:14" x14ac:dyDescent="0.2">
      <c r="A662">
        <f t="shared" si="1052"/>
        <v>660</v>
      </c>
      <c r="B662" s="1" t="s">
        <v>561</v>
      </c>
      <c r="C662">
        <v>50</v>
      </c>
      <c r="D662">
        <v>0</v>
      </c>
      <c r="E662">
        <v>0</v>
      </c>
      <c r="F662">
        <v>0</v>
      </c>
      <c r="G662">
        <v>0</v>
      </c>
      <c r="H662">
        <f>_xlfn.XLOOKUP(I662,$B$2:$B$754,$A$2:$A$754,65535)</f>
        <v>436</v>
      </c>
      <c r="I662" s="1" t="s">
        <v>112</v>
      </c>
      <c r="J662">
        <f t="shared" ref="J662:K662" si="1089">C662-C335</f>
        <v>8</v>
      </c>
      <c r="K662">
        <f t="shared" si="1089"/>
        <v>0</v>
      </c>
      <c r="L662">
        <f t="shared" ref="L662:N662" si="1090">E662+E335</f>
        <v>0</v>
      </c>
      <c r="M662">
        <f t="shared" si="1090"/>
        <v>0</v>
      </c>
      <c r="N662">
        <f t="shared" si="1090"/>
        <v>0</v>
      </c>
    </row>
    <row r="663" spans="1:14" x14ac:dyDescent="0.2">
      <c r="A663">
        <f t="shared" si="1052"/>
        <v>661</v>
      </c>
      <c r="B663" s="1" t="s">
        <v>592</v>
      </c>
      <c r="C663">
        <v>12</v>
      </c>
      <c r="D663">
        <v>0</v>
      </c>
      <c r="E663">
        <v>5</v>
      </c>
      <c r="F663">
        <v>2</v>
      </c>
      <c r="G663">
        <v>1</v>
      </c>
      <c r="H663">
        <f>_xlfn.XLOOKUP(I663,$B$2:$B$754,$A$2:$A$754,65535)</f>
        <v>65535</v>
      </c>
      <c r="I663" s="1"/>
      <c r="J663">
        <f t="shared" ref="J663:K663" si="1091">C663-C336</f>
        <v>8</v>
      </c>
      <c r="K663">
        <f t="shared" si="1091"/>
        <v>0</v>
      </c>
      <c r="L663">
        <f t="shared" ref="L663:N663" si="1092">E663+E336</f>
        <v>0</v>
      </c>
      <c r="M663">
        <f t="shared" si="1092"/>
        <v>0</v>
      </c>
      <c r="N663">
        <f t="shared" si="1092"/>
        <v>0</v>
      </c>
    </row>
    <row r="664" spans="1:14" x14ac:dyDescent="0.2">
      <c r="A664">
        <f t="shared" si="1052"/>
        <v>662</v>
      </c>
      <c r="B664" s="1" t="s">
        <v>593</v>
      </c>
      <c r="C664">
        <v>12</v>
      </c>
      <c r="D664">
        <v>0</v>
      </c>
      <c r="E664">
        <v>5</v>
      </c>
      <c r="F664">
        <v>2</v>
      </c>
      <c r="G664">
        <v>1</v>
      </c>
      <c r="H664">
        <f>_xlfn.XLOOKUP(I664,$B$2:$B$754,$A$2:$A$754,65535)</f>
        <v>65535</v>
      </c>
      <c r="I664" s="1"/>
      <c r="J664">
        <f t="shared" ref="J664:K664" si="1093">C664-C337</f>
        <v>8</v>
      </c>
      <c r="K664">
        <f t="shared" si="1093"/>
        <v>0</v>
      </c>
      <c r="L664">
        <f t="shared" ref="L664:N664" si="1094">E664+E337</f>
        <v>0</v>
      </c>
      <c r="M664">
        <f t="shared" si="1094"/>
        <v>0</v>
      </c>
      <c r="N664">
        <f t="shared" si="1094"/>
        <v>0</v>
      </c>
    </row>
    <row r="665" spans="1:14" x14ac:dyDescent="0.2">
      <c r="A665">
        <f t="shared" si="1052"/>
        <v>663</v>
      </c>
      <c r="B665" s="1" t="s">
        <v>594</v>
      </c>
      <c r="C665">
        <v>12</v>
      </c>
      <c r="D665">
        <v>0</v>
      </c>
      <c r="E665">
        <v>5</v>
      </c>
      <c r="F665">
        <v>2</v>
      </c>
      <c r="G665">
        <v>1</v>
      </c>
      <c r="H665">
        <f>_xlfn.XLOOKUP(I665,$B$2:$B$754,$A$2:$A$754,65535)</f>
        <v>65535</v>
      </c>
      <c r="I665" s="1"/>
      <c r="J665">
        <f t="shared" ref="J665:K665" si="1095">C665-C338</f>
        <v>8</v>
      </c>
      <c r="K665">
        <f t="shared" si="1095"/>
        <v>0</v>
      </c>
      <c r="L665">
        <f t="shared" ref="L665:N665" si="1096">E665+E338</f>
        <v>0</v>
      </c>
      <c r="M665">
        <f t="shared" si="1096"/>
        <v>0</v>
      </c>
      <c r="N665">
        <f t="shared" si="1096"/>
        <v>0</v>
      </c>
    </row>
    <row r="666" spans="1:14" x14ac:dyDescent="0.2">
      <c r="A666">
        <f t="shared" si="1052"/>
        <v>664</v>
      </c>
      <c r="B666" s="1" t="s">
        <v>595</v>
      </c>
      <c r="C666">
        <v>12</v>
      </c>
      <c r="D666">
        <v>0</v>
      </c>
      <c r="E666">
        <v>5</v>
      </c>
      <c r="F666">
        <v>2</v>
      </c>
      <c r="G666">
        <v>1</v>
      </c>
      <c r="H666">
        <f>_xlfn.XLOOKUP(I666,$B$2:$B$754,$A$2:$A$754,65535)</f>
        <v>65535</v>
      </c>
      <c r="I666" s="1"/>
      <c r="J666">
        <f t="shared" ref="J666:K666" si="1097">C666-C339</f>
        <v>8</v>
      </c>
      <c r="K666">
        <f t="shared" si="1097"/>
        <v>0</v>
      </c>
      <c r="L666">
        <f t="shared" ref="L666:N666" si="1098">E666+E339</f>
        <v>0</v>
      </c>
      <c r="M666">
        <f t="shared" si="1098"/>
        <v>0</v>
      </c>
      <c r="N666">
        <f t="shared" si="1098"/>
        <v>0</v>
      </c>
    </row>
    <row r="667" spans="1:14" x14ac:dyDescent="0.2">
      <c r="A667">
        <f t="shared" si="1052"/>
        <v>665</v>
      </c>
      <c r="B667" s="1" t="s">
        <v>596</v>
      </c>
      <c r="C667">
        <v>12</v>
      </c>
      <c r="D667">
        <v>0</v>
      </c>
      <c r="E667">
        <v>5</v>
      </c>
      <c r="F667">
        <v>2</v>
      </c>
      <c r="G667">
        <v>1</v>
      </c>
      <c r="H667">
        <f>_xlfn.XLOOKUP(I667,$B$2:$B$754,$A$2:$A$754,65535)</f>
        <v>65535</v>
      </c>
      <c r="I667" s="1"/>
      <c r="J667">
        <f t="shared" ref="J667:K667" si="1099">C667-C340</f>
        <v>8</v>
      </c>
      <c r="K667">
        <f t="shared" si="1099"/>
        <v>0</v>
      </c>
      <c r="L667">
        <f t="shared" ref="L667:N667" si="1100">E667+E340</f>
        <v>0</v>
      </c>
      <c r="M667">
        <f t="shared" si="1100"/>
        <v>0</v>
      </c>
      <c r="N667">
        <f t="shared" si="1100"/>
        <v>0</v>
      </c>
    </row>
    <row r="668" spans="1:14" x14ac:dyDescent="0.2">
      <c r="A668">
        <f t="shared" si="1052"/>
        <v>666</v>
      </c>
      <c r="B668" s="1" t="s">
        <v>597</v>
      </c>
      <c r="C668">
        <v>13</v>
      </c>
      <c r="D668">
        <v>0</v>
      </c>
      <c r="E668">
        <v>5</v>
      </c>
      <c r="F668">
        <v>2</v>
      </c>
      <c r="G668">
        <v>1</v>
      </c>
      <c r="H668">
        <f>_xlfn.XLOOKUP(I668,$B$2:$B$754,$A$2:$A$754,65535)</f>
        <v>65535</v>
      </c>
      <c r="I668" s="1"/>
      <c r="J668">
        <f t="shared" ref="J668:K668" si="1101">C668-C341</f>
        <v>8</v>
      </c>
      <c r="K668">
        <f t="shared" si="1101"/>
        <v>0</v>
      </c>
      <c r="L668">
        <f t="shared" ref="L668:N668" si="1102">E668+E341</f>
        <v>0</v>
      </c>
      <c r="M668">
        <f t="shared" si="1102"/>
        <v>0</v>
      </c>
      <c r="N668">
        <f t="shared" si="1102"/>
        <v>0</v>
      </c>
    </row>
    <row r="669" spans="1:14" x14ac:dyDescent="0.2">
      <c r="A669">
        <f t="shared" si="1052"/>
        <v>667</v>
      </c>
      <c r="B669" s="1" t="s">
        <v>598</v>
      </c>
      <c r="C669">
        <v>12</v>
      </c>
      <c r="D669">
        <v>0</v>
      </c>
      <c r="E669">
        <v>5</v>
      </c>
      <c r="F669">
        <v>2</v>
      </c>
      <c r="G669">
        <v>1</v>
      </c>
      <c r="H669">
        <f>_xlfn.XLOOKUP(I669,$B$2:$B$754,$A$2:$A$754,65535)</f>
        <v>65535</v>
      </c>
      <c r="I669" s="1"/>
      <c r="J669">
        <f t="shared" ref="J669:K669" si="1103">C669-C342</f>
        <v>8</v>
      </c>
      <c r="K669">
        <f t="shared" si="1103"/>
        <v>0</v>
      </c>
      <c r="L669">
        <f t="shared" ref="L669:N669" si="1104">E669+E342</f>
        <v>0</v>
      </c>
      <c r="M669">
        <f t="shared" si="1104"/>
        <v>0</v>
      </c>
      <c r="N669">
        <f t="shared" si="1104"/>
        <v>0</v>
      </c>
    </row>
    <row r="670" spans="1:14" x14ac:dyDescent="0.2">
      <c r="A670">
        <f t="shared" si="1052"/>
        <v>668</v>
      </c>
      <c r="B670" s="1" t="s">
        <v>599</v>
      </c>
      <c r="C670">
        <v>13</v>
      </c>
      <c r="D670">
        <v>0</v>
      </c>
      <c r="E670">
        <v>5</v>
      </c>
      <c r="F670">
        <v>2</v>
      </c>
      <c r="G670">
        <v>1</v>
      </c>
      <c r="H670">
        <f>_xlfn.XLOOKUP(I670,$B$2:$B$754,$A$2:$A$754,65535)</f>
        <v>65535</v>
      </c>
      <c r="I670" s="1"/>
      <c r="J670">
        <f t="shared" ref="J670:K670" si="1105">C670-C343</f>
        <v>8</v>
      </c>
      <c r="K670">
        <f t="shared" si="1105"/>
        <v>0</v>
      </c>
      <c r="L670">
        <f t="shared" ref="L670:N670" si="1106">E670+E343</f>
        <v>0</v>
      </c>
      <c r="M670">
        <f t="shared" si="1106"/>
        <v>0</v>
      </c>
      <c r="N670">
        <f t="shared" si="1106"/>
        <v>0</v>
      </c>
    </row>
    <row r="671" spans="1:14" x14ac:dyDescent="0.2">
      <c r="A671">
        <f t="shared" si="1052"/>
        <v>669</v>
      </c>
      <c r="B671" s="1" t="s">
        <v>605</v>
      </c>
      <c r="C671">
        <v>12</v>
      </c>
      <c r="D671">
        <v>0</v>
      </c>
      <c r="E671">
        <v>5</v>
      </c>
      <c r="F671">
        <v>2</v>
      </c>
      <c r="G671">
        <v>1</v>
      </c>
      <c r="H671">
        <f>_xlfn.XLOOKUP(I671,$B$2:$B$754,$A$2:$A$754,65535)</f>
        <v>65535</v>
      </c>
      <c r="I671" s="1"/>
      <c r="J671">
        <f t="shared" ref="J671:K671" si="1107">C671-C344</f>
        <v>8</v>
      </c>
      <c r="K671">
        <f t="shared" si="1107"/>
        <v>0</v>
      </c>
      <c r="L671">
        <f t="shared" ref="L671:N671" si="1108">E671+E344</f>
        <v>0</v>
      </c>
      <c r="M671">
        <f t="shared" si="1108"/>
        <v>0</v>
      </c>
      <c r="N671">
        <f t="shared" si="1108"/>
        <v>0</v>
      </c>
    </row>
    <row r="672" spans="1:14" x14ac:dyDescent="0.2">
      <c r="A672">
        <f t="shared" si="1052"/>
        <v>670</v>
      </c>
      <c r="B672" s="1" t="s">
        <v>606</v>
      </c>
      <c r="C672">
        <v>13</v>
      </c>
      <c r="D672">
        <v>0</v>
      </c>
      <c r="E672">
        <v>5</v>
      </c>
      <c r="F672">
        <v>2</v>
      </c>
      <c r="G672">
        <v>1</v>
      </c>
      <c r="H672">
        <f>_xlfn.XLOOKUP(I672,$B$2:$B$754,$A$2:$A$754,65535)</f>
        <v>65535</v>
      </c>
      <c r="I672" s="1"/>
      <c r="J672">
        <f t="shared" ref="J672:K672" si="1109">C672-C345</f>
        <v>8</v>
      </c>
      <c r="K672">
        <f t="shared" si="1109"/>
        <v>0</v>
      </c>
      <c r="L672">
        <f t="shared" ref="L672:N672" si="1110">E672+E345</f>
        <v>0</v>
      </c>
      <c r="M672">
        <f t="shared" si="1110"/>
        <v>0</v>
      </c>
      <c r="N672">
        <f t="shared" si="1110"/>
        <v>0</v>
      </c>
    </row>
    <row r="673" spans="1:14" x14ac:dyDescent="0.2">
      <c r="A673">
        <f t="shared" si="1052"/>
        <v>671</v>
      </c>
      <c r="B673" s="1" t="s">
        <v>607</v>
      </c>
      <c r="C673">
        <v>12</v>
      </c>
      <c r="D673">
        <v>0</v>
      </c>
      <c r="E673">
        <v>5</v>
      </c>
      <c r="F673">
        <v>2</v>
      </c>
      <c r="G673">
        <v>1</v>
      </c>
      <c r="H673">
        <f>_xlfn.XLOOKUP(I673,$B$2:$B$754,$A$2:$A$754,65535)</f>
        <v>65535</v>
      </c>
      <c r="I673" s="1"/>
      <c r="J673">
        <f t="shared" ref="J673:K673" si="1111">C673-C346</f>
        <v>8</v>
      </c>
      <c r="K673">
        <f t="shared" si="1111"/>
        <v>0</v>
      </c>
      <c r="L673">
        <f t="shared" ref="L673:N673" si="1112">E673+E346</f>
        <v>0</v>
      </c>
      <c r="M673">
        <f t="shared" si="1112"/>
        <v>0</v>
      </c>
      <c r="N673">
        <f t="shared" si="1112"/>
        <v>0</v>
      </c>
    </row>
    <row r="674" spans="1:14" x14ac:dyDescent="0.2">
      <c r="A674">
        <f t="shared" si="1052"/>
        <v>672</v>
      </c>
      <c r="B674" s="1" t="s">
        <v>608</v>
      </c>
      <c r="C674">
        <v>13</v>
      </c>
      <c r="D674">
        <v>0</v>
      </c>
      <c r="E674">
        <v>5</v>
      </c>
      <c r="F674">
        <v>2</v>
      </c>
      <c r="G674">
        <v>1</v>
      </c>
      <c r="H674">
        <f>_xlfn.XLOOKUP(I674,$B$2:$B$754,$A$2:$A$754,65535)</f>
        <v>65535</v>
      </c>
      <c r="I674" s="1"/>
      <c r="J674">
        <f t="shared" ref="J674:K674" si="1113">C674-C347</f>
        <v>8</v>
      </c>
      <c r="K674">
        <f t="shared" si="1113"/>
        <v>0</v>
      </c>
      <c r="L674">
        <f t="shared" ref="L674:N674" si="1114">E674+E347</f>
        <v>0</v>
      </c>
      <c r="M674">
        <f t="shared" si="1114"/>
        <v>0</v>
      </c>
      <c r="N674">
        <f t="shared" si="1114"/>
        <v>0</v>
      </c>
    </row>
    <row r="675" spans="1:14" x14ac:dyDescent="0.2">
      <c r="A675">
        <f t="shared" si="1052"/>
        <v>673</v>
      </c>
      <c r="B675" s="1" t="s">
        <v>609</v>
      </c>
      <c r="C675">
        <v>13</v>
      </c>
      <c r="D675">
        <v>-4</v>
      </c>
      <c r="E675">
        <v>0</v>
      </c>
      <c r="F675">
        <v>0</v>
      </c>
      <c r="G675">
        <v>0</v>
      </c>
      <c r="H675">
        <f>_xlfn.XLOOKUP(I675,$B$2:$B$754,$A$2:$A$754,65535)</f>
        <v>65535</v>
      </c>
      <c r="I675" s="1"/>
      <c r="J675">
        <f t="shared" ref="J675:K675" si="1115">C675-C348</f>
        <v>8</v>
      </c>
      <c r="K675">
        <f t="shared" si="1115"/>
        <v>0</v>
      </c>
      <c r="L675">
        <f t="shared" ref="L675:N675" si="1116">E675+E348</f>
        <v>0</v>
      </c>
      <c r="M675">
        <f t="shared" si="1116"/>
        <v>0</v>
      </c>
      <c r="N675">
        <f t="shared" si="1116"/>
        <v>0</v>
      </c>
    </row>
    <row r="676" spans="1:14" x14ac:dyDescent="0.2">
      <c r="A676">
        <f t="shared" si="1052"/>
        <v>674</v>
      </c>
      <c r="B676" s="1" t="s">
        <v>630</v>
      </c>
      <c r="C676">
        <v>12</v>
      </c>
      <c r="D676">
        <v>0</v>
      </c>
      <c r="E676">
        <v>5</v>
      </c>
      <c r="F676">
        <v>2</v>
      </c>
      <c r="G676">
        <v>1</v>
      </c>
      <c r="H676">
        <f>_xlfn.XLOOKUP(I676,$B$2:$B$754,$A$2:$A$754,65535)</f>
        <v>65535</v>
      </c>
      <c r="I676" s="1"/>
      <c r="J676">
        <f t="shared" ref="J676:K676" si="1117">C676-C349</f>
        <v>8</v>
      </c>
      <c r="K676">
        <f t="shared" si="1117"/>
        <v>0</v>
      </c>
      <c r="L676">
        <f t="shared" ref="L676:N676" si="1118">E676+E349</f>
        <v>0</v>
      </c>
      <c r="M676">
        <f t="shared" si="1118"/>
        <v>0</v>
      </c>
      <c r="N676">
        <f t="shared" si="1118"/>
        <v>0</v>
      </c>
    </row>
    <row r="677" spans="1:14" x14ac:dyDescent="0.2">
      <c r="A677">
        <f t="shared" si="1052"/>
        <v>675</v>
      </c>
      <c r="B677" s="1" t="s">
        <v>631</v>
      </c>
      <c r="C677">
        <v>12</v>
      </c>
      <c r="D677">
        <v>2</v>
      </c>
      <c r="E677">
        <v>5</v>
      </c>
      <c r="F677">
        <v>2</v>
      </c>
      <c r="G677">
        <v>1</v>
      </c>
      <c r="H677">
        <f>_xlfn.XLOOKUP(I677,$B$2:$B$754,$A$2:$A$754,65535)</f>
        <v>65535</v>
      </c>
      <c r="I677" s="1"/>
      <c r="J677">
        <f t="shared" ref="J677:K677" si="1119">C677-C350</f>
        <v>8</v>
      </c>
      <c r="K677">
        <f t="shared" si="1119"/>
        <v>0</v>
      </c>
      <c r="L677">
        <f t="shared" ref="L677:N677" si="1120">E677+E350</f>
        <v>0</v>
      </c>
      <c r="M677">
        <f t="shared" si="1120"/>
        <v>0</v>
      </c>
      <c r="N677">
        <f t="shared" si="1120"/>
        <v>0</v>
      </c>
    </row>
    <row r="678" spans="1:14" x14ac:dyDescent="0.2">
      <c r="A678">
        <f t="shared" si="1052"/>
        <v>676</v>
      </c>
      <c r="B678" s="1" t="s">
        <v>632</v>
      </c>
      <c r="C678">
        <v>60</v>
      </c>
      <c r="D678">
        <v>2</v>
      </c>
      <c r="E678">
        <v>8</v>
      </c>
      <c r="F678">
        <v>3</v>
      </c>
      <c r="G678">
        <v>2</v>
      </c>
      <c r="H678">
        <f>_xlfn.XLOOKUP(I678,$B$2:$B$754,$A$2:$A$754,65535)</f>
        <v>65535</v>
      </c>
      <c r="I678" s="1"/>
      <c r="J678">
        <f t="shared" ref="J678:K678" si="1121">C678-C351</f>
        <v>8</v>
      </c>
      <c r="K678">
        <f t="shared" si="1121"/>
        <v>0</v>
      </c>
      <c r="L678">
        <f t="shared" ref="L678:N678" si="1122">E678+E351</f>
        <v>0</v>
      </c>
      <c r="M678">
        <f t="shared" si="1122"/>
        <v>0</v>
      </c>
      <c r="N678">
        <f t="shared" si="1122"/>
        <v>0</v>
      </c>
    </row>
    <row r="679" spans="1:14" x14ac:dyDescent="0.2">
      <c r="A679">
        <f t="shared" si="1052"/>
        <v>677</v>
      </c>
      <c r="B679" s="1" t="s">
        <v>633</v>
      </c>
      <c r="C679">
        <v>60</v>
      </c>
      <c r="D679">
        <v>-2</v>
      </c>
      <c r="E679">
        <v>8</v>
      </c>
      <c r="F679">
        <v>4</v>
      </c>
      <c r="G679">
        <v>2</v>
      </c>
      <c r="H679">
        <f>_xlfn.XLOOKUP(I679,$B$2:$B$754,$A$2:$A$754,65535)</f>
        <v>65535</v>
      </c>
      <c r="I679" s="1"/>
      <c r="J679">
        <f t="shared" ref="J679:K679" si="1123">C679-C352</f>
        <v>8</v>
      </c>
      <c r="K679">
        <f t="shared" si="1123"/>
        <v>0</v>
      </c>
      <c r="L679">
        <f t="shared" ref="L679:N679" si="1124">E679+E352</f>
        <v>0</v>
      </c>
      <c r="M679">
        <f t="shared" si="1124"/>
        <v>0</v>
      </c>
      <c r="N679">
        <f t="shared" si="1124"/>
        <v>0</v>
      </c>
    </row>
    <row r="680" spans="1:14" x14ac:dyDescent="0.2">
      <c r="A680">
        <f t="shared" si="1052"/>
        <v>678</v>
      </c>
      <c r="B680" s="1" t="s">
        <v>634</v>
      </c>
      <c r="C680">
        <v>60</v>
      </c>
      <c r="D680">
        <v>-2</v>
      </c>
      <c r="E680">
        <v>8</v>
      </c>
      <c r="F680">
        <v>3</v>
      </c>
      <c r="G680">
        <v>2</v>
      </c>
      <c r="H680">
        <f>_xlfn.XLOOKUP(I680,$B$2:$B$754,$A$2:$A$754,65535)</f>
        <v>65535</v>
      </c>
      <c r="I680" s="1"/>
      <c r="J680">
        <f t="shared" ref="J680:K680" si="1125">C680-C353</f>
        <v>8</v>
      </c>
      <c r="K680">
        <f t="shared" si="1125"/>
        <v>0</v>
      </c>
      <c r="L680">
        <f t="shared" ref="L680:N680" si="1126">E680+E353</f>
        <v>0</v>
      </c>
      <c r="M680">
        <f t="shared" si="1126"/>
        <v>0</v>
      </c>
      <c r="N680">
        <f t="shared" si="1126"/>
        <v>0</v>
      </c>
    </row>
    <row r="681" spans="1:14" x14ac:dyDescent="0.2">
      <c r="A681">
        <f t="shared" si="1052"/>
        <v>679</v>
      </c>
      <c r="B681" s="1" t="s">
        <v>635</v>
      </c>
      <c r="C681">
        <v>60</v>
      </c>
      <c r="D681">
        <v>-1</v>
      </c>
      <c r="E681">
        <v>10</v>
      </c>
      <c r="F681">
        <v>3</v>
      </c>
      <c r="G681">
        <v>2</v>
      </c>
      <c r="H681">
        <f>_xlfn.XLOOKUP(I681,$B$2:$B$754,$A$2:$A$754,65535)</f>
        <v>65535</v>
      </c>
      <c r="I681" s="1"/>
      <c r="J681">
        <f t="shared" ref="J681:K681" si="1127">C681-C354</f>
        <v>8</v>
      </c>
      <c r="K681">
        <f t="shared" si="1127"/>
        <v>0</v>
      </c>
      <c r="L681">
        <f t="shared" ref="L681:N681" si="1128">E681+E354</f>
        <v>0</v>
      </c>
      <c r="M681">
        <f t="shared" si="1128"/>
        <v>0</v>
      </c>
      <c r="N681">
        <f t="shared" si="1128"/>
        <v>0</v>
      </c>
    </row>
    <row r="682" spans="1:14" x14ac:dyDescent="0.2">
      <c r="A682">
        <f t="shared" si="1052"/>
        <v>680</v>
      </c>
      <c r="B682" s="1" t="s">
        <v>636</v>
      </c>
      <c r="C682">
        <v>60</v>
      </c>
      <c r="D682">
        <v>0</v>
      </c>
      <c r="E682">
        <v>10</v>
      </c>
      <c r="F682">
        <v>4</v>
      </c>
      <c r="G682">
        <v>2</v>
      </c>
      <c r="H682">
        <f>_xlfn.XLOOKUP(I682,$B$2:$B$754,$A$2:$A$754,65535)</f>
        <v>65535</v>
      </c>
      <c r="I682" s="1"/>
      <c r="J682">
        <f t="shared" ref="J682:K682" si="1129">C682-C355</f>
        <v>8</v>
      </c>
      <c r="K682">
        <f t="shared" si="1129"/>
        <v>0</v>
      </c>
      <c r="L682">
        <f t="shared" ref="L682:N682" si="1130">E682+E355</f>
        <v>0</v>
      </c>
      <c r="M682">
        <f t="shared" si="1130"/>
        <v>0</v>
      </c>
      <c r="N682">
        <f t="shared" si="1130"/>
        <v>0</v>
      </c>
    </row>
    <row r="683" spans="1:14" x14ac:dyDescent="0.2">
      <c r="A683">
        <f t="shared" si="1052"/>
        <v>681</v>
      </c>
      <c r="B683" s="1" t="s">
        <v>637</v>
      </c>
      <c r="C683">
        <v>60</v>
      </c>
      <c r="D683">
        <v>-1</v>
      </c>
      <c r="E683">
        <v>10</v>
      </c>
      <c r="F683">
        <v>4</v>
      </c>
      <c r="G683">
        <v>2</v>
      </c>
      <c r="H683">
        <f>_xlfn.XLOOKUP(I683,$B$2:$B$754,$A$2:$A$754,65535)</f>
        <v>65535</v>
      </c>
      <c r="I683" s="1"/>
      <c r="J683">
        <f t="shared" ref="J683:K683" si="1131">C683-C356</f>
        <v>8</v>
      </c>
      <c r="K683">
        <f t="shared" si="1131"/>
        <v>0</v>
      </c>
      <c r="L683">
        <f t="shared" ref="L683:N683" si="1132">E683+E356</f>
        <v>0</v>
      </c>
      <c r="M683">
        <f t="shared" si="1132"/>
        <v>0</v>
      </c>
      <c r="N683">
        <f t="shared" si="1132"/>
        <v>0</v>
      </c>
    </row>
    <row r="684" spans="1:14" x14ac:dyDescent="0.2">
      <c r="A684">
        <f t="shared" si="1052"/>
        <v>682</v>
      </c>
      <c r="B684" s="1" t="s">
        <v>638</v>
      </c>
      <c r="C684">
        <v>60</v>
      </c>
      <c r="D684">
        <v>0</v>
      </c>
      <c r="E684">
        <v>10</v>
      </c>
      <c r="F684">
        <v>4</v>
      </c>
      <c r="G684">
        <v>2</v>
      </c>
      <c r="H684">
        <f>_xlfn.XLOOKUP(I684,$B$2:$B$754,$A$2:$A$754,65535)</f>
        <v>65535</v>
      </c>
      <c r="I684" s="1"/>
      <c r="J684">
        <f t="shared" ref="J684:K684" si="1133">C684-C357</f>
        <v>8</v>
      </c>
      <c r="K684">
        <f t="shared" si="1133"/>
        <v>0</v>
      </c>
      <c r="L684">
        <f t="shared" ref="L684:N684" si="1134">E684+E357</f>
        <v>0</v>
      </c>
      <c r="M684">
        <f t="shared" si="1134"/>
        <v>0</v>
      </c>
      <c r="N684">
        <f t="shared" si="1134"/>
        <v>0</v>
      </c>
    </row>
    <row r="685" spans="1:14" x14ac:dyDescent="0.2">
      <c r="A685">
        <f t="shared" si="1052"/>
        <v>683</v>
      </c>
      <c r="B685" s="1" t="s">
        <v>639</v>
      </c>
      <c r="C685">
        <v>60</v>
      </c>
      <c r="D685">
        <v>0</v>
      </c>
      <c r="E685">
        <v>10</v>
      </c>
      <c r="F685">
        <v>4</v>
      </c>
      <c r="G685">
        <v>2</v>
      </c>
      <c r="H685">
        <f>_xlfn.XLOOKUP(I685,$B$2:$B$754,$A$2:$A$754,65535)</f>
        <v>65535</v>
      </c>
      <c r="I685" s="1"/>
      <c r="J685">
        <f t="shared" ref="J685:K685" si="1135">C685-C358</f>
        <v>8</v>
      </c>
      <c r="K685">
        <f t="shared" si="1135"/>
        <v>0</v>
      </c>
      <c r="L685">
        <f t="shared" ref="L685:N685" si="1136">E685+E358</f>
        <v>0</v>
      </c>
      <c r="M685">
        <f t="shared" si="1136"/>
        <v>0</v>
      </c>
      <c r="N685">
        <f t="shared" si="1136"/>
        <v>0</v>
      </c>
    </row>
    <row r="686" spans="1:14" x14ac:dyDescent="0.2">
      <c r="A686">
        <f t="shared" si="1052"/>
        <v>684</v>
      </c>
      <c r="B686" s="1" t="s">
        <v>640</v>
      </c>
      <c r="C686">
        <v>60</v>
      </c>
      <c r="D686">
        <v>1</v>
      </c>
      <c r="E686">
        <v>10</v>
      </c>
      <c r="F686">
        <v>4</v>
      </c>
      <c r="G686">
        <v>2</v>
      </c>
      <c r="H686">
        <f>_xlfn.XLOOKUP(I686,$B$2:$B$754,$A$2:$A$754,65535)</f>
        <v>65535</v>
      </c>
      <c r="I686" s="1"/>
      <c r="J686">
        <f t="shared" ref="J686:K686" si="1137">C686-C359</f>
        <v>8</v>
      </c>
      <c r="K686">
        <f t="shared" si="1137"/>
        <v>0</v>
      </c>
      <c r="L686">
        <f t="shared" ref="L686:N686" si="1138">E686+E359</f>
        <v>0</v>
      </c>
      <c r="M686">
        <f t="shared" si="1138"/>
        <v>0</v>
      </c>
      <c r="N686">
        <f t="shared" si="1138"/>
        <v>0</v>
      </c>
    </row>
    <row r="687" spans="1:14" x14ac:dyDescent="0.2">
      <c r="A687">
        <f t="shared" si="1052"/>
        <v>685</v>
      </c>
      <c r="B687" s="1" t="s">
        <v>641</v>
      </c>
      <c r="C687">
        <v>60</v>
      </c>
      <c r="D687">
        <v>0</v>
      </c>
      <c r="E687">
        <v>8</v>
      </c>
      <c r="F687">
        <v>3</v>
      </c>
      <c r="G687">
        <v>1</v>
      </c>
      <c r="H687">
        <f>_xlfn.XLOOKUP(I687,$B$2:$B$754,$A$2:$A$754,65535)</f>
        <v>65535</v>
      </c>
      <c r="I687" s="1"/>
      <c r="J687">
        <f t="shared" ref="J687:K687" si="1139">C687-C360</f>
        <v>8</v>
      </c>
      <c r="K687">
        <f t="shared" si="1139"/>
        <v>0</v>
      </c>
      <c r="L687">
        <f t="shared" ref="L687:N687" si="1140">E687+E360</f>
        <v>0</v>
      </c>
      <c r="M687">
        <f t="shared" si="1140"/>
        <v>0</v>
      </c>
      <c r="N687">
        <f t="shared" si="1140"/>
        <v>0</v>
      </c>
    </row>
    <row r="688" spans="1:14" x14ac:dyDescent="0.2">
      <c r="A688">
        <f t="shared" si="1052"/>
        <v>686</v>
      </c>
      <c r="B688" s="1" t="s">
        <v>642</v>
      </c>
      <c r="C688">
        <v>60</v>
      </c>
      <c r="D688">
        <v>1</v>
      </c>
      <c r="E688">
        <v>8</v>
      </c>
      <c r="F688">
        <v>3</v>
      </c>
      <c r="G688">
        <v>1</v>
      </c>
      <c r="H688">
        <f>_xlfn.XLOOKUP(I688,$B$2:$B$754,$A$2:$A$754,65535)</f>
        <v>65535</v>
      </c>
      <c r="I688" s="1"/>
      <c r="J688">
        <f t="shared" ref="J688:K688" si="1141">C688-C361</f>
        <v>8</v>
      </c>
      <c r="K688">
        <f t="shared" si="1141"/>
        <v>0</v>
      </c>
      <c r="L688">
        <f t="shared" ref="L688:N688" si="1142">E688+E361</f>
        <v>0</v>
      </c>
      <c r="M688">
        <f t="shared" si="1142"/>
        <v>0</v>
      </c>
      <c r="N688">
        <f t="shared" si="1142"/>
        <v>0</v>
      </c>
    </row>
    <row r="689" spans="1:14" x14ac:dyDescent="0.2">
      <c r="A689">
        <f t="shared" si="1052"/>
        <v>687</v>
      </c>
      <c r="B689" s="1" t="s">
        <v>643</v>
      </c>
      <c r="C689">
        <v>60</v>
      </c>
      <c r="D689">
        <v>2</v>
      </c>
      <c r="E689">
        <v>8</v>
      </c>
      <c r="F689">
        <v>3</v>
      </c>
      <c r="G689">
        <v>1</v>
      </c>
      <c r="H689">
        <f>_xlfn.XLOOKUP(I689,$B$2:$B$754,$A$2:$A$754,65535)</f>
        <v>65535</v>
      </c>
      <c r="I689" s="1"/>
      <c r="J689">
        <f t="shared" ref="J689:K689" si="1143">C689-C362</f>
        <v>8</v>
      </c>
      <c r="K689">
        <f t="shared" si="1143"/>
        <v>0</v>
      </c>
      <c r="L689">
        <f t="shared" ref="L689:N689" si="1144">E689+E362</f>
        <v>0</v>
      </c>
      <c r="M689">
        <f t="shared" si="1144"/>
        <v>0</v>
      </c>
      <c r="N689">
        <f t="shared" si="1144"/>
        <v>0</v>
      </c>
    </row>
    <row r="690" spans="1:14" x14ac:dyDescent="0.2">
      <c r="A690">
        <f t="shared" si="1052"/>
        <v>688</v>
      </c>
      <c r="B690" s="1" t="s">
        <v>644</v>
      </c>
      <c r="C690">
        <v>60</v>
      </c>
      <c r="D690">
        <v>1</v>
      </c>
      <c r="E690">
        <v>5</v>
      </c>
      <c r="F690">
        <v>2</v>
      </c>
      <c r="G690">
        <v>1</v>
      </c>
      <c r="H690">
        <f>_xlfn.XLOOKUP(I690,$B$2:$B$754,$A$2:$A$754,65535)</f>
        <v>65535</v>
      </c>
      <c r="I690" s="1"/>
      <c r="J690">
        <f t="shared" ref="J690:K690" si="1145">C690-C363</f>
        <v>8</v>
      </c>
      <c r="K690">
        <f t="shared" si="1145"/>
        <v>0</v>
      </c>
      <c r="L690">
        <f t="shared" ref="L690:N690" si="1146">E690+E363</f>
        <v>0</v>
      </c>
      <c r="M690">
        <f t="shared" si="1146"/>
        <v>0</v>
      </c>
      <c r="N690">
        <f t="shared" si="1146"/>
        <v>0</v>
      </c>
    </row>
    <row r="691" spans="1:14" x14ac:dyDescent="0.2">
      <c r="A691">
        <f t="shared" si="1052"/>
        <v>689</v>
      </c>
      <c r="B691" s="1" t="s">
        <v>645</v>
      </c>
      <c r="C691">
        <v>12</v>
      </c>
      <c r="D691">
        <v>0</v>
      </c>
      <c r="E691">
        <v>5</v>
      </c>
      <c r="F691">
        <v>2</v>
      </c>
      <c r="G691">
        <v>1</v>
      </c>
      <c r="H691">
        <f>_xlfn.XLOOKUP(I691,$B$2:$B$754,$A$2:$A$754,65535)</f>
        <v>65535</v>
      </c>
      <c r="I691" s="1"/>
      <c r="J691">
        <f t="shared" ref="J691:K691" si="1147">C691-C364</f>
        <v>8</v>
      </c>
      <c r="K691">
        <f t="shared" si="1147"/>
        <v>0</v>
      </c>
      <c r="L691">
        <f t="shared" ref="L691:N691" si="1148">E691+E364</f>
        <v>0</v>
      </c>
      <c r="M691">
        <f t="shared" si="1148"/>
        <v>0</v>
      </c>
      <c r="N691">
        <f t="shared" si="1148"/>
        <v>0</v>
      </c>
    </row>
    <row r="692" spans="1:14" x14ac:dyDescent="0.2">
      <c r="A692">
        <f t="shared" si="1052"/>
        <v>690</v>
      </c>
      <c r="B692" s="1" t="s">
        <v>646</v>
      </c>
      <c r="C692">
        <v>12</v>
      </c>
      <c r="D692">
        <v>1</v>
      </c>
      <c r="E692">
        <v>5</v>
      </c>
      <c r="F692">
        <v>2</v>
      </c>
      <c r="G692">
        <v>1</v>
      </c>
      <c r="H692">
        <f>_xlfn.XLOOKUP(I692,$B$2:$B$754,$A$2:$A$754,65535)</f>
        <v>65535</v>
      </c>
      <c r="I692" s="1"/>
      <c r="J692">
        <f t="shared" ref="J692:K692" si="1149">C692-C365</f>
        <v>8</v>
      </c>
      <c r="K692">
        <f t="shared" si="1149"/>
        <v>0</v>
      </c>
      <c r="L692">
        <f t="shared" ref="L692:N692" si="1150">E692+E365</f>
        <v>0</v>
      </c>
      <c r="M692">
        <f t="shared" si="1150"/>
        <v>0</v>
      </c>
      <c r="N692">
        <f t="shared" si="1150"/>
        <v>0</v>
      </c>
    </row>
    <row r="693" spans="1:14" x14ac:dyDescent="0.2">
      <c r="A693">
        <f t="shared" si="1052"/>
        <v>691</v>
      </c>
      <c r="B693" s="1" t="s">
        <v>647</v>
      </c>
      <c r="C693">
        <v>14</v>
      </c>
      <c r="D693">
        <v>-2</v>
      </c>
      <c r="E693">
        <v>5</v>
      </c>
      <c r="F693">
        <v>2</v>
      </c>
      <c r="G693">
        <v>1</v>
      </c>
      <c r="H693">
        <f>_xlfn.XLOOKUP(I693,$B$2:$B$754,$A$2:$A$754,65535)</f>
        <v>65535</v>
      </c>
      <c r="I693" s="1"/>
      <c r="J693">
        <f t="shared" ref="J693:K693" si="1151">C693-C366</f>
        <v>8</v>
      </c>
      <c r="K693">
        <f t="shared" si="1151"/>
        <v>0</v>
      </c>
      <c r="L693">
        <f t="shared" ref="L693:N693" si="1152">E693+E366</f>
        <v>0</v>
      </c>
      <c r="M693">
        <f t="shared" si="1152"/>
        <v>0</v>
      </c>
      <c r="N693">
        <f t="shared" si="1152"/>
        <v>0</v>
      </c>
    </row>
    <row r="694" spans="1:14" x14ac:dyDescent="0.2">
      <c r="A694">
        <f t="shared" si="1052"/>
        <v>692</v>
      </c>
      <c r="B694" s="1" t="s">
        <v>648</v>
      </c>
      <c r="C694">
        <v>15</v>
      </c>
      <c r="D694">
        <v>-2</v>
      </c>
      <c r="E694">
        <v>5</v>
      </c>
      <c r="F694">
        <v>2</v>
      </c>
      <c r="G694">
        <v>1</v>
      </c>
      <c r="H694">
        <f>_xlfn.XLOOKUP(I694,$B$2:$B$754,$A$2:$A$754,65535)</f>
        <v>65535</v>
      </c>
      <c r="I694" s="1"/>
      <c r="J694">
        <f t="shared" ref="J694:K694" si="1153">C694-C367</f>
        <v>8</v>
      </c>
      <c r="K694">
        <f t="shared" si="1153"/>
        <v>0</v>
      </c>
      <c r="L694">
        <f t="shared" ref="L694:N694" si="1154">E694+E367</f>
        <v>0</v>
      </c>
      <c r="M694">
        <f t="shared" si="1154"/>
        <v>0</v>
      </c>
      <c r="N694">
        <f t="shared" si="1154"/>
        <v>0</v>
      </c>
    </row>
    <row r="695" spans="1:14" ht="18" customHeight="1" x14ac:dyDescent="0.2">
      <c r="A695">
        <f t="shared" si="1052"/>
        <v>693</v>
      </c>
      <c r="B695" s="1" t="s">
        <v>649</v>
      </c>
      <c r="C695">
        <v>13</v>
      </c>
      <c r="D695">
        <v>0</v>
      </c>
      <c r="E695">
        <v>0</v>
      </c>
      <c r="F695">
        <v>0</v>
      </c>
      <c r="G695">
        <v>0</v>
      </c>
      <c r="H695">
        <f>_xlfn.XLOOKUP(I695,$B$2:$B$754,$A$2:$A$754,65535)</f>
        <v>65535</v>
      </c>
      <c r="I695" s="1"/>
      <c r="J695">
        <f t="shared" ref="J695:K695" si="1155">C695-C368</f>
        <v>8</v>
      </c>
      <c r="K695">
        <f t="shared" si="1155"/>
        <v>0</v>
      </c>
      <c r="L695">
        <f t="shared" ref="L695:N695" si="1156">E695+E368</f>
        <v>0</v>
      </c>
      <c r="M695">
        <f t="shared" si="1156"/>
        <v>0</v>
      </c>
      <c r="N695">
        <f t="shared" si="1156"/>
        <v>0</v>
      </c>
    </row>
    <row r="696" spans="1:14" ht="18" customHeight="1" x14ac:dyDescent="0.2">
      <c r="A696">
        <f t="shared" si="1052"/>
        <v>694</v>
      </c>
      <c r="B696" s="1" t="s">
        <v>759</v>
      </c>
      <c r="C696">
        <v>13</v>
      </c>
      <c r="D696">
        <v>0</v>
      </c>
      <c r="E696">
        <v>0</v>
      </c>
      <c r="F696">
        <v>0</v>
      </c>
      <c r="G696">
        <v>0</v>
      </c>
      <c r="H696">
        <f>_xlfn.XLOOKUP(I696,$B$2:$B$754,$A$2:$A$754,65535)</f>
        <v>65535</v>
      </c>
      <c r="I696" s="1"/>
      <c r="J696">
        <f t="shared" ref="J696:K696" si="1157">C696-C369</f>
        <v>8</v>
      </c>
      <c r="K696">
        <f t="shared" si="1157"/>
        <v>0</v>
      </c>
      <c r="L696">
        <f t="shared" ref="L696:N696" si="1158">E696+E369</f>
        <v>0</v>
      </c>
      <c r="M696">
        <f t="shared" si="1158"/>
        <v>0</v>
      </c>
      <c r="N696">
        <f t="shared" si="1158"/>
        <v>0</v>
      </c>
    </row>
    <row r="697" spans="1:14" x14ac:dyDescent="0.2">
      <c r="A697">
        <f t="shared" si="1052"/>
        <v>695</v>
      </c>
      <c r="B697" s="1" t="s">
        <v>760</v>
      </c>
      <c r="C697">
        <v>12</v>
      </c>
      <c r="D697">
        <v>1</v>
      </c>
      <c r="E697">
        <v>5</v>
      </c>
      <c r="F697">
        <v>2</v>
      </c>
      <c r="G697">
        <v>1</v>
      </c>
      <c r="H697">
        <f>_xlfn.XLOOKUP(I697,$B$2:$B$754,$A$2:$A$754,65535)</f>
        <v>65535</v>
      </c>
      <c r="J697">
        <f t="shared" ref="J697:K697" si="1159">C697-C370</f>
        <v>8</v>
      </c>
      <c r="K697">
        <f t="shared" si="1159"/>
        <v>0</v>
      </c>
      <c r="L697">
        <f t="shared" ref="L697:N697" si="1160">E697+E370</f>
        <v>0</v>
      </c>
      <c r="M697">
        <f t="shared" si="1160"/>
        <v>0</v>
      </c>
      <c r="N697">
        <f t="shared" si="1160"/>
        <v>0</v>
      </c>
    </row>
    <row r="698" spans="1:14" x14ac:dyDescent="0.2">
      <c r="A698">
        <f t="shared" si="1052"/>
        <v>696</v>
      </c>
      <c r="B698" s="1" t="s">
        <v>761</v>
      </c>
      <c r="C698">
        <v>12</v>
      </c>
      <c r="D698">
        <v>1</v>
      </c>
      <c r="E698">
        <v>5</v>
      </c>
      <c r="F698">
        <v>2</v>
      </c>
      <c r="G698">
        <v>1</v>
      </c>
      <c r="H698">
        <f>_xlfn.XLOOKUP(I698,$B$2:$B$754,$A$2:$A$754,65535)</f>
        <v>65535</v>
      </c>
      <c r="J698">
        <f t="shared" ref="J698:K698" si="1161">C698-C371</f>
        <v>8</v>
      </c>
      <c r="K698">
        <f t="shared" si="1161"/>
        <v>0</v>
      </c>
      <c r="L698">
        <f t="shared" ref="L698:N698" si="1162">E698+E371</f>
        <v>0</v>
      </c>
      <c r="M698">
        <f t="shared" si="1162"/>
        <v>0</v>
      </c>
      <c r="N698">
        <f t="shared" si="1162"/>
        <v>0</v>
      </c>
    </row>
    <row r="699" spans="1:14" x14ac:dyDescent="0.2">
      <c r="A699">
        <f t="shared" si="1052"/>
        <v>697</v>
      </c>
      <c r="B699" s="1" t="s">
        <v>762</v>
      </c>
      <c r="C699">
        <v>12</v>
      </c>
      <c r="D699">
        <v>1</v>
      </c>
      <c r="E699">
        <v>5</v>
      </c>
      <c r="F699">
        <v>2</v>
      </c>
      <c r="G699">
        <v>1</v>
      </c>
      <c r="H699">
        <f>_xlfn.XLOOKUP(I699,$B$2:$B$754,$A$2:$A$754,65535)</f>
        <v>65535</v>
      </c>
      <c r="J699">
        <f t="shared" ref="J699:K699" si="1163">C699-C372</f>
        <v>8</v>
      </c>
      <c r="K699">
        <f t="shared" si="1163"/>
        <v>0</v>
      </c>
      <c r="L699">
        <f t="shared" ref="L699:N699" si="1164">E699+E372</f>
        <v>0</v>
      </c>
      <c r="M699">
        <f t="shared" si="1164"/>
        <v>0</v>
      </c>
      <c r="N699">
        <f t="shared" si="1164"/>
        <v>0</v>
      </c>
    </row>
    <row r="700" spans="1:14" x14ac:dyDescent="0.2">
      <c r="A700">
        <f t="shared" si="1052"/>
        <v>698</v>
      </c>
      <c r="B700" s="1" t="s">
        <v>763</v>
      </c>
      <c r="C700">
        <v>12</v>
      </c>
      <c r="D700">
        <v>0</v>
      </c>
      <c r="E700">
        <v>5</v>
      </c>
      <c r="F700">
        <v>2</v>
      </c>
      <c r="G700">
        <v>1</v>
      </c>
      <c r="H700">
        <f>_xlfn.XLOOKUP(I700,$B$2:$B$754,$A$2:$A$754,65535)</f>
        <v>65535</v>
      </c>
      <c r="J700">
        <f t="shared" ref="J700:K700" si="1165">C700-C373</f>
        <v>8</v>
      </c>
      <c r="K700">
        <f t="shared" si="1165"/>
        <v>0</v>
      </c>
      <c r="L700">
        <f t="shared" ref="L700:N700" si="1166">E700+E373</f>
        <v>0</v>
      </c>
      <c r="M700">
        <f t="shared" si="1166"/>
        <v>0</v>
      </c>
      <c r="N700">
        <f t="shared" si="1166"/>
        <v>0</v>
      </c>
    </row>
    <row r="701" spans="1:14" x14ac:dyDescent="0.2">
      <c r="A701">
        <f t="shared" si="1052"/>
        <v>699</v>
      </c>
      <c r="B701" s="1" t="s">
        <v>764</v>
      </c>
      <c r="C701">
        <v>12</v>
      </c>
      <c r="D701">
        <v>-1</v>
      </c>
      <c r="E701">
        <v>2</v>
      </c>
      <c r="F701">
        <v>1</v>
      </c>
      <c r="G701">
        <v>0</v>
      </c>
      <c r="H701">
        <f>_xlfn.XLOOKUP(I701,$B$2:$B$754,$A$2:$A$754,65535)</f>
        <v>65535</v>
      </c>
      <c r="J701">
        <f t="shared" ref="J701:K701" si="1167">C701-C374</f>
        <v>8</v>
      </c>
      <c r="K701">
        <f t="shared" si="1167"/>
        <v>0</v>
      </c>
      <c r="L701">
        <f t="shared" ref="L701:N701" si="1168">E701+E374</f>
        <v>0</v>
      </c>
      <c r="M701">
        <f t="shared" si="1168"/>
        <v>0</v>
      </c>
      <c r="N701">
        <f t="shared" si="1168"/>
        <v>0</v>
      </c>
    </row>
    <row r="702" spans="1:14" x14ac:dyDescent="0.2">
      <c r="A702">
        <f t="shared" si="1052"/>
        <v>700</v>
      </c>
      <c r="B702" s="1" t="s">
        <v>765</v>
      </c>
      <c r="C702">
        <v>14</v>
      </c>
      <c r="D702">
        <v>-1</v>
      </c>
      <c r="E702">
        <v>2</v>
      </c>
      <c r="F702">
        <v>1</v>
      </c>
      <c r="G702">
        <v>1</v>
      </c>
      <c r="H702">
        <f>_xlfn.XLOOKUP(I702,$B$2:$B$754,$A$2:$A$754,65535)</f>
        <v>65535</v>
      </c>
      <c r="J702">
        <f t="shared" ref="J702:K702" si="1169">C702-C375</f>
        <v>8</v>
      </c>
      <c r="K702">
        <f t="shared" si="1169"/>
        <v>0</v>
      </c>
      <c r="L702">
        <f t="shared" ref="L702:N702" si="1170">E702+E375</f>
        <v>0</v>
      </c>
      <c r="M702">
        <f t="shared" si="1170"/>
        <v>0</v>
      </c>
      <c r="N702">
        <f t="shared" si="1170"/>
        <v>0</v>
      </c>
    </row>
    <row r="703" spans="1:14" x14ac:dyDescent="0.2">
      <c r="A703">
        <f t="shared" si="1052"/>
        <v>701</v>
      </c>
      <c r="B703" s="1" t="s">
        <v>766</v>
      </c>
      <c r="C703">
        <v>13</v>
      </c>
      <c r="D703">
        <v>-1</v>
      </c>
      <c r="E703">
        <v>5</v>
      </c>
      <c r="F703">
        <v>2</v>
      </c>
      <c r="G703">
        <v>1</v>
      </c>
      <c r="H703">
        <f>_xlfn.XLOOKUP(I703,$B$2:$B$754,$A$2:$A$754,65535)</f>
        <v>65535</v>
      </c>
      <c r="J703">
        <f t="shared" ref="J703:K703" si="1171">C703-C376</f>
        <v>8</v>
      </c>
      <c r="K703">
        <f t="shared" si="1171"/>
        <v>0</v>
      </c>
      <c r="L703">
        <f t="shared" ref="L703:N703" si="1172">E703+E376</f>
        <v>0</v>
      </c>
      <c r="M703">
        <f t="shared" si="1172"/>
        <v>0</v>
      </c>
      <c r="N703">
        <f t="shared" si="1172"/>
        <v>0</v>
      </c>
    </row>
    <row r="704" spans="1:14" ht="18" customHeight="1" x14ac:dyDescent="0.2">
      <c r="A704">
        <f t="shared" si="1052"/>
        <v>702</v>
      </c>
      <c r="B704" s="1" t="s">
        <v>775</v>
      </c>
      <c r="C704">
        <v>13</v>
      </c>
      <c r="D704">
        <v>0</v>
      </c>
      <c r="E704">
        <v>0</v>
      </c>
      <c r="F704">
        <v>0</v>
      </c>
      <c r="G704">
        <v>0</v>
      </c>
      <c r="H704">
        <f>_xlfn.XLOOKUP(I704,$B$2:$B$754,$A$2:$A$754,65535)</f>
        <v>65535</v>
      </c>
      <c r="I704" s="1"/>
      <c r="J704">
        <f t="shared" ref="J704:K704" si="1173">C704-C377</f>
        <v>8</v>
      </c>
      <c r="K704">
        <f t="shared" si="1173"/>
        <v>0</v>
      </c>
      <c r="L704">
        <f t="shared" ref="L704:N704" si="1174">E704+E377</f>
        <v>0</v>
      </c>
      <c r="M704">
        <f t="shared" si="1174"/>
        <v>0</v>
      </c>
      <c r="N704">
        <f t="shared" si="1174"/>
        <v>0</v>
      </c>
    </row>
    <row r="705" spans="1:14" x14ac:dyDescent="0.2">
      <c r="A705">
        <f t="shared" si="1052"/>
        <v>703</v>
      </c>
      <c r="B705" s="1" t="s">
        <v>776</v>
      </c>
      <c r="C705">
        <v>12</v>
      </c>
      <c r="D705">
        <v>1</v>
      </c>
      <c r="E705">
        <v>5</v>
      </c>
      <c r="F705">
        <v>2</v>
      </c>
      <c r="G705">
        <v>1</v>
      </c>
      <c r="H705">
        <f>_xlfn.XLOOKUP(I705,$B$2:$B$754,$A$2:$A$754,65535)</f>
        <v>65535</v>
      </c>
      <c r="J705">
        <f t="shared" ref="J705:K705" si="1175">C705-C378</f>
        <v>8</v>
      </c>
      <c r="K705">
        <f t="shared" si="1175"/>
        <v>0</v>
      </c>
      <c r="L705">
        <f t="shared" ref="L705:N705" si="1176">E705+E378</f>
        <v>0</v>
      </c>
      <c r="M705">
        <f t="shared" si="1176"/>
        <v>0</v>
      </c>
      <c r="N705">
        <f t="shared" si="1176"/>
        <v>0</v>
      </c>
    </row>
    <row r="706" spans="1:14" x14ac:dyDescent="0.2">
      <c r="A706">
        <f t="shared" si="1052"/>
        <v>704</v>
      </c>
      <c r="B706" s="1" t="s">
        <v>777</v>
      </c>
      <c r="C706">
        <v>12</v>
      </c>
      <c r="D706">
        <v>1</v>
      </c>
      <c r="E706">
        <v>5</v>
      </c>
      <c r="F706">
        <v>2</v>
      </c>
      <c r="G706">
        <v>1</v>
      </c>
      <c r="H706">
        <f>_xlfn.XLOOKUP(I706,$B$2:$B$754,$A$2:$A$754,65535)</f>
        <v>65535</v>
      </c>
      <c r="J706">
        <f t="shared" ref="J706:K706" si="1177">C706-C379</f>
        <v>8</v>
      </c>
      <c r="K706">
        <f t="shared" si="1177"/>
        <v>0</v>
      </c>
      <c r="L706">
        <f t="shared" ref="L706:N706" si="1178">E706+E379</f>
        <v>0</v>
      </c>
      <c r="M706">
        <f t="shared" si="1178"/>
        <v>0</v>
      </c>
      <c r="N706">
        <f t="shared" si="1178"/>
        <v>0</v>
      </c>
    </row>
    <row r="707" spans="1:14" x14ac:dyDescent="0.2">
      <c r="A707">
        <f t="shared" si="1052"/>
        <v>705</v>
      </c>
      <c r="B707" s="1" t="s">
        <v>778</v>
      </c>
      <c r="C707">
        <v>12</v>
      </c>
      <c r="D707">
        <v>1</v>
      </c>
      <c r="E707">
        <v>5</v>
      </c>
      <c r="F707">
        <v>2</v>
      </c>
      <c r="G707">
        <v>1</v>
      </c>
      <c r="H707">
        <f>_xlfn.XLOOKUP(I707,$B$2:$B$754,$A$2:$A$754,65535)</f>
        <v>65535</v>
      </c>
      <c r="J707">
        <f t="shared" ref="J707:K707" si="1179">C707-C380</f>
        <v>8</v>
      </c>
      <c r="K707">
        <f t="shared" si="1179"/>
        <v>0</v>
      </c>
      <c r="L707">
        <f t="shared" ref="L707:N707" si="1180">E707+E380</f>
        <v>0</v>
      </c>
      <c r="M707">
        <f t="shared" si="1180"/>
        <v>0</v>
      </c>
      <c r="N707">
        <f t="shared" si="1180"/>
        <v>0</v>
      </c>
    </row>
    <row r="708" spans="1:14" x14ac:dyDescent="0.2">
      <c r="A708">
        <f t="shared" ref="A708:A771" si="1181">A707+1</f>
        <v>706</v>
      </c>
      <c r="B708" s="1" t="s">
        <v>779</v>
      </c>
      <c r="C708">
        <v>12</v>
      </c>
      <c r="D708">
        <v>0</v>
      </c>
      <c r="E708">
        <v>5</v>
      </c>
      <c r="F708">
        <v>2</v>
      </c>
      <c r="G708">
        <v>1</v>
      </c>
      <c r="H708">
        <f>_xlfn.XLOOKUP(I708,$B$2:$B$754,$A$2:$A$754,65535)</f>
        <v>65535</v>
      </c>
      <c r="J708">
        <f t="shared" ref="J708:K708" si="1182">C708-C381</f>
        <v>8</v>
      </c>
      <c r="K708">
        <f t="shared" si="1182"/>
        <v>0</v>
      </c>
      <c r="L708">
        <f t="shared" ref="L708:N708" si="1183">E708+E381</f>
        <v>0</v>
      </c>
      <c r="M708">
        <f t="shared" si="1183"/>
        <v>0</v>
      </c>
      <c r="N708">
        <f t="shared" si="1183"/>
        <v>0</v>
      </c>
    </row>
    <row r="709" spans="1:14" x14ac:dyDescent="0.2">
      <c r="A709">
        <f t="shared" si="1181"/>
        <v>707</v>
      </c>
      <c r="B709" s="1" t="s">
        <v>780</v>
      </c>
      <c r="C709">
        <v>12</v>
      </c>
      <c r="D709">
        <v>-1</v>
      </c>
      <c r="E709">
        <v>2</v>
      </c>
      <c r="F709">
        <v>1</v>
      </c>
      <c r="G709">
        <v>0</v>
      </c>
      <c r="H709">
        <f>_xlfn.XLOOKUP(I709,$B$2:$B$754,$A$2:$A$754,65535)</f>
        <v>65535</v>
      </c>
      <c r="J709">
        <f t="shared" ref="J709:K709" si="1184">C709-C382</f>
        <v>8</v>
      </c>
      <c r="K709">
        <f t="shared" si="1184"/>
        <v>0</v>
      </c>
      <c r="L709">
        <f t="shared" ref="L709:N709" si="1185">E709+E382</f>
        <v>0</v>
      </c>
      <c r="M709">
        <f t="shared" si="1185"/>
        <v>0</v>
      </c>
      <c r="N709">
        <f t="shared" si="1185"/>
        <v>0</v>
      </c>
    </row>
    <row r="710" spans="1:14" x14ac:dyDescent="0.2">
      <c r="A710">
        <f t="shared" si="1181"/>
        <v>708</v>
      </c>
      <c r="B710" s="1" t="s">
        <v>781</v>
      </c>
      <c r="C710">
        <v>14</v>
      </c>
      <c r="D710">
        <v>-1</v>
      </c>
      <c r="E710">
        <v>2</v>
      </c>
      <c r="F710">
        <v>1</v>
      </c>
      <c r="G710">
        <v>1</v>
      </c>
      <c r="H710">
        <f>_xlfn.XLOOKUP(I710,$B$2:$B$754,$A$2:$A$754,65535)</f>
        <v>65535</v>
      </c>
      <c r="J710">
        <f t="shared" ref="J710:K710" si="1186">C710-C383</f>
        <v>8</v>
      </c>
      <c r="K710">
        <f t="shared" si="1186"/>
        <v>0</v>
      </c>
      <c r="L710">
        <f t="shared" ref="L710:N710" si="1187">E710+E383</f>
        <v>0</v>
      </c>
      <c r="M710">
        <f t="shared" si="1187"/>
        <v>0</v>
      </c>
      <c r="N710">
        <f t="shared" si="1187"/>
        <v>1</v>
      </c>
    </row>
    <row r="711" spans="1:14" x14ac:dyDescent="0.2">
      <c r="A711">
        <f t="shared" si="1181"/>
        <v>709</v>
      </c>
      <c r="B711" s="1" t="s">
        <v>782</v>
      </c>
      <c r="C711">
        <v>19</v>
      </c>
      <c r="D711">
        <v>-1</v>
      </c>
      <c r="E711">
        <v>5</v>
      </c>
      <c r="F711">
        <v>2</v>
      </c>
      <c r="G711">
        <v>1</v>
      </c>
      <c r="H711">
        <f>_xlfn.XLOOKUP(I711,$B$2:$B$754,$A$2:$A$754,65535)</f>
        <v>51</v>
      </c>
      <c r="I711" s="1" t="s">
        <v>234</v>
      </c>
      <c r="J711">
        <f t="shared" ref="J711:K711" si="1188">C711-C384</f>
        <v>0</v>
      </c>
      <c r="K711">
        <f t="shared" si="1188"/>
        <v>0</v>
      </c>
      <c r="L711">
        <f t="shared" ref="L711:N711" si="1189">E711+E384</f>
        <v>0</v>
      </c>
      <c r="M711">
        <f t="shared" si="1189"/>
        <v>0</v>
      </c>
      <c r="N711">
        <f t="shared" si="1189"/>
        <v>0</v>
      </c>
    </row>
    <row r="712" spans="1:14" x14ac:dyDescent="0.2">
      <c r="A712">
        <f t="shared" si="1181"/>
        <v>710</v>
      </c>
      <c r="B712" s="1" t="s">
        <v>680</v>
      </c>
      <c r="C712">
        <v>76</v>
      </c>
      <c r="D712">
        <v>0</v>
      </c>
      <c r="E712">
        <v>0</v>
      </c>
      <c r="F712">
        <v>0</v>
      </c>
      <c r="G712">
        <v>0</v>
      </c>
      <c r="H712">
        <f>_xlfn.XLOOKUP(I712,$B$2:$B$754,$A$2:$A$754,65535)</f>
        <v>65535</v>
      </c>
      <c r="J712">
        <f t="shared" ref="J712:K712" si="1190">C712-C385</f>
        <v>12</v>
      </c>
      <c r="K712">
        <f t="shared" si="1190"/>
        <v>0</v>
      </c>
      <c r="L712">
        <f t="shared" ref="L712:N712" si="1191">E712+E385</f>
        <v>0</v>
      </c>
      <c r="M712">
        <f t="shared" si="1191"/>
        <v>0</v>
      </c>
      <c r="N712">
        <f t="shared" si="1191"/>
        <v>0</v>
      </c>
    </row>
    <row r="713" spans="1:14" x14ac:dyDescent="0.2">
      <c r="A713">
        <f t="shared" si="1181"/>
        <v>711</v>
      </c>
      <c r="B713" s="1" t="s">
        <v>681</v>
      </c>
      <c r="C713">
        <v>77</v>
      </c>
      <c r="D713">
        <v>0</v>
      </c>
      <c r="E713">
        <v>0</v>
      </c>
      <c r="F713">
        <v>0</v>
      </c>
      <c r="G713">
        <v>0</v>
      </c>
      <c r="H713">
        <f>_xlfn.XLOOKUP(I713,$B$2:$B$754,$A$2:$A$754,65535)</f>
        <v>65535</v>
      </c>
      <c r="J713">
        <f t="shared" ref="J713:K713" si="1192">C713-C386</f>
        <v>12</v>
      </c>
      <c r="K713">
        <f t="shared" si="1192"/>
        <v>0</v>
      </c>
      <c r="L713">
        <f t="shared" ref="L713:N713" si="1193">E713+E386</f>
        <v>0</v>
      </c>
      <c r="M713">
        <f t="shared" si="1193"/>
        <v>0</v>
      </c>
      <c r="N713">
        <f t="shared" si="1193"/>
        <v>0</v>
      </c>
    </row>
    <row r="714" spans="1:14" x14ac:dyDescent="0.2">
      <c r="A714">
        <f t="shared" si="1181"/>
        <v>712</v>
      </c>
      <c r="B714" s="1" t="s">
        <v>682</v>
      </c>
      <c r="C714">
        <v>78</v>
      </c>
      <c r="D714">
        <v>0</v>
      </c>
      <c r="E714">
        <v>0</v>
      </c>
      <c r="F714">
        <v>0</v>
      </c>
      <c r="G714">
        <v>0</v>
      </c>
      <c r="H714">
        <f>_xlfn.XLOOKUP(I714,$B$2:$B$754,$A$2:$A$754,65535)</f>
        <v>65535</v>
      </c>
      <c r="J714">
        <f t="shared" ref="J714:K714" si="1194">C714-C387</f>
        <v>12</v>
      </c>
      <c r="K714">
        <f t="shared" si="1194"/>
        <v>0</v>
      </c>
      <c r="L714">
        <f t="shared" ref="L714:N714" si="1195">E714+E387</f>
        <v>0</v>
      </c>
      <c r="M714">
        <f t="shared" si="1195"/>
        <v>0</v>
      </c>
      <c r="N714">
        <f t="shared" si="1195"/>
        <v>0</v>
      </c>
    </row>
    <row r="715" spans="1:14" x14ac:dyDescent="0.2">
      <c r="A715">
        <f t="shared" si="1181"/>
        <v>713</v>
      </c>
      <c r="B715" s="1" t="s">
        <v>683</v>
      </c>
      <c r="C715">
        <v>79</v>
      </c>
      <c r="D715">
        <v>0</v>
      </c>
      <c r="E715">
        <v>0</v>
      </c>
      <c r="F715">
        <v>0</v>
      </c>
      <c r="G715">
        <v>0</v>
      </c>
      <c r="H715">
        <f>_xlfn.XLOOKUP(I715,$B$2:$B$754,$A$2:$A$754,65535)</f>
        <v>65535</v>
      </c>
      <c r="J715">
        <f t="shared" ref="J715:K715" si="1196">C715-C388</f>
        <v>12</v>
      </c>
      <c r="K715">
        <f t="shared" si="1196"/>
        <v>0</v>
      </c>
      <c r="L715">
        <f t="shared" ref="L715:N715" si="1197">E715+E388</f>
        <v>0</v>
      </c>
      <c r="M715">
        <f t="shared" si="1197"/>
        <v>0</v>
      </c>
      <c r="N715">
        <f t="shared" si="1197"/>
        <v>0</v>
      </c>
    </row>
    <row r="716" spans="1:14" x14ac:dyDescent="0.2">
      <c r="A716">
        <f t="shared" si="1181"/>
        <v>714</v>
      </c>
      <c r="B716" s="1" t="s">
        <v>684</v>
      </c>
      <c r="C716">
        <v>80</v>
      </c>
      <c r="D716">
        <v>0</v>
      </c>
      <c r="E716">
        <v>0</v>
      </c>
      <c r="F716">
        <v>0</v>
      </c>
      <c r="G716">
        <v>0</v>
      </c>
      <c r="H716">
        <f>_xlfn.XLOOKUP(I716,$B$2:$B$754,$A$2:$A$754,65535)</f>
        <v>65535</v>
      </c>
      <c r="J716">
        <f t="shared" ref="J716:K716" si="1198">C716-C389</f>
        <v>12</v>
      </c>
      <c r="K716">
        <f t="shared" si="1198"/>
        <v>0</v>
      </c>
      <c r="L716">
        <f t="shared" ref="L716:N716" si="1199">E716+E389</f>
        <v>0</v>
      </c>
      <c r="M716">
        <f t="shared" si="1199"/>
        <v>0</v>
      </c>
      <c r="N716">
        <f t="shared" si="1199"/>
        <v>0</v>
      </c>
    </row>
    <row r="717" spans="1:14" x14ac:dyDescent="0.2">
      <c r="A717">
        <f t="shared" si="1181"/>
        <v>715</v>
      </c>
      <c r="B717" s="1" t="s">
        <v>685</v>
      </c>
      <c r="C717">
        <v>81</v>
      </c>
      <c r="D717">
        <v>0</v>
      </c>
      <c r="E717">
        <v>0</v>
      </c>
      <c r="F717">
        <v>0</v>
      </c>
      <c r="G717">
        <v>0</v>
      </c>
      <c r="H717">
        <f>_xlfn.XLOOKUP(I717,$B$2:$B$754,$A$2:$A$754,65535)</f>
        <v>65535</v>
      </c>
      <c r="J717">
        <f t="shared" ref="J717:K717" si="1200">C717-C390</f>
        <v>12</v>
      </c>
      <c r="K717">
        <f t="shared" si="1200"/>
        <v>0</v>
      </c>
      <c r="L717">
        <f t="shared" ref="L717:N717" si="1201">E717+E390</f>
        <v>0</v>
      </c>
      <c r="M717">
        <f t="shared" si="1201"/>
        <v>0</v>
      </c>
      <c r="N717">
        <f t="shared" si="1201"/>
        <v>0</v>
      </c>
    </row>
    <row r="718" spans="1:14" x14ac:dyDescent="0.2">
      <c r="A718">
        <f t="shared" si="1181"/>
        <v>716</v>
      </c>
      <c r="B718" s="1" t="s">
        <v>686</v>
      </c>
      <c r="C718">
        <v>82</v>
      </c>
      <c r="D718">
        <v>0</v>
      </c>
      <c r="E718">
        <v>0</v>
      </c>
      <c r="F718">
        <v>0</v>
      </c>
      <c r="G718">
        <v>0</v>
      </c>
      <c r="H718">
        <f>_xlfn.XLOOKUP(I718,$B$2:$B$754,$A$2:$A$754,65535)</f>
        <v>65535</v>
      </c>
      <c r="J718">
        <f t="shared" ref="J718:K718" si="1202">C718-C391</f>
        <v>12</v>
      </c>
      <c r="K718">
        <f t="shared" si="1202"/>
        <v>0</v>
      </c>
      <c r="L718">
        <f t="shared" ref="L718:N718" si="1203">E718+E391</f>
        <v>0</v>
      </c>
      <c r="M718">
        <f t="shared" si="1203"/>
        <v>0</v>
      </c>
      <c r="N718">
        <f t="shared" si="1203"/>
        <v>0</v>
      </c>
    </row>
    <row r="719" spans="1:14" x14ac:dyDescent="0.2">
      <c r="A719">
        <f t="shared" si="1181"/>
        <v>717</v>
      </c>
      <c r="B719" s="1" t="s">
        <v>687</v>
      </c>
      <c r="C719">
        <v>83</v>
      </c>
      <c r="D719">
        <v>0</v>
      </c>
      <c r="E719">
        <v>0</v>
      </c>
      <c r="F719">
        <v>0</v>
      </c>
      <c r="G719">
        <v>0</v>
      </c>
      <c r="H719">
        <f>_xlfn.XLOOKUP(I719,$B$2:$B$754,$A$2:$A$754,65535)</f>
        <v>65535</v>
      </c>
      <c r="J719">
        <f t="shared" ref="J719:K719" si="1204">C719-C392</f>
        <v>12</v>
      </c>
      <c r="K719">
        <f t="shared" si="1204"/>
        <v>0</v>
      </c>
      <c r="L719">
        <f t="shared" ref="L719:N719" si="1205">E719+E392</f>
        <v>0</v>
      </c>
      <c r="M719">
        <f t="shared" si="1205"/>
        <v>0</v>
      </c>
      <c r="N719">
        <f t="shared" si="1205"/>
        <v>0</v>
      </c>
    </row>
    <row r="720" spans="1:14" x14ac:dyDescent="0.2">
      <c r="A720">
        <f t="shared" si="1181"/>
        <v>718</v>
      </c>
      <c r="B720" s="1" t="s">
        <v>688</v>
      </c>
      <c r="C720">
        <v>84</v>
      </c>
      <c r="D720">
        <v>0</v>
      </c>
      <c r="E720">
        <v>0</v>
      </c>
      <c r="F720">
        <v>0</v>
      </c>
      <c r="G720">
        <v>0</v>
      </c>
      <c r="H720">
        <f>_xlfn.XLOOKUP(I720,$B$2:$B$754,$A$2:$A$754,65535)</f>
        <v>65535</v>
      </c>
      <c r="J720">
        <f t="shared" ref="J720:K720" si="1206">C720-C393</f>
        <v>12</v>
      </c>
      <c r="K720">
        <f t="shared" si="1206"/>
        <v>0</v>
      </c>
      <c r="L720">
        <f t="shared" ref="L720:N720" si="1207">E720+E393</f>
        <v>0</v>
      </c>
      <c r="M720">
        <f t="shared" si="1207"/>
        <v>0</v>
      </c>
      <c r="N720">
        <f t="shared" si="1207"/>
        <v>0</v>
      </c>
    </row>
    <row r="721" spans="1:14" x14ac:dyDescent="0.2">
      <c r="A721">
        <f t="shared" si="1181"/>
        <v>719</v>
      </c>
      <c r="B721" s="1" t="s">
        <v>689</v>
      </c>
      <c r="C721">
        <v>85</v>
      </c>
      <c r="D721">
        <v>0</v>
      </c>
      <c r="E721">
        <v>0</v>
      </c>
      <c r="F721">
        <v>0</v>
      </c>
      <c r="G721">
        <v>0</v>
      </c>
      <c r="H721">
        <f>_xlfn.XLOOKUP(I721,$B$2:$B$754,$A$2:$A$754,65535)</f>
        <v>65535</v>
      </c>
      <c r="J721">
        <f t="shared" ref="J721:K721" si="1208">C721-C394</f>
        <v>12</v>
      </c>
      <c r="K721">
        <f t="shared" si="1208"/>
        <v>0</v>
      </c>
      <c r="L721">
        <f t="shared" ref="L721:N721" si="1209">E721+E394</f>
        <v>0</v>
      </c>
      <c r="M721">
        <f t="shared" si="1209"/>
        <v>0</v>
      </c>
      <c r="N721">
        <f t="shared" si="1209"/>
        <v>0</v>
      </c>
    </row>
    <row r="722" spans="1:14" x14ac:dyDescent="0.2">
      <c r="A722">
        <f t="shared" si="1181"/>
        <v>720</v>
      </c>
      <c r="B722" s="1" t="s">
        <v>690</v>
      </c>
      <c r="C722">
        <v>86</v>
      </c>
      <c r="D722">
        <v>0</v>
      </c>
      <c r="E722">
        <v>0</v>
      </c>
      <c r="F722">
        <v>0</v>
      </c>
      <c r="G722">
        <v>0</v>
      </c>
      <c r="H722">
        <f>_xlfn.XLOOKUP(I722,$B$2:$B$754,$A$2:$A$754,65535)</f>
        <v>65535</v>
      </c>
      <c r="J722">
        <f t="shared" ref="J722:K722" si="1210">C722-C395</f>
        <v>12</v>
      </c>
      <c r="K722">
        <f t="shared" si="1210"/>
        <v>0</v>
      </c>
      <c r="L722">
        <f t="shared" ref="L722:N722" si="1211">E722+E395</f>
        <v>0</v>
      </c>
      <c r="M722">
        <f t="shared" si="1211"/>
        <v>0</v>
      </c>
      <c r="N722">
        <f t="shared" si="1211"/>
        <v>0</v>
      </c>
    </row>
    <row r="723" spans="1:14" x14ac:dyDescent="0.2">
      <c r="A723">
        <f t="shared" si="1181"/>
        <v>721</v>
      </c>
      <c r="B723" s="1" t="s">
        <v>691</v>
      </c>
      <c r="C723">
        <v>87</v>
      </c>
      <c r="D723">
        <v>0</v>
      </c>
      <c r="E723">
        <v>0</v>
      </c>
      <c r="F723">
        <v>0</v>
      </c>
      <c r="G723">
        <v>0</v>
      </c>
      <c r="H723">
        <f>_xlfn.XLOOKUP(I723,$B$2:$B$754,$A$2:$A$754,65535)</f>
        <v>65535</v>
      </c>
      <c r="J723">
        <f t="shared" ref="J723:K723" si="1212">C723-C396</f>
        <v>12</v>
      </c>
      <c r="K723">
        <f t="shared" si="1212"/>
        <v>0</v>
      </c>
      <c r="L723">
        <f t="shared" ref="L723:N723" si="1213">E723+E396</f>
        <v>0</v>
      </c>
      <c r="M723">
        <f t="shared" si="1213"/>
        <v>0</v>
      </c>
      <c r="N723">
        <f t="shared" si="1213"/>
        <v>0</v>
      </c>
    </row>
    <row r="724" spans="1:14" x14ac:dyDescent="0.2">
      <c r="A724">
        <f t="shared" si="1181"/>
        <v>722</v>
      </c>
      <c r="B724" s="1" t="s">
        <v>692</v>
      </c>
      <c r="C724" s="4">
        <v>13</v>
      </c>
      <c r="D724">
        <v>0</v>
      </c>
      <c r="E724">
        <v>-10</v>
      </c>
      <c r="F724">
        <v>-4</v>
      </c>
      <c r="G724">
        <v>-2</v>
      </c>
      <c r="H724">
        <f>_xlfn.XLOOKUP(I724,$B$2:$B$754,$A$2:$A$754,65535)</f>
        <v>65535</v>
      </c>
      <c r="J724">
        <f t="shared" ref="J724:K724" si="1214">C724-C397</f>
        <v>8</v>
      </c>
      <c r="K724">
        <f t="shared" si="1214"/>
        <v>0</v>
      </c>
      <c r="L724">
        <f t="shared" ref="L724:N724" si="1215">E724+E397</f>
        <v>0</v>
      </c>
      <c r="M724">
        <f t="shared" si="1215"/>
        <v>0</v>
      </c>
      <c r="N724">
        <f t="shared" si="1215"/>
        <v>0</v>
      </c>
    </row>
    <row r="725" spans="1:14" x14ac:dyDescent="0.2">
      <c r="A725">
        <f t="shared" si="1181"/>
        <v>723</v>
      </c>
      <c r="B725" s="1" t="s">
        <v>693</v>
      </c>
      <c r="C725" s="4">
        <v>13</v>
      </c>
      <c r="D725">
        <v>0</v>
      </c>
      <c r="E725">
        <v>10</v>
      </c>
      <c r="F725">
        <v>4</v>
      </c>
      <c r="G725">
        <v>2</v>
      </c>
      <c r="H725">
        <f>_xlfn.XLOOKUP(I725,$B$2:$B$754,$A$2:$A$754,65535)</f>
        <v>65535</v>
      </c>
      <c r="J725">
        <f t="shared" ref="J725:K725" si="1216">C725-C398</f>
        <v>8</v>
      </c>
      <c r="K725">
        <f t="shared" si="1216"/>
        <v>0</v>
      </c>
      <c r="L725">
        <f t="shared" ref="L725:N725" si="1217">E725+E398</f>
        <v>0</v>
      </c>
      <c r="M725">
        <f t="shared" si="1217"/>
        <v>0</v>
      </c>
      <c r="N725">
        <f t="shared" si="1217"/>
        <v>0</v>
      </c>
    </row>
    <row r="726" spans="1:14" x14ac:dyDescent="0.2">
      <c r="A726">
        <f t="shared" si="1181"/>
        <v>724</v>
      </c>
      <c r="B726" s="1" t="s">
        <v>743</v>
      </c>
      <c r="C726">
        <v>108</v>
      </c>
      <c r="D726">
        <v>0</v>
      </c>
      <c r="E726">
        <v>0</v>
      </c>
      <c r="F726">
        <v>0</v>
      </c>
      <c r="G726">
        <v>0</v>
      </c>
      <c r="H726">
        <f>_xlfn.XLOOKUP(I726,$B$2:$B$754,$A$2:$A$754,65535)</f>
        <v>65535</v>
      </c>
      <c r="J726">
        <f t="shared" ref="J726:K726" si="1218">C726-C399</f>
        <v>8</v>
      </c>
      <c r="K726">
        <f t="shared" si="1218"/>
        <v>0</v>
      </c>
      <c r="L726">
        <f t="shared" ref="L726:N726" si="1219">E726+E399</f>
        <v>0</v>
      </c>
      <c r="M726">
        <f t="shared" si="1219"/>
        <v>0</v>
      </c>
      <c r="N726">
        <f t="shared" si="1219"/>
        <v>0</v>
      </c>
    </row>
    <row r="727" spans="1:14" x14ac:dyDescent="0.2">
      <c r="A727">
        <f t="shared" si="1181"/>
        <v>725</v>
      </c>
      <c r="B727" s="1" t="s">
        <v>746</v>
      </c>
      <c r="C727">
        <v>109</v>
      </c>
      <c r="D727">
        <v>0</v>
      </c>
      <c r="E727">
        <v>0</v>
      </c>
      <c r="F727">
        <v>0</v>
      </c>
      <c r="G727">
        <v>0</v>
      </c>
      <c r="H727">
        <f>_xlfn.XLOOKUP(I727,$B$2:$B$754,$A$2:$A$754,65535)</f>
        <v>65535</v>
      </c>
      <c r="J727">
        <f t="shared" ref="J727:K727" si="1220">C727-C400</f>
        <v>8</v>
      </c>
      <c r="K727">
        <f t="shared" si="1220"/>
        <v>0</v>
      </c>
      <c r="L727">
        <f t="shared" ref="L727:N727" si="1221">E727+E400</f>
        <v>0</v>
      </c>
      <c r="M727">
        <f t="shared" si="1221"/>
        <v>0</v>
      </c>
      <c r="N727">
        <f t="shared" si="1221"/>
        <v>0</v>
      </c>
    </row>
    <row r="728" spans="1:14" x14ac:dyDescent="0.2">
      <c r="A728">
        <f t="shared" si="1181"/>
        <v>726</v>
      </c>
      <c r="B728" s="1" t="s">
        <v>745</v>
      </c>
      <c r="C728">
        <v>110</v>
      </c>
      <c r="D728">
        <v>0</v>
      </c>
      <c r="E728">
        <v>0</v>
      </c>
      <c r="F728">
        <v>0</v>
      </c>
      <c r="G728">
        <v>0</v>
      </c>
      <c r="H728">
        <f>_xlfn.XLOOKUP(I728,$B$2:$B$754,$A$2:$A$754,65535)</f>
        <v>65535</v>
      </c>
      <c r="J728">
        <f t="shared" ref="J728:K728" si="1222">C728-C401</f>
        <v>8</v>
      </c>
      <c r="K728">
        <f t="shared" si="1222"/>
        <v>0</v>
      </c>
      <c r="L728">
        <f t="shared" ref="L728:N728" si="1223">E728+E401</f>
        <v>0</v>
      </c>
      <c r="M728">
        <f t="shared" si="1223"/>
        <v>0</v>
      </c>
      <c r="N728">
        <f t="shared" si="1223"/>
        <v>0</v>
      </c>
    </row>
    <row r="729" spans="1:14" x14ac:dyDescent="0.2">
      <c r="A729">
        <f t="shared" si="1181"/>
        <v>727</v>
      </c>
      <c r="B729" s="1" t="s">
        <v>744</v>
      </c>
      <c r="C729">
        <v>111</v>
      </c>
      <c r="D729">
        <v>0</v>
      </c>
      <c r="E729">
        <v>0</v>
      </c>
      <c r="F729">
        <v>0</v>
      </c>
      <c r="G729">
        <v>0</v>
      </c>
      <c r="H729">
        <f>_xlfn.XLOOKUP(I729,$B$2:$B$754,$A$2:$A$754,65535)</f>
        <v>65535</v>
      </c>
      <c r="J729">
        <f t="shared" ref="J729:K729" si="1224">C729-C402</f>
        <v>8</v>
      </c>
      <c r="K729">
        <f t="shared" si="1224"/>
        <v>0</v>
      </c>
      <c r="L729">
        <f t="shared" ref="L729:N729" si="1225">E729+E402</f>
        <v>0</v>
      </c>
      <c r="M729">
        <f t="shared" si="1225"/>
        <v>0</v>
      </c>
      <c r="N729">
        <f t="shared" si="1225"/>
        <v>0</v>
      </c>
    </row>
    <row r="730" spans="1:14" x14ac:dyDescent="0.2">
      <c r="A730">
        <f t="shared" si="1181"/>
        <v>728</v>
      </c>
      <c r="B730" s="1" t="s">
        <v>747</v>
      </c>
      <c r="C730">
        <v>104</v>
      </c>
      <c r="D730">
        <v>0</v>
      </c>
      <c r="E730">
        <v>0</v>
      </c>
      <c r="F730">
        <v>0</v>
      </c>
      <c r="G730">
        <v>0</v>
      </c>
      <c r="H730">
        <f>_xlfn.XLOOKUP(I730,$B$2:$B$754,$A$2:$A$754,65535)</f>
        <v>65535</v>
      </c>
      <c r="J730">
        <f t="shared" ref="J730:K730" si="1226">C730-C403</f>
        <v>8</v>
      </c>
      <c r="K730">
        <f t="shared" si="1226"/>
        <v>0</v>
      </c>
      <c r="L730">
        <f t="shared" ref="L730:N730" si="1227">E730+E403</f>
        <v>0</v>
      </c>
      <c r="M730">
        <f t="shared" si="1227"/>
        <v>0</v>
      </c>
      <c r="N730">
        <f t="shared" si="1227"/>
        <v>0</v>
      </c>
    </row>
    <row r="731" spans="1:14" x14ac:dyDescent="0.2">
      <c r="A731">
        <f t="shared" si="1181"/>
        <v>729</v>
      </c>
      <c r="B731" s="1" t="s">
        <v>748</v>
      </c>
      <c r="C731">
        <v>105</v>
      </c>
      <c r="D731">
        <v>0</v>
      </c>
      <c r="E731">
        <v>0</v>
      </c>
      <c r="F731">
        <v>0</v>
      </c>
      <c r="G731">
        <v>0</v>
      </c>
      <c r="H731">
        <f>_xlfn.XLOOKUP(I731,$B$2:$B$754,$A$2:$A$754,65535)</f>
        <v>65535</v>
      </c>
      <c r="J731">
        <f t="shared" ref="J731:K731" si="1228">C731-C404</f>
        <v>8</v>
      </c>
      <c r="K731">
        <f t="shared" si="1228"/>
        <v>0</v>
      </c>
      <c r="L731">
        <f t="shared" ref="L731:N731" si="1229">E731+E404</f>
        <v>0</v>
      </c>
      <c r="M731">
        <f t="shared" si="1229"/>
        <v>0</v>
      </c>
      <c r="N731">
        <f t="shared" si="1229"/>
        <v>0</v>
      </c>
    </row>
    <row r="732" spans="1:14" x14ac:dyDescent="0.2">
      <c r="A732">
        <f t="shared" si="1181"/>
        <v>730</v>
      </c>
      <c r="B732" s="1" t="s">
        <v>749</v>
      </c>
      <c r="C732">
        <v>106</v>
      </c>
      <c r="D732">
        <v>0</v>
      </c>
      <c r="E732">
        <v>0</v>
      </c>
      <c r="F732">
        <v>0</v>
      </c>
      <c r="G732">
        <v>0</v>
      </c>
      <c r="H732">
        <f>_xlfn.XLOOKUP(I732,$B$2:$B$754,$A$2:$A$754,65535)</f>
        <v>65535</v>
      </c>
      <c r="J732">
        <f t="shared" ref="J732:K732" si="1230">C732-C405</f>
        <v>8</v>
      </c>
      <c r="K732">
        <f t="shared" si="1230"/>
        <v>0</v>
      </c>
      <c r="L732">
        <f t="shared" ref="L732:N732" si="1231">E732+E405</f>
        <v>0</v>
      </c>
      <c r="M732">
        <f t="shared" si="1231"/>
        <v>0</v>
      </c>
      <c r="N732">
        <f t="shared" si="1231"/>
        <v>0</v>
      </c>
    </row>
    <row r="733" spans="1:14" x14ac:dyDescent="0.2">
      <c r="A733">
        <f t="shared" si="1181"/>
        <v>731</v>
      </c>
      <c r="B733" s="1" t="s">
        <v>750</v>
      </c>
      <c r="C733">
        <v>107</v>
      </c>
      <c r="D733">
        <v>0</v>
      </c>
      <c r="E733">
        <v>0</v>
      </c>
      <c r="F733">
        <v>0</v>
      </c>
      <c r="G733">
        <v>0</v>
      </c>
      <c r="H733">
        <f>_xlfn.XLOOKUP(I733,$B$2:$B$754,$A$2:$A$754,65535)</f>
        <v>65535</v>
      </c>
      <c r="J733">
        <f t="shared" ref="J733:K733" si="1232">C733-C406</f>
        <v>8</v>
      </c>
      <c r="K733">
        <f t="shared" si="1232"/>
        <v>0</v>
      </c>
      <c r="L733">
        <f t="shared" ref="L733:N733" si="1233">E733+E406</f>
        <v>0</v>
      </c>
      <c r="M733">
        <f t="shared" si="1233"/>
        <v>0</v>
      </c>
      <c r="N733">
        <f t="shared" si="1233"/>
        <v>0</v>
      </c>
    </row>
    <row r="734" spans="1:14" x14ac:dyDescent="0.2">
      <c r="A734">
        <f t="shared" si="1181"/>
        <v>732</v>
      </c>
      <c r="B734" s="1" t="s">
        <v>650</v>
      </c>
      <c r="C734">
        <v>28</v>
      </c>
      <c r="D734">
        <v>0</v>
      </c>
      <c r="E734">
        <v>0</v>
      </c>
      <c r="F734">
        <v>0</v>
      </c>
      <c r="G734">
        <v>0</v>
      </c>
      <c r="H734">
        <f>_xlfn.XLOOKUP(I734,$B$2:$B$754,$A$2:$A$754,65535)</f>
        <v>65535</v>
      </c>
      <c r="J734">
        <f t="shared" ref="J734:K734" si="1234">C734-C407</f>
        <v>8</v>
      </c>
      <c r="K734">
        <f t="shared" si="1234"/>
        <v>0</v>
      </c>
      <c r="L734">
        <f t="shared" ref="L734:N734" si="1235">E734+E407</f>
        <v>0</v>
      </c>
      <c r="M734">
        <f t="shared" si="1235"/>
        <v>0</v>
      </c>
      <c r="N734">
        <f t="shared" si="1235"/>
        <v>0</v>
      </c>
    </row>
    <row r="735" spans="1:14" x14ac:dyDescent="0.2">
      <c r="A735">
        <f t="shared" si="1181"/>
        <v>733</v>
      </c>
      <c r="B735" s="1" t="s">
        <v>653</v>
      </c>
      <c r="C735">
        <v>29</v>
      </c>
      <c r="D735">
        <v>0</v>
      </c>
      <c r="E735">
        <v>0</v>
      </c>
      <c r="F735">
        <v>0</v>
      </c>
      <c r="G735">
        <v>0</v>
      </c>
      <c r="H735">
        <f>_xlfn.XLOOKUP(I735,$B$2:$B$754,$A$2:$A$754,65535)</f>
        <v>65535</v>
      </c>
      <c r="J735">
        <f t="shared" ref="J735:K735" si="1236">C735-C408</f>
        <v>8</v>
      </c>
      <c r="K735">
        <f t="shared" si="1236"/>
        <v>0</v>
      </c>
      <c r="L735">
        <f t="shared" ref="L735:N735" si="1237">E735+E408</f>
        <v>0</v>
      </c>
      <c r="M735">
        <f t="shared" si="1237"/>
        <v>0</v>
      </c>
      <c r="N735">
        <f t="shared" si="1237"/>
        <v>0</v>
      </c>
    </row>
    <row r="736" spans="1:14" x14ac:dyDescent="0.2">
      <c r="A736">
        <f t="shared" si="1181"/>
        <v>734</v>
      </c>
      <c r="B736" s="1" t="s">
        <v>652</v>
      </c>
      <c r="C736">
        <v>30</v>
      </c>
      <c r="D736">
        <v>0</v>
      </c>
      <c r="E736">
        <v>0</v>
      </c>
      <c r="F736">
        <v>0</v>
      </c>
      <c r="G736">
        <v>0</v>
      </c>
      <c r="H736">
        <f>_xlfn.XLOOKUP(I736,$B$2:$B$754,$A$2:$A$754,65535)</f>
        <v>65535</v>
      </c>
      <c r="J736">
        <f t="shared" ref="J736:K736" si="1238">C736-C409</f>
        <v>8</v>
      </c>
      <c r="K736">
        <f t="shared" si="1238"/>
        <v>0</v>
      </c>
      <c r="L736">
        <f t="shared" ref="L736:N736" si="1239">E736+E409</f>
        <v>0</v>
      </c>
      <c r="M736">
        <f t="shared" si="1239"/>
        <v>0</v>
      </c>
      <c r="N736">
        <f t="shared" si="1239"/>
        <v>0</v>
      </c>
    </row>
    <row r="737" spans="1:14" x14ac:dyDescent="0.2">
      <c r="A737">
        <f t="shared" si="1181"/>
        <v>735</v>
      </c>
      <c r="B737" s="1" t="s">
        <v>651</v>
      </c>
      <c r="C737">
        <v>31</v>
      </c>
      <c r="D737">
        <v>0</v>
      </c>
      <c r="E737">
        <v>0</v>
      </c>
      <c r="F737">
        <v>0</v>
      </c>
      <c r="G737">
        <v>0</v>
      </c>
      <c r="H737">
        <f>_xlfn.XLOOKUP(I737,$B$2:$B$754,$A$2:$A$754,65535)</f>
        <v>65535</v>
      </c>
      <c r="J737">
        <f t="shared" ref="J737:K737" si="1240">C737-C410</f>
        <v>8</v>
      </c>
      <c r="K737">
        <f t="shared" si="1240"/>
        <v>0</v>
      </c>
      <c r="L737">
        <f t="shared" ref="L737:N737" si="1241">E737+E410</f>
        <v>0</v>
      </c>
      <c r="M737">
        <f t="shared" si="1241"/>
        <v>0</v>
      </c>
      <c r="N737">
        <f t="shared" si="1241"/>
        <v>0</v>
      </c>
    </row>
    <row r="738" spans="1:14" x14ac:dyDescent="0.2">
      <c r="A738">
        <f t="shared" si="1181"/>
        <v>736</v>
      </c>
      <c r="B738" s="1" t="s">
        <v>819</v>
      </c>
      <c r="C738">
        <v>116</v>
      </c>
      <c r="D738">
        <v>0</v>
      </c>
      <c r="E738">
        <v>0</v>
      </c>
      <c r="F738">
        <v>0</v>
      </c>
      <c r="G738">
        <v>0</v>
      </c>
      <c r="H738">
        <f>_xlfn.XLOOKUP(I738,$B$2:$B$754,$A$2:$A$754,65535)</f>
        <v>65535</v>
      </c>
      <c r="J738">
        <f t="shared" ref="J738:K738" si="1242">C738-C411</f>
        <v>4</v>
      </c>
      <c r="K738">
        <f t="shared" si="1242"/>
        <v>0</v>
      </c>
      <c r="L738">
        <f t="shared" ref="L738:N738" si="1243">E738+E411</f>
        <v>0</v>
      </c>
      <c r="M738">
        <f t="shared" si="1243"/>
        <v>0</v>
      </c>
      <c r="N738">
        <f t="shared" si="1243"/>
        <v>0</v>
      </c>
    </row>
    <row r="739" spans="1:14" x14ac:dyDescent="0.2">
      <c r="A739">
        <f t="shared" si="1181"/>
        <v>737</v>
      </c>
      <c r="B739" s="1" t="s">
        <v>820</v>
      </c>
      <c r="C739">
        <v>117</v>
      </c>
      <c r="D739">
        <v>0</v>
      </c>
      <c r="E739">
        <v>0</v>
      </c>
      <c r="F739">
        <v>0</v>
      </c>
      <c r="G739">
        <v>0</v>
      </c>
      <c r="H739">
        <f>_xlfn.XLOOKUP(I739,$B$2:$B$754,$A$2:$A$754,65535)</f>
        <v>65535</v>
      </c>
      <c r="J739">
        <f t="shared" ref="J739:K739" si="1244">C739-C412</f>
        <v>4</v>
      </c>
      <c r="K739">
        <f t="shared" si="1244"/>
        <v>0</v>
      </c>
      <c r="L739">
        <f t="shared" ref="L739:N739" si="1245">E739+E412</f>
        <v>0</v>
      </c>
      <c r="M739">
        <f t="shared" si="1245"/>
        <v>0</v>
      </c>
      <c r="N739">
        <f t="shared" si="1245"/>
        <v>0</v>
      </c>
    </row>
    <row r="740" spans="1:14" x14ac:dyDescent="0.2">
      <c r="A740">
        <f t="shared" si="1181"/>
        <v>738</v>
      </c>
      <c r="B740" s="1" t="s">
        <v>821</v>
      </c>
      <c r="C740">
        <v>118</v>
      </c>
      <c r="D740">
        <v>0</v>
      </c>
      <c r="E740">
        <v>0</v>
      </c>
      <c r="F740">
        <v>0</v>
      </c>
      <c r="G740">
        <v>0</v>
      </c>
      <c r="H740">
        <f>_xlfn.XLOOKUP(I740,$B$2:$B$754,$A$2:$A$754,65535)</f>
        <v>65535</v>
      </c>
      <c r="J740">
        <f t="shared" ref="J740:K740" si="1246">C740-C413</f>
        <v>4</v>
      </c>
      <c r="K740">
        <f t="shared" si="1246"/>
        <v>0</v>
      </c>
      <c r="L740">
        <f t="shared" ref="L740:N740" si="1247">E740+E413</f>
        <v>0</v>
      </c>
      <c r="M740">
        <f t="shared" si="1247"/>
        <v>0</v>
      </c>
      <c r="N740">
        <f t="shared" si="1247"/>
        <v>0</v>
      </c>
    </row>
    <row r="741" spans="1:14" x14ac:dyDescent="0.2">
      <c r="A741">
        <f t="shared" si="1181"/>
        <v>739</v>
      </c>
      <c r="B741" s="1" t="s">
        <v>822</v>
      </c>
      <c r="C741">
        <v>119</v>
      </c>
      <c r="D741">
        <v>0</v>
      </c>
      <c r="E741">
        <v>0</v>
      </c>
      <c r="F741">
        <v>0</v>
      </c>
      <c r="G741">
        <v>0</v>
      </c>
      <c r="H741">
        <f>_xlfn.XLOOKUP(I741,$B$2:$B$754,$A$2:$A$754,65535)</f>
        <v>65535</v>
      </c>
      <c r="J741">
        <f t="shared" ref="J741:K741" si="1248">C741-C414</f>
        <v>4</v>
      </c>
      <c r="K741">
        <f t="shared" si="1248"/>
        <v>0</v>
      </c>
      <c r="L741">
        <f t="shared" ref="L741:N741" si="1249">E741+E414</f>
        <v>0</v>
      </c>
      <c r="M741">
        <f t="shared" si="1249"/>
        <v>0</v>
      </c>
      <c r="N741">
        <f t="shared" si="1249"/>
        <v>0</v>
      </c>
    </row>
    <row r="742" spans="1:14" x14ac:dyDescent="0.2">
      <c r="A742">
        <f t="shared" si="1181"/>
        <v>740</v>
      </c>
      <c r="B742" s="1" t="s">
        <v>823</v>
      </c>
      <c r="C742">
        <v>28</v>
      </c>
      <c r="D742">
        <v>0</v>
      </c>
      <c r="E742">
        <v>0</v>
      </c>
      <c r="F742">
        <v>0</v>
      </c>
      <c r="G742">
        <v>0</v>
      </c>
      <c r="H742">
        <f>_xlfn.XLOOKUP(I742,$B$2:$B$754,$A$2:$A$754,65535)</f>
        <v>65535</v>
      </c>
      <c r="J742">
        <f t="shared" ref="J742:K742" si="1250">C742-C415</f>
        <v>8</v>
      </c>
      <c r="K742">
        <f t="shared" si="1250"/>
        <v>0</v>
      </c>
      <c r="L742">
        <f t="shared" ref="L742:N742" si="1251">E742+E415</f>
        <v>0</v>
      </c>
      <c r="M742">
        <f t="shared" si="1251"/>
        <v>0</v>
      </c>
      <c r="N742">
        <f t="shared" si="1251"/>
        <v>0</v>
      </c>
    </row>
    <row r="743" spans="1:14" x14ac:dyDescent="0.2">
      <c r="A743">
        <f t="shared" si="1181"/>
        <v>741</v>
      </c>
      <c r="B743" s="1" t="s">
        <v>824</v>
      </c>
      <c r="C743">
        <v>29</v>
      </c>
      <c r="D743">
        <v>0</v>
      </c>
      <c r="E743">
        <v>0</v>
      </c>
      <c r="F743">
        <v>0</v>
      </c>
      <c r="G743">
        <v>0</v>
      </c>
      <c r="H743">
        <f>_xlfn.XLOOKUP(I743,$B$2:$B$754,$A$2:$A$754,65535)</f>
        <v>65535</v>
      </c>
      <c r="J743">
        <f t="shared" ref="J743:K743" si="1252">C743-C416</f>
        <v>8</v>
      </c>
      <c r="K743">
        <f t="shared" si="1252"/>
        <v>0</v>
      </c>
      <c r="L743">
        <f t="shared" ref="L743:N743" si="1253">E743+E416</f>
        <v>0</v>
      </c>
      <c r="M743">
        <f t="shared" si="1253"/>
        <v>0</v>
      </c>
      <c r="N743">
        <f t="shared" si="1253"/>
        <v>0</v>
      </c>
    </row>
    <row r="744" spans="1:14" x14ac:dyDescent="0.2">
      <c r="A744">
        <f t="shared" si="1181"/>
        <v>742</v>
      </c>
      <c r="B744" s="1" t="s">
        <v>825</v>
      </c>
      <c r="C744">
        <v>30</v>
      </c>
      <c r="D744">
        <v>0</v>
      </c>
      <c r="E744">
        <v>0</v>
      </c>
      <c r="F744">
        <v>0</v>
      </c>
      <c r="G744">
        <v>0</v>
      </c>
      <c r="H744">
        <f>_xlfn.XLOOKUP(I744,$B$2:$B$754,$A$2:$A$754,65535)</f>
        <v>65535</v>
      </c>
      <c r="J744">
        <f t="shared" ref="J744:K744" si="1254">C744-C417</f>
        <v>8</v>
      </c>
      <c r="K744">
        <f t="shared" si="1254"/>
        <v>0</v>
      </c>
      <c r="L744">
        <f t="shared" ref="L744:N744" si="1255">E744+E417</f>
        <v>0</v>
      </c>
      <c r="M744">
        <f t="shared" si="1255"/>
        <v>0</v>
      </c>
      <c r="N744">
        <f t="shared" si="1255"/>
        <v>0</v>
      </c>
    </row>
    <row r="745" spans="1:14" x14ac:dyDescent="0.2">
      <c r="A745">
        <f t="shared" si="1181"/>
        <v>743</v>
      </c>
      <c r="B745" s="1" t="s">
        <v>826</v>
      </c>
      <c r="C745">
        <v>31</v>
      </c>
      <c r="D745">
        <v>0</v>
      </c>
      <c r="E745">
        <v>0</v>
      </c>
      <c r="F745">
        <v>0</v>
      </c>
      <c r="G745">
        <v>0</v>
      </c>
      <c r="H745">
        <f>_xlfn.XLOOKUP(I745,$B$2:$B$754,$A$2:$A$754,65535)</f>
        <v>65535</v>
      </c>
      <c r="J745">
        <f t="shared" ref="J745:K745" si="1256">C745-C418</f>
        <v>8</v>
      </c>
      <c r="K745">
        <f t="shared" si="1256"/>
        <v>0</v>
      </c>
      <c r="L745">
        <f t="shared" ref="L745:N745" si="1257">E745+E418</f>
        <v>0</v>
      </c>
      <c r="M745">
        <f t="shared" si="1257"/>
        <v>0</v>
      </c>
      <c r="N745">
        <f t="shared" si="1257"/>
        <v>0</v>
      </c>
    </row>
    <row r="746" spans="1:14" ht="49" customHeight="1" x14ac:dyDescent="0.2">
      <c r="A746">
        <f t="shared" si="1181"/>
        <v>744</v>
      </c>
      <c r="B746" s="1" t="s">
        <v>149</v>
      </c>
      <c r="C746">
        <v>4</v>
      </c>
      <c r="D746">
        <v>-2</v>
      </c>
      <c r="E746">
        <v>0</v>
      </c>
      <c r="F746">
        <v>0</v>
      </c>
      <c r="G746">
        <v>0</v>
      </c>
      <c r="H746">
        <f>_xlfn.XLOOKUP(I746,$B$2:$B$754,$A$2:$A$754,65535)</f>
        <v>65535</v>
      </c>
    </row>
    <row r="747" spans="1:14" x14ac:dyDescent="0.2">
      <c r="A747">
        <f t="shared" si="1181"/>
        <v>745</v>
      </c>
      <c r="B747" s="1" t="s">
        <v>150</v>
      </c>
      <c r="C747">
        <v>5</v>
      </c>
      <c r="D747">
        <v>-1</v>
      </c>
      <c r="E747">
        <v>0</v>
      </c>
      <c r="F747">
        <v>0</v>
      </c>
      <c r="G747">
        <v>0</v>
      </c>
      <c r="H747">
        <f>_xlfn.XLOOKUP(I747,$B$2:$B$754,$A$2:$A$754,65535)</f>
        <v>65535</v>
      </c>
    </row>
    <row r="748" spans="1:14" x14ac:dyDescent="0.2">
      <c r="A748">
        <f t="shared" si="1181"/>
        <v>746</v>
      </c>
      <c r="B748" s="1" t="s">
        <v>151</v>
      </c>
      <c r="C748">
        <v>5</v>
      </c>
      <c r="D748">
        <v>0</v>
      </c>
      <c r="E748">
        <v>0</v>
      </c>
      <c r="F748">
        <v>0</v>
      </c>
      <c r="G748">
        <v>0</v>
      </c>
      <c r="H748">
        <f>_xlfn.XLOOKUP(I748,$B$2:$B$754,$A$2:$A$754,65535)</f>
        <v>65535</v>
      </c>
    </row>
    <row r="749" spans="1:14" x14ac:dyDescent="0.2">
      <c r="A749">
        <f t="shared" si="1181"/>
        <v>747</v>
      </c>
      <c r="B749" s="1" t="s">
        <v>152</v>
      </c>
      <c r="C749">
        <v>5</v>
      </c>
      <c r="D749">
        <v>1</v>
      </c>
      <c r="E749">
        <v>0</v>
      </c>
      <c r="F749">
        <v>0</v>
      </c>
      <c r="G749">
        <v>0</v>
      </c>
      <c r="H749">
        <f>_xlfn.XLOOKUP(I749,$B$2:$B$754,$A$2:$A$754,65535)</f>
        <v>65535</v>
      </c>
    </row>
    <row r="750" spans="1:14" x14ac:dyDescent="0.2">
      <c r="A750">
        <f t="shared" si="1181"/>
        <v>748</v>
      </c>
      <c r="B750" s="1" t="s">
        <v>153</v>
      </c>
      <c r="C750">
        <v>5</v>
      </c>
      <c r="D750">
        <v>2</v>
      </c>
      <c r="E750">
        <v>0</v>
      </c>
      <c r="F750">
        <v>0</v>
      </c>
      <c r="G750">
        <v>0</v>
      </c>
      <c r="H750">
        <f>_xlfn.XLOOKUP(I750,$B$2:$B$754,$A$2:$A$754,65535)</f>
        <v>65535</v>
      </c>
    </row>
    <row r="751" spans="1:14" x14ac:dyDescent="0.2">
      <c r="A751">
        <f t="shared" si="1181"/>
        <v>749</v>
      </c>
      <c r="B751" s="1" t="s">
        <v>154</v>
      </c>
      <c r="C751">
        <v>5</v>
      </c>
      <c r="D751">
        <v>4</v>
      </c>
      <c r="E751">
        <v>0</v>
      </c>
      <c r="F751">
        <v>0</v>
      </c>
      <c r="G751">
        <v>0</v>
      </c>
      <c r="H751">
        <f>_xlfn.XLOOKUP(I751,$B$2:$B$754,$A$2:$A$754,65535)</f>
        <v>65535</v>
      </c>
    </row>
    <row r="752" spans="1:14" x14ac:dyDescent="0.2">
      <c r="A752">
        <f t="shared" si="1181"/>
        <v>750</v>
      </c>
      <c r="B752" s="1" t="s">
        <v>155</v>
      </c>
      <c r="C752">
        <v>5</v>
      </c>
      <c r="D752">
        <v>7</v>
      </c>
      <c r="E752">
        <v>0</v>
      </c>
      <c r="F752">
        <v>0</v>
      </c>
      <c r="G752">
        <v>0</v>
      </c>
      <c r="H752">
        <f>_xlfn.XLOOKUP(I752,$B$2:$B$754,$A$2:$A$754,65535)</f>
        <v>65535</v>
      </c>
    </row>
    <row r="753" spans="1:8" x14ac:dyDescent="0.2">
      <c r="A753">
        <f t="shared" si="1181"/>
        <v>751</v>
      </c>
      <c r="B753" s="1" t="s">
        <v>156</v>
      </c>
      <c r="C753">
        <v>6</v>
      </c>
      <c r="D753">
        <v>11</v>
      </c>
      <c r="E753">
        <v>0</v>
      </c>
      <c r="F753">
        <v>0</v>
      </c>
      <c r="G753">
        <v>0</v>
      </c>
      <c r="H753">
        <f>_xlfn.XLOOKUP(I753,$B$2:$B$754,$A$2:$A$754,65535)</f>
        <v>65535</v>
      </c>
    </row>
    <row r="754" spans="1:8" x14ac:dyDescent="0.2">
      <c r="A754">
        <f t="shared" si="1181"/>
        <v>752</v>
      </c>
      <c r="B754" s="1" t="s">
        <v>157</v>
      </c>
      <c r="C754">
        <v>7</v>
      </c>
      <c r="D754">
        <v>15</v>
      </c>
      <c r="E754">
        <v>0</v>
      </c>
      <c r="F754">
        <v>0</v>
      </c>
      <c r="G754">
        <v>0</v>
      </c>
      <c r="H754">
        <f>_xlfn.XLOOKUP(I754,$B$2:$B$754,$A$2:$A$754,65535)</f>
        <v>65535</v>
      </c>
    </row>
    <row r="755" spans="1:8" ht="38" customHeight="1" x14ac:dyDescent="0.2">
      <c r="A755">
        <f t="shared" si="1181"/>
        <v>753</v>
      </c>
      <c r="B755" s="1" t="s">
        <v>700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f>_xlfn.XLOOKUP(I755,$B$2:$B$754,$A$2:$A$754,65535)</f>
        <v>65535</v>
      </c>
    </row>
    <row r="756" spans="1:8" ht="16" customHeight="1" x14ac:dyDescent="0.2">
      <c r="A756">
        <f t="shared" si="1181"/>
        <v>754</v>
      </c>
      <c r="B756" s="1" t="s">
        <v>702</v>
      </c>
      <c r="C756">
        <v>1</v>
      </c>
      <c r="D756">
        <v>0</v>
      </c>
      <c r="E756">
        <v>0</v>
      </c>
      <c r="F756">
        <v>0</v>
      </c>
      <c r="G756">
        <v>0</v>
      </c>
      <c r="H756">
        <f>_xlfn.XLOOKUP(I756,$B$2:$B$754,$A$2:$A$754,65535)</f>
        <v>65535</v>
      </c>
    </row>
    <row r="757" spans="1:8" ht="16" customHeight="1" x14ac:dyDescent="0.2">
      <c r="A757">
        <f t="shared" si="1181"/>
        <v>755</v>
      </c>
      <c r="B757" s="1" t="s">
        <v>703</v>
      </c>
      <c r="C757">
        <v>2</v>
      </c>
      <c r="D757">
        <v>0</v>
      </c>
      <c r="E757">
        <v>0</v>
      </c>
      <c r="F757">
        <v>0</v>
      </c>
      <c r="G757">
        <v>0</v>
      </c>
      <c r="H757">
        <f>_xlfn.XLOOKUP(I757,$B$2:$B$754,$A$2:$A$754,65535)</f>
        <v>65535</v>
      </c>
    </row>
    <row r="758" spans="1:8" ht="16" customHeight="1" x14ac:dyDescent="0.2">
      <c r="A758">
        <f t="shared" si="1181"/>
        <v>756</v>
      </c>
      <c r="B758" s="1" t="s">
        <v>704</v>
      </c>
      <c r="C758">
        <v>3</v>
      </c>
      <c r="D758">
        <v>0</v>
      </c>
      <c r="E758">
        <v>0</v>
      </c>
      <c r="F758">
        <v>0</v>
      </c>
      <c r="G758">
        <v>0</v>
      </c>
      <c r="H758">
        <f>_xlfn.XLOOKUP(I758,$B$2:$B$754,$A$2:$A$754,65535)</f>
        <v>65535</v>
      </c>
    </row>
    <row r="759" spans="1:8" ht="16" customHeight="1" x14ac:dyDescent="0.2">
      <c r="A759">
        <f t="shared" si="1181"/>
        <v>757</v>
      </c>
      <c r="B759" s="1" t="s">
        <v>705</v>
      </c>
      <c r="C759">
        <v>16</v>
      </c>
      <c r="D759">
        <v>0</v>
      </c>
      <c r="E759">
        <v>0</v>
      </c>
      <c r="F759">
        <v>0</v>
      </c>
      <c r="G759">
        <v>0</v>
      </c>
      <c r="H759">
        <f>_xlfn.XLOOKUP(I759,$B$2:$B$754,$A$2:$A$754,65535)</f>
        <v>65535</v>
      </c>
    </row>
    <row r="760" spans="1:8" ht="16" customHeight="1" x14ac:dyDescent="0.2">
      <c r="A760">
        <f t="shared" si="1181"/>
        <v>758</v>
      </c>
      <c r="B760" s="1" t="s">
        <v>708</v>
      </c>
      <c r="C760">
        <v>17</v>
      </c>
      <c r="D760">
        <v>0</v>
      </c>
      <c r="E760">
        <v>0</v>
      </c>
      <c r="F760">
        <v>0</v>
      </c>
      <c r="G760">
        <v>0</v>
      </c>
      <c r="H760">
        <f>_xlfn.XLOOKUP(I760,$B$2:$B$754,$A$2:$A$754,65535)</f>
        <v>65535</v>
      </c>
    </row>
    <row r="761" spans="1:8" ht="16" customHeight="1" x14ac:dyDescent="0.2">
      <c r="A761">
        <f t="shared" si="1181"/>
        <v>759</v>
      </c>
      <c r="B761" s="1" t="s">
        <v>707</v>
      </c>
      <c r="C761">
        <v>18</v>
      </c>
      <c r="D761">
        <v>0</v>
      </c>
      <c r="E761">
        <v>0</v>
      </c>
      <c r="F761">
        <v>0</v>
      </c>
      <c r="G761">
        <v>0</v>
      </c>
      <c r="H761">
        <f>_xlfn.XLOOKUP(I761,$B$2:$B$754,$A$2:$A$754,65535)</f>
        <v>65535</v>
      </c>
    </row>
    <row r="762" spans="1:8" ht="16" customHeight="1" x14ac:dyDescent="0.2">
      <c r="A762">
        <f t="shared" si="1181"/>
        <v>760</v>
      </c>
      <c r="B762" s="1" t="s">
        <v>706</v>
      </c>
      <c r="C762">
        <v>19</v>
      </c>
      <c r="D762">
        <v>0</v>
      </c>
      <c r="E762">
        <v>0</v>
      </c>
      <c r="F762">
        <v>0</v>
      </c>
      <c r="G762">
        <v>0</v>
      </c>
      <c r="H762">
        <f>_xlfn.XLOOKUP(I762,$B$2:$B$754,$A$2:$A$754,65535)</f>
        <v>65535</v>
      </c>
    </row>
    <row r="763" spans="1:8" ht="16" customHeight="1" x14ac:dyDescent="0.2">
      <c r="A763">
        <f t="shared" si="1181"/>
        <v>761</v>
      </c>
      <c r="B763" s="1" t="s">
        <v>709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f>_xlfn.XLOOKUP(I763,$B$2:$B$754,$A$2:$A$754,65535)</f>
        <v>65535</v>
      </c>
    </row>
    <row r="764" spans="1:8" ht="16" customHeight="1" x14ac:dyDescent="0.2">
      <c r="A764">
        <f t="shared" si="1181"/>
        <v>762</v>
      </c>
      <c r="B764" s="1" t="s">
        <v>710</v>
      </c>
      <c r="C764">
        <v>20</v>
      </c>
      <c r="D764">
        <v>0</v>
      </c>
      <c r="E764">
        <v>0</v>
      </c>
      <c r="F764">
        <v>0</v>
      </c>
      <c r="G764">
        <v>0</v>
      </c>
      <c r="H764">
        <f>_xlfn.XLOOKUP(I764,$B$2:$B$754,$A$2:$A$754,65535)</f>
        <v>65535</v>
      </c>
    </row>
    <row r="765" spans="1:8" ht="16" customHeight="1" x14ac:dyDescent="0.2">
      <c r="A765">
        <f t="shared" si="1181"/>
        <v>763</v>
      </c>
      <c r="B765" s="1" t="s">
        <v>711</v>
      </c>
      <c r="C765">
        <v>20</v>
      </c>
      <c r="D765">
        <v>0</v>
      </c>
      <c r="E765">
        <v>0</v>
      </c>
      <c r="F765">
        <v>0</v>
      </c>
      <c r="G765">
        <v>0</v>
      </c>
      <c r="H765">
        <f>_xlfn.XLOOKUP(I765,$B$2:$B$754,$A$2:$A$754,65535)</f>
        <v>65535</v>
      </c>
    </row>
    <row r="766" spans="1:8" ht="16" customHeight="1" x14ac:dyDescent="0.2">
      <c r="A766">
        <f t="shared" si="1181"/>
        <v>764</v>
      </c>
      <c r="B766" s="1" t="s">
        <v>712</v>
      </c>
      <c r="C766">
        <v>21</v>
      </c>
      <c r="D766">
        <v>0</v>
      </c>
      <c r="E766">
        <v>0</v>
      </c>
      <c r="F766">
        <v>0</v>
      </c>
      <c r="G766">
        <v>0</v>
      </c>
      <c r="H766">
        <f>_xlfn.XLOOKUP(I766,$B$2:$B$754,$A$2:$A$754,65535)</f>
        <v>65535</v>
      </c>
    </row>
    <row r="767" spans="1:8" ht="16" customHeight="1" x14ac:dyDescent="0.2">
      <c r="A767">
        <f t="shared" si="1181"/>
        <v>765</v>
      </c>
      <c r="B767" s="1" t="s">
        <v>713</v>
      </c>
      <c r="C767">
        <v>22</v>
      </c>
      <c r="D767">
        <v>0</v>
      </c>
      <c r="E767">
        <v>0</v>
      </c>
      <c r="F767">
        <v>0</v>
      </c>
      <c r="G767">
        <v>0</v>
      </c>
      <c r="H767">
        <f>_xlfn.XLOOKUP(I767,$B$2:$B$754,$A$2:$A$754,65535)</f>
        <v>65535</v>
      </c>
    </row>
    <row r="768" spans="1:8" ht="16" customHeight="1" x14ac:dyDescent="0.2">
      <c r="A768">
        <f t="shared" si="1181"/>
        <v>766</v>
      </c>
      <c r="B768" s="1" t="s">
        <v>714</v>
      </c>
      <c r="C768">
        <v>22</v>
      </c>
      <c r="D768">
        <v>0</v>
      </c>
      <c r="E768">
        <v>0</v>
      </c>
      <c r="F768">
        <v>0</v>
      </c>
      <c r="G768">
        <v>0</v>
      </c>
      <c r="H768">
        <f>_xlfn.XLOOKUP(I768,$B$2:$B$754,$A$2:$A$754,65535)</f>
        <v>65535</v>
      </c>
    </row>
    <row r="769" spans="1:8" ht="16" customHeight="1" x14ac:dyDescent="0.2">
      <c r="A769">
        <f t="shared" si="1181"/>
        <v>767</v>
      </c>
      <c r="B769" s="1" t="s">
        <v>715</v>
      </c>
      <c r="C769">
        <v>22</v>
      </c>
      <c r="D769">
        <v>0</v>
      </c>
      <c r="E769">
        <v>0</v>
      </c>
      <c r="F769">
        <v>0</v>
      </c>
      <c r="G769">
        <v>0</v>
      </c>
      <c r="H769">
        <f>_xlfn.XLOOKUP(I769,$B$2:$B$754,$A$2:$A$754,65535)</f>
        <v>65535</v>
      </c>
    </row>
    <row r="770" spans="1:8" ht="16" customHeight="1" x14ac:dyDescent="0.2">
      <c r="A770">
        <f t="shared" si="1181"/>
        <v>768</v>
      </c>
      <c r="B770" s="1" t="s">
        <v>716</v>
      </c>
      <c r="C770">
        <v>20</v>
      </c>
      <c r="D770">
        <v>0</v>
      </c>
      <c r="E770">
        <v>0</v>
      </c>
      <c r="F770">
        <v>0</v>
      </c>
      <c r="G770">
        <v>0</v>
      </c>
      <c r="H770">
        <f>_xlfn.XLOOKUP(I770,$B$2:$B$754,$A$2:$A$754,65535)</f>
        <v>65535</v>
      </c>
    </row>
    <row r="771" spans="1:8" ht="16" customHeight="1" x14ac:dyDescent="0.2">
      <c r="A771">
        <f t="shared" si="1181"/>
        <v>769</v>
      </c>
      <c r="B771" s="1" t="s">
        <v>733</v>
      </c>
      <c r="C771">
        <v>20</v>
      </c>
      <c r="D771">
        <v>0</v>
      </c>
      <c r="E771">
        <v>0</v>
      </c>
      <c r="F771">
        <v>0</v>
      </c>
      <c r="G771">
        <v>0</v>
      </c>
      <c r="H771">
        <f>_xlfn.XLOOKUP(I771,$B$2:$B$754,$A$2:$A$754,65535)</f>
        <v>65535</v>
      </c>
    </row>
    <row r="772" spans="1:8" ht="16" customHeight="1" x14ac:dyDescent="0.2">
      <c r="A772">
        <f t="shared" ref="A772:A825" si="1258">A771+1</f>
        <v>770</v>
      </c>
      <c r="B772" s="1" t="s">
        <v>734</v>
      </c>
      <c r="C772">
        <v>20</v>
      </c>
      <c r="D772">
        <v>0</v>
      </c>
      <c r="E772">
        <v>0</v>
      </c>
      <c r="F772">
        <v>0</v>
      </c>
      <c r="G772">
        <v>0</v>
      </c>
      <c r="H772">
        <f>_xlfn.XLOOKUP(I772,$B$2:$B$754,$A$2:$A$754,65535)</f>
        <v>65535</v>
      </c>
    </row>
    <row r="773" spans="1:8" ht="16" customHeight="1" x14ac:dyDescent="0.2">
      <c r="A773">
        <f t="shared" si="1258"/>
        <v>771</v>
      </c>
      <c r="B773" s="1" t="s">
        <v>735</v>
      </c>
      <c r="C773">
        <v>20</v>
      </c>
      <c r="D773">
        <v>0</v>
      </c>
      <c r="E773">
        <v>0</v>
      </c>
      <c r="F773">
        <v>0</v>
      </c>
      <c r="G773">
        <v>0</v>
      </c>
      <c r="H773">
        <f>_xlfn.XLOOKUP(I773,$B$2:$B$754,$A$2:$A$754,65535)</f>
        <v>65535</v>
      </c>
    </row>
    <row r="774" spans="1:8" ht="16" customHeight="1" x14ac:dyDescent="0.2">
      <c r="A774">
        <f t="shared" si="1258"/>
        <v>772</v>
      </c>
      <c r="B774" s="1" t="s">
        <v>736</v>
      </c>
      <c r="C774">
        <v>20</v>
      </c>
      <c r="D774">
        <v>0</v>
      </c>
      <c r="E774">
        <v>0</v>
      </c>
      <c r="F774">
        <v>0</v>
      </c>
      <c r="G774">
        <v>0</v>
      </c>
      <c r="H774">
        <f>_xlfn.XLOOKUP(I774,$B$2:$B$754,$A$2:$A$754,65535)</f>
        <v>65535</v>
      </c>
    </row>
    <row r="775" spans="1:8" ht="16" customHeight="1" x14ac:dyDescent="0.2">
      <c r="A775">
        <f t="shared" si="1258"/>
        <v>773</v>
      </c>
      <c r="B775" s="1" t="s">
        <v>737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f>_xlfn.XLOOKUP(I775,$B$2:$B$754,$A$2:$A$754,65535)</f>
        <v>65535</v>
      </c>
    </row>
    <row r="776" spans="1:8" ht="16" customHeight="1" x14ac:dyDescent="0.2">
      <c r="A776">
        <f t="shared" si="1258"/>
        <v>774</v>
      </c>
      <c r="B776" s="1" t="s">
        <v>783</v>
      </c>
      <c r="C776">
        <v>1</v>
      </c>
      <c r="D776">
        <v>0</v>
      </c>
      <c r="E776">
        <v>0</v>
      </c>
      <c r="F776">
        <v>0</v>
      </c>
      <c r="G776">
        <v>0</v>
      </c>
      <c r="H776">
        <f>_xlfn.XLOOKUP(I776,$B$2:$B$754,$A$2:$A$754,65535)</f>
        <v>65535</v>
      </c>
    </row>
    <row r="777" spans="1:8" ht="16" customHeight="1" x14ac:dyDescent="0.2">
      <c r="A777">
        <f t="shared" si="1258"/>
        <v>775</v>
      </c>
      <c r="B777" s="1" t="s">
        <v>784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f>_xlfn.XLOOKUP(I777,$B$2:$B$754,$A$2:$A$754,65535)</f>
        <v>65535</v>
      </c>
    </row>
    <row r="778" spans="1:8" ht="16" customHeight="1" x14ac:dyDescent="0.2">
      <c r="A778">
        <f t="shared" si="1258"/>
        <v>776</v>
      </c>
      <c r="B778" s="1" t="s">
        <v>785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f>_xlfn.XLOOKUP(I778,$B$2:$B$754,$A$2:$A$754,65535)</f>
        <v>65535</v>
      </c>
    </row>
    <row r="779" spans="1:8" ht="16" customHeight="1" x14ac:dyDescent="0.2">
      <c r="A779">
        <f t="shared" si="1258"/>
        <v>777</v>
      </c>
      <c r="B779" s="1" t="s">
        <v>786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f>_xlfn.XLOOKUP(I779,$B$2:$B$754,$A$2:$A$754,65535)</f>
        <v>65535</v>
      </c>
    </row>
    <row r="780" spans="1:8" ht="16" customHeight="1" x14ac:dyDescent="0.2">
      <c r="A780">
        <f t="shared" si="1258"/>
        <v>778</v>
      </c>
      <c r="B780" s="1" t="s">
        <v>787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f>_xlfn.XLOOKUP(I780,$B$2:$B$754,$A$2:$A$754,65535)</f>
        <v>65535</v>
      </c>
    </row>
    <row r="781" spans="1:8" ht="16" customHeight="1" x14ac:dyDescent="0.2">
      <c r="A781">
        <f t="shared" si="1258"/>
        <v>779</v>
      </c>
      <c r="B781" s="1" t="s">
        <v>788</v>
      </c>
      <c r="C781">
        <v>1</v>
      </c>
      <c r="D781">
        <v>0</v>
      </c>
      <c r="E781">
        <v>0</v>
      </c>
      <c r="F781">
        <v>0</v>
      </c>
      <c r="G781">
        <v>0</v>
      </c>
      <c r="H781">
        <f>_xlfn.XLOOKUP(I781,$B$2:$B$754,$A$2:$A$754,65535)</f>
        <v>65535</v>
      </c>
    </row>
    <row r="782" spans="1:8" ht="16" customHeight="1" x14ac:dyDescent="0.2">
      <c r="A782">
        <f t="shared" si="1258"/>
        <v>780</v>
      </c>
      <c r="B782" s="1" t="s">
        <v>803</v>
      </c>
      <c r="C782">
        <v>1</v>
      </c>
      <c r="D782">
        <v>0</v>
      </c>
      <c r="E782">
        <v>0</v>
      </c>
      <c r="F782">
        <v>0</v>
      </c>
      <c r="G782">
        <v>0</v>
      </c>
      <c r="H782">
        <f>_xlfn.XLOOKUP(I782,$B$2:$B$754,$A$2:$A$754,65535)</f>
        <v>65535</v>
      </c>
    </row>
    <row r="783" spans="1:8" ht="16" customHeight="1" x14ac:dyDescent="0.2">
      <c r="A783">
        <f t="shared" si="1258"/>
        <v>781</v>
      </c>
      <c r="B783" s="1" t="s">
        <v>804</v>
      </c>
      <c r="C783">
        <v>1</v>
      </c>
      <c r="D783">
        <v>0</v>
      </c>
      <c r="E783">
        <v>0</v>
      </c>
      <c r="F783">
        <v>0</v>
      </c>
      <c r="G783">
        <v>0</v>
      </c>
      <c r="H783">
        <f>_xlfn.XLOOKUP(I783,$B$2:$B$754,$A$2:$A$754,65535)</f>
        <v>65535</v>
      </c>
    </row>
    <row r="784" spans="1:8" ht="16" customHeight="1" x14ac:dyDescent="0.2">
      <c r="A784">
        <f t="shared" si="1258"/>
        <v>782</v>
      </c>
      <c r="B784" s="1" t="s">
        <v>805</v>
      </c>
      <c r="C784">
        <v>1</v>
      </c>
      <c r="D784">
        <v>0</v>
      </c>
      <c r="E784">
        <v>0</v>
      </c>
      <c r="F784">
        <v>0</v>
      </c>
      <c r="G784">
        <v>0</v>
      </c>
      <c r="H784">
        <f>_xlfn.XLOOKUP(I784,$B$2:$B$754,$A$2:$A$754,65535)</f>
        <v>65535</v>
      </c>
    </row>
    <row r="785" spans="1:8" ht="16" customHeight="1" x14ac:dyDescent="0.2">
      <c r="A785">
        <f t="shared" si="1258"/>
        <v>783</v>
      </c>
      <c r="B785" s="1" t="s">
        <v>806</v>
      </c>
      <c r="C785">
        <v>1</v>
      </c>
      <c r="D785">
        <v>0</v>
      </c>
      <c r="E785">
        <v>0</v>
      </c>
      <c r="F785">
        <v>0</v>
      </c>
      <c r="G785">
        <v>0</v>
      </c>
      <c r="H785">
        <f>_xlfn.XLOOKUP(I785,$B$2:$B$754,$A$2:$A$754,65535)</f>
        <v>65535</v>
      </c>
    </row>
    <row r="786" spans="1:8" ht="16" customHeight="1" x14ac:dyDescent="0.2">
      <c r="A786">
        <f t="shared" si="1258"/>
        <v>784</v>
      </c>
      <c r="B786" s="1" t="s">
        <v>808</v>
      </c>
      <c r="C786">
        <v>1</v>
      </c>
      <c r="D786">
        <v>0</v>
      </c>
      <c r="E786">
        <v>0</v>
      </c>
      <c r="F786">
        <v>0</v>
      </c>
      <c r="G786">
        <v>0</v>
      </c>
      <c r="H786">
        <f>_xlfn.XLOOKUP(I786,$B$2:$B$754,$A$2:$A$754,65535)</f>
        <v>65535</v>
      </c>
    </row>
    <row r="787" spans="1:8" ht="16" customHeight="1" x14ac:dyDescent="0.2">
      <c r="A787">
        <f t="shared" si="1258"/>
        <v>785</v>
      </c>
      <c r="B787" s="1" t="s">
        <v>807</v>
      </c>
      <c r="C787">
        <v>1</v>
      </c>
      <c r="D787">
        <v>0</v>
      </c>
      <c r="E787">
        <v>0</v>
      </c>
      <c r="F787">
        <v>0</v>
      </c>
      <c r="G787">
        <v>0</v>
      </c>
      <c r="H787">
        <f>_xlfn.XLOOKUP(I787,$B$2:$B$754,$A$2:$A$754,65535)</f>
        <v>65535</v>
      </c>
    </row>
    <row r="788" spans="1:8" ht="16" customHeight="1" x14ac:dyDescent="0.2">
      <c r="A788">
        <f t="shared" si="1258"/>
        <v>786</v>
      </c>
      <c r="B788" s="1" t="s">
        <v>809</v>
      </c>
      <c r="C788">
        <v>1</v>
      </c>
      <c r="D788">
        <v>0</v>
      </c>
      <c r="E788">
        <v>0</v>
      </c>
      <c r="F788">
        <v>0</v>
      </c>
      <c r="G788">
        <v>0</v>
      </c>
      <c r="H788">
        <f>_xlfn.XLOOKUP(I788,$B$2:$B$754,$A$2:$A$754,65535)</f>
        <v>65535</v>
      </c>
    </row>
    <row r="789" spans="1:8" ht="16" customHeight="1" x14ac:dyDescent="0.2">
      <c r="A789">
        <f t="shared" si="1258"/>
        <v>787</v>
      </c>
      <c r="B789" s="1" t="s">
        <v>810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f>_xlfn.XLOOKUP(I789,$B$2:$B$754,$A$2:$A$754,65535)</f>
        <v>65535</v>
      </c>
    </row>
    <row r="790" spans="1:8" ht="38" customHeight="1" x14ac:dyDescent="0.2">
      <c r="A790">
        <f t="shared" si="1258"/>
        <v>788</v>
      </c>
      <c r="B790" s="1" t="s">
        <v>717</v>
      </c>
      <c r="C790">
        <v>8</v>
      </c>
      <c r="D790">
        <v>0</v>
      </c>
      <c r="E790">
        <v>0</v>
      </c>
      <c r="F790">
        <v>0</v>
      </c>
      <c r="G790">
        <v>0</v>
      </c>
      <c r="H790">
        <f>_xlfn.XLOOKUP(I790,$B$2:$B$754,$A$2:$A$754,65535)</f>
        <v>65535</v>
      </c>
    </row>
    <row r="791" spans="1:8" ht="16" customHeight="1" x14ac:dyDescent="0.2">
      <c r="A791">
        <f t="shared" si="1258"/>
        <v>789</v>
      </c>
      <c r="B791" s="1" t="s">
        <v>718</v>
      </c>
      <c r="C791">
        <v>9</v>
      </c>
      <c r="D791">
        <v>0</v>
      </c>
      <c r="E791">
        <v>0</v>
      </c>
      <c r="F791">
        <v>0</v>
      </c>
      <c r="G791">
        <v>0</v>
      </c>
      <c r="H791">
        <f>_xlfn.XLOOKUP(I791,$B$2:$B$754,$A$2:$A$754,65535)</f>
        <v>65535</v>
      </c>
    </row>
    <row r="792" spans="1:8" ht="16" customHeight="1" x14ac:dyDescent="0.2">
      <c r="A792">
        <f t="shared" si="1258"/>
        <v>790</v>
      </c>
      <c r="B792" s="1" t="s">
        <v>719</v>
      </c>
      <c r="C792">
        <v>10</v>
      </c>
      <c r="D792">
        <v>0</v>
      </c>
      <c r="E792">
        <v>0</v>
      </c>
      <c r="F792">
        <v>0</v>
      </c>
      <c r="G792">
        <v>0</v>
      </c>
      <c r="H792">
        <f>_xlfn.XLOOKUP(I792,$B$2:$B$754,$A$2:$A$754,65535)</f>
        <v>65535</v>
      </c>
    </row>
    <row r="793" spans="1:8" ht="16" customHeight="1" x14ac:dyDescent="0.2">
      <c r="A793">
        <f t="shared" si="1258"/>
        <v>791</v>
      </c>
      <c r="B793" s="1" t="s">
        <v>720</v>
      </c>
      <c r="C793">
        <v>11</v>
      </c>
      <c r="D793">
        <v>0</v>
      </c>
      <c r="E793">
        <v>0</v>
      </c>
      <c r="F793">
        <v>0</v>
      </c>
      <c r="G793">
        <v>0</v>
      </c>
      <c r="H793">
        <f>_xlfn.XLOOKUP(I793,$B$2:$B$754,$A$2:$A$754,65535)</f>
        <v>65535</v>
      </c>
    </row>
    <row r="794" spans="1:8" ht="16" customHeight="1" x14ac:dyDescent="0.2">
      <c r="A794">
        <f t="shared" si="1258"/>
        <v>792</v>
      </c>
      <c r="B794" s="1" t="s">
        <v>721</v>
      </c>
      <c r="C794">
        <v>24</v>
      </c>
      <c r="D794">
        <v>0</v>
      </c>
      <c r="E794">
        <v>0</v>
      </c>
      <c r="F794">
        <v>0</v>
      </c>
      <c r="G794">
        <v>0</v>
      </c>
      <c r="H794">
        <f>_xlfn.XLOOKUP(I794,$B$2:$B$754,$A$2:$A$754,65535)</f>
        <v>65535</v>
      </c>
    </row>
    <row r="795" spans="1:8" ht="16" customHeight="1" x14ac:dyDescent="0.2">
      <c r="A795">
        <f t="shared" si="1258"/>
        <v>793</v>
      </c>
      <c r="B795" s="1" t="s">
        <v>722</v>
      </c>
      <c r="C795">
        <v>25</v>
      </c>
      <c r="D795">
        <v>0</v>
      </c>
      <c r="E795">
        <v>0</v>
      </c>
      <c r="F795">
        <v>0</v>
      </c>
      <c r="G795">
        <v>0</v>
      </c>
      <c r="H795">
        <f>_xlfn.XLOOKUP(I795,$B$2:$B$754,$A$2:$A$754,65535)</f>
        <v>65535</v>
      </c>
    </row>
    <row r="796" spans="1:8" ht="16" customHeight="1" x14ac:dyDescent="0.2">
      <c r="A796">
        <f t="shared" si="1258"/>
        <v>794</v>
      </c>
      <c r="B796" s="1" t="s">
        <v>723</v>
      </c>
      <c r="C796">
        <v>26</v>
      </c>
      <c r="D796">
        <v>0</v>
      </c>
      <c r="E796">
        <v>0</v>
      </c>
      <c r="F796">
        <v>0</v>
      </c>
      <c r="G796">
        <v>0</v>
      </c>
      <c r="H796">
        <f>_xlfn.XLOOKUP(I796,$B$2:$B$754,$A$2:$A$754,65535)</f>
        <v>65535</v>
      </c>
    </row>
    <row r="797" spans="1:8" ht="16" customHeight="1" x14ac:dyDescent="0.2">
      <c r="A797">
        <f t="shared" si="1258"/>
        <v>795</v>
      </c>
      <c r="B797" s="1" t="s">
        <v>724</v>
      </c>
      <c r="C797">
        <v>27</v>
      </c>
      <c r="D797">
        <v>0</v>
      </c>
      <c r="E797">
        <v>0</v>
      </c>
      <c r="F797">
        <v>0</v>
      </c>
      <c r="G797">
        <v>0</v>
      </c>
      <c r="H797">
        <f>_xlfn.XLOOKUP(I797,$B$2:$B$754,$A$2:$A$754,65535)</f>
        <v>65535</v>
      </c>
    </row>
    <row r="798" spans="1:8" ht="16" customHeight="1" x14ac:dyDescent="0.2">
      <c r="A798">
        <f t="shared" si="1258"/>
        <v>796</v>
      </c>
      <c r="B798" s="1" t="s">
        <v>725</v>
      </c>
      <c r="C798">
        <v>24</v>
      </c>
      <c r="D798">
        <v>0</v>
      </c>
      <c r="E798">
        <v>0</v>
      </c>
      <c r="F798">
        <v>0</v>
      </c>
      <c r="G798">
        <v>0</v>
      </c>
      <c r="H798">
        <f>_xlfn.XLOOKUP(I798,$B$2:$B$754,$A$2:$A$754,65535)</f>
        <v>65535</v>
      </c>
    </row>
    <row r="799" spans="1:8" ht="16" customHeight="1" x14ac:dyDescent="0.2">
      <c r="A799">
        <f t="shared" si="1258"/>
        <v>797</v>
      </c>
      <c r="B799" s="1" t="s">
        <v>726</v>
      </c>
      <c r="C799">
        <v>28</v>
      </c>
      <c r="D799">
        <v>0</v>
      </c>
      <c r="E799">
        <v>0</v>
      </c>
      <c r="F799">
        <v>0</v>
      </c>
      <c r="G799">
        <v>0</v>
      </c>
      <c r="H799">
        <f>_xlfn.XLOOKUP(I799,$B$2:$B$754,$A$2:$A$754,65535)</f>
        <v>65535</v>
      </c>
    </row>
    <row r="800" spans="1:8" ht="16" customHeight="1" x14ac:dyDescent="0.2">
      <c r="A800">
        <f t="shared" si="1258"/>
        <v>798</v>
      </c>
      <c r="B800" s="1" t="s">
        <v>727</v>
      </c>
      <c r="C800">
        <v>28</v>
      </c>
      <c r="D800">
        <v>0</v>
      </c>
      <c r="E800">
        <v>0</v>
      </c>
      <c r="F800">
        <v>0</v>
      </c>
      <c r="G800">
        <v>0</v>
      </c>
      <c r="H800">
        <f>_xlfn.XLOOKUP(I800,$B$2:$B$754,$A$2:$A$754,65535)</f>
        <v>65535</v>
      </c>
    </row>
    <row r="801" spans="1:8" ht="16" customHeight="1" x14ac:dyDescent="0.2">
      <c r="A801">
        <f t="shared" si="1258"/>
        <v>799</v>
      </c>
      <c r="B801" s="1" t="s">
        <v>728</v>
      </c>
      <c r="C801">
        <v>29</v>
      </c>
      <c r="D801">
        <v>0</v>
      </c>
      <c r="E801">
        <v>0</v>
      </c>
      <c r="F801">
        <v>0</v>
      </c>
      <c r="G801">
        <v>0</v>
      </c>
      <c r="H801">
        <f>_xlfn.XLOOKUP(I801,$B$2:$B$754,$A$2:$A$754,65535)</f>
        <v>65535</v>
      </c>
    </row>
    <row r="802" spans="1:8" ht="16" customHeight="1" x14ac:dyDescent="0.2">
      <c r="A802">
        <f t="shared" si="1258"/>
        <v>800</v>
      </c>
      <c r="B802" s="1" t="s">
        <v>729</v>
      </c>
      <c r="C802">
        <v>30</v>
      </c>
      <c r="D802">
        <v>0</v>
      </c>
      <c r="E802">
        <v>0</v>
      </c>
      <c r="F802">
        <v>0</v>
      </c>
      <c r="G802">
        <v>0</v>
      </c>
      <c r="H802">
        <f>_xlfn.XLOOKUP(I802,$B$2:$B$754,$A$2:$A$754,65535)</f>
        <v>65535</v>
      </c>
    </row>
    <row r="803" spans="1:8" ht="16" customHeight="1" x14ac:dyDescent="0.2">
      <c r="A803">
        <f t="shared" si="1258"/>
        <v>801</v>
      </c>
      <c r="B803" s="1" t="s">
        <v>730</v>
      </c>
      <c r="C803">
        <v>30</v>
      </c>
      <c r="D803">
        <v>0</v>
      </c>
      <c r="E803">
        <v>0</v>
      </c>
      <c r="F803">
        <v>0</v>
      </c>
      <c r="G803">
        <v>0</v>
      </c>
      <c r="H803">
        <f>_xlfn.XLOOKUP(I803,$B$2:$B$754,$A$2:$A$754,65535)</f>
        <v>65535</v>
      </c>
    </row>
    <row r="804" spans="1:8" ht="16" customHeight="1" x14ac:dyDescent="0.2">
      <c r="A804">
        <f t="shared" si="1258"/>
        <v>802</v>
      </c>
      <c r="B804" s="1" t="s">
        <v>731</v>
      </c>
      <c r="C804">
        <v>30</v>
      </c>
      <c r="D804">
        <v>0</v>
      </c>
      <c r="E804">
        <v>0</v>
      </c>
      <c r="F804">
        <v>0</v>
      </c>
      <c r="G804">
        <v>0</v>
      </c>
      <c r="H804">
        <f>_xlfn.XLOOKUP(I804,$B$2:$B$754,$A$2:$A$754,65535)</f>
        <v>65535</v>
      </c>
    </row>
    <row r="805" spans="1:8" ht="16" customHeight="1" x14ac:dyDescent="0.2">
      <c r="A805">
        <f t="shared" si="1258"/>
        <v>803</v>
      </c>
      <c r="B805" s="1" t="s">
        <v>732</v>
      </c>
      <c r="C805">
        <v>28</v>
      </c>
      <c r="D805">
        <v>0</v>
      </c>
      <c r="E805">
        <v>0</v>
      </c>
      <c r="F805">
        <v>0</v>
      </c>
      <c r="G805">
        <v>0</v>
      </c>
      <c r="H805">
        <f>_xlfn.XLOOKUP(I805,$B$2:$B$754,$A$2:$A$754,65535)</f>
        <v>65535</v>
      </c>
    </row>
    <row r="806" spans="1:8" ht="16" customHeight="1" x14ac:dyDescent="0.2">
      <c r="A806">
        <f t="shared" si="1258"/>
        <v>804</v>
      </c>
      <c r="B806" s="1" t="s">
        <v>738</v>
      </c>
      <c r="C806">
        <v>28</v>
      </c>
      <c r="D806">
        <v>0</v>
      </c>
      <c r="E806">
        <v>0</v>
      </c>
      <c r="F806">
        <v>0</v>
      </c>
      <c r="G806">
        <v>0</v>
      </c>
      <c r="H806">
        <f>_xlfn.XLOOKUP(I806,$B$2:$B$754,$A$2:$A$754,65535)</f>
        <v>65535</v>
      </c>
    </row>
    <row r="807" spans="1:8" ht="16" customHeight="1" x14ac:dyDescent="0.2">
      <c r="A807">
        <f t="shared" si="1258"/>
        <v>805</v>
      </c>
      <c r="B807" s="1" t="s">
        <v>739</v>
      </c>
      <c r="C807">
        <v>28</v>
      </c>
      <c r="D807">
        <v>0</v>
      </c>
      <c r="E807">
        <v>0</v>
      </c>
      <c r="F807">
        <v>0</v>
      </c>
      <c r="G807">
        <v>0</v>
      </c>
      <c r="H807">
        <f>_xlfn.XLOOKUP(I807,$B$2:$B$754,$A$2:$A$754,65535)</f>
        <v>65535</v>
      </c>
    </row>
    <row r="808" spans="1:8" ht="16" customHeight="1" x14ac:dyDescent="0.2">
      <c r="A808">
        <f t="shared" si="1258"/>
        <v>806</v>
      </c>
      <c r="B808" s="1" t="s">
        <v>740</v>
      </c>
      <c r="C808">
        <v>28</v>
      </c>
      <c r="D808">
        <v>0</v>
      </c>
      <c r="E808">
        <v>0</v>
      </c>
      <c r="F808">
        <v>0</v>
      </c>
      <c r="G808">
        <v>0</v>
      </c>
      <c r="H808">
        <f>_xlfn.XLOOKUP(I808,$B$2:$B$754,$A$2:$A$754,65535)</f>
        <v>65535</v>
      </c>
    </row>
    <row r="809" spans="1:8" ht="16" customHeight="1" x14ac:dyDescent="0.2">
      <c r="A809">
        <f t="shared" si="1258"/>
        <v>807</v>
      </c>
      <c r="B809" s="1" t="s">
        <v>741</v>
      </c>
      <c r="C809">
        <v>28</v>
      </c>
      <c r="D809">
        <v>0</v>
      </c>
      <c r="E809">
        <v>0</v>
      </c>
      <c r="F809">
        <v>0</v>
      </c>
      <c r="G809">
        <v>0</v>
      </c>
      <c r="H809">
        <f>_xlfn.XLOOKUP(I809,$B$2:$B$754,$A$2:$A$754,65535)</f>
        <v>65535</v>
      </c>
    </row>
    <row r="810" spans="1:8" ht="16" customHeight="1" x14ac:dyDescent="0.2">
      <c r="A810">
        <f t="shared" si="1258"/>
        <v>808</v>
      </c>
      <c r="B810" s="1" t="s">
        <v>742</v>
      </c>
      <c r="C810">
        <v>24</v>
      </c>
      <c r="D810">
        <v>0</v>
      </c>
      <c r="E810">
        <v>0</v>
      </c>
      <c r="F810">
        <v>0</v>
      </c>
      <c r="G810">
        <v>0</v>
      </c>
      <c r="H810">
        <f>_xlfn.XLOOKUP(I810,$B$2:$B$754,$A$2:$A$754,65535)</f>
        <v>65535</v>
      </c>
    </row>
    <row r="811" spans="1:8" ht="16" customHeight="1" x14ac:dyDescent="0.2">
      <c r="A811">
        <f t="shared" si="1258"/>
        <v>809</v>
      </c>
      <c r="B811" s="1" t="s">
        <v>789</v>
      </c>
      <c r="C811">
        <v>9</v>
      </c>
      <c r="D811">
        <v>0</v>
      </c>
      <c r="E811">
        <v>0</v>
      </c>
      <c r="F811">
        <v>0</v>
      </c>
      <c r="G811">
        <v>0</v>
      </c>
      <c r="H811">
        <f>_xlfn.XLOOKUP(I811,$B$2:$B$754,$A$2:$A$754,65535)</f>
        <v>65535</v>
      </c>
    </row>
    <row r="812" spans="1:8" ht="16" customHeight="1" x14ac:dyDescent="0.2">
      <c r="A812">
        <f t="shared" si="1258"/>
        <v>810</v>
      </c>
      <c r="B812" s="1" t="s">
        <v>790</v>
      </c>
      <c r="C812">
        <v>8</v>
      </c>
      <c r="D812">
        <v>0</v>
      </c>
      <c r="E812">
        <v>0</v>
      </c>
      <c r="F812">
        <v>0</v>
      </c>
      <c r="G812">
        <v>0</v>
      </c>
      <c r="H812">
        <f>_xlfn.XLOOKUP(I812,$B$2:$B$754,$A$2:$A$754,65535)</f>
        <v>65535</v>
      </c>
    </row>
    <row r="813" spans="1:8" ht="16" customHeight="1" x14ac:dyDescent="0.2">
      <c r="A813">
        <f t="shared" si="1258"/>
        <v>811</v>
      </c>
      <c r="B813" s="1" t="s">
        <v>791</v>
      </c>
      <c r="C813">
        <v>8</v>
      </c>
      <c r="D813">
        <v>0</v>
      </c>
      <c r="E813">
        <v>0</v>
      </c>
      <c r="F813">
        <v>0</v>
      </c>
      <c r="G813">
        <v>0</v>
      </c>
      <c r="H813">
        <f>_xlfn.XLOOKUP(I813,$B$2:$B$754,$A$2:$A$754,65535)</f>
        <v>65535</v>
      </c>
    </row>
    <row r="814" spans="1:8" ht="16" customHeight="1" x14ac:dyDescent="0.2">
      <c r="A814">
        <f t="shared" si="1258"/>
        <v>812</v>
      </c>
      <c r="B814" s="1" t="s">
        <v>792</v>
      </c>
      <c r="C814">
        <v>8</v>
      </c>
      <c r="D814">
        <v>0</v>
      </c>
      <c r="E814">
        <v>0</v>
      </c>
      <c r="F814">
        <v>0</v>
      </c>
      <c r="G814">
        <v>0</v>
      </c>
      <c r="H814">
        <f>_xlfn.XLOOKUP(I814,$B$2:$B$754,$A$2:$A$754,65535)</f>
        <v>65535</v>
      </c>
    </row>
    <row r="815" spans="1:8" ht="16" customHeight="1" x14ac:dyDescent="0.2">
      <c r="A815">
        <f t="shared" si="1258"/>
        <v>813</v>
      </c>
      <c r="B815" s="1" t="s">
        <v>793</v>
      </c>
      <c r="C815">
        <v>8</v>
      </c>
      <c r="D815">
        <v>0</v>
      </c>
      <c r="E815">
        <v>0</v>
      </c>
      <c r="F815">
        <v>0</v>
      </c>
      <c r="G815">
        <v>0</v>
      </c>
      <c r="H815">
        <f>_xlfn.XLOOKUP(I815,$B$2:$B$754,$A$2:$A$754,65535)</f>
        <v>65535</v>
      </c>
    </row>
    <row r="816" spans="1:8" ht="16" customHeight="1" x14ac:dyDescent="0.2">
      <c r="A816">
        <f t="shared" si="1258"/>
        <v>814</v>
      </c>
      <c r="B816" s="1" t="s">
        <v>794</v>
      </c>
      <c r="C816">
        <v>9</v>
      </c>
      <c r="D816">
        <v>0</v>
      </c>
      <c r="E816">
        <v>0</v>
      </c>
      <c r="F816">
        <v>0</v>
      </c>
      <c r="G816">
        <v>0</v>
      </c>
      <c r="H816">
        <f>_xlfn.XLOOKUP(I816,$B$2:$B$754,$A$2:$A$754,65535)</f>
        <v>65535</v>
      </c>
    </row>
    <row r="817" spans="1:8" ht="16" customHeight="1" x14ac:dyDescent="0.2">
      <c r="A817">
        <f t="shared" si="1258"/>
        <v>815</v>
      </c>
      <c r="B817" s="1" t="s">
        <v>795</v>
      </c>
      <c r="C817">
        <v>9</v>
      </c>
      <c r="D817">
        <v>0</v>
      </c>
      <c r="E817">
        <v>0</v>
      </c>
      <c r="F817">
        <v>0</v>
      </c>
      <c r="G817">
        <v>0</v>
      </c>
      <c r="H817">
        <f>_xlfn.XLOOKUP(I817,$B$2:$B$754,$A$2:$A$754,65535)</f>
        <v>65535</v>
      </c>
    </row>
    <row r="818" spans="1:8" ht="16" customHeight="1" x14ac:dyDescent="0.2">
      <c r="A818">
        <f t="shared" si="1258"/>
        <v>816</v>
      </c>
      <c r="B818" s="1" t="s">
        <v>796</v>
      </c>
      <c r="C818">
        <v>9</v>
      </c>
      <c r="D818">
        <v>0</v>
      </c>
      <c r="E818">
        <v>0</v>
      </c>
      <c r="F818">
        <v>0</v>
      </c>
      <c r="G818">
        <v>0</v>
      </c>
      <c r="H818">
        <f>_xlfn.XLOOKUP(I818,$B$2:$B$754,$A$2:$A$754,65535)</f>
        <v>65535</v>
      </c>
    </row>
    <row r="819" spans="1:8" ht="16" customHeight="1" x14ac:dyDescent="0.2">
      <c r="A819">
        <f t="shared" si="1258"/>
        <v>817</v>
      </c>
      <c r="B819" s="1" t="s">
        <v>797</v>
      </c>
      <c r="C819">
        <v>9</v>
      </c>
      <c r="D819">
        <v>0</v>
      </c>
      <c r="E819">
        <v>0</v>
      </c>
      <c r="F819">
        <v>0</v>
      </c>
      <c r="G819">
        <v>0</v>
      </c>
      <c r="H819">
        <f>_xlfn.XLOOKUP(I819,$B$2:$B$754,$A$2:$A$754,65535)</f>
        <v>65535</v>
      </c>
    </row>
    <row r="820" spans="1:8" ht="16" customHeight="1" x14ac:dyDescent="0.2">
      <c r="A820">
        <f t="shared" si="1258"/>
        <v>818</v>
      </c>
      <c r="B820" s="1" t="s">
        <v>798</v>
      </c>
      <c r="C820">
        <v>9</v>
      </c>
      <c r="D820">
        <v>0</v>
      </c>
      <c r="E820">
        <v>0</v>
      </c>
      <c r="F820">
        <v>0</v>
      </c>
      <c r="G820">
        <v>0</v>
      </c>
      <c r="H820">
        <f>_xlfn.XLOOKUP(I820,$B$2:$B$754,$A$2:$A$754,65535)</f>
        <v>65535</v>
      </c>
    </row>
    <row r="821" spans="1:8" ht="16" customHeight="1" x14ac:dyDescent="0.2">
      <c r="A821">
        <f t="shared" si="1258"/>
        <v>819</v>
      </c>
      <c r="B821" s="1" t="s">
        <v>799</v>
      </c>
      <c r="C821">
        <v>9</v>
      </c>
      <c r="D821">
        <v>0</v>
      </c>
      <c r="E821">
        <v>0</v>
      </c>
      <c r="F821">
        <v>0</v>
      </c>
      <c r="G821">
        <v>0</v>
      </c>
      <c r="H821">
        <f>_xlfn.XLOOKUP(I821,$B$2:$B$754,$A$2:$A$754,65535)</f>
        <v>65535</v>
      </c>
    </row>
    <row r="822" spans="1:8" ht="16" customHeight="1" x14ac:dyDescent="0.2">
      <c r="A822">
        <f t="shared" si="1258"/>
        <v>820</v>
      </c>
      <c r="B822" s="1" t="s">
        <v>800</v>
      </c>
      <c r="C822">
        <v>9</v>
      </c>
      <c r="D822">
        <v>0</v>
      </c>
      <c r="E822">
        <v>0</v>
      </c>
      <c r="F822">
        <v>0</v>
      </c>
      <c r="G822">
        <v>0</v>
      </c>
      <c r="H822">
        <f>_xlfn.XLOOKUP(I822,$B$2:$B$754,$A$2:$A$754,65535)</f>
        <v>65535</v>
      </c>
    </row>
    <row r="823" spans="1:8" ht="16" customHeight="1" x14ac:dyDescent="0.2">
      <c r="A823">
        <f t="shared" si="1258"/>
        <v>821</v>
      </c>
      <c r="B823" s="1" t="s">
        <v>801</v>
      </c>
      <c r="C823">
        <v>9</v>
      </c>
      <c r="D823">
        <v>0</v>
      </c>
      <c r="E823">
        <v>0</v>
      </c>
      <c r="F823">
        <v>0</v>
      </c>
      <c r="G823">
        <v>0</v>
      </c>
      <c r="H823">
        <f>_xlfn.XLOOKUP(I823,$B$2:$B$754,$A$2:$A$754,65535)</f>
        <v>65535</v>
      </c>
    </row>
    <row r="824" spans="1:8" ht="16" customHeight="1" x14ac:dyDescent="0.2">
      <c r="A824">
        <f t="shared" si="1258"/>
        <v>822</v>
      </c>
      <c r="B824" s="1" t="s">
        <v>802</v>
      </c>
      <c r="C824">
        <v>9</v>
      </c>
      <c r="D824">
        <v>0</v>
      </c>
      <c r="E824">
        <v>0</v>
      </c>
      <c r="F824">
        <v>0</v>
      </c>
      <c r="G824">
        <v>0</v>
      </c>
      <c r="H824">
        <f>_xlfn.XLOOKUP(I824,$B$2:$B$754,$A$2:$A$754,65535)</f>
        <v>65535</v>
      </c>
    </row>
    <row r="825" spans="1:8" ht="39" customHeight="1" x14ac:dyDescent="0.2">
      <c r="A825">
        <f t="shared" si="1258"/>
        <v>823</v>
      </c>
      <c r="B825" s="1" t="s">
        <v>701</v>
      </c>
      <c r="C825">
        <v>7</v>
      </c>
      <c r="D825">
        <v>15</v>
      </c>
      <c r="E825">
        <v>0</v>
      </c>
      <c r="F825">
        <v>0</v>
      </c>
      <c r="G825">
        <v>0</v>
      </c>
      <c r="H825">
        <f>_xlfn.XLOOKUP(I825,$B$2:$B$754,$A$2:$A$754,65535)</f>
        <v>65535</v>
      </c>
    </row>
    <row r="827" spans="1:8" x14ac:dyDescent="0.2">
      <c r="C827" t="str">
        <f>_xlfn.CONCAT("uint8_t StanceImgIdx[] = {",_xlfn.TEXTJOIN(", ",FALSE,C$2:C825),"};")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19, 64, 65, 66, 67, 68, 69, 70, 71, 72, 73, 74, 75, 5, 5, 100, 101, 102, 103, 96, 97, 98, 99, 20, 21, 22, 23, 112, 113, 114, 115,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19, 76, 77, 78, 79, 80, 81, 82, 83, 84, 85, 86, 87, 13, 13, 108, 109, 110, 111, 104, 105, 106, 107, 28, 29, 30, 31, 116, 117, 118, 119, 28, 29, 30, 31, 4, 5, 5, 5, 5, 5, 5, 6, 7, 0, 1, 2, 3, 16, 17, 18, 19, 0, 20, 20, 21, 22, 22, 22, 20, 20, 20, 20, 20, 0, 1, 0, 0, 0, 0, 1, 1, 1, 1, 1, 1, 1, 1, 1, 8, 9, 10, 11, 24, 25, 26, 27, 24, 28, 28, 29, 30, 30, 30, 28, 28, 28, 28, 28, 24, 9, 8, 8, 8, 8, 9, 9, 9, 9, 9, 9, 9, 9, 9, 7};</v>
      </c>
    </row>
    <row r="828" spans="1:8" x14ac:dyDescent="0.2">
      <c r="C828" t="str">
        <f>_xlfn.CONCAT("int8_t StanceY[] = {",_xlfn.TEXTJOIN(", ",FALSE,D$2:D825),"};")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0, 0, 0, 0, 0, 0, 0, 0, 0, 0, 0, 0, 0, 0, 0, 0, 0, 0, -2, -1, 0, 1, 2, 4, 7, 11, 15, 0, 0, 0, 0, 0, 0, 0, 0, 0, 0, 0, 0, 0, 0, 0, 0, 0, 0, 0, 0, 0, 0, 0, 0, 0, 0, 0, 0, 0, 0, 0, 0, 0, 0, 0, 0, 0, 0, 0, 0, 0, 0, 0, 0, 0, 0, 0, 0, 0, 0, 0, 0, 0, 0, 0, 0, 0, 0, 0, 0, 0, 0, 0, 0, 0, 0, 0, 0, 0, 0, 15};</v>
      </c>
    </row>
    <row r="829" spans="1:8" x14ac:dyDescent="0.2">
      <c r="C829" t="str">
        <f>_xlfn.CONCAT("int8_t xForeground[] = {",_xlfn.TEXTJOIN(", ",FALSE,E$2:E825),"};")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-5, -5, -5, -5, -2, -2, -5, 0, -5, -5, -5, -5, -2, -2, -5, 0, 0, 0, 0, 0, 0, 0, 0, 0, 0, 0, 0, 10, -10, 0, 0, 0, 0, 0, 0, 0, 0, 0, 0, 0, 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5, 5, 5, 5, 2, 2, 5, 0, 5, 5, 5, 5, 2, 2, 5, 0, 0, 0, 0, 0, 0, 0, 0, 0, 0, 0, 0, -10,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0};</v>
      </c>
    </row>
    <row r="830" spans="1:8" x14ac:dyDescent="0.2">
      <c r="C830" t="str">
        <f>_xlfn.CONCAT("int8_t xMiddleground[] = {",_xlfn.TEXTJOIN(", ",FALSE,F$2:F825),"};")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-2, -2, -2, -2, -1, -1, -2, 0, -2, -2, -2, -2, -1, -1, -2, 0, 0, 0, 0, 0, 0, 0, 0, 0, 0, 0, 0, 4, -4, 0, 0, 0, 0, 0, 0, 0, 0, 0, 0, 0, 0,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2, 2, 2, 2, 1, 1, 2, 0, 2, 2, 2, 2, 1, 1, 2, 0, 0, 0, 0, 0, 0, 0, 0, 0, 0, 0, 0, -4,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0};</v>
      </c>
    </row>
    <row r="831" spans="1:8" x14ac:dyDescent="0.2">
      <c r="C831" t="str">
        <f>_xlfn.CONCAT("int8_t xBackground[] = {",_xlfn.TEXTJOIN(", ",FALSE,G$2:G825),"};")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-1, -1, -1, -1, 0, -1, -1, 0, -1, -1, -1, -1, 0, 0, -1, 0, 0, 0, 0, 0, 0, 0, 0, 0, 0, 0, 0, 2, -2, 0, 0, 0, 0, 0, 0, 0, 0, 0, 0, 0, 0,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1, 1, 1, 1, 0, 1, 1, 0, 1, 1, 1, 1, 0, 1, 1, 0, 0, 0, 0, 0, 0, 0, 0, 0, 0, 0, 0, -2,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0};</v>
      </c>
    </row>
    <row r="832" spans="1:8" x14ac:dyDescent="0.2">
      <c r="C832" t="str">
        <f>_xlfn.CONCAT("uint16_t subsititueStance[] = {",_xlfn.TEXTJOIN(", ",FALSE,H$2:H825),"};")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417, 65535, 65535, 65535, 65535, 65535, 65535, 65535, 65535, 65535, 65535, 65535, 65535, 65535, 65535, 65535, 65535, 65535, 65535, 65535, 65535, 65535, 65535, 65535, 65535, 65535, 65535, 65535, 65535, 65535, 65535, 65535, 65535, 65535, 65535, 65535, 65535, 65535, 65535, 436, 65535, 436, 65535, 65535, 65535, 65535, 65535, 65535, 65535, 65535, 65535, 65535, 65535, 65535, 65535, 65535, 65535, 65535, 65535, 65535, 65535, 436, 65535, 65535, 65535, 65535, 65535, 436,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436, 65535, 65535, 65535, 65535, 65535, 65535, 65535, 65535, 65535, 65535, 65535, 65535, 436, 65535, 65535, 65535, 65535, 65535, 65535, 65535, 65535, 65535, 65535, 65535, 65535, 65535, 65535, 65535, 65535, 65535, 65535, 65535, 65535, 65535, 65535, 65535, 65535, 65535, 65535, 65535, 65535, 65535, 65535, 65535, 65535, 65535, 561,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436, 65535, 65535, 65535, 65535, 65535, 65535, 65535, 65535, 65535, 65535, 436,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V30"/>
  <sheetViews>
    <sheetView workbookViewId="0">
      <selection activeCell="Q30" sqref="D30:Q30"/>
    </sheetView>
  </sheetViews>
  <sheetFormatPr baseColWidth="10" defaultRowHeight="16" x14ac:dyDescent="0.2"/>
  <sheetData>
    <row r="1" spans="1:1" x14ac:dyDescent="0.2">
      <c r="A1" t="s">
        <v>694</v>
      </c>
    </row>
    <row r="2" spans="1:1" x14ac:dyDescent="0.2">
      <c r="A2" t="s">
        <v>695</v>
      </c>
    </row>
    <row r="3" spans="1:1" x14ac:dyDescent="0.2">
      <c r="A3" t="s">
        <v>696</v>
      </c>
    </row>
    <row r="4" spans="1:1" x14ac:dyDescent="0.2">
      <c r="A4" t="s">
        <v>697</v>
      </c>
    </row>
    <row r="5" spans="1:1" x14ac:dyDescent="0.2">
      <c r="A5" t="s">
        <v>698</v>
      </c>
    </row>
    <row r="6" spans="1:1" x14ac:dyDescent="0.2">
      <c r="A6" t="s">
        <v>699</v>
      </c>
    </row>
    <row r="20" spans="3:22" x14ac:dyDescent="0.2">
      <c r="C20" s="11">
        <v>0</v>
      </c>
      <c r="D20">
        <v>-6</v>
      </c>
      <c r="E20">
        <v>-5</v>
      </c>
      <c r="F20">
        <v>-4</v>
      </c>
      <c r="G20">
        <v>-4</v>
      </c>
      <c r="H20">
        <v>-3</v>
      </c>
      <c r="I20">
        <v>-3</v>
      </c>
      <c r="J20">
        <v>-3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3</v>
      </c>
      <c r="S20">
        <v>4</v>
      </c>
      <c r="T20">
        <v>4</v>
      </c>
      <c r="U20">
        <v>5</v>
      </c>
      <c r="V20">
        <v>6</v>
      </c>
    </row>
    <row r="27" spans="3:22" x14ac:dyDescent="0.2">
      <c r="D27" t="s">
        <v>827</v>
      </c>
      <c r="E27">
        <v>63</v>
      </c>
      <c r="F27">
        <v>24</v>
      </c>
      <c r="G27">
        <v>54</v>
      </c>
      <c r="H27">
        <v>180</v>
      </c>
      <c r="I27">
        <v>62</v>
      </c>
      <c r="J27">
        <v>151</v>
      </c>
      <c r="K27">
        <v>209</v>
      </c>
      <c r="L27">
        <v>284</v>
      </c>
      <c r="M27">
        <v>332</v>
      </c>
      <c r="N27">
        <v>359</v>
      </c>
      <c r="O27">
        <v>354</v>
      </c>
      <c r="P27">
        <v>290</v>
      </c>
      <c r="Q27">
        <v>224</v>
      </c>
    </row>
    <row r="28" spans="3:22" x14ac:dyDescent="0.2">
      <c r="D28" t="s">
        <v>828</v>
      </c>
      <c r="E28">
        <v>96</v>
      </c>
      <c r="F28">
        <v>166</v>
      </c>
      <c r="G28">
        <v>239</v>
      </c>
      <c r="H28">
        <v>212</v>
      </c>
      <c r="I28">
        <v>336</v>
      </c>
      <c r="J28">
        <v>266</v>
      </c>
      <c r="K28">
        <v>365</v>
      </c>
      <c r="L28">
        <v>273</v>
      </c>
      <c r="M28">
        <v>338</v>
      </c>
      <c r="N28">
        <v>200</v>
      </c>
      <c r="O28">
        <v>129</v>
      </c>
      <c r="P28">
        <v>61</v>
      </c>
      <c r="Q28">
        <v>108</v>
      </c>
    </row>
    <row r="30" spans="3:22" x14ac:dyDescent="0.2">
      <c r="D30" t="s">
        <v>829</v>
      </c>
      <c r="E30" t="str">
        <f>_xlfn.CONCAT(E27,",",E28,",")</f>
        <v>63,96,</v>
      </c>
      <c r="F30" t="str">
        <f t="shared" ref="F30:Q30" si="0">_xlfn.CONCAT(F27,",",F28,",")</f>
        <v>24,166,</v>
      </c>
      <c r="G30" t="str">
        <f t="shared" si="0"/>
        <v>54,239,</v>
      </c>
      <c r="H30" t="str">
        <f t="shared" si="0"/>
        <v>180,212,</v>
      </c>
      <c r="I30" t="str">
        <f t="shared" si="0"/>
        <v>62,336,</v>
      </c>
      <c r="J30" t="str">
        <f t="shared" si="0"/>
        <v>151,266,</v>
      </c>
      <c r="K30" t="str">
        <f t="shared" si="0"/>
        <v>209,365,</v>
      </c>
      <c r="L30" t="str">
        <f t="shared" si="0"/>
        <v>284,273,</v>
      </c>
      <c r="M30" t="str">
        <f t="shared" si="0"/>
        <v>332,338,</v>
      </c>
      <c r="N30" t="str">
        <f t="shared" si="0"/>
        <v>359,200,</v>
      </c>
      <c r="O30" t="str">
        <f t="shared" si="0"/>
        <v>354,129,</v>
      </c>
      <c r="P30" t="str">
        <f t="shared" si="0"/>
        <v>290,61,</v>
      </c>
      <c r="Q30" t="str">
        <f t="shared" si="0"/>
        <v>224,108,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2024-10-18T05:52:12Z</dcterms:modified>
</cp:coreProperties>
</file>