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6D6DEE23-85D6-9546-ACC2-B9F1F13C4B23}" xr6:coauthVersionLast="47" xr6:coauthVersionMax="47" xr10:uidLastSave="{00000000-0000-0000-0000-000000000000}"/>
  <bookViews>
    <workbookView xWindow="11560" yWindow="500" windowWidth="44100" windowHeight="30420" activeTab="3" xr2:uid="{50E1C641-7614-0542-B3D9-BEFC89310226}"/>
  </bookViews>
  <sheets>
    <sheet name="Hidden" sheetId="6" state="hidden" r:id="rId1"/>
    <sheet name="Level_00" sheetId="47" r:id="rId2"/>
    <sheet name="Level_00_Orig" sheetId="46" r:id="rId3"/>
    <sheet name="Level_00_Orig (2)" sheetId="48" r:id="rId4"/>
    <sheet name="Level_01" sheetId="32" r:id="rId5"/>
    <sheet name="Level_02" sheetId="34" r:id="rId6"/>
    <sheet name="Level_03" sheetId="28" r:id="rId7"/>
    <sheet name="Level_04" sheetId="12" r:id="rId8"/>
    <sheet name="Level_05" sheetId="36" r:id="rId9"/>
    <sheet name="Level_06" sheetId="22" r:id="rId10"/>
    <sheet name="Level_07" sheetId="23" r:id="rId11"/>
    <sheet name="Level_08" sheetId="24" r:id="rId12"/>
    <sheet name="Level_09" sheetId="43" r:id="rId13"/>
    <sheet name="Level_10" sheetId="25" r:id="rId14"/>
    <sheet name="Level_11" sheetId="45" r:id="rId15"/>
    <sheet name="Level_12" sheetId="39" r:id="rId16"/>
    <sheet name="Level_13" sheetId="40" r:id="rId17"/>
    <sheet name="Map" sheetId="10" state="hidden" r:id="rId18"/>
    <sheet name="Sheet2" sheetId="11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6" i="48" l="1"/>
  <c r="F35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 a="1"/>
  <c r="F16" i="48" s="1"/>
  <c r="F121" i="36"/>
  <c r="F135" i="45"/>
  <c r="F135" i="24"/>
  <c r="F100" i="23"/>
  <c r="F72" i="47"/>
  <c r="F121" i="28"/>
  <c r="F135" i="40"/>
  <c r="F86" i="46"/>
  <c r="F35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 a="1"/>
  <c r="F16" i="47" s="1"/>
  <c r="F128" i="22"/>
  <c r="F107" i="12"/>
  <c r="F121" i="39"/>
  <c r="F135" i="25"/>
  <c r="F128" i="43"/>
  <c r="F128" i="34"/>
  <c r="F107" i="32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<sst xmlns="http://schemas.openxmlformats.org/spreadsheetml/2006/main" count="148735" uniqueCount="226">
  <si>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</si>
  <si>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</si>
  <si>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</si>
  <si>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</si>
  <si>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</si>
  <si>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</si>
  <si>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</si>
  <si>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</si>
  <si>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</si>
  <si>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</si>
  <si>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</si>
  <si>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</si>
  <si>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</si>
  <si>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</si>
  <si>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</si>
  <si>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</si>
  <si>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</si>
  <si>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</si>
  <si>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</si>
  <si>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</si>
  <si>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</si>
  <si>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</si>
  <si>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</si>
  <si>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</si>
  <si>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</si>
  <si>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</si>
  <si>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</si>
  <si>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</si>
  <si>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</si>
  <si>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</si>
  <si>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</si>
  <si>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</si>
  <si>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</si>
  <si>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</si>
  <si>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</si>
  <si>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</si>
  <si>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</si>
  <si>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</si>
  <si>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</si>
  <si>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</si>
  <si>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</si>
  <si>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</si>
  <si>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</si>
  <si>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</si>
  <si>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</si>
  <si>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</si>
  <si>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</si>
  <si>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</si>
  <si>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</si>
  <si>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</si>
  <si>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</si>
  <si>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</si>
  <si>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</si>
  <si>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</si>
  <si>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</si>
  <si>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</si>
  <si>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</si>
  <si>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</si>
  <si>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</si>
  <si>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</si>
  <si>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</si>
  <si>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</si>
  <si>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</si>
  <si>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</si>
  <si>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</si>
  <si>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</si>
  <si>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</si>
  <si>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</si>
  <si>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</si>
  <si>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</si>
  <si>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</si>
  <si>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</si>
  <si>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</si>
  <si>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</si>
  <si>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</si>
  <si>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</si>
  <si>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</si>
  <si>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</si>
  <si>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</si>
  <si>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</si>
  <si>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</si>
  <si>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</si>
  <si>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</si>
  <si>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</si>
  <si>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</si>
  <si>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</si>
  <si>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</si>
  <si>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</si>
  <si>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</si>
  <si>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</si>
  <si>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</si>
  <si>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</si>
  <si>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</si>
  <si>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</si>
  <si>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</si>
  <si>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</si>
  <si>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</si>
  <si>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</si>
  <si>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</si>
  <si>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</si>
  <si>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</si>
  <si>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</si>
  <si>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</si>
  <si>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</si>
  <si>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</si>
  <si>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</si>
  <si>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</si>
  <si>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</si>
  <si>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</si>
  <si>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</si>
  <si>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</si>
  <si>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</si>
  <si>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</si>
  <si>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</si>
  <si>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</si>
  <si>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</si>
  <si>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</si>
  <si>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</si>
  <si>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</si>
  <si>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</si>
  <si>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</si>
  <si>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</si>
  <si>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</si>
  <si>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</si>
  <si>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</si>
  <si>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</si>
  <si>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</si>
  <si>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</si>
  <si>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</si>
  <si>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</si>
  <si>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</si>
  <si>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</si>
  <si>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</si>
  <si>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</si>
  <si>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</si>
  <si>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</si>
  <si>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</si>
  <si>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</si>
  <si>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</si>
  <si>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</si>
  <si>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</si>
  <si>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</si>
  <si>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</si>
  <si>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</si>
  <si>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</si>
  <si>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</si>
  <si>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</si>
  <si>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</si>
  <si>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</si>
  <si>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</si>
  <si>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</si>
  <si>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</si>
  <si>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</si>
  <si>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</si>
  <si>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</si>
  <si>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</si>
  <si>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</si>
  <si>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</si>
  <si>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</si>
  <si>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</si>
  <si>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</si>
  <si>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</si>
  <si>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</si>
  <si>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</si>
  <si>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</si>
  <si>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</si>
  <si>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</si>
  <si>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</si>
  <si>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</si>
  <si>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</si>
  <si>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</si>
  <si>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</si>
  <si>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</si>
  <si>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</si>
  <si>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</si>
  <si>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</si>
  <si>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</si>
  <si>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</si>
  <si>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</si>
  <si>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</si>
  <si>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</si>
  <si>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</si>
  <si>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</si>
  <si>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</si>
  <si>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</si>
  <si>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</si>
  <si>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>18,18,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</si>
  <si>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</si>
  <si>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</si>
  <si>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</si>
  <si>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</si>
  <si>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</si>
  <si>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</si>
  <si>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</si>
  <si>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</si>
  <si>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</si>
  <si>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</si>
  <si>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</si>
  <si>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</si>
  <si>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</si>
  <si>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</si>
  <si>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26,26,26,26, </t>
  </si>
  <si>
    <t>26,26,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</si>
  <si>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</si>
  <si>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</si>
  <si>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</si>
  <si>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</si>
  <si>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</si>
  <si>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</si>
  <si>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</si>
  <si>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 0, 5,</t>
  </si>
  <si>
    <t xml:space="preserve"> 6, 2,</t>
  </si>
  <si>
    <t xml:space="preserve"> 2, 2, 49, 49, </t>
  </si>
  <si>
    <t>29, 0,</t>
  </si>
  <si>
    <t xml:space="preserve"> 0,30,</t>
  </si>
  <si>
    <t xml:space="preserve"> 49, 49,</t>
  </si>
  <si>
    <t xml:space="preserve"> 1,19, 2, 2,</t>
  </si>
  <si>
    <t xml:space="preserve"> 1,19,</t>
  </si>
  <si>
    <t xml:space="preserve"> 4, 5,</t>
  </si>
  <si>
    <t xml:space="preserve"> 1, 2,</t>
  </si>
  <si>
    <t xml:space="preserve"> 9, 0, 2,11, </t>
  </si>
  <si>
    <t xml:space="preserve"> 0, 0, 1, 1</t>
  </si>
  <si>
    <t xml:space="preserve">42,42,42,42, </t>
  </si>
  <si>
    <t>42,42,</t>
  </si>
  <si>
    <t xml:space="preserve"> 9, 0,</t>
  </si>
  <si>
    <t xml:space="preserve"> 2,11,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</si>
</sst>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70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9.png"/><Relationship Id="rId68" Type="http://schemas.openxmlformats.org/officeDocument/2006/relationships/image" Target="../media/image5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6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8.png"/><Relationship Id="rId70" Type="http://schemas.openxmlformats.org/officeDocument/2006/relationships/image" Target="../media/image70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7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0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5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6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6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9.png"/><Relationship Id="rId69" Type="http://schemas.openxmlformats.org/officeDocument/2006/relationships/image" Target="../media/image70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8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4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2.png"/><Relationship Id="rId64" Type="http://schemas.openxmlformats.org/officeDocument/2006/relationships/image" Target="../media/image59.png"/><Relationship Id="rId69" Type="http://schemas.openxmlformats.org/officeDocument/2006/relationships/image" Target="../media/image73.png"/><Relationship Id="rId77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5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5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6.png"/><Relationship Id="rId65" Type="http://schemas.openxmlformats.org/officeDocument/2006/relationships/image" Target="../media/image60.png"/><Relationship Id="rId73" Type="http://schemas.openxmlformats.org/officeDocument/2006/relationships/image" Target="../media/image75.png"/><Relationship Id="rId78" Type="http://schemas.openxmlformats.org/officeDocument/2006/relationships/image" Target="../media/image69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1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0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5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3.png"/><Relationship Id="rId64" Type="http://schemas.openxmlformats.org/officeDocument/2006/relationships/image" Target="../media/image60.png"/><Relationship Id="rId69" Type="http://schemas.openxmlformats.org/officeDocument/2006/relationships/image" Target="../media/image74.png"/><Relationship Id="rId77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6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61.png"/><Relationship Id="rId62" Type="http://schemas.openxmlformats.org/officeDocument/2006/relationships/image" Target="../media/image5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4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7.png"/><Relationship Id="rId65" Type="http://schemas.openxmlformats.org/officeDocument/2006/relationships/image" Target="../media/image70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2.png"/><Relationship Id="rId76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6273D0C-70CD-4B40-B66B-3266AD59E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CC1F3-7930-A94B-A7C9-C0F7EAC5F4C2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D8346FDC-697F-814A-A259-9661DAE1F46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177B6B3-96EE-DE4C-9488-284C5933363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C5C3214-4FDE-A84A-A1D0-4565F598E012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0B2BD71-C49B-7F4A-B988-BB799C3783FD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8A6F9F-1FD9-DC4F-AE65-46FCA6AB6E74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1F63F30-2B93-A04B-A938-FC61D3962CCA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2C36F2F-8380-7848-A29B-84BA4514239A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98278F1-0C1E-6B4C-81EE-5F41E0DFE7B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444AD54-83A1-5842-958F-343378B131FB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CA81F82-DEED-6441-A065-8D6929A574A7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0FB44DE-89CD-6A41-BBD7-978624760E76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C946672D-DFF0-4241-B3E8-198D19E9A78E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73DC288-DA16-D44E-87ED-51C91E4FCC90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3421074-604B-2946-B5C2-B353F267EB63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1618BF5-7DCE-9745-9401-C4C0C8A3AB0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4ADB6D7-06CD-BE49-8FA6-B905F7AA713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6AFCB0-8685-BA4B-B215-2C57765F407E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C80BB57-7F16-B642-898F-60B1A61C065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374489C-9178-6C48-BD90-82A41E6F7956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805F7B1-189B-F14F-BAF2-0C1D8A89C1D5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933CDD-8143-B048-93BB-3985D37ADCC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CDAB997-5DC6-1847-8EAD-8D942C79317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25A58FD-D269-E545-A94D-1257C2F73A6B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DF049EC-984E-7442-A90D-AF1F003ABD81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F9CF6941-1CAF-CB4B-8949-6C20579624C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F95884D-936C-0F46-9F04-90C0E331F019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4A0C188-253E-D946-BEAA-928ADBA65CD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DD996444-83A2-C447-B497-6348F8A2FF5D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9BE9D54-A002-1640-BA5D-FA01A3187C96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372915E-A407-0144-9C3A-280F8D026B48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8F64786-6D55-AD48-AF94-069771EACE1A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0978A806-1996-DD43-B215-24980A9CDA5D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17A9D3E-B1E2-FB42-9E1E-200739E81740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E6F5C5-8CE4-FC4D-8CB0-84EF2192252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CB8D951-8784-4B49-A840-7BCF5A30D625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760091A-516F-F649-BE94-DAA06FB14E1C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142B3DB-3929-7844-A984-D0CC16339ED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C290260-45ED-FA42-9B2F-F395B9C20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EE00A82-1914-C947-B56C-E92C4C6C6730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A2D6F0D-F70A-3342-B105-FCD0A9F3E9E1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4DCB032-FA72-6342-848D-72EFCF801A97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1EFE141-C036-DF49-9CBB-1C63FC23F442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A28DB46-E482-4245-AAF3-18EC9616809F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940B1E4-5152-174C-A525-C676F4B2D5D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D44B9D2-A10C-0545-B4B8-E5D1EC986A2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670974-2435-9A4C-9335-B05D6717BA3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722322-5296-5543-9E93-A80C8E2D67C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4A2156E-0555-AE40-8EEA-F9C707E55F4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3AABD79-E421-C742-917D-145B9800958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0C344A9-CE6F-2741-8CE5-2331BEB9FF52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D3436356-BED3-414B-8CE3-BB28820080D5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BA62F39-F24D-544D-9477-86B40C1D3BC3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D5D0802-4B6B-E446-9C6A-EBB05804C27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CD517E4-84FA-CC49-87E8-0DACFB7A04D6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FBB3E6E-95FB-4B43-9F84-56D6FBD451B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F42C3240-1420-C44E-8A36-74436CC7F1A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E2C390A3-A941-F448-8544-4F2ED14EF33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E4433CC3-E283-6B44-AF31-87C374CE38E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DD2F5E5-2702-1646-B640-82DC008483A8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89962AE-1D48-D245-99FE-D0584485CE77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352F88F-083B-4444-9617-35D6B5930CEF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273A1674-7756-4740-89DC-1D87ADA69E52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B491084-FF11-0F4A-BC78-791737FC79B8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B10F0DF-7323-B747-A35E-63AB2199AE13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7F35C586-DD30-EE48-A56D-578421F05CD6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4" name="Picture 93" descr="Item:Chakana,Pos:1">
          <a:extLst>
            <a:ext uri="{FF2B5EF4-FFF2-40B4-BE49-F238E27FC236}">
              <a16:creationId xmlns:a16="http://schemas.microsoft.com/office/drawing/2014/main" id="{7286D2F1-021E-0146-8D06-EF6C9010A135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7</xdr:row>
      <xdr:rowOff>79375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C4C233F6-2952-9B48-9C40-FFDB86C7D2B5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080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41275</xdr:colOff>
      <xdr:row>8</xdr:row>
      <xdr:rowOff>57150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B0D8055E-3794-2349-8201-0D972991542D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63500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223A91B2-14DE-524B-B5C9-435A0E46F5F1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5</xdr:row>
      <xdr:rowOff>31750</xdr:rowOff>
    </xdr:from>
    <xdr:ext cx="774000" cy="774000"/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E9E22A72-3C22-A347-9DD8-68D0862BB8A6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6</xdr:row>
      <xdr:rowOff>31750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68428A67-0B66-484B-9E70-03C733971C9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7</xdr:row>
      <xdr:rowOff>31750</xdr:rowOff>
    </xdr:from>
    <xdr:ext cx="774000" cy="774000"/>
    <xdr:pic>
      <xdr:nvPicPr>
        <xdr:cNvPr id="102" name="Picture 101" descr="31,31,31,31,">
          <a:extLst>
            <a:ext uri="{FF2B5EF4-FFF2-40B4-BE49-F238E27FC236}">
              <a16:creationId xmlns:a16="http://schemas.microsoft.com/office/drawing/2014/main" id="{A9CA79FB-7939-C940-947D-3000394B9904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4</xdr:row>
      <xdr:rowOff>31750</xdr:rowOff>
    </xdr:from>
    <xdr:ext cx="774000" cy="774000"/>
    <xdr:pic>
      <xdr:nvPicPr>
        <xdr:cNvPr id="103" name="Picture 102" descr="33,33,31,31,">
          <a:extLst>
            <a:ext uri="{FF2B5EF4-FFF2-40B4-BE49-F238E27FC236}">
              <a16:creationId xmlns:a16="http://schemas.microsoft.com/office/drawing/2014/main" id="{E770745F-77BF-654A-B812-7C8A69D0B679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92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8</xdr:row>
      <xdr:rowOff>63500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81D067B-2BD6-9E44-B5BC-865B58C50207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C8F5090-4002-C64A-8D36-9D246177C881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250E547D-2711-0B43-A317-95353821E2C9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AEE5C911-2AAC-A948-A2B0-98B6AC04DABB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00A4FD90-C8C5-164C-BE5B-DDB420B4194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951DED4-6B7B-4C4D-8510-70167B96DEF6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9A397A6B-A23C-6547-8D2D-4371094E4639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55A101F8-5862-914D-9DB1-80BEEB21988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1DB5C20-D055-B640-A98A-C3C769CEDA1B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86C3ADD1-1268-D14B-836C-B48C68CFE8B6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A3BA265-DDDD-894B-BA2F-0C55242485DF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F9ADEF70-0391-184F-A704-12E5802E3C87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29DC0071-7709-844B-AC1E-D548F0929D6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CE40E41-3BB2-2F4B-BC88-F81A555F7E2C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FE6E5020-F587-4F49-8B06-FF215278226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7DC58A41-AC8E-7348-AF47-396A45562A4F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4AC52C-DA91-6541-8F70-2024F317E3E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60DFF20-1536-EE45-9919-4CD035A58AD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47A9A24-DC1D-C848-B56F-3AA985D18535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3EDDAC63-06B3-B74C-BB84-9348C68BC117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4" name="Picture 123" descr="Item:MysteryCrate,Pos:1,ItemType:59">
          <a:extLst>
            <a:ext uri="{FF2B5EF4-FFF2-40B4-BE49-F238E27FC236}">
              <a16:creationId xmlns:a16="http://schemas.microsoft.com/office/drawing/2014/main" id="{C580BD2F-A99F-7347-AC7F-DB279979E551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8</xdr:row>
      <xdr:rowOff>63500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76471750-F93A-F94E-A707-0F3FE788D4EC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6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7</xdr:row>
      <xdr:rowOff>47625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81E6A63-2B09-6C41-90BF-D41ACF0D221C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5</xdr:row>
      <xdr:rowOff>47625</xdr:rowOff>
    </xdr:from>
    <xdr:ext cx="774000" cy="774000"/>
    <xdr:pic>
      <xdr:nvPicPr>
        <xdr:cNvPr id="127" name="Picture 126" descr="12,12, 7, 7,">
          <a:extLst>
            <a:ext uri="{FF2B5EF4-FFF2-40B4-BE49-F238E27FC236}">
              <a16:creationId xmlns:a16="http://schemas.microsoft.com/office/drawing/2014/main" id="{9C891A77-B2C1-CB49-AB72-59C6CA66885B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787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4</xdr:row>
      <xdr:rowOff>47625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496C4DF-3C30-E64F-B3A8-85B09332E9A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129" name="Picture 128" descr="12,12,12,12,">
          <a:extLst>
            <a:ext uri="{FF2B5EF4-FFF2-40B4-BE49-F238E27FC236}">
              <a16:creationId xmlns:a16="http://schemas.microsoft.com/office/drawing/2014/main" id="{62E7CA9C-52B8-3A42-A8F0-A8DFF99D4A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FC324560-3D14-E244-92C5-7AA4B62D575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1" name="Picture 130" descr=" 9, 0, 2,11, ">
          <a:extLst>
            <a:ext uri="{FF2B5EF4-FFF2-40B4-BE49-F238E27FC236}">
              <a16:creationId xmlns:a16="http://schemas.microsoft.com/office/drawing/2014/main" id="{68E26C15-3BAF-C643-BBCC-01D70D86EDC6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8</xdr:row>
      <xdr:rowOff>31750</xdr:rowOff>
    </xdr:from>
    <xdr:ext cx="774000" cy="774000"/>
    <xdr:pic>
      <xdr:nvPicPr>
        <xdr:cNvPr id="135" name="Picture 134" descr="31,31,32,32,">
          <a:extLst>
            <a:ext uri="{FF2B5EF4-FFF2-40B4-BE49-F238E27FC236}">
              <a16:creationId xmlns:a16="http://schemas.microsoft.com/office/drawing/2014/main" id="{13C7686A-53E4-8F44-A49F-94752CEC8921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9222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0F80F03-0554-034C-9CA3-3CF05CB30EBA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C5BF1C8-B1FA-714A-9360-AF7F901486A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2A3F1E9F-795B-7845-95A0-A104F7D4E94B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6</xdr:row>
      <xdr:rowOff>47625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3BED850-924D-1241-8592-A27A7307F461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6</xdr:row>
      <xdr:rowOff>47625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954788B-B4C2-6B47-9FEF-96D47D442C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47625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31A5847B-ABBC-7945-89F7-904444F1839C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7</xdr:row>
      <xdr:rowOff>47625</xdr:rowOff>
    </xdr:from>
    <xdr:ext cx="777876" cy="777876"/>
    <xdr:pic>
      <xdr:nvPicPr>
        <xdr:cNvPr id="142" name="Picture 141" descr=" 0, 5, 6, 2, ">
          <a:extLst>
            <a:ext uri="{FF2B5EF4-FFF2-40B4-BE49-F238E27FC236}">
              <a16:creationId xmlns:a16="http://schemas.microsoft.com/office/drawing/2014/main" id="{3B5F31EF-577F-CB48-AF17-41AE49E409BF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48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8</xdr:row>
      <xdr:rowOff>47625</xdr:rowOff>
    </xdr:from>
    <xdr:ext cx="777876" cy="777876"/>
    <xdr:pic>
      <xdr:nvPicPr>
        <xdr:cNvPr id="143" name="Picture 142" descr=" 0, 5, 6, 2, ">
          <a:extLst>
            <a:ext uri="{FF2B5EF4-FFF2-40B4-BE49-F238E27FC236}">
              <a16:creationId xmlns:a16="http://schemas.microsoft.com/office/drawing/2014/main" id="{14E8C434-91DF-054F-AF7E-7507488D2C80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207000" y="6905625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2</xdr:row>
      <xdr:rowOff>47625</xdr:rowOff>
    </xdr:from>
    <xdr:ext cx="774000" cy="774000"/>
    <xdr:pic>
      <xdr:nvPicPr>
        <xdr:cNvPr id="150" name="Picture 149" descr=" 8, 8,12,12,">
          <a:extLst>
            <a:ext uri="{FF2B5EF4-FFF2-40B4-BE49-F238E27FC236}">
              <a16:creationId xmlns:a16="http://schemas.microsoft.com/office/drawing/2014/main" id="{7C49FF15-069C-B242-996E-F0FF8B309384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8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39222</xdr:colOff>
      <xdr:row>8</xdr:row>
      <xdr:rowOff>60035</xdr:rowOff>
    </xdr:from>
    <xdr:ext cx="796637" cy="796638"/>
    <xdr:pic>
      <xdr:nvPicPr>
        <xdr:cNvPr id="151" name="Picture 150" descr="Item:Lever_LH,Pos:2,Data:1">
          <a:extLst>
            <a:ext uri="{FF2B5EF4-FFF2-40B4-BE49-F238E27FC236}">
              <a16:creationId xmlns:a16="http://schemas.microsoft.com/office/drawing/2014/main" id="{8794457A-2F27-614B-B5BC-A3CAF8C4DFAB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4325472" y="6918035"/>
          <a:ext cx="796637" cy="796638"/>
        </a:xfrm>
        <a:prstGeom prst="rect">
          <a:avLst/>
        </a:prstGeom>
      </xdr:spPr>
    </xdr:pic>
    <xdr:clientData/>
  </xdr:oneCellAnchor>
  <xdr:oneCellAnchor>
    <xdr:from>
      <xdr:col>11</xdr:col>
      <xdr:colOff>51058</xdr:colOff>
      <xdr:row>6</xdr:row>
      <xdr:rowOff>61801</xdr:rowOff>
    </xdr:from>
    <xdr:ext cx="806593" cy="797919"/>
    <xdr:pic>
      <xdr:nvPicPr>
        <xdr:cNvPr id="152" name="Picture 151" descr="Item:Lever_Portal_Closed,Pos:3">
          <a:extLst>
            <a:ext uri="{FF2B5EF4-FFF2-40B4-BE49-F238E27FC236}">
              <a16:creationId xmlns:a16="http://schemas.microsoft.com/office/drawing/2014/main" id="{6CF0853F-752B-874C-B827-785467751FCF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9480808" y="5205301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26B0683-EECD-5B41-AC5B-E2AE4A172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2A9E9F54-EFE4-4440-AFB8-D18C40D0FD4D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097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63" name="Picture 162" descr=" 4, 5, 1, 2,">
          <a:extLst>
            <a:ext uri="{FF2B5EF4-FFF2-40B4-BE49-F238E27FC236}">
              <a16:creationId xmlns:a16="http://schemas.microsoft.com/office/drawing/2014/main" id="{5A0A6DEA-BB7A-F845-B4DF-5CBD57D9104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66" name="Picture 165" descr="42,42,42,42, ">
          <a:extLst>
            <a:ext uri="{FF2B5EF4-FFF2-40B4-BE49-F238E27FC236}">
              <a16:creationId xmlns:a16="http://schemas.microsoft.com/office/drawing/2014/main" id="{84E9CCC7-8EA5-6743-A571-5B9DB6E4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67" name="Picture 166" descr="43,43,43,43, ">
          <a:extLst>
            <a:ext uri="{FF2B5EF4-FFF2-40B4-BE49-F238E27FC236}">
              <a16:creationId xmlns:a16="http://schemas.microsoft.com/office/drawing/2014/main" id="{E9C3B0A5-3901-D740-81E2-C29050DD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68" name="Picture 167" descr="46,46,46,46, ">
          <a:extLst>
            <a:ext uri="{FF2B5EF4-FFF2-40B4-BE49-F238E27FC236}">
              <a16:creationId xmlns:a16="http://schemas.microsoft.com/office/drawing/2014/main" id="{71F626BE-5A6B-FC41-9AFB-C1449F4AA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69" name="Picture 168" descr="47,47,47,47, ">
          <a:extLst>
            <a:ext uri="{FF2B5EF4-FFF2-40B4-BE49-F238E27FC236}">
              <a16:creationId xmlns:a16="http://schemas.microsoft.com/office/drawing/2014/main" id="{ADF3C2D9-EA2A-6D48-816A-40A3E7A2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70" name="Picture 169" descr="48,48,48,48, ">
          <a:extLst>
            <a:ext uri="{FF2B5EF4-FFF2-40B4-BE49-F238E27FC236}">
              <a16:creationId xmlns:a16="http://schemas.microsoft.com/office/drawing/2014/main" id="{59350711-4A83-7743-9ACC-6AE16688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71" name="Picture 170" descr="Enemy:Guard_LH,Pos:1">
          <a:extLst>
            <a:ext uri="{FF2B5EF4-FFF2-40B4-BE49-F238E27FC236}">
              <a16:creationId xmlns:a16="http://schemas.microsoft.com/office/drawing/2014/main" id="{4DAC5448-99D7-BB4E-895A-19E5BA040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72" name="Picture 171" descr="Enemy:Guard_RH,Pos:1">
          <a:extLst>
            <a:ext uri="{FF2B5EF4-FFF2-40B4-BE49-F238E27FC236}">
              <a16:creationId xmlns:a16="http://schemas.microsoft.com/office/drawing/2014/main" id="{73655A91-1490-FD40-853D-29BD7D76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73" name="Picture 172" descr="Enemy:Archer_RH,Data:26,Pos:1">
          <a:extLst>
            <a:ext uri="{FF2B5EF4-FFF2-40B4-BE49-F238E27FC236}">
              <a16:creationId xmlns:a16="http://schemas.microsoft.com/office/drawing/2014/main" id="{52D6DE62-DBBE-F44A-98B3-29601F1D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74" name="Picture 173" descr="Enemy:Archer_LH,Data:26,Pos:1">
          <a:extLst>
            <a:ext uri="{FF2B5EF4-FFF2-40B4-BE49-F238E27FC236}">
              <a16:creationId xmlns:a16="http://schemas.microsoft.com/office/drawing/2014/main" id="{C0A10DD9-C970-E642-B5B7-98874D747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75" name="Picture 174" descr=" 2, 2, 51, 51, ">
          <a:extLst>
            <a:ext uri="{FF2B5EF4-FFF2-40B4-BE49-F238E27FC236}">
              <a16:creationId xmlns:a16="http://schemas.microsoft.com/office/drawing/2014/main" id="{66B47307-DDB8-4541-832F-07740C6A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76" name="Picture 175" descr=" 2, 2, 49, 49, ">
          <a:extLst>
            <a:ext uri="{FF2B5EF4-FFF2-40B4-BE49-F238E27FC236}">
              <a16:creationId xmlns:a16="http://schemas.microsoft.com/office/drawing/2014/main" id="{76578044-7987-DE4A-BFE5-79A440141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77" name="Picture 176" descr=" 2, 2, 50, 50, ">
          <a:extLst>
            <a:ext uri="{FF2B5EF4-FFF2-40B4-BE49-F238E27FC236}">
              <a16:creationId xmlns:a16="http://schemas.microsoft.com/office/drawing/2014/main" id="{F70D0DB1-88B3-6143-8A63-0F562FA4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79" name="Picture 178" descr="Enemy:SwordFighter_RH,Data:64,Pos:1">
          <a:extLst>
            <a:ext uri="{FF2B5EF4-FFF2-40B4-BE49-F238E27FC236}">
              <a16:creationId xmlns:a16="http://schemas.microsoft.com/office/drawing/2014/main" id="{8D91BBC9-67DA-B845-920B-F2F833175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0" name="Picture 179" descr="Enemy:SwordFighter_LH,Data:64,Pos:1">
          <a:extLst>
            <a:ext uri="{FF2B5EF4-FFF2-40B4-BE49-F238E27FC236}">
              <a16:creationId xmlns:a16="http://schemas.microsoft.com/office/drawing/2014/main" id="{9E8929BF-0152-9A41-87D5-B7982118F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6ABFB303-FB56-5F40-9BD1-500AFDCCBF1E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69437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00F519C1-0ECB-5C47-B478-4CDEC909CBAC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AC6D6F62-456E-B048-8E45-F7B15BD9296E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50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FC3CB24B-BA36-1141-8035-6D2A941B05D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6953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4E4EF7C5-4306-E141-A459-CD35B77E6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745200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9920708A-CA9F-334D-A4CF-45F299A7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59610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8</xdr:col>
      <xdr:colOff>41275</xdr:colOff>
      <xdr:row>7</xdr:row>
      <xdr:rowOff>104775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5B245BB5-D5FB-9E49-B74F-D08D00FCEB27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61055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6</xdr:row>
      <xdr:rowOff>57150</xdr:rowOff>
    </xdr:from>
    <xdr:ext cx="777876" cy="777876"/>
    <xdr:pic>
      <xdr:nvPicPr>
        <xdr:cNvPr id="192" name="Picture 191" descr=" 0, 5, 6, 2, ">
          <a:extLst>
            <a:ext uri="{FF2B5EF4-FFF2-40B4-BE49-F238E27FC236}">
              <a16:creationId xmlns:a16="http://schemas.microsoft.com/office/drawing/2014/main" id="{4FB37A0F-5CB1-DC43-9E96-F50A8AA443F0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931025" y="520065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63500</xdr:colOff>
      <xdr:row>4</xdr:row>
      <xdr:rowOff>47625</xdr:rowOff>
    </xdr:from>
    <xdr:ext cx="774000" cy="774000"/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B53C9E5A-49AB-074B-B4B7-3D8519B2B91B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1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7</xdr:row>
      <xdr:rowOff>31750</xdr:rowOff>
    </xdr:from>
    <xdr:ext cx="774000" cy="774000"/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D86D7E20-C675-F446-B2CF-391890A5E9BB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032500"/>
          <a:ext cx="774000" cy="774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6D34ED9-CB5D-864F-9AB5-7DF978233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89FE3BC-7F95-D146-808F-DD0C74E10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1942D49-6E95-5144-831E-7ED84F475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0D8C7E3-D8F4-6345-9B4D-41EFA2606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8A1E94A-AB24-E347-AD88-557A3E4FC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A2D10E4-434A-F149-B94F-C44D386F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0BB99E-7D78-A44F-AA10-C64C9C01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1FC3C4-4CB1-5347-A5A2-242787A15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5505465-B1D2-AF47-81BC-D1DBA94E1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D98622A-BB66-A743-8A81-D293A382F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1675CC0-C0D8-AC4A-B71A-55B99842E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B4F2893-F12F-134C-8BFF-3FEBE1240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7A0AA2C2-BE80-4748-8221-35692E501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D6DDF4C-2546-1E41-820B-6B0DFE0C9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A078B18-9A3D-BF47-AA31-0E0F0F681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BC3CB52-2E75-CF48-B527-EF195477C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570A0F-C8EC-4146-B435-445E04804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944B8E4A-1663-0844-8CBC-F35C3E37F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CD7B1C2-489F-DD47-B97B-9D460C62B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3E217D2-AACA-1B4A-8D08-E809A72DA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DBD5990-4330-0549-B82A-C0D32CDD9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382A2D5-7CB1-4049-980E-7F56DD0E1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85365E7-11FA-6946-87E2-60094C9F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8461AB4-9CED-104A-BA23-35A2073D8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4D9D0E2-49CD-A84B-8C50-F3E0CA38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41AED8C-2455-474E-8B73-75FDD963B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9F4503-19E3-D648-B535-89CDF85D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124EF08-213D-C243-A6F2-AE5DE2896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2D36686-B47E-F349-A1AA-A7A615FF0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0CFD7CB4-EBD0-8541-96D1-DA2C14DD3B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8B49505D-63A8-E74D-97E0-3808AD3ED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D126247-D639-DA4C-9F09-F012EC04EF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BE3920B-8DFC-514E-8ECB-CF7D1B8B3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7DFC18E-71C8-264E-8387-380A615652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F637A92-1DC2-7846-B3E6-A0709F9E02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0C0A58AB-169B-8A4D-BEE1-78EF851038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F8D6E1-6FF9-8944-8CEB-8FDD466FE4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5C51C02-402C-DA40-A87C-76A8AC41AD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0B85060-C24D-8241-AAED-4AF62A107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4A5A4FC-0364-C54A-9318-7E36FB2B89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C2FE54B-5931-3E4F-9A8A-9082311424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6C125FCE-124B-4247-815B-0E7622D367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2DEBC7-06F7-DA44-BB0B-145FEF79BD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9912B26-927D-304A-9A7F-3A870D201B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F496E039-B85B-8C46-A91B-EE2EB6B8CE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D22D660-19DE-E547-A71E-AFF40DFA4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743BFB9-3304-6243-AA7C-21E42D8125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B568AC7-2CAF-CE4B-B12D-BA20BF8069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083DF72-23EF-5149-BEC4-698ABC63B3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F144DC9-4A6B-904A-A57A-585CA05745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A7EA448-13D0-D84B-97ED-D7737DDC7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5459003-9D28-B847-B79F-2E5EAF7A2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16DDE9B-BEF9-E846-890D-6C7807D45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A77E738-6C56-B245-8253-6E8F610F0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F8810DF-CD33-914E-B8EA-0085E81D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B59E9115-1D39-4A47-A9C2-36010DE56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4716B2BB-22B9-C94A-A668-B491DB98B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16D8F055-BFB0-7345-BC10-11EB1CE9C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0E0B969C-5C51-E048-9E3C-E9FEA1F34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91B7486C-F599-F648-9118-84BB77C4B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533D7263-8A10-504D-BED8-460B2F5B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B63F696C-6D40-B647-9673-478F919DD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0B78FFE1-CDBF-2344-8DAD-CD4FB2DA8BD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430F0A0E-40C9-A84F-B0CA-2BDA945596C0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3</xdr:row>
      <xdr:rowOff>63500</xdr:rowOff>
    </xdr:from>
    <xdr:to>
      <xdr:col>9</xdr:col>
      <xdr:colOff>821625</xdr:colOff>
      <xdr:row>3</xdr:row>
      <xdr:rowOff>837500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C2318EC8-CB20-6048-A169-8F8B0F6F356E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63500</xdr:colOff>
      <xdr:row>3</xdr:row>
      <xdr:rowOff>63500</xdr:rowOff>
    </xdr:from>
    <xdr:to>
      <xdr:col>10</xdr:col>
      <xdr:colOff>837500</xdr:colOff>
      <xdr:row>3</xdr:row>
      <xdr:rowOff>837500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7BB19DFA-B039-C14E-A511-9A13B00ACDEA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3</xdr:row>
      <xdr:rowOff>63500</xdr:rowOff>
    </xdr:from>
    <xdr:to>
      <xdr:col>14</xdr:col>
      <xdr:colOff>805750</xdr:colOff>
      <xdr:row>3</xdr:row>
      <xdr:rowOff>837500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247A15BF-01D6-E641-8476-79C8E3EE4670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3</xdr:row>
      <xdr:rowOff>47625</xdr:rowOff>
    </xdr:from>
    <xdr:to>
      <xdr:col>15</xdr:col>
      <xdr:colOff>821625</xdr:colOff>
      <xdr:row>3</xdr:row>
      <xdr:rowOff>821625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44AF17B9-AA27-3A4F-BC80-37808CE8A1FB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821625</xdr:colOff>
      <xdr:row>6</xdr:row>
      <xdr:rowOff>805750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C8459A69-9187-C24A-9271-9E3A36B0FE8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7</xdr:row>
      <xdr:rowOff>47625</xdr:rowOff>
    </xdr:from>
    <xdr:to>
      <xdr:col>14</xdr:col>
      <xdr:colOff>789875</xdr:colOff>
      <xdr:row>7</xdr:row>
      <xdr:rowOff>821625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41412A8A-EF3C-0F48-8C89-098CD5F34B5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31750</xdr:rowOff>
    </xdr:from>
    <xdr:to>
      <xdr:col>18</xdr:col>
      <xdr:colOff>821625</xdr:colOff>
      <xdr:row>7</xdr:row>
      <xdr:rowOff>805750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345CC590-634C-0948-B19A-1F5F6AE45AC9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63500</xdr:rowOff>
    </xdr:from>
    <xdr:to>
      <xdr:col>12</xdr:col>
      <xdr:colOff>805750</xdr:colOff>
      <xdr:row>8</xdr:row>
      <xdr:rowOff>837500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9B27144-2C37-E540-BD88-2920C842423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8</xdr:row>
      <xdr:rowOff>31750</xdr:rowOff>
    </xdr:from>
    <xdr:to>
      <xdr:col>21</xdr:col>
      <xdr:colOff>12000</xdr:colOff>
      <xdr:row>8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015FCB2-F554-7441-BE5F-44B4337C722A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0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3</xdr:row>
      <xdr:rowOff>0</xdr:rowOff>
    </xdr:from>
    <xdr:to>
      <xdr:col>21</xdr:col>
      <xdr:colOff>837500</xdr:colOff>
      <xdr:row>3</xdr:row>
      <xdr:rowOff>774000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940B89B8-B42D-5041-8F9C-B77D5321F504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257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3</xdr:row>
      <xdr:rowOff>0</xdr:rowOff>
    </xdr:from>
    <xdr:to>
      <xdr:col>20</xdr:col>
      <xdr:colOff>837500</xdr:colOff>
      <xdr:row>3</xdr:row>
      <xdr:rowOff>774000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85193AE4-E36F-194B-A41D-5C91B271319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257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31750</xdr:rowOff>
    </xdr:from>
    <xdr:to>
      <xdr:col>18</xdr:col>
      <xdr:colOff>821625</xdr:colOff>
      <xdr:row>3</xdr:row>
      <xdr:rowOff>805750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375A32D-2BBC-F348-B58D-4883026512D7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31750</xdr:rowOff>
    </xdr:from>
    <xdr:to>
      <xdr:col>17</xdr:col>
      <xdr:colOff>821625</xdr:colOff>
      <xdr:row>3</xdr:row>
      <xdr:rowOff>805750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EDC1499E-2027-D04F-AECF-3269DE1D7AD1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1</xdr:row>
      <xdr:rowOff>63500</xdr:rowOff>
    </xdr:from>
    <xdr:to>
      <xdr:col>22</xdr:col>
      <xdr:colOff>827975</xdr:colOff>
      <xdr:row>1</xdr:row>
      <xdr:rowOff>837500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E513184E-1DA6-C841-B6E8-F42F0EB85EEE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07125" y="9207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63500</xdr:colOff>
      <xdr:row>1</xdr:row>
      <xdr:rowOff>63500</xdr:rowOff>
    </xdr:from>
    <xdr:to>
      <xdr:col>16</xdr:col>
      <xdr:colOff>837500</xdr:colOff>
      <xdr:row>1</xdr:row>
      <xdr:rowOff>837500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C2D65E0A-D363-7F48-A8E4-64E28B24E067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950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</xdr:row>
      <xdr:rowOff>15875</xdr:rowOff>
    </xdr:from>
    <xdr:to>
      <xdr:col>23</xdr:col>
      <xdr:colOff>34225</xdr:colOff>
      <xdr:row>3</xdr:row>
      <xdr:rowOff>789875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170B0A2B-3F9B-BF40-BE95-2F16CF65A269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70625" y="2587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4</xdr:row>
      <xdr:rowOff>15875</xdr:rowOff>
    </xdr:from>
    <xdr:to>
      <xdr:col>23</xdr:col>
      <xdr:colOff>34225</xdr:colOff>
      <xdr:row>4</xdr:row>
      <xdr:rowOff>789875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4818F7C0-AD9C-344D-BD05-5390EEC2E538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70625" y="3444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31750</xdr:rowOff>
    </xdr:from>
    <xdr:to>
      <xdr:col>16</xdr:col>
      <xdr:colOff>821625</xdr:colOff>
      <xdr:row>3</xdr:row>
      <xdr:rowOff>805750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D04B124C-CFE3-9D4E-A227-A1AB946F1280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362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D753E3B8-7025-C94A-A5C2-D88DCF153420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2</xdr:row>
      <xdr:rowOff>31750</xdr:rowOff>
    </xdr:from>
    <xdr:to>
      <xdr:col>9</xdr:col>
      <xdr:colOff>841375</xdr:colOff>
      <xdr:row>2</xdr:row>
      <xdr:rowOff>817563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C81F214F-0B5C-EB48-B37D-37CDD7F9BD13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62875" y="1746250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31751</xdr:rowOff>
    </xdr:from>
    <xdr:to>
      <xdr:col>26</xdr:col>
      <xdr:colOff>784697</xdr:colOff>
      <xdr:row>7</xdr:row>
      <xdr:rowOff>793751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AA88E1D9-739C-1148-A9AD-8A918D8BF53C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2304375" y="60325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7</xdr:row>
      <xdr:rowOff>31750</xdr:rowOff>
    </xdr:from>
    <xdr:to>
      <xdr:col>28</xdr:col>
      <xdr:colOff>839933</xdr:colOff>
      <xdr:row>7</xdr:row>
      <xdr:rowOff>828388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BDAF3DEF-D7DE-3C4F-BA44-D1478B85AB40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034750" y="6032500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31750</xdr:rowOff>
    </xdr:from>
    <xdr:to>
      <xdr:col>13</xdr:col>
      <xdr:colOff>809624</xdr:colOff>
      <xdr:row>2</xdr:row>
      <xdr:rowOff>824565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DE08FB56-0994-A343-A700-D247AC408F7F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477375" y="889000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31750</xdr:rowOff>
    </xdr:from>
    <xdr:to>
      <xdr:col>16</xdr:col>
      <xdr:colOff>812100</xdr:colOff>
      <xdr:row>5</xdr:row>
      <xdr:rowOff>805750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BE705D8F-163F-9941-9F9D-4168D523EC00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63625" y="43180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5</xdr:row>
      <xdr:rowOff>15875</xdr:rowOff>
    </xdr:from>
    <xdr:to>
      <xdr:col>23</xdr:col>
      <xdr:colOff>18350</xdr:colOff>
      <xdr:row>5</xdr:row>
      <xdr:rowOff>789875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6BDB83FF-BD1F-834C-BDF7-57FFFAE95FAE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970625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A5DCB014-B5FC-A248-9F25-6F553893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79A15B61-A6E4-7A4A-B6D3-A23638886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47625</xdr:rowOff>
    </xdr:from>
    <xdr:to>
      <xdr:col>11</xdr:col>
      <xdr:colOff>809626</xdr:colOff>
      <xdr:row>8</xdr:row>
      <xdr:rowOff>825501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86E3A688-AE85-EC45-B0BC-FF2E68636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461500" y="69056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7</xdr:row>
      <xdr:rowOff>79375</xdr:rowOff>
    </xdr:from>
    <xdr:to>
      <xdr:col>13</xdr:col>
      <xdr:colOff>793751</xdr:colOff>
      <xdr:row>8</xdr:row>
      <xdr:rowOff>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D4344ED7-BC32-C54F-9B99-8510D7532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160125" y="60801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15</xdr:col>
      <xdr:colOff>79375</xdr:colOff>
      <xdr:row>6</xdr:row>
      <xdr:rowOff>31750</xdr:rowOff>
    </xdr:from>
    <xdr:to>
      <xdr:col>16</xdr:col>
      <xdr:colOff>1</xdr:colOff>
      <xdr:row>6</xdr:row>
      <xdr:rowOff>809626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DAAB2627-8077-0341-966C-F66B54E13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938125" y="51752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6</xdr:row>
      <xdr:rowOff>47625</xdr:rowOff>
    </xdr:from>
    <xdr:to>
      <xdr:col>17</xdr:col>
      <xdr:colOff>825500</xdr:colOff>
      <xdr:row>6</xdr:row>
      <xdr:rowOff>809625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F2F10BDD-B1F7-F64B-BFF3-EFA59C39A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636750" y="51911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31750</xdr:rowOff>
    </xdr:from>
    <xdr:to>
      <xdr:col>19</xdr:col>
      <xdr:colOff>841375</xdr:colOff>
      <xdr:row>7</xdr:row>
      <xdr:rowOff>793750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7B2CC5CF-53D2-FF47-A3D4-5B928E846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367125" y="60325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73025</xdr:colOff>
      <xdr:row>8</xdr:row>
      <xdr:rowOff>41275</xdr:rowOff>
    </xdr:from>
    <xdr:to>
      <xdr:col>21</xdr:col>
      <xdr:colOff>835025</xdr:colOff>
      <xdr:row>8</xdr:row>
      <xdr:rowOff>803275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29AF07CE-3306-F240-8F4A-56AD6874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8075275" y="68992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13D297DE-F3BC-724F-A9DB-2D23A38B9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8EF02BD-3039-3F4B-A974-D9F173EF4338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A8A885C5-E147-D149-B146-F03723B3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EC789699-D4C5-8F4B-8A15-990EC34AB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47625</xdr:colOff>
      <xdr:row>6</xdr:row>
      <xdr:rowOff>15875</xdr:rowOff>
    </xdr:from>
    <xdr:to>
      <xdr:col>25</xdr:col>
      <xdr:colOff>821625</xdr:colOff>
      <xdr:row>6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3FA8BE31-902D-584C-BD8E-77C670286DF2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25400</xdr:rowOff>
    </xdr:from>
    <xdr:to>
      <xdr:col>26</xdr:col>
      <xdr:colOff>799400</xdr:colOff>
      <xdr:row>6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52EE85F6-7860-8449-960E-5945DD33C74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1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6</xdr:row>
      <xdr:rowOff>19050</xdr:rowOff>
    </xdr:from>
    <xdr:to>
      <xdr:col>27</xdr:col>
      <xdr:colOff>793050</xdr:colOff>
      <xdr:row>6</xdr:row>
      <xdr:rowOff>793050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B162128C-62CD-F141-B5FA-C68579727A12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5162550"/>
          <a:ext cx="774000" cy="774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6D11B16E-C662-8C43-8F2C-9467D8699D1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2DD85481-856B-FA46-9D9B-72E37BEF249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5A810102-6021-B040-8FFF-AF86855A46F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614766AC-622A-6848-90BF-D38CE3FFCF38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C0512F97-96BC-3040-B540-A0FC996C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EA57ADEC-9F7A-5D49-BA11-991C8D415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D8B58F73-E2A5-D44B-B8E9-B0A91BC1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38108B8-2380-8847-AB56-55E996877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740F940B-5DFE-8F47-94C5-1727B65D7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FA7BBE5-DCB2-4345-AED7-EC811B1E9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413F8A7D-24D5-4540-9E17-E0602C122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1C52C7DD-AFF1-6843-AEE1-968F70813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01942ADB-1CF1-BD4E-B24F-067714C43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6</xdr:row>
      <xdr:rowOff>25400</xdr:rowOff>
    </xdr:from>
    <xdr:to>
      <xdr:col>28</xdr:col>
      <xdr:colOff>818450</xdr:colOff>
      <xdr:row>6</xdr:row>
      <xdr:rowOff>799400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4CF8AC-7D39-1E4B-9049-830BFED3D67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8</xdr:row>
      <xdr:rowOff>15875</xdr:rowOff>
    </xdr:from>
    <xdr:to>
      <xdr:col>28</xdr:col>
      <xdr:colOff>821625</xdr:colOff>
      <xdr:row>8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11C5CF3-DA58-7848-BF33-AEAC3392DD3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3</xdr:row>
      <xdr:rowOff>38100</xdr:rowOff>
    </xdr:from>
    <xdr:to>
      <xdr:col>24</xdr:col>
      <xdr:colOff>5650</xdr:colOff>
      <xdr:row>3</xdr:row>
      <xdr:rowOff>812100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92347FC-0D53-6D4D-8DF3-12973B017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805650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4</xdr:row>
      <xdr:rowOff>28575</xdr:rowOff>
    </xdr:from>
    <xdr:to>
      <xdr:col>9</xdr:col>
      <xdr:colOff>853375</xdr:colOff>
      <xdr:row>4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EF0E2DB-CEC6-7749-B34C-E6B1E8FF6C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79462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5</xdr:row>
      <xdr:rowOff>44450</xdr:rowOff>
    </xdr:from>
    <xdr:to>
      <xdr:col>9</xdr:col>
      <xdr:colOff>853375</xdr:colOff>
      <xdr:row>5</xdr:row>
      <xdr:rowOff>818450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B72C106B-6A80-2A43-B3FC-22C3BFA926D8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94625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104775</xdr:colOff>
      <xdr:row>7</xdr:row>
      <xdr:rowOff>53975</xdr:rowOff>
    </xdr:from>
    <xdr:to>
      <xdr:col>10</xdr:col>
      <xdr:colOff>12000</xdr:colOff>
      <xdr:row>7</xdr:row>
      <xdr:rowOff>827975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BB5D599-2647-754E-A314-06EE1A1D2623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820025" y="60547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88900</xdr:colOff>
      <xdr:row>6</xdr:row>
      <xdr:rowOff>69850</xdr:rowOff>
    </xdr:from>
    <xdr:to>
      <xdr:col>10</xdr:col>
      <xdr:colOff>5650</xdr:colOff>
      <xdr:row>6</xdr:row>
      <xdr:rowOff>843850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BCF48EC4-EDCB-BE45-B049-BC4DB574CD63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8041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BA3ACD06-80AF-0E4E-8EA5-6E864305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CFDD0046-9159-E643-99D1-A37E16139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ECB71DA9-2400-7F4D-B792-E28DFDE46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8</xdr:row>
      <xdr:rowOff>25400</xdr:rowOff>
    </xdr:from>
    <xdr:to>
      <xdr:col>13</xdr:col>
      <xdr:colOff>841375</xdr:colOff>
      <xdr:row>8</xdr:row>
      <xdr:rowOff>835025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36867511-B443-9A4D-A587-28E11C8C0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169650" y="6883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850900</xdr:colOff>
      <xdr:row>8</xdr:row>
      <xdr:rowOff>835025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40F34C42-B4DD-3A4A-8907-4A4346262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0586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8</xdr:row>
      <xdr:rowOff>9525</xdr:rowOff>
    </xdr:from>
    <xdr:to>
      <xdr:col>20</xdr:col>
      <xdr:colOff>31750</xdr:colOff>
      <xdr:row>8</xdr:row>
      <xdr:rowOff>803275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16E9D313-CCAB-8E41-A1B6-BA564947A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6376650" y="6867525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</xdr:colOff>
      <xdr:row>8</xdr:row>
      <xdr:rowOff>3175</xdr:rowOff>
    </xdr:from>
    <xdr:to>
      <xdr:col>26</xdr:col>
      <xdr:colOff>812800</xdr:colOff>
      <xdr:row>8</xdr:row>
      <xdr:rowOff>812800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6BBEDEFC-C3FC-864B-86C4-3DE763B10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2291675" y="68611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27</xdr:col>
      <xdr:colOff>34925</xdr:colOff>
      <xdr:row>8</xdr:row>
      <xdr:rowOff>19050</xdr:rowOff>
    </xdr:from>
    <xdr:to>
      <xdr:col>27</xdr:col>
      <xdr:colOff>828675</xdr:colOff>
      <xdr:row>8</xdr:row>
      <xdr:rowOff>812800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0A5C8FD5-CB5F-1F46-AB4B-5764C1CDC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3180675" y="68770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12700</xdr:rowOff>
    </xdr:from>
    <xdr:to>
      <xdr:col>24</xdr:col>
      <xdr:colOff>843850</xdr:colOff>
      <xdr:row>8</xdr:row>
      <xdr:rowOff>786700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4A95DE7F-B838-A847-8879-881BDBFA5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43850" y="687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21872</xdr:colOff>
      <xdr:row>7</xdr:row>
      <xdr:rowOff>856545</xdr:rowOff>
    </xdr:from>
    <xdr:to>
      <xdr:col>25</xdr:col>
      <xdr:colOff>797984</xdr:colOff>
      <xdr:row>8</xdr:row>
      <xdr:rowOff>775407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CEF5B301-3E7C-FC4D-927E-36B566B89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453122" y="68572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25401</xdr:colOff>
      <xdr:row>5</xdr:row>
      <xdr:rowOff>25401</xdr:rowOff>
    </xdr:from>
    <xdr:to>
      <xdr:col>25</xdr:col>
      <xdr:colOff>819151</xdr:colOff>
      <xdr:row>5</xdr:row>
      <xdr:rowOff>819151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7D35DE9B-3583-5D46-97D8-B227D4ECA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1456651" y="43116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2</xdr:row>
      <xdr:rowOff>57150</xdr:rowOff>
    </xdr:from>
    <xdr:to>
      <xdr:col>8</xdr:col>
      <xdr:colOff>786700</xdr:colOff>
      <xdr:row>2</xdr:row>
      <xdr:rowOff>831150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4FEA3D-125F-544A-B6AC-3EB9055DCCD7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803275</xdr:colOff>
      <xdr:row>1</xdr:row>
      <xdr:rowOff>850900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C3D9C9B4-7C2D-D747-A462-1E1C0A6FE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6883400" y="9302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50800</xdr:rowOff>
    </xdr:from>
    <xdr:to>
      <xdr:col>18</xdr:col>
      <xdr:colOff>843850</xdr:colOff>
      <xdr:row>8</xdr:row>
      <xdr:rowOff>824800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2DAFF5F9-D0BC-F14D-B112-8B5DA1EB65A6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47625</xdr:rowOff>
    </xdr:from>
    <xdr:to>
      <xdr:col>15</xdr:col>
      <xdr:colOff>837500</xdr:colOff>
      <xdr:row>7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D3603339-850A-7545-8C7D-96AA7EE94E0B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57150</xdr:rowOff>
    </xdr:from>
    <xdr:to>
      <xdr:col>16</xdr:col>
      <xdr:colOff>5650</xdr:colOff>
      <xdr:row>8</xdr:row>
      <xdr:rowOff>831150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9786979-895E-E749-B4D9-46C4357D5B2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765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7</xdr:row>
      <xdr:rowOff>66675</xdr:rowOff>
    </xdr:from>
    <xdr:to>
      <xdr:col>16</xdr:col>
      <xdr:colOff>840675</xdr:colOff>
      <xdr:row>7</xdr:row>
      <xdr:rowOff>840675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7EFAF3B-1109-0E46-AAAF-95FF8C9A62C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7</xdr:row>
      <xdr:rowOff>60325</xdr:rowOff>
    </xdr:from>
    <xdr:to>
      <xdr:col>17</xdr:col>
      <xdr:colOff>834325</xdr:colOff>
      <xdr:row>7</xdr:row>
      <xdr:rowOff>834325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09C973F9-59E0-B249-AC89-AE9B6B307E7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8</xdr:row>
      <xdr:rowOff>53975</xdr:rowOff>
    </xdr:from>
    <xdr:to>
      <xdr:col>16</xdr:col>
      <xdr:colOff>843850</xdr:colOff>
      <xdr:row>8</xdr:row>
      <xdr:rowOff>827975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85A2BEB-307D-6846-B268-A4DE14D8D84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8</xdr:row>
      <xdr:rowOff>47625</xdr:rowOff>
    </xdr:from>
    <xdr:to>
      <xdr:col>17</xdr:col>
      <xdr:colOff>837500</xdr:colOff>
      <xdr:row>8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8D1D0A2-44B4-E746-8542-8B836ED82B10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31750</xdr:colOff>
      <xdr:row>6</xdr:row>
      <xdr:rowOff>31750</xdr:rowOff>
    </xdr:from>
    <xdr:to>
      <xdr:col>29</xdr:col>
      <xdr:colOff>805750</xdr:colOff>
      <xdr:row>6</xdr:row>
      <xdr:rowOff>805750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6D71AE7-F733-3B48-AC72-B7ACB5578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7</xdr:row>
      <xdr:rowOff>41275</xdr:rowOff>
    </xdr:from>
    <xdr:to>
      <xdr:col>29</xdr:col>
      <xdr:colOff>799400</xdr:colOff>
      <xdr:row>7</xdr:row>
      <xdr:rowOff>815275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BBC99284-0C0C-D041-999E-3D34E239B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3175</xdr:rowOff>
    </xdr:from>
    <xdr:to>
      <xdr:col>29</xdr:col>
      <xdr:colOff>824800</xdr:colOff>
      <xdr:row>8</xdr:row>
      <xdr:rowOff>777175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4AAB7DAE-63CF-364A-B861-CDA53E30B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1050" y="686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D4FC9B63-792D-F64A-BD91-188F3710C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98FB92DA-6F23-FA4A-90D8-2EC2BF84E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66386</xdr:colOff>
      <xdr:row>2</xdr:row>
      <xdr:rowOff>63210</xdr:rowOff>
    </xdr:from>
    <xdr:to>
      <xdr:col>21</xdr:col>
      <xdr:colOff>851477</xdr:colOff>
      <xdr:row>3</xdr:row>
      <xdr:rowOff>14143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EE05FCC2-A90D-5B4E-AAD7-17E650A9CB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8068636" y="17777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69850</xdr:colOff>
      <xdr:row>5</xdr:row>
      <xdr:rowOff>57150</xdr:rowOff>
    </xdr:from>
    <xdr:to>
      <xdr:col>11</xdr:col>
      <xdr:colOff>843850</xdr:colOff>
      <xdr:row>5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EA18DE36-3987-B94A-AE4D-F4AB8AEE3A20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4</xdr:row>
      <xdr:rowOff>34925</xdr:rowOff>
    </xdr:from>
    <xdr:to>
      <xdr:col>13</xdr:col>
      <xdr:colOff>837500</xdr:colOff>
      <xdr:row>4</xdr:row>
      <xdr:rowOff>808925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B4CB9684-5A38-D342-ADAF-4C6259316F52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4</xdr:row>
      <xdr:rowOff>44450</xdr:rowOff>
    </xdr:from>
    <xdr:to>
      <xdr:col>13</xdr:col>
      <xdr:colOff>5650</xdr:colOff>
      <xdr:row>4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80EF6A7-2C41-D048-B9B0-436FD3CF281D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5</xdr:row>
      <xdr:rowOff>50800</xdr:rowOff>
    </xdr:from>
    <xdr:to>
      <xdr:col>11</xdr:col>
      <xdr:colOff>27875</xdr:colOff>
      <xdr:row>5</xdr:row>
      <xdr:rowOff>824800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B3BA903A-C11D-D14B-9932-387FE5DC2A80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8362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34925</xdr:colOff>
      <xdr:row>4</xdr:row>
      <xdr:rowOff>34925</xdr:rowOff>
    </xdr:from>
    <xdr:to>
      <xdr:col>14</xdr:col>
      <xdr:colOff>828675</xdr:colOff>
      <xdr:row>4</xdr:row>
      <xdr:rowOff>828675</xdr:rowOff>
    </xdr:to>
    <xdr:pic>
      <xdr:nvPicPr>
        <xdr:cNvPr id="173" name="Picture 172" descr="42,42,42,42, ">
          <a:extLst>
            <a:ext uri="{FF2B5EF4-FFF2-40B4-BE49-F238E27FC236}">
              <a16:creationId xmlns:a16="http://schemas.microsoft.com/office/drawing/2014/main" id="{2F447A28-ABE6-6C46-8981-EA7E21AF0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36425" y="34639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28575</xdr:rowOff>
    </xdr:from>
    <xdr:to>
      <xdr:col>12</xdr:col>
      <xdr:colOff>854075</xdr:colOff>
      <xdr:row>5</xdr:row>
      <xdr:rowOff>822325</xdr:rowOff>
    </xdr:to>
    <xdr:pic>
      <xdr:nvPicPr>
        <xdr:cNvPr id="174" name="Picture 173" descr="42,42,42,42, ">
          <a:extLst>
            <a:ext uri="{FF2B5EF4-FFF2-40B4-BE49-F238E27FC236}">
              <a16:creationId xmlns:a16="http://schemas.microsoft.com/office/drawing/2014/main" id="{8755E4AE-F934-2F4A-8ED8-14CB42E1D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347325" y="43148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2</xdr:row>
      <xdr:rowOff>57150</xdr:rowOff>
    </xdr:from>
    <xdr:to>
      <xdr:col>16</xdr:col>
      <xdr:colOff>831150</xdr:colOff>
      <xdr:row>2</xdr:row>
      <xdr:rowOff>831150</xdr:rowOff>
    </xdr:to>
    <xdr:pic>
      <xdr:nvPicPr>
        <xdr:cNvPr id="175" name="Picture 174" descr="31,31,31,31,">
          <a:extLst>
            <a:ext uri="{FF2B5EF4-FFF2-40B4-BE49-F238E27FC236}">
              <a16:creationId xmlns:a16="http://schemas.microsoft.com/office/drawing/2014/main" id="{69384107-75F0-6341-853D-D7FAB1D591EA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31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2</xdr:row>
      <xdr:rowOff>50800</xdr:rowOff>
    </xdr:from>
    <xdr:to>
      <xdr:col>22</xdr:col>
      <xdr:colOff>824800</xdr:colOff>
      <xdr:row>2</xdr:row>
      <xdr:rowOff>824800</xdr:rowOff>
    </xdr:to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7B48BDBA-C87B-CB45-AA02-6612C39D9F5E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1765300"/>
          <a:ext cx="774000" cy="77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50800</xdr:colOff>
      <xdr:row>4</xdr:row>
      <xdr:rowOff>50800</xdr:rowOff>
    </xdr:from>
    <xdr:to>
      <xdr:col>11</xdr:col>
      <xdr:colOff>824800</xdr:colOff>
      <xdr:row>4</xdr:row>
      <xdr:rowOff>824800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15875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15875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73024</xdr:colOff>
      <xdr:row>5</xdr:row>
      <xdr:rowOff>41274</xdr:rowOff>
    </xdr:from>
    <xdr:to>
      <xdr:col>5</xdr:col>
      <xdr:colOff>809625</xdr:colOff>
      <xdr:row>5</xdr:row>
      <xdr:rowOff>777875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359274" y="4327524"/>
          <a:ext cx="736601" cy="736601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9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2,Data:3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3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4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  <xdr:oneCellAnchor>
    <xdr:from>
      <xdr:col>25</xdr:col>
      <xdr:colOff>9525</xdr:colOff>
      <xdr:row>3</xdr:row>
      <xdr:rowOff>38100</xdr:rowOff>
    </xdr:from>
    <xdr:ext cx="774000" cy="774000"/>
    <xdr:pic>
      <xdr:nvPicPr>
        <xdr:cNvPr id="104" name="Picture 103" descr=" 8, 8,12,12,">
          <a:extLst>
            <a:ext uri="{FF2B5EF4-FFF2-40B4-BE49-F238E27FC236}">
              <a16:creationId xmlns:a16="http://schemas.microsoft.com/office/drawing/2014/main" id="{47CC93B5-B41F-E645-B848-CED62E85D032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440775" y="2609850"/>
          <a:ext cx="774000" cy="774000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7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60483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</v>
      </c>
      <c r="Q13" s="6" t="s">
        <v>4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4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6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117</v>
      </c>
      <c r="J14" s="6" t="s">
        <v>6</v>
      </c>
      <c r="K14" s="6" t="s">
        <v>6</v>
      </c>
      <c r="L14" s="6" t="s">
        <v>10</v>
      </c>
      <c r="M14" s="4" t="s">
        <v>6</v>
      </c>
      <c r="N14" s="4" t="s">
        <v>11</v>
      </c>
      <c r="O14" s="6" t="s">
        <v>6</v>
      </c>
      <c r="P14" s="6" t="s">
        <v>6</v>
      </c>
      <c r="Q14" s="6" t="s">
        <v>2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2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6</v>
      </c>
      <c r="AE14" s="2"/>
    </row>
    <row r="15" spans="3:32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117</v>
      </c>
      <c r="K15" s="6" t="s">
        <v>117</v>
      </c>
      <c r="L15" s="4" t="s">
        <v>6</v>
      </c>
      <c r="M15" s="4" t="s">
        <v>6</v>
      </c>
      <c r="N15" s="4" t="s">
        <v>6</v>
      </c>
      <c r="O15" s="6" t="s">
        <v>117</v>
      </c>
      <c r="P15" s="6" t="s">
        <v>117</v>
      </c>
      <c r="Q15" s="6" t="s">
        <v>2</v>
      </c>
      <c r="R15" s="6" t="s">
        <v>117</v>
      </c>
      <c r="S15" s="6" t="s">
        <v>117</v>
      </c>
      <c r="T15" s="6" t="s">
        <v>6</v>
      </c>
      <c r="U15" s="6" t="s">
        <v>117</v>
      </c>
      <c r="V15" s="6" t="s">
        <v>117</v>
      </c>
      <c r="W15" s="6" t="s">
        <v>2</v>
      </c>
      <c r="X15" s="4" t="s">
        <v>216</v>
      </c>
      <c r="Y15" s="6" t="s">
        <v>6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  <c r="AF15" t="s">
        <v>109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4</v>
      </c>
      <c r="K16" s="4" t="s">
        <v>6</v>
      </c>
      <c r="L16" s="4" t="s">
        <v>6</v>
      </c>
      <c r="M16" s="4" t="s">
        <v>117</v>
      </c>
      <c r="N16" s="4" t="s">
        <v>117</v>
      </c>
      <c r="O16" s="4" t="s">
        <v>222</v>
      </c>
      <c r="P16" s="4" t="s">
        <v>6</v>
      </c>
      <c r="Q16" s="4" t="s">
        <v>2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2</v>
      </c>
      <c r="X16" s="4" t="s">
        <v>6</v>
      </c>
      <c r="Y16" s="6" t="s">
        <v>6</v>
      </c>
      <c r="Z16" s="4" t="s">
        <v>6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5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2</v>
      </c>
      <c r="K17" s="4" t="s">
        <v>117</v>
      </c>
      <c r="L17" s="4" t="s">
        <v>117</v>
      </c>
      <c r="M17" s="4" t="s">
        <v>222</v>
      </c>
      <c r="N17" s="4" t="s">
        <v>6</v>
      </c>
      <c r="O17" s="4" t="s">
        <v>6</v>
      </c>
      <c r="P17" s="4" t="s">
        <v>6</v>
      </c>
      <c r="Q17" s="4" t="s">
        <v>3</v>
      </c>
      <c r="R17" s="4" t="s">
        <v>6</v>
      </c>
      <c r="S17" s="4" t="s">
        <v>6</v>
      </c>
      <c r="T17" s="6" t="s">
        <v>6</v>
      </c>
      <c r="U17" s="6" t="s">
        <v>6</v>
      </c>
      <c r="V17" s="6" t="s">
        <v>6</v>
      </c>
      <c r="W17" s="6" t="s">
        <v>3</v>
      </c>
      <c r="X17" s="4" t="s">
        <v>6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  <c r="AG17" t="s">
        <v>112</v>
      </c>
      <c r="AI17" t="s">
        <v>114</v>
      </c>
    </row>
    <row r="18" spans="5:35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2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6</v>
      </c>
      <c r="P18" s="6" t="s">
        <v>209</v>
      </c>
      <c r="Q18" s="6" t="s">
        <v>117</v>
      </c>
      <c r="R18" s="6" t="s">
        <v>220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6</v>
      </c>
      <c r="Z18" s="4" t="s">
        <v>117</v>
      </c>
      <c r="AA18" s="4" t="s">
        <v>117</v>
      </c>
      <c r="AB18" s="4" t="s">
        <v>117</v>
      </c>
      <c r="AC18" s="6" t="s">
        <v>117</v>
      </c>
      <c r="AD18" s="4" t="s">
        <v>117</v>
      </c>
      <c r="AE18" s="2"/>
      <c r="AG18" t="s">
        <v>114</v>
      </c>
      <c r="AI18" t="s">
        <v>111</v>
      </c>
    </row>
    <row r="19" spans="5:35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3</v>
      </c>
      <c r="K19" s="6" t="s">
        <v>6</v>
      </c>
      <c r="L19" s="6" t="s">
        <v>6</v>
      </c>
      <c r="M19" s="4" t="s">
        <v>6</v>
      </c>
      <c r="N19" s="4" t="s">
        <v>209</v>
      </c>
      <c r="O19" s="4" t="s">
        <v>117</v>
      </c>
      <c r="P19" s="4" t="s">
        <v>117</v>
      </c>
      <c r="Q19" s="6" t="s">
        <v>117</v>
      </c>
      <c r="R19" s="6" t="s">
        <v>117</v>
      </c>
      <c r="S19" s="6" t="s">
        <v>117</v>
      </c>
      <c r="T19" s="6" t="s">
        <v>220</v>
      </c>
      <c r="U19" s="4" t="s">
        <v>6</v>
      </c>
      <c r="V19" s="4" t="s">
        <v>6</v>
      </c>
      <c r="W19" s="4" t="s">
        <v>6</v>
      </c>
      <c r="X19" s="6" t="s">
        <v>6</v>
      </c>
      <c r="Y19" s="6" t="s">
        <v>6</v>
      </c>
      <c r="Z19" s="6" t="s">
        <v>6</v>
      </c>
      <c r="AA19" s="4" t="s">
        <v>201</v>
      </c>
      <c r="AB19" s="4" t="s">
        <v>6</v>
      </c>
      <c r="AC19" s="6" t="s">
        <v>6</v>
      </c>
      <c r="AD19" s="4" t="s">
        <v>117</v>
      </c>
      <c r="AE19" s="2"/>
      <c r="AG19" t="s">
        <v>114</v>
      </c>
    </row>
    <row r="20" spans="5:35" ht="39" customHeight="1" x14ac:dyDescent="0.2">
      <c r="E20" s="1">
        <v>7</v>
      </c>
      <c r="F20" s="4" t="s">
        <v>221</v>
      </c>
      <c r="G20" s="6" t="s">
        <v>117</v>
      </c>
      <c r="H20" s="6" t="s">
        <v>221</v>
      </c>
      <c r="I20" s="6" t="s">
        <v>6</v>
      </c>
      <c r="J20" s="6" t="s">
        <v>6</v>
      </c>
      <c r="K20" s="6" t="s">
        <v>6</v>
      </c>
      <c r="L20" s="6" t="s">
        <v>209</v>
      </c>
      <c r="M20" s="6" t="s">
        <v>117</v>
      </c>
      <c r="N20" s="6" t="s">
        <v>124</v>
      </c>
      <c r="O20" s="6" t="s">
        <v>125</v>
      </c>
      <c r="P20" s="6" t="s">
        <v>117</v>
      </c>
      <c r="Q20" s="6" t="s">
        <v>117</v>
      </c>
      <c r="R20" s="6" t="s">
        <v>117</v>
      </c>
      <c r="S20" s="6" t="s">
        <v>117</v>
      </c>
      <c r="T20" s="6" t="s">
        <v>212</v>
      </c>
      <c r="U20" s="6" t="s">
        <v>117</v>
      </c>
      <c r="V20" s="6" t="s">
        <v>220</v>
      </c>
      <c r="W20" s="6" t="s">
        <v>6</v>
      </c>
      <c r="X20" s="6" t="s">
        <v>6</v>
      </c>
      <c r="Y20" s="6" t="s">
        <v>111</v>
      </c>
      <c r="Z20" s="6" t="s">
        <v>110</v>
      </c>
      <c r="AA20" s="6" t="s">
        <v>124</v>
      </c>
      <c r="AB20" s="6" t="s">
        <v>125</v>
      </c>
      <c r="AC20" s="6" t="s">
        <v>117</v>
      </c>
      <c r="AD20" s="4" t="s">
        <v>117</v>
      </c>
      <c r="AE20" s="2"/>
      <c r="AG20" t="s">
        <v>120</v>
      </c>
      <c r="AH20" t="s">
        <v>110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5</v>
      </c>
      <c r="Q24" t="s">
        <v>121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121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s="2"/>
    </row>
    <row r="25" spans="5:35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122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122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s="2"/>
    </row>
    <row r="26" spans="5:35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118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5</v>
      </c>
      <c r="Q26" t="s">
        <v>122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122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s="2"/>
    </row>
    <row r="27" spans="5:35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119</v>
      </c>
      <c r="J27" t="s">
        <v>5</v>
      </c>
      <c r="K27" t="s">
        <v>5</v>
      </c>
      <c r="L27" t="s">
        <v>213</v>
      </c>
      <c r="M27" t="s">
        <v>5</v>
      </c>
      <c r="N27" t="s">
        <v>214</v>
      </c>
      <c r="O27" t="s">
        <v>5</v>
      </c>
      <c r="P27" t="s">
        <v>5</v>
      </c>
      <c r="Q27" t="s">
        <v>122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122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s="2"/>
    </row>
    <row r="28" spans="5:35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118</v>
      </c>
      <c r="K28" t="s">
        <v>118</v>
      </c>
      <c r="L28" t="s">
        <v>5</v>
      </c>
      <c r="M28" t="s">
        <v>5</v>
      </c>
      <c r="N28" t="s">
        <v>5</v>
      </c>
      <c r="O28" t="s">
        <v>118</v>
      </c>
      <c r="P28" t="s">
        <v>118</v>
      </c>
      <c r="Q28" t="s">
        <v>122</v>
      </c>
      <c r="R28" t="s">
        <v>118</v>
      </c>
      <c r="S28" t="s">
        <v>118</v>
      </c>
      <c r="T28" t="s">
        <v>5</v>
      </c>
      <c r="U28" t="s">
        <v>118</v>
      </c>
      <c r="V28" t="s">
        <v>118</v>
      </c>
      <c r="W28" t="s">
        <v>122</v>
      </c>
      <c r="X28" t="s">
        <v>217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5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119</v>
      </c>
      <c r="K29" t="s">
        <v>119</v>
      </c>
      <c r="L29" t="s">
        <v>5</v>
      </c>
      <c r="M29" t="s">
        <v>5</v>
      </c>
      <c r="N29" t="s">
        <v>5</v>
      </c>
      <c r="O29" t="s">
        <v>119</v>
      </c>
      <c r="P29" t="s">
        <v>119</v>
      </c>
      <c r="Q29" t="s">
        <v>122</v>
      </c>
      <c r="R29" t="s">
        <v>119</v>
      </c>
      <c r="S29" t="s">
        <v>119</v>
      </c>
      <c r="T29" t="s">
        <v>5</v>
      </c>
      <c r="U29" t="s">
        <v>119</v>
      </c>
      <c r="V29" t="s">
        <v>119</v>
      </c>
      <c r="W29" t="s">
        <v>122</v>
      </c>
      <c r="X29" t="s">
        <v>119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5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121</v>
      </c>
      <c r="K30" t="s">
        <v>5</v>
      </c>
      <c r="L30" t="s">
        <v>5</v>
      </c>
      <c r="M30" t="s">
        <v>118</v>
      </c>
      <c r="N30" t="s">
        <v>118</v>
      </c>
      <c r="O30" t="s">
        <v>223</v>
      </c>
      <c r="P30" t="s">
        <v>5</v>
      </c>
      <c r="Q30" t="s">
        <v>122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122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5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122</v>
      </c>
      <c r="K31" t="s">
        <v>5</v>
      </c>
      <c r="L31" t="s">
        <v>5</v>
      </c>
      <c r="M31" t="s">
        <v>119</v>
      </c>
      <c r="N31" t="s">
        <v>119</v>
      </c>
      <c r="O31" t="s">
        <v>223</v>
      </c>
      <c r="P31" t="s">
        <v>5</v>
      </c>
      <c r="Q31" t="s">
        <v>122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122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5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122</v>
      </c>
      <c r="K32" t="s">
        <v>118</v>
      </c>
      <c r="L32" t="s">
        <v>118</v>
      </c>
      <c r="M32" t="s">
        <v>223</v>
      </c>
      <c r="N32" t="s">
        <v>5</v>
      </c>
      <c r="O32" t="s">
        <v>5</v>
      </c>
      <c r="P32" t="s">
        <v>5</v>
      </c>
      <c r="Q32" t="s">
        <v>122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122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122</v>
      </c>
      <c r="K33" t="s">
        <v>119</v>
      </c>
      <c r="L33" t="s">
        <v>119</v>
      </c>
      <c r="M33" t="s">
        <v>223</v>
      </c>
      <c r="N33" t="s">
        <v>5</v>
      </c>
      <c r="O33" t="s">
        <v>5</v>
      </c>
      <c r="P33" t="s">
        <v>5</v>
      </c>
      <c r="Q33" t="s">
        <v>123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123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122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210</v>
      </c>
      <c r="Q34" t="s">
        <v>118</v>
      </c>
      <c r="R34" t="s">
        <v>224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  <c r="Z34" t="s">
        <v>118</v>
      </c>
      <c r="AA34" t="s">
        <v>118</v>
      </c>
      <c r="AB34" t="s">
        <v>118</v>
      </c>
      <c r="AC34" t="s">
        <v>118</v>
      </c>
      <c r="AD34" t="s">
        <v>118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122</v>
      </c>
      <c r="K35" t="s">
        <v>5</v>
      </c>
      <c r="L35" t="s">
        <v>5</v>
      </c>
      <c r="M35" t="s">
        <v>5</v>
      </c>
      <c r="N35" t="s">
        <v>5</v>
      </c>
      <c r="O35" t="s">
        <v>5</v>
      </c>
      <c r="P35" t="s">
        <v>211</v>
      </c>
      <c r="Q35" t="s">
        <v>119</v>
      </c>
      <c r="R35" t="s">
        <v>225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  <c r="Z35" t="s">
        <v>119</v>
      </c>
      <c r="AA35" t="s">
        <v>119</v>
      </c>
      <c r="AB35" t="s">
        <v>119</v>
      </c>
      <c r="AC35" t="s">
        <v>119</v>
      </c>
      <c r="AD35" t="s">
        <v>119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122</v>
      </c>
      <c r="K36" t="s">
        <v>5</v>
      </c>
      <c r="L36" t="s">
        <v>5</v>
      </c>
      <c r="M36" t="s">
        <v>5</v>
      </c>
      <c r="N36" t="s">
        <v>210</v>
      </c>
      <c r="O36" t="s">
        <v>118</v>
      </c>
      <c r="P36" t="s">
        <v>118</v>
      </c>
      <c r="Q36" t="s">
        <v>118</v>
      </c>
      <c r="R36" t="s">
        <v>118</v>
      </c>
      <c r="S36" t="s">
        <v>118</v>
      </c>
      <c r="T36" t="s">
        <v>224</v>
      </c>
      <c r="U36" t="s">
        <v>5</v>
      </c>
      <c r="V36" t="s">
        <v>5</v>
      </c>
      <c r="W36" t="s">
        <v>5</v>
      </c>
      <c r="X36" t="s">
        <v>5</v>
      </c>
      <c r="Y36" t="s">
        <v>5</v>
      </c>
      <c r="Z36" t="s">
        <v>5</v>
      </c>
      <c r="AA36" t="s">
        <v>202</v>
      </c>
      <c r="AB36" t="s">
        <v>5</v>
      </c>
      <c r="AC36" t="s">
        <v>5</v>
      </c>
      <c r="AD36" t="s">
        <v>118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123</v>
      </c>
      <c r="K37" t="s">
        <v>5</v>
      </c>
      <c r="L37" t="s">
        <v>5</v>
      </c>
      <c r="M37" t="s">
        <v>5</v>
      </c>
      <c r="N37" t="s">
        <v>211</v>
      </c>
      <c r="O37" t="s">
        <v>119</v>
      </c>
      <c r="P37" t="s">
        <v>119</v>
      </c>
      <c r="Q37" t="s">
        <v>119</v>
      </c>
      <c r="R37" t="s">
        <v>119</v>
      </c>
      <c r="S37" t="s">
        <v>119</v>
      </c>
      <c r="T37" t="s">
        <v>225</v>
      </c>
      <c r="U37" t="s">
        <v>5</v>
      </c>
      <c r="V37" t="s">
        <v>5</v>
      </c>
      <c r="W37" t="s">
        <v>5</v>
      </c>
      <c r="X37" t="s">
        <v>5</v>
      </c>
      <c r="Y37" t="s">
        <v>5</v>
      </c>
      <c r="Z37" t="s">
        <v>5</v>
      </c>
      <c r="AA37" t="s">
        <v>202</v>
      </c>
      <c r="AB37" t="s">
        <v>5</v>
      </c>
      <c r="AC37" t="s">
        <v>5</v>
      </c>
      <c r="AD37" t="s">
        <v>119</v>
      </c>
      <c r="AE37" s="2"/>
    </row>
    <row r="38" spans="5:31" ht="39" customHeight="1" x14ac:dyDescent="0.2">
      <c r="E38" s="1">
        <v>14</v>
      </c>
      <c r="F38" t="s">
        <v>5</v>
      </c>
      <c r="G38" t="s">
        <v>118</v>
      </c>
      <c r="H38" t="s">
        <v>5</v>
      </c>
      <c r="I38" t="s">
        <v>5</v>
      </c>
      <c r="J38" t="s">
        <v>5</v>
      </c>
      <c r="K38" t="s">
        <v>5</v>
      </c>
      <c r="L38" t="s">
        <v>210</v>
      </c>
      <c r="M38" t="s">
        <v>118</v>
      </c>
      <c r="N38" t="s">
        <v>119</v>
      </c>
      <c r="O38" t="s">
        <v>119</v>
      </c>
      <c r="P38" t="s">
        <v>118</v>
      </c>
      <c r="Q38" t="s">
        <v>118</v>
      </c>
      <c r="R38" t="s">
        <v>118</v>
      </c>
      <c r="S38" t="s">
        <v>118</v>
      </c>
      <c r="T38" t="s">
        <v>119</v>
      </c>
      <c r="U38" t="s">
        <v>118</v>
      </c>
      <c r="V38" t="s">
        <v>224</v>
      </c>
      <c r="W38" t="s">
        <v>5</v>
      </c>
      <c r="X38" t="s">
        <v>5</v>
      </c>
      <c r="Y38" t="s">
        <v>218</v>
      </c>
      <c r="Z38" t="s">
        <v>186</v>
      </c>
      <c r="AA38" t="s">
        <v>119</v>
      </c>
      <c r="AB38" t="s">
        <v>119</v>
      </c>
      <c r="AC38" t="s">
        <v>118</v>
      </c>
      <c r="AD38" t="s">
        <v>118</v>
      </c>
      <c r="AE38" s="2"/>
    </row>
    <row r="39" spans="5:31" ht="39" customHeight="1" x14ac:dyDescent="0.2">
      <c r="E39" s="1">
        <v>15</v>
      </c>
      <c r="F39" t="s">
        <v>118</v>
      </c>
      <c r="G39" t="s">
        <v>119</v>
      </c>
      <c r="H39" t="s">
        <v>118</v>
      </c>
      <c r="I39" t="s">
        <v>5</v>
      </c>
      <c r="J39" t="s">
        <v>5</v>
      </c>
      <c r="K39" t="s">
        <v>5</v>
      </c>
      <c r="L39" t="s">
        <v>211</v>
      </c>
      <c r="M39" t="s">
        <v>119</v>
      </c>
      <c r="N39" t="s">
        <v>187</v>
      </c>
      <c r="O39" t="s">
        <v>188</v>
      </c>
      <c r="P39" t="s">
        <v>119</v>
      </c>
      <c r="Q39" t="s">
        <v>119</v>
      </c>
      <c r="R39" t="s">
        <v>119</v>
      </c>
      <c r="S39" t="s">
        <v>119</v>
      </c>
      <c r="T39" t="s">
        <v>215</v>
      </c>
      <c r="U39" t="s">
        <v>119</v>
      </c>
      <c r="V39" t="s">
        <v>225</v>
      </c>
      <c r="W39" t="s">
        <v>5</v>
      </c>
      <c r="X39" t="s">
        <v>5</v>
      </c>
      <c r="Y39" t="s">
        <v>219</v>
      </c>
      <c r="Z39" t="s">
        <v>186</v>
      </c>
      <c r="AA39" t="s">
        <v>187</v>
      </c>
      <c r="AB39" t="s">
        <v>188</v>
      </c>
      <c r="AC39" t="s">
        <v>119</v>
      </c>
      <c r="AD39" t="s">
        <v>119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B2B4-5067-AA40-BC59-D571FE095DA4}">
  <sheetPr codeName="Sheet29"/>
  <dimension ref="C1:AE259"/>
  <sheetViews>
    <sheetView topLeftCell="A4" zoomScale="80" zoomScaleNormal="80" workbookViewId="0">
      <selection activeCell="F16" sqref="F16:F10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136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63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16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tr">
        <f ca="1">_xlfn.CONCAT("uint8_t ", _xlfn.TEXTAFTER(CELL("filename"),"]"), "_Enemies[] = {")</f>
        <v>uint8_t Level_00_Orig (2)_Enemies[]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17</v>
      </c>
    </row>
    <row r="74" spans="5:15" ht="18" customHeight="1" x14ac:dyDescent="0.25">
      <c r="F74" s="7" t="s">
        <v>146</v>
      </c>
    </row>
    <row r="75" spans="5:15" ht="18" customHeight="1" x14ac:dyDescent="0.25">
      <c r="F75" s="8" t="s">
        <v>15</v>
      </c>
    </row>
    <row r="76" spans="5:15" ht="18" customHeight="1" x14ac:dyDescent="0.25">
      <c r="F76" s="8" t="s">
        <v>147</v>
      </c>
    </row>
    <row r="77" spans="5:15" ht="18" customHeight="1" x14ac:dyDescent="0.25">
      <c r="F77" s="7" t="s">
        <v>142</v>
      </c>
    </row>
    <row r="78" spans="5:15" ht="18" customHeight="1" x14ac:dyDescent="0.25">
      <c r="E78">
        <v>7</v>
      </c>
      <c r="F78" s="7" t="s">
        <v>143</v>
      </c>
    </row>
    <row r="79" spans="5:15" ht="18" customHeight="1" x14ac:dyDescent="0.25">
      <c r="F79" s="7" t="s">
        <v>18</v>
      </c>
    </row>
    <row r="80" spans="5:15" ht="18" customHeight="1" x14ac:dyDescent="0.25">
      <c r="F80" s="7" t="s">
        <v>144</v>
      </c>
    </row>
    <row r="81" spans="5:6" ht="18" customHeight="1" x14ac:dyDescent="0.25">
      <c r="F81" s="7" t="s">
        <v>148</v>
      </c>
    </row>
    <row r="82" spans="5:6" ht="18" customHeight="1" x14ac:dyDescent="0.25">
      <c r="F82" s="7" t="s">
        <v>130</v>
      </c>
    </row>
    <row r="83" spans="5:6" ht="18" customHeight="1" x14ac:dyDescent="0.25">
      <c r="F83" s="7" t="s">
        <v>145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17</v>
      </c>
    </row>
    <row r="86" spans="5:6" ht="18" customHeight="1" x14ac:dyDescent="0.25">
      <c r="F86" s="7" t="s">
        <v>146</v>
      </c>
    </row>
    <row r="87" spans="5:6" ht="18" customHeight="1" x14ac:dyDescent="0.25">
      <c r="F87" s="7" t="s">
        <v>15</v>
      </c>
    </row>
    <row r="88" spans="5:6" ht="18" customHeight="1" x14ac:dyDescent="0.25">
      <c r="F88" s="7" t="s">
        <v>147</v>
      </c>
    </row>
    <row r="89" spans="5:6" ht="18" customHeight="1" x14ac:dyDescent="0.25">
      <c r="F89" s="7" t="s">
        <v>142</v>
      </c>
    </row>
    <row r="90" spans="5:6" ht="18" customHeight="1" x14ac:dyDescent="0.25">
      <c r="F90" s="7" t="s">
        <v>143</v>
      </c>
    </row>
    <row r="91" spans="5:6" ht="18" customHeight="1" x14ac:dyDescent="0.25">
      <c r="F91" s="7" t="s">
        <v>18</v>
      </c>
    </row>
    <row r="92" spans="5:6" ht="18" customHeight="1" x14ac:dyDescent="0.25">
      <c r="E92">
        <v>9</v>
      </c>
      <c r="F92" s="7" t="s">
        <v>144</v>
      </c>
    </row>
    <row r="93" spans="5:6" ht="18" customHeight="1" x14ac:dyDescent="0.25">
      <c r="F93" s="7" t="s">
        <v>148</v>
      </c>
    </row>
    <row r="94" spans="5:6" ht="18" customHeight="1" x14ac:dyDescent="0.25">
      <c r="F94" s="7" t="s">
        <v>130</v>
      </c>
    </row>
    <row r="95" spans="5:6" ht="18" customHeight="1" x14ac:dyDescent="0.25">
      <c r="F95" s="7" t="s">
        <v>145</v>
      </c>
    </row>
    <row r="96" spans="5:6" ht="18" customHeight="1" x14ac:dyDescent="0.25">
      <c r="F96" s="7"/>
    </row>
    <row r="97" spans="5:6" ht="18" customHeight="1" x14ac:dyDescent="0.25">
      <c r="F97" s="7" t="s">
        <v>17</v>
      </c>
    </row>
    <row r="98" spans="5:6" ht="18" customHeight="1" x14ac:dyDescent="0.25">
      <c r="F98" s="7" t="s">
        <v>146</v>
      </c>
    </row>
    <row r="99" spans="5:6" ht="18" customHeight="1" x14ac:dyDescent="0.25">
      <c r="E99">
        <v>10</v>
      </c>
      <c r="F99" s="7" t="s">
        <v>15</v>
      </c>
    </row>
    <row r="100" spans="5:6" ht="18" customHeight="1" x14ac:dyDescent="0.25">
      <c r="F100" s="7" t="s">
        <v>147</v>
      </c>
    </row>
    <row r="101" spans="5:6" ht="18" customHeight="1" x14ac:dyDescent="0.25">
      <c r="F101" s="7" t="s">
        <v>142</v>
      </c>
    </row>
    <row r="102" spans="5:6" ht="18" customHeight="1" x14ac:dyDescent="0.25">
      <c r="F102" s="7" t="s">
        <v>143</v>
      </c>
    </row>
    <row r="103" spans="5:6" ht="18" customHeight="1" x14ac:dyDescent="0.25">
      <c r="F103" s="7" t="s">
        <v>18</v>
      </c>
    </row>
    <row r="104" spans="5:6" ht="18" customHeight="1" x14ac:dyDescent="0.25">
      <c r="F104" s="7" t="s">
        <v>144</v>
      </c>
    </row>
    <row r="105" spans="5:6" ht="18" customHeight="1" x14ac:dyDescent="0.25">
      <c r="F105" s="7" t="s">
        <v>148</v>
      </c>
    </row>
    <row r="106" spans="5:6" ht="18" customHeight="1" x14ac:dyDescent="0.25">
      <c r="E106">
        <v>11</v>
      </c>
      <c r="F106" s="7" t="s">
        <v>130</v>
      </c>
    </row>
    <row r="107" spans="5:6" ht="18" customHeight="1" x14ac:dyDescent="0.25">
      <c r="F107" s="7" t="s">
        <v>145</v>
      </c>
    </row>
    <row r="108" spans="5:6" ht="18" customHeight="1" x14ac:dyDescent="0.25">
      <c r="F108" s="7" t="s">
        <v>12</v>
      </c>
    </row>
    <row r="109" spans="5:6" ht="18" customHeight="1" x14ac:dyDescent="0.25">
      <c r="F109" s="7"/>
    </row>
    <row r="110" spans="5:6" ht="18" customHeight="1" x14ac:dyDescent="0.25">
      <c r="F110" s="7"/>
    </row>
    <row r="111" spans="5:6" ht="18" customHeight="1" x14ac:dyDescent="0.25">
      <c r="F111" s="7"/>
    </row>
    <row r="112" spans="5:6" ht="18" customHeight="1" x14ac:dyDescent="0.25">
      <c r="F112" s="7"/>
    </row>
    <row r="113" spans="5:6" ht="18" customHeight="1" x14ac:dyDescent="0.25">
      <c r="E113">
        <v>12</v>
      </c>
      <c r="F113" s="7"/>
    </row>
    <row r="114" spans="5:6" ht="18" customHeight="1" x14ac:dyDescent="0.25">
      <c r="F114" s="7"/>
    </row>
    <row r="115" spans="5:6" ht="18" customHeight="1" x14ac:dyDescent="0.25">
      <c r="F115" s="7"/>
    </row>
    <row r="116" spans="5:6" ht="18" customHeight="1" x14ac:dyDescent="0.25">
      <c r="F116" s="7"/>
    </row>
    <row r="117" spans="5:6" ht="18" customHeight="1" x14ac:dyDescent="0.25">
      <c r="F117" s="7"/>
    </row>
    <row r="118" spans="5:6" ht="18" customHeight="1" x14ac:dyDescent="0.25">
      <c r="F118" s="7"/>
    </row>
    <row r="119" spans="5:6" ht="18" customHeight="1" x14ac:dyDescent="0.25">
      <c r="F119" s="7"/>
    </row>
    <row r="120" spans="5:6" ht="18" customHeight="1" x14ac:dyDescent="0.25">
      <c r="E120">
        <v>13</v>
      </c>
      <c r="F120" s="7"/>
    </row>
    <row r="121" spans="5:6" ht="18" customHeight="1" x14ac:dyDescent="0.25">
      <c r="F121" s="7"/>
    </row>
    <row r="122" spans="5:6" ht="18" customHeight="1" x14ac:dyDescent="0.25">
      <c r="F122" s="7"/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Level_00_Orig (2)_Enemies[]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203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204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F135-7519-604A-B4D1-6C2484E01034}">
  <sheetPr codeName="Sheet15"/>
  <dimension ref="C1:AE85609"/>
  <sheetViews>
    <sheetView tabSelected="1"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 (2)[]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Level_00_Orig (2)_Enemies[]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152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203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151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204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Level_00_Orig (2)_Enemies[]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Level_00_Orig (2)_Enemies[]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205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206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Level_00_Orig (2)_Enemies[]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192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Level_00_Orig (2)_Enemies[]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204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71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83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135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87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178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179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Level_00_Orig (2)_Enemies[] = {</v>
      </c>
    </row>
    <row r="122" spans="5:6" ht="18" customHeight="1" x14ac:dyDescent="0.25">
      <c r="F122" s="7" t="s">
        <v>66</v>
      </c>
    </row>
    <row r="123" spans="5:6" ht="18" customHeight="1" x14ac:dyDescent="0.25">
      <c r="F123" s="7" t="s">
        <v>129</v>
      </c>
    </row>
    <row r="124" spans="5:6" ht="18" customHeight="1" x14ac:dyDescent="0.25">
      <c r="F124" s="7" t="s">
        <v>79</v>
      </c>
    </row>
    <row r="125" spans="5:6" ht="18" customHeight="1" x14ac:dyDescent="0.25">
      <c r="F125" s="7" t="s">
        <v>207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103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181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115</v>
      </c>
    </row>
    <row r="135" spans="6:6" ht="18" customHeight="1" x14ac:dyDescent="0.25">
      <c r="F135" s="7" t="s">
        <v>176</v>
      </c>
    </row>
    <row r="136" spans="6:6" ht="18" customHeight="1" x14ac:dyDescent="0.25">
      <c r="F136" s="7" t="s">
        <v>69</v>
      </c>
    </row>
    <row r="137" spans="6:6" ht="18" customHeight="1" x14ac:dyDescent="0.25">
      <c r="F137" s="7" t="s">
        <v>203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91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Level_00_Orig (2)_Enemies[]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207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207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zoomScale="80" zoomScaleNormal="80" workbookViewId="0">
      <selection activeCell="F16" sqref="F16:F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Level_00_Orig (2)_Enemies[]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208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206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207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193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54" sqref="F5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59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84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108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77</v>
      </c>
    </row>
    <row r="86" spans="5:6" ht="18" customHeight="1" x14ac:dyDescent="0.25">
      <c r="F86" s="7" t="s">
        <v>192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192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74</v>
      </c>
    </row>
    <row r="100" spans="5:6" ht="18" customHeight="1" x14ac:dyDescent="0.25">
      <c r="F100" s="7" t="s">
        <v>169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86</v>
      </c>
    </row>
    <row r="107" spans="5:6" ht="18" customHeight="1" x14ac:dyDescent="0.25">
      <c r="F107" s="7" t="s">
        <v>162</v>
      </c>
    </row>
    <row r="108" spans="5:6" ht="18" customHeight="1" x14ac:dyDescent="0.25">
      <c r="F108" s="7" t="s">
        <v>15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199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Level_00_Orig (2)_Enemies[]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208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195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198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Level_00_Orig (2)_Enemies[]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206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199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Level_00_Orig (2)_Enemies[]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200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205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189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69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199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Level_00_Orig (2)_Enemies[]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208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207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206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7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189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Level_00_Orig (2)_Enemies[]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208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zoomScale="80" zoomScaleNormal="80" workbookViewId="0">
      <selection activeCell="H16" sqref="H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0, 0,  0, 0,  0, 0, 33,33,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0, 0,  0, 0,  0, 0, 31,31,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31,31,  0, 0,  0, 0,  0, 0,  0, 0,  0, 0, 31,31,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29, 0,  0, 0,  0,30,  0, 0,  0, 0, 31,31,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1, 1,  1, 1,  0, 0,  0, 0,  0, 0,  1, 1,  1, 1, 31,31,  1, 1,  1, 1,  0, 0,  1, 1,  1, 1, 31,31,  1,19,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2, 2,  2, 2,  0, 0,  0, 0,  0, 0,  2, 2,  2, 2, 31,31,  2, 2,  2, 2,  0, 0,  2, 2,  2, 2, 31,31,  2, 2,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33,33,  0, 0,  0, 0,  1, 1,  1, 1, 42,42,  0, 0, 31,31,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31,31,  0, 0,  0, 0,  2, 2,  2, 2, 42,42,  0, 0, 31,31,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31,31,  1, 1,  1, 1, 42,42,  0, 0,  0, 0,  0, 0, 31,31,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31,31,  2, 2,  2, 2, 42,42,  0, 0,  0, 0,  0, 0, 32,32,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31,31,  0, 0,  0, 0,  0, 0,  0, 0,  0, 0,  0, 5,  1, 1,  9, 0,  0, 0,  0, 0,  0, 0,  0, 0,  0, 0,  0, 0,  0, 0,  1, 1,  1, 1,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31,31,  0, 0,  0, 0,  0, 0,  0, 0,  0, 0,  6, 2,  2, 2,  2,11,  0, 0,  0, 0,  0, 0,  0, 0,  0, 0,  0, 0,  0, 0,  2, 2,  2, 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31,31,  0, 0,  0, 0,  0, 0,  0, 5,  1, 1,  1, 1,  1, 1,  1, 1,  1, 1,  9, 0,  0, 0,  0, 0,  0, 0,  0, 0,  0, 0,  0, 0, 26,26,  0, 0,  0, 0,  1, 1,},</v>
      </c>
    </row>
    <row r="30" spans="6:6" ht="18" customHeight="1" x14ac:dyDescent="0.25">
      <c r="F30" s="7" t="str">
        <f>_xlfn.CONCAT("{",_xlfn.TEXTJOIN(" ",FALSE,Hidden!F37:AD37),"},")</f>
        <v>{ 0, 0,  0, 0,  0, 0,  0, 0, 32,32,  0, 0,  0, 0,  0, 0,  6, 2,  2, 2,  2, 2,  2, 2,  2, 2,  2, 2,  2,11,  0, 0,  0, 0,  0, 0,  0, 0,  0, 0,  0, 0, 26,26,  0, 0,  0, 0,  2, 2,},</v>
      </c>
    </row>
    <row r="31" spans="6:6" ht="18" customHeight="1" x14ac:dyDescent="0.25">
      <c r="F31" s="7" t="str">
        <f>_xlfn.CONCAT("{",_xlfn.TEXTJOIN(" ",FALSE,Hidden!F38:AD38),"},")</f>
        <v>{ 0, 0,  1, 1,  0, 0,  0, 0,  0, 0,  0, 0,  0, 5,  1, 1,  2, 2,  2, 2,  1, 1,  1, 1,  1, 1,  1, 1,  2, 2,  1, 1,  9, 0,  0, 0,  0, 0,  4, 5, 18,18,  2, 2,  2, 2,  1, 1,  1, 1,},</v>
      </c>
    </row>
    <row r="32" spans="6:6" ht="18" customHeight="1" x14ac:dyDescent="0.25">
      <c r="F32" s="7" t="str">
        <f>_xlfn.CONCAT("{",_xlfn.TEXTJOIN(" ",FALSE,Hidden!F39:AD39),"},")</f>
        <v>{ 1, 1,  2, 2,  1, 1,  0, 0,  0, 0,  0, 0,  6, 2,  2, 2,  50, 50,  51, 51,  2, 2,  2, 2,  2, 2,  2, 2,  49, 49,  2, 2,  2,11,  0, 0,  0, 0,  1, 2, 18,18,  50, 50,  51, 51,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Level_00_Orig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191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Level_00_Orig (2)_Enemies[]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208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190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206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Hidden</vt:lpstr>
      <vt:lpstr>Level_00</vt:lpstr>
      <vt:lpstr>Level_00_Orig</vt:lpstr>
      <vt:lpstr>Level_00_Orig (2)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2025-03-17T11:57:05Z</dcterms:modified>
</cp:coreProperties>
</file>