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2313A6C9-451D-D540-8000-D9A5A9E9F341}" xr6:coauthVersionLast="47" xr6:coauthVersionMax="47" xr10:uidLastSave="{00000000-0000-0000-0000-000000000000}"/>
  <bookViews>
    <workbookView xWindow="5540" yWindow="500" windowWidth="47420" windowHeight="30420" activeTab="3" xr2:uid="{50E1C641-7614-0542-B3D9-BEFC89310226}"/>
  </bookViews>
  <sheets>
    <sheet name="Hidden" sheetId="6" r:id="rId1"/>
    <sheet name="Level_00" sheetId="30" r:id="rId2"/>
    <sheet name="Level_01" sheetId="32" r:id="rId3"/>
    <sheet name="Level_02" sheetId="34" r:id="rId4"/>
    <sheet name="Level_03" sheetId="28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Level_02_Matt" sheetId="33" r:id="rId13"/>
    <sheet name="Level_02_Jnk" sheetId="21" r:id="rId14"/>
    <sheet name="Level_01_Bkp" sheetId="31" r:id="rId15"/>
    <sheet name="Map" sheetId="10" state="hidden" r:id="rId16"/>
    <sheet name="Sheet2" sheetId="11" state="hidden" r:id="rId17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5" i="34" l="1"/>
  <c r="F51" i="21"/>
  <c r="F72" i="12"/>
  <c r="F35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121" i="33" l="1"/>
  <c r="F35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 a="1"/>
  <c r="F16" i="33" s="1"/>
  <c r="F114" i="32"/>
  <c r="F107" i="31"/>
  <c r="F35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79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28" i="28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16" i="21" a="1"/>
  <c r="F16" i="21" s="1"/>
  <c r="F35" i="21"/>
  <c r="F136" i="13" l="1"/>
  <c r="F135" i="13"/>
  <c r="F134" i="13"/>
  <c r="F133" i="13"/>
  <c r="F107" i="13"/>
  <c r="F35" i="13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<sst xmlns="http://schemas.openxmlformats.org/spreadsheetml/2006/main" count="1943" uniqueCount="208">
  <si>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</si>
  <si>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</si>
  <si>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</si>
  <si>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</si>
  <si>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</si>
  <si>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</si>
  <si>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</si>
  <si>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</si>
  <si>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</si>
  <si>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</si>
  <si>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</si>
  <si>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</si>
  <si>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</si>
  <si>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</si>
  <si>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</si>
  <si>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</si>
  <si>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</si>
  <si>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</si>
  <si>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</si>
  <si>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</si>
  <si>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</si>
  <si>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</si>
  <si>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</si>
  <si>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</si>
  <si>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</si>
  <si>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</si>
  <si>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</si>
  <si>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</si>
  <si>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</si>
  <si>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</si>
  <si>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</si>
  <si>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</si>
  <si>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</si>
  <si>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</si>
  <si>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</si>
  <si>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</si>
  <si>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</si>
  <si>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</si>
  <si>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</si>
  <si>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</si>
  <si>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</si>
  <si>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</si>
  <si>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</si>
  <si>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</si>
  <si>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</si>
  <si>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</si>
  <si>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</si>
  <si>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</si>
  <si>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</si>
  <si>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</si>
  <si>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</si>
  <si>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</si>
  <si>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</si>
  <si>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</si>
  <si>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</si>
  <si>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</si>
  <si>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</si>
  <si>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</si>
  <si>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</si>
  <si>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</si>
  <si>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</si>
  <si>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</si>
  <si>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</si>
  <si>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</si>
  <si>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</si>
  <si>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</si>
  <si>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</si>
  <si>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</si>
  <si>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74,74,74,74,</t>
  </si>
  <si>
    <t>74,74,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</si>
  <si>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</si>
  <si>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</si>
  <si>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</si>
  <si>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</si>
  <si>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</si>
  <si>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</si>
  <si>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</si>
  <si>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</si>
  <si>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</si>
  <si>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</si>
  <si>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</si>
  <si>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</si>
  <si>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</si>
  <si>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</si>
  <si>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</si>
  <si>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</si>
  <si>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</si>
  <si>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</si>
  <si>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</si>
  <si>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</si>
  <si>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</si>
  <si>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</si>
  <si>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</si>
  <si>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</si>
  <si>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</si>
  <si>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</si>
  <si>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</si>
  <si>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</si>
  <si>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</si>
  <si>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</si>
  <si>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</si>
  <si>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</si>
  <si>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</si>
  <si>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</si>
  <si>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</si>
  <si>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</si>
  <si>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</si>
  <si>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</si>
  <si>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</si>
  <si>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</si>
  <si>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</si>
  <si>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</si>
  <si>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</si>
  <si>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</si>
  <si>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</si>
  <si>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</si>
  <si>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</si>
  <si>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</si>
  <si>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</si>
  <si>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</si>
  <si>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</si>
  <si>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</si>
  <si>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</si>
  <si>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</si>
  <si>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</si>
  <si>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</si>
  <si>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</si>
  <si>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</si>
  <si>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</si>
  <si>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</si>
  <si>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</si>
  <si>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</si>
  <si>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</si>
  <si>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</si>
  <si>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</si>
  <si>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</si>
  <si>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</si>
  <si>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</si>
  <si>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12,12, 7, 7,</t>
  </si>
  <si>
    <t>12,12,12,12,</t>
  </si>
  <si>
    <t xml:space="preserve">34,35,34,35, 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</si>
  <si>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</si>
  <si>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</si>
  <si>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</si>
  <si>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</si>
  <si>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</si>
  <si>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</si>
  <si>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</si>
  <si>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</si>
  <si>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</si>
  <si>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 xml:space="preserve"> 8, 8,</t>
  </si>
  <si>
    <t xml:space="preserve"> 7, 7,</t>
  </si>
  <si>
    <t>12,12,</t>
  </si>
  <si>
    <t>34,35,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</si>
  <si>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</si>
  <si>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</si>
  <si>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</si>
  <si>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</si>
  <si>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</si>
  <si>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</si>
  <si>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</si>
  <si>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</si>
  <si>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</si>
  <si>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</si>
  <si>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</si>
  <si>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</si>
  <si>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</si>
  <si>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</si>
  <si>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</si>
  <si>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</si>
  <si>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</si>
  <si>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</si>
  <si>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</si>
  <si>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</si>
  <si>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</si>
  <si>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</si>
  <si>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 9, 0, 2,11, </t>
  </si>
  <si>
    <t xml:space="preserve"> 8, 8,12,12,</t>
  </si>
  <si>
    <t>63,63,63,63,</t>
  </si>
  <si>
    <t>73,73,73,73,</t>
  </si>
  <si>
    <t xml:space="preserve"> 1, 1,</t>
  </si>
  <si>
    <t xml:space="preserve"> 2, 2,</t>
  </si>
  <si>
    <t>33,33,</t>
  </si>
  <si>
    <t>31,31,</t>
  </si>
  <si>
    <t>32,32,</t>
  </si>
  <si>
    <t xml:space="preserve"> 9, 0,</t>
  </si>
  <si>
    <t xml:space="preserve"> 2,11,</t>
  </si>
  <si>
    <t>63,63,</t>
  </si>
  <si>
    <t>73,73,</t>
  </si>
  <si>
    <t>4,                             // ItemType::Punji</t>
  </si>
  <si>
    <t>40,40,</t>
  </si>
  <si>
    <t>38,38,</t>
  </si>
  <si>
    <t>39,39,</t>
  </si>
  <si>
    <t>23,23,</t>
  </si>
  <si>
    <t xml:space="preserve"> 0, 0,23,23, </t>
  </si>
  <si>
    <t xml:space="preserve"> 0, 0, 1, 1</t>
  </si>
  <si>
    <t>17,                              // Data</t>
  </si>
  <si>
    <t>59,                              // Data</t>
  </si>
  <si>
    <t xml:space="preserve"> 0,22,22, 2,</t>
  </si>
  <si>
    <t>6,                             // Data</t>
  </si>
  <si>
    <t xml:space="preserve"> 0,22,</t>
  </si>
  <si>
    <t>22, 2,</t>
  </si>
  <si>
    <t xml:space="preserve">46,46,46,46, </t>
  </si>
  <si>
    <t>46,46,</t>
  </si>
  <si>
    <t>12,                             // Data</t>
  </si>
  <si>
    <t>3,                             // ItemType::TrapDoor</t>
  </si>
  <si>
    <t xml:space="preserve">48,48,48,48, </t>
  </si>
  <si>
    <t>48,48,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</si>
</sst>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71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69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5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6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7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4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2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5.png"/><Relationship Id="rId3" Type="http://schemas.openxmlformats.org/officeDocument/2006/relationships/image" Target="../media/image3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4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71" Type="http://schemas.openxmlformats.org/officeDocument/2006/relationships/image" Target="../media/image74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6.png"/><Relationship Id="rId13" Type="http://schemas.openxmlformats.org/officeDocument/2006/relationships/image" Target="../media/image91.png"/><Relationship Id="rId3" Type="http://schemas.openxmlformats.org/officeDocument/2006/relationships/image" Target="../media/image81.png"/><Relationship Id="rId7" Type="http://schemas.openxmlformats.org/officeDocument/2006/relationships/image" Target="../media/image85.png"/><Relationship Id="rId12" Type="http://schemas.openxmlformats.org/officeDocument/2006/relationships/image" Target="../media/image90.png"/><Relationship Id="rId2" Type="http://schemas.openxmlformats.org/officeDocument/2006/relationships/image" Target="../media/image80.png"/><Relationship Id="rId1" Type="http://schemas.openxmlformats.org/officeDocument/2006/relationships/image" Target="../media/image79.png"/><Relationship Id="rId6" Type="http://schemas.openxmlformats.org/officeDocument/2006/relationships/image" Target="../media/image84.png"/><Relationship Id="rId11" Type="http://schemas.openxmlformats.org/officeDocument/2006/relationships/image" Target="../media/image89.png"/><Relationship Id="rId5" Type="http://schemas.openxmlformats.org/officeDocument/2006/relationships/image" Target="../media/image83.png"/><Relationship Id="rId10" Type="http://schemas.openxmlformats.org/officeDocument/2006/relationships/image" Target="../media/image88.png"/><Relationship Id="rId4" Type="http://schemas.openxmlformats.org/officeDocument/2006/relationships/image" Target="../media/image82.png"/><Relationship Id="rId9" Type="http://schemas.openxmlformats.org/officeDocument/2006/relationships/image" Target="../media/image87.png"/><Relationship Id="rId14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6DBD5B0-42DA-FD41-87AC-C0377380897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0499BD2-301E-C24F-AFCB-5486CB639398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AE480CF8-2BC6-9342-A14D-D2958D540069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958D73-2847-904F-90CC-0D5B9EAFF794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8026C107-825C-5145-9290-38D9F2378017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49327A2-9D74-5241-A7B9-F8769BC8F911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BAD20CDA-E397-974B-AA54-81FB441A61F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095A07CC-A68E-5A47-A1E8-D324199D14DE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8A4F305-4A1A-1B49-8D9C-2B86B4493A74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236EA614-AE55-F844-859C-22158238BE77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D7803AAD-8F32-7B4F-A0BC-630E46989C1C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96581585-E29D-C849-AA31-55D0215848D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55F80E9C-6864-014A-8F48-EF2B1FBF8F22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4F89813-FFC5-6246-A606-F0E11FF198AB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7D3D8D5D-056D-4A4F-99E3-8FFFA7461D2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D8F56EE-76D4-7F45-94D4-6481C3AE372A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E7455D1-C8B8-874A-8CB5-1FE4DA59E55D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78C33BF-3E0A-6D40-ACA5-A5607399DA13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898A005A-29F4-B04B-B2BB-46BD600AA6EA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9A90D6E-EC85-9243-A8F8-A9F214679564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16859731-1963-AB40-AD75-9FFADEFB91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A2B262C-F126-4644-9D3E-251A8768701A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1480B1C-A344-2046-A291-F18BA6B84BF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4A0D904F-2C13-7248-A079-AA778405DD30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657CBAA9-87AD-8D47-A3C3-B726A4A49AFD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D4222F2C-B2F6-DC49-A656-5C2DE1ACF86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0AF01F-973F-7148-A334-1E4B6E589673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2C868B5-0D19-1E46-B34B-C30CE9593B9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7B052790-0630-AB42-9CA2-09174825CD21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D8A13FC9-9199-554A-B0E2-D680101C0849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10B2D07-315B-E144-8159-5942B176B401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1DFBCF8-A012-C745-A029-49BD398AECB7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2FBF020C-1106-044F-9276-8CBF4E074FDD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41D3C8C-4CEB-6D41-9129-70CC4FD0540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78DF187-779D-F940-92C3-310ED0C1C06A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83D319D-5120-274D-8503-2A622C759EDA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1381FC7-47AE-134C-BC3B-ABFAA2C9D133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DAE4F456-DB76-0A48-9592-D25262F31650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10690D1-1063-6B4F-9783-08B94AF901E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2B63FF42-ED22-F743-A2CA-AC805ACB0CF5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EC3BBC2B-2C78-844D-BA78-E47EA975DF3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7" name="Picture 116" descr="33,33,31,31,">
          <a:extLst>
            <a:ext uri="{FF2B5EF4-FFF2-40B4-BE49-F238E27FC236}">
              <a16:creationId xmlns:a16="http://schemas.microsoft.com/office/drawing/2014/main" id="{0A1D098D-1D7D-0244-A4A1-8C0C147855B0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8" name="Picture 117" descr="31,31,31,31,">
          <a:extLst>
            <a:ext uri="{FF2B5EF4-FFF2-40B4-BE49-F238E27FC236}">
              <a16:creationId xmlns:a16="http://schemas.microsoft.com/office/drawing/2014/main" id="{EC60F679-BE5F-B34C-9ECF-1789DE081527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9" name="Picture 118" descr="31,31,31,31,">
          <a:extLst>
            <a:ext uri="{FF2B5EF4-FFF2-40B4-BE49-F238E27FC236}">
              <a16:creationId xmlns:a16="http://schemas.microsoft.com/office/drawing/2014/main" id="{DAB10207-180D-B64A-A6CD-DC551E9B4C3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FA654E00-331B-264B-A779-01A94CE274B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21" name="Picture 120" descr="31,31,31,31,">
          <a:extLst>
            <a:ext uri="{FF2B5EF4-FFF2-40B4-BE49-F238E27FC236}">
              <a16:creationId xmlns:a16="http://schemas.microsoft.com/office/drawing/2014/main" id="{5CDDD5D5-18DB-8D4F-85B6-F5A43EFD3906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22" name="Picture 121" descr="Item:Key1,Pos:1">
          <a:extLst>
            <a:ext uri="{FF2B5EF4-FFF2-40B4-BE49-F238E27FC236}">
              <a16:creationId xmlns:a16="http://schemas.microsoft.com/office/drawing/2014/main" id="{21054A98-CBAF-344F-8627-D6E1A3DACEA5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23" name="Picture 122" descr="Item:LockedDoor,Pos:1">
          <a:extLst>
            <a:ext uri="{FF2B5EF4-FFF2-40B4-BE49-F238E27FC236}">
              <a16:creationId xmlns:a16="http://schemas.microsoft.com/office/drawing/2014/main" id="{52247C94-77FD-054E-B465-38AB261D8102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24" name="Picture 123" descr="Item:Chakana,Pos:1">
          <a:extLst>
            <a:ext uri="{FF2B5EF4-FFF2-40B4-BE49-F238E27FC236}">
              <a16:creationId xmlns:a16="http://schemas.microsoft.com/office/drawing/2014/main" id="{5C07AFA2-02F3-C74C-B8E1-4ED40FE47117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25" name="Picture 124" descr="Item:SwingingVine">
          <a:extLst>
            <a:ext uri="{FF2B5EF4-FFF2-40B4-BE49-F238E27FC236}">
              <a16:creationId xmlns:a16="http://schemas.microsoft.com/office/drawing/2014/main" id="{0323ECDD-4B76-AB42-B78F-D8C472537A22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6" name="Picture 125" descr="31,31,32,32,">
          <a:extLst>
            <a:ext uri="{FF2B5EF4-FFF2-40B4-BE49-F238E27FC236}">
              <a16:creationId xmlns:a16="http://schemas.microsoft.com/office/drawing/2014/main" id="{D7AD38D8-C34A-8A45-97E2-05268C2DEFD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7" name="Picture 126" descr="31,31,32,32,">
          <a:extLst>
            <a:ext uri="{FF2B5EF4-FFF2-40B4-BE49-F238E27FC236}">
              <a16:creationId xmlns:a16="http://schemas.microsoft.com/office/drawing/2014/main" id="{21BAB0EB-2FCE-C540-9E76-992906930169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C40D6CEB-563F-4747-9BA7-0589E83D452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F94EFECB-3AAD-B549-8ECC-3604A419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32" name="Picture 131" descr=" 0, 5, 6, 2, ">
          <a:extLst>
            <a:ext uri="{FF2B5EF4-FFF2-40B4-BE49-F238E27FC236}">
              <a16:creationId xmlns:a16="http://schemas.microsoft.com/office/drawing/2014/main" id="{82F22DCD-FA8C-FF49-AEE8-D6871D785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33" name="Picture 132" descr=" 0, 5, 6, 2, ">
          <a:extLst>
            <a:ext uri="{FF2B5EF4-FFF2-40B4-BE49-F238E27FC236}">
              <a16:creationId xmlns:a16="http://schemas.microsoft.com/office/drawing/2014/main" id="{43018C6B-E08C-FD47-A662-3B003E310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C6A033BA-E993-EF42-B73E-192E6C7EB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35" name="Picture 134" descr=" 9, 0, 2,11, ">
          <a:extLst>
            <a:ext uri="{FF2B5EF4-FFF2-40B4-BE49-F238E27FC236}">
              <a16:creationId xmlns:a16="http://schemas.microsoft.com/office/drawing/2014/main" id="{0D5F3795-1C08-2240-94DD-A62C6AF07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0F47A99-6656-A642-B9D0-DEDC6242D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7" name="Picture 136" descr=" 0, 0, 1, 1">
          <a:extLst>
            <a:ext uri="{FF2B5EF4-FFF2-40B4-BE49-F238E27FC236}">
              <a16:creationId xmlns:a16="http://schemas.microsoft.com/office/drawing/2014/main" id="{E6DC2254-F544-9149-B1DF-6558F4601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1491AD52-AFE5-0948-9FD2-A56CD2743D93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9" name="Picture 138" descr="Item:Chakana_Small,Pos:1,Data:5">
          <a:extLst>
            <a:ext uri="{FF2B5EF4-FFF2-40B4-BE49-F238E27FC236}">
              <a16:creationId xmlns:a16="http://schemas.microsoft.com/office/drawing/2014/main" id="{60601D5F-69AA-8045-A0A9-3619308B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CB8DBC36-C465-C64B-9483-E3F933A5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41" name="Picture 140" descr=" 0, 5, 6, 2, ">
          <a:extLst>
            <a:ext uri="{FF2B5EF4-FFF2-40B4-BE49-F238E27FC236}">
              <a16:creationId xmlns:a16="http://schemas.microsoft.com/office/drawing/2014/main" id="{9A04F24C-9F56-2F48-90D0-C1EB620D3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9E1B5921-0FAA-BF40-AB63-21D8A1A4E96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BA20DD29-C906-ED43-9157-D388126FFDD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AC132705-83C0-D24A-AF19-50BA867AEB5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C0A2D0D7-826E-4645-8843-3FDF87D7E207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3FE371DF-F796-584C-BC3C-503A172B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E9AC492E-4247-494A-A303-35E5C96C5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934DB45-F959-EF48-906D-FDB19612C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17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B146B6E5-9130-784A-BCE9-56491A901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74F3E1DA-E741-3B4F-8439-7865AA9B0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30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4359F833-8999-6040-9E8E-82B96F585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58762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2" name="Picture 151" descr="48,48,48,48, ">
          <a:extLst>
            <a:ext uri="{FF2B5EF4-FFF2-40B4-BE49-F238E27FC236}">
              <a16:creationId xmlns:a16="http://schemas.microsoft.com/office/drawing/2014/main" id="{BC34DB41-4139-214A-B0F5-67B833157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44875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0796EBC2-544B-B145-923F-4D4E30EC9BE8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67EA479A-F485-C64E-A7E2-5E48DD7A1BAF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610F2C62-021F-2644-96F3-E7928628840A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4FA6ABBA-DCB5-824B-BB31-F683AFE1E306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03E3D652-A5B2-984A-9E6C-9AA705552D2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9B4AB993-0066-CE45-94B6-5562A12C7D16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11BE37E8-2395-BB44-8971-280CD15639B4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4973CE8A-F564-B74C-B996-BD9A3A6E49BE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31750</xdr:colOff>
      <xdr:row>5</xdr:row>
      <xdr:rowOff>47625</xdr:rowOff>
    </xdr:from>
    <xdr:to>
      <xdr:col>10</xdr:col>
      <xdr:colOff>816841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40750" y="43656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17337902-1A48-724F-B8ED-9164C5A5E12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D221DC26-2019-A048-826B-E7C52222A86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BB27DD5-4F0F-1E42-A1E6-1ED6654D392A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0B24CD5F-C23C-C84A-8ABE-4396BECA421D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C72FEFBC-A87D-B442-96A3-7C24D676A091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D491B25B-75F6-4142-82E7-EC6DF54A9D56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47625</xdr:colOff>
      <xdr:row>2</xdr:row>
      <xdr:rowOff>47625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81470E76-7CD6-E843-81D9-62812BFE4180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50625" y="1762125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4</xdr:row>
      <xdr:rowOff>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4850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41275</xdr:rowOff>
    </xdr:from>
    <xdr:to>
      <xdr:col>7</xdr:col>
      <xdr:colOff>819150</xdr:colOff>
      <xdr:row>8</xdr:row>
      <xdr:rowOff>835025</xdr:rowOff>
    </xdr:to>
    <xdr:pic>
      <xdr:nvPicPr>
        <xdr:cNvPr id="178" name="Picture 177" descr="48,48,48,48, ">
          <a:extLst>
            <a:ext uri="{FF2B5EF4-FFF2-40B4-BE49-F238E27FC236}">
              <a16:creationId xmlns:a16="http://schemas.microsoft.com/office/drawing/2014/main" id="{68926521-B3D1-374E-A1F6-04F5BC41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60261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8</xdr:row>
      <xdr:rowOff>50800</xdr:rowOff>
    </xdr:from>
    <xdr:to>
      <xdr:col>10</xdr:col>
      <xdr:colOff>812800</xdr:colOff>
      <xdr:row>8</xdr:row>
      <xdr:rowOff>844550</xdr:rowOff>
    </xdr:to>
    <xdr:pic>
      <xdr:nvPicPr>
        <xdr:cNvPr id="179" name="Picture 178" descr="48,48,48,48, ">
          <a:extLst>
            <a:ext uri="{FF2B5EF4-FFF2-40B4-BE49-F238E27FC236}">
              <a16:creationId xmlns:a16="http://schemas.microsoft.com/office/drawing/2014/main" id="{4093814B-5F9B-5C46-AAD0-FBDF7C2FC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8591550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8</xdr:row>
      <xdr:rowOff>28575</xdr:rowOff>
    </xdr:from>
    <xdr:to>
      <xdr:col>19</xdr:col>
      <xdr:colOff>854075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8075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ED8B37F-90B1-0749-A4C7-D650822B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3AB551A3-4FEF-4140-A474-F14EBB1C5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AC9796B-55A9-CB44-9E94-70D92A590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98EFAE23-E3CF-7B4D-98DA-DA822D3E8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38100</xdr:colOff>
      <xdr:row>3</xdr:row>
      <xdr:rowOff>41275</xdr:rowOff>
    </xdr:from>
    <xdr:to>
      <xdr:col>28</xdr:col>
      <xdr:colOff>812100</xdr:colOff>
      <xdr:row>3</xdr:row>
      <xdr:rowOff>815275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411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23</xdr:col>
      <xdr:colOff>54359</xdr:colOff>
      <xdr:row>4</xdr:row>
      <xdr:rowOff>39767</xdr:rowOff>
    </xdr:from>
    <xdr:to>
      <xdr:col>24</xdr:col>
      <xdr:colOff>15875</xdr:colOff>
      <xdr:row>4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71109" y="34687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114300</xdr:colOff>
      <xdr:row>8</xdr:row>
      <xdr:rowOff>19050</xdr:rowOff>
    </xdr:from>
    <xdr:to>
      <xdr:col>28</xdr:col>
      <xdr:colOff>31050</xdr:colOff>
      <xdr:row>8</xdr:row>
      <xdr:rowOff>793050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60050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41275</xdr:rowOff>
    </xdr:from>
    <xdr:to>
      <xdr:col>27</xdr:col>
      <xdr:colOff>847025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4</xdr:row>
      <xdr:rowOff>57150</xdr:rowOff>
    </xdr:from>
    <xdr:to>
      <xdr:col>12</xdr:col>
      <xdr:colOff>783525</xdr:colOff>
      <xdr:row>4</xdr:row>
      <xdr:rowOff>831150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29652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</xdr:colOff>
      <xdr:row>4</xdr:row>
      <xdr:rowOff>50800</xdr:rowOff>
    </xdr:from>
    <xdr:to>
      <xdr:col>13</xdr:col>
      <xdr:colOff>793050</xdr:colOff>
      <xdr:row>4</xdr:row>
      <xdr:rowOff>824800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63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60325</xdr:rowOff>
    </xdr:from>
    <xdr:to>
      <xdr:col>14</xdr:col>
      <xdr:colOff>802575</xdr:colOff>
      <xdr:row>4</xdr:row>
      <xdr:rowOff>834325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300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4</xdr:row>
      <xdr:rowOff>53975</xdr:rowOff>
    </xdr:from>
    <xdr:to>
      <xdr:col>15</xdr:col>
      <xdr:colOff>812100</xdr:colOff>
      <xdr:row>4</xdr:row>
      <xdr:rowOff>827975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8968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0</xdr:rowOff>
    </xdr:from>
    <xdr:to>
      <xdr:col>29</xdr:col>
      <xdr:colOff>12000</xdr:colOff>
      <xdr:row>8</xdr:row>
      <xdr:rowOff>774000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5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2</xdr:row>
      <xdr:rowOff>47625</xdr:rowOff>
    </xdr:from>
    <xdr:to>
      <xdr:col>28</xdr:col>
      <xdr:colOff>821625</xdr:colOff>
      <xdr:row>2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9525</xdr:colOff>
      <xdr:row>2</xdr:row>
      <xdr:rowOff>25400</xdr:rowOff>
    </xdr:from>
    <xdr:to>
      <xdr:col>27</xdr:col>
      <xdr:colOff>783525</xdr:colOff>
      <xdr:row>2</xdr:row>
      <xdr:rowOff>799400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0E540405-566F-C240-BEA5-2C5E2D204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552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66675</xdr:colOff>
      <xdr:row>4</xdr:row>
      <xdr:rowOff>66675</xdr:rowOff>
    </xdr:from>
    <xdr:to>
      <xdr:col>27</xdr:col>
      <xdr:colOff>840675</xdr:colOff>
      <xdr:row>4</xdr:row>
      <xdr:rowOff>840675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2425" y="349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841375</xdr:colOff>
      <xdr:row>2</xdr:row>
      <xdr:rowOff>66675</xdr:rowOff>
    </xdr:from>
    <xdr:to>
      <xdr:col>26</xdr:col>
      <xdr:colOff>758125</xdr:colOff>
      <xdr:row>2</xdr:row>
      <xdr:rowOff>840675</xdr:rowOff>
    </xdr:to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CA8E8A11-9A01-8B40-89EB-87A96444B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272625" y="178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854075</xdr:colOff>
      <xdr:row>3</xdr:row>
      <xdr:rowOff>73025</xdr:rowOff>
    </xdr:from>
    <xdr:to>
      <xdr:col>26</xdr:col>
      <xdr:colOff>770825</xdr:colOff>
      <xdr:row>3</xdr:row>
      <xdr:rowOff>847025</xdr:rowOff>
    </xdr:to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9C832C72-77AB-6645-B690-7541EC9F7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28532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22225</xdr:colOff>
      <xdr:row>4</xdr:row>
      <xdr:rowOff>50800</xdr:rowOff>
    </xdr:from>
    <xdr:to>
      <xdr:col>26</xdr:col>
      <xdr:colOff>796225</xdr:colOff>
      <xdr:row>4</xdr:row>
      <xdr:rowOff>824800</xdr:rowOff>
    </xdr:to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EC60E251-2048-004D-BC53-0A7A9A25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310725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38100</xdr:colOff>
      <xdr:row>5</xdr:row>
      <xdr:rowOff>41275</xdr:rowOff>
    </xdr:from>
    <xdr:to>
      <xdr:col>26</xdr:col>
      <xdr:colOff>812100</xdr:colOff>
      <xdr:row>5</xdr:row>
      <xdr:rowOff>815275</xdr:rowOff>
    </xdr:to>
    <xdr:pic>
      <xdr:nvPicPr>
        <xdr:cNvPr id="206" name="Picture 205" descr="31,31,32,32,">
          <a:extLst>
            <a:ext uri="{FF2B5EF4-FFF2-40B4-BE49-F238E27FC236}">
              <a16:creationId xmlns:a16="http://schemas.microsoft.com/office/drawing/2014/main" id="{D01F243C-D0BB-4A45-855E-BBF09F182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32660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3</xdr:row>
      <xdr:rowOff>41275</xdr:rowOff>
    </xdr:from>
    <xdr:to>
      <xdr:col>25</xdr:col>
      <xdr:colOff>783525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0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3</xdr:row>
      <xdr:rowOff>28575</xdr:rowOff>
    </xdr:from>
    <xdr:to>
      <xdr:col>24</xdr:col>
      <xdr:colOff>805750</xdr:colOff>
      <xdr:row>3</xdr:row>
      <xdr:rowOff>802575</xdr:rowOff>
    </xdr:to>
    <xdr:pic>
      <xdr:nvPicPr>
        <xdr:cNvPr id="214" name="Picture 213" descr=" 0,22,22, 2,">
          <a:extLst>
            <a:ext uri="{FF2B5EF4-FFF2-40B4-BE49-F238E27FC236}">
              <a16:creationId xmlns:a16="http://schemas.microsoft.com/office/drawing/2014/main" id="{DCB207BA-7CBE-354C-9A88-BFD7F686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6057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5</xdr:row>
      <xdr:rowOff>44450</xdr:rowOff>
    </xdr:from>
    <xdr:to>
      <xdr:col>24</xdr:col>
      <xdr:colOff>815275</xdr:colOff>
      <xdr:row>5</xdr:row>
      <xdr:rowOff>818450</xdr:rowOff>
    </xdr:to>
    <xdr:pic>
      <xdr:nvPicPr>
        <xdr:cNvPr id="215" name="Picture 214" descr="20, 0, 2,20,">
          <a:extLst>
            <a:ext uri="{FF2B5EF4-FFF2-40B4-BE49-F238E27FC236}">
              <a16:creationId xmlns:a16="http://schemas.microsoft.com/office/drawing/2014/main" id="{8AFE07DA-33ED-834F-856F-12161B785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615275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F7332D5-B95A-A449-8407-BE2818E61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4CF334A3-8FD4-E344-9572-96E3E5CEE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76EC9A9-6422-E14A-B253-94D526152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0056242D-5218-6842-BED4-2EE8CC974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42" name="Picture 141" descr="48,48,48,48, ">
          <a:extLst>
            <a:ext uri="{FF2B5EF4-FFF2-40B4-BE49-F238E27FC236}">
              <a16:creationId xmlns:a16="http://schemas.microsoft.com/office/drawing/2014/main" id="{88775527-7E05-F247-B4BD-D461A5F7C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4303BFB9-6390-3B4C-9B25-711886023B75}"/>
            </a:ext>
            <a:ext uri="{147F2762-F138-4A5C-976F-8EAC2B608ADB}">
              <a16:predDERef xmlns:a16="http://schemas.microsoft.com/office/drawing/2014/main" pred="{7953E1B0-2670-4B94-81E4-81CD1D6BF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BE76E52-85D7-6C49-B29D-FD38D312A124}"/>
            </a:ext>
            <a:ext uri="{147F2762-F138-4A5C-976F-8EAC2B608ADB}">
              <a16:predDERef xmlns:a16="http://schemas.microsoft.com/office/drawing/2014/main" pred="{5913F6F9-1F06-4AD4-8619-C7913C4A5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78A8B97E-FF89-F549-8581-35B1AF41F285}"/>
            </a:ext>
            <a:ext uri="{147F2762-F138-4A5C-976F-8EAC2B608ADB}">
              <a16:predDERef xmlns:a16="http://schemas.microsoft.com/office/drawing/2014/main" pred="{4D828624-6C56-4175-B9B4-FD46E1A2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26F4B63-6668-0C43-B8D0-9CE9A86DEC8B}"/>
            </a:ext>
            <a:ext uri="{147F2762-F138-4A5C-976F-8EAC2B608ADB}">
              <a16:predDERef xmlns:a16="http://schemas.microsoft.com/office/drawing/2014/main" pred="{672E58D1-8226-420C-812B-C05A47CDB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9E691AB-1B8C-DE4F-8FC4-4BE614C5BF5A}"/>
            </a:ext>
            <a:ext uri="{147F2762-F138-4A5C-976F-8EAC2B608ADB}">
              <a16:predDERef xmlns:a16="http://schemas.microsoft.com/office/drawing/2014/main" pred="{B004BB92-EF0B-490D-AC6D-567A67F7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B4CF7A2F-7D46-AD4A-958F-A0ABB72DC0F6}"/>
            </a:ext>
            <a:ext uri="{147F2762-F138-4A5C-976F-8EAC2B608ADB}">
              <a16:predDERef xmlns:a16="http://schemas.microsoft.com/office/drawing/2014/main" pred="{F09BD3B2-7CF2-4F38-A634-D001FAE62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CEC4E55-BB60-734A-A73A-4DDB2490D876}"/>
            </a:ext>
            <a:ext uri="{147F2762-F138-4A5C-976F-8EAC2B608ADB}">
              <a16:predDERef xmlns:a16="http://schemas.microsoft.com/office/drawing/2014/main" pred="{F8DC15CB-AEC5-448F-8550-3D9F22016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D4097ED-D257-2047-90A7-CA89D1C6C341}"/>
            </a:ext>
            <a:ext uri="{147F2762-F138-4A5C-976F-8EAC2B608ADB}">
              <a16:predDERef xmlns:a16="http://schemas.microsoft.com/office/drawing/2014/main" pred="{6BD20ABE-E8BF-48FE-92C7-8E7A31A8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58FB80B-C42B-204D-81FB-269C216523D2}"/>
            </a:ext>
            <a:ext uri="{147F2762-F138-4A5C-976F-8EAC2B608ADB}">
              <a16:predDERef xmlns:a16="http://schemas.microsoft.com/office/drawing/2014/main" pred="{59ECD177-43E5-4378-8654-40404D91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E665A3BC-2FAE-8E4E-92CF-C72B44D0D618}"/>
            </a:ext>
            <a:ext uri="{147F2762-F138-4A5C-976F-8EAC2B608ADB}">
              <a16:predDERef xmlns:a16="http://schemas.microsoft.com/office/drawing/2014/main" pred="{C2D5868A-5927-4865-9EEE-2BD9D5DF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5EAC1117-6E94-224D-9FF0-9CA47660F38E}"/>
            </a:ext>
            <a:ext uri="{147F2762-F138-4A5C-976F-8EAC2B608ADB}">
              <a16:predDERef xmlns:a16="http://schemas.microsoft.com/office/drawing/2014/main" pred="{2043681C-2575-448D-92B6-B2D9E56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7CDF5A84-34B3-B842-AA52-72479CED7E18}"/>
            </a:ext>
            <a:ext uri="{147F2762-F138-4A5C-976F-8EAC2B608ADB}">
              <a16:predDERef xmlns:a16="http://schemas.microsoft.com/office/drawing/2014/main" pred="{FBDDCCA9-8EB9-4749-895F-A7C8E555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1C77D86E-38C6-E54E-BF36-AD130B2D5023}"/>
            </a:ext>
            <a:ext uri="{147F2762-F138-4A5C-976F-8EAC2B608ADB}">
              <a16:predDERef xmlns:a16="http://schemas.microsoft.com/office/drawing/2014/main" pred="{15EE7831-EF7E-4806-85B2-5914329C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7BCF27AE-CA6F-3142-A4AE-C467C38B4171}"/>
            </a:ext>
            <a:ext uri="{147F2762-F138-4A5C-976F-8EAC2B608ADB}">
              <a16:predDERef xmlns:a16="http://schemas.microsoft.com/office/drawing/2014/main" pred="{958E926A-5BDD-4083-857B-20B4BA69D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FD20663A-8356-B642-91E1-BF4649AD4E6A}"/>
            </a:ext>
            <a:ext uri="{147F2762-F138-4A5C-976F-8EAC2B608ADB}">
              <a16:predDERef xmlns:a16="http://schemas.microsoft.com/office/drawing/2014/main" pred="{C1F3110D-A33A-434E-B8B7-8F76EB261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B9859E6-D652-F040-AE0E-D017DC22CD56}"/>
            </a:ext>
            <a:ext uri="{147F2762-F138-4A5C-976F-8EAC2B608ADB}">
              <a16:predDERef xmlns:a16="http://schemas.microsoft.com/office/drawing/2014/main" pred="{65B4C5B1-7E80-4FCF-9D37-957410A7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24F411C-6468-F940-8237-7D52753AA719}"/>
            </a:ext>
            <a:ext uri="{147F2762-F138-4A5C-976F-8EAC2B608ADB}">
              <a16:predDERef xmlns:a16="http://schemas.microsoft.com/office/drawing/2014/main" pred="{57C2236F-5C7C-4212-9B51-00987EFB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11A0A671-1B64-974A-AB80-342FB457AD83}"/>
            </a:ext>
            <a:ext uri="{147F2762-F138-4A5C-976F-8EAC2B608ADB}">
              <a16:predDERef xmlns:a16="http://schemas.microsoft.com/office/drawing/2014/main" pred="{3D03D897-5D39-4154-869B-3A7C4992F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90FF1003-A996-7440-99A3-0AFDFBE23F1B}"/>
            </a:ext>
            <a:ext uri="{147F2762-F138-4A5C-976F-8EAC2B608ADB}">
              <a16:predDERef xmlns:a16="http://schemas.microsoft.com/office/drawing/2014/main" pred="{68CE7299-393C-4165-8D40-C37CE997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05E11A6-BEA1-DE4C-9AFC-E66E8400B455}"/>
            </a:ext>
            <a:ext uri="{147F2762-F138-4A5C-976F-8EAC2B608ADB}">
              <a16:predDERef xmlns:a16="http://schemas.microsoft.com/office/drawing/2014/main" pred="{39E9D872-E54E-48F3-8404-BDB498AB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5B2885C-4534-F648-A36E-636E22D3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D890DE6A-405F-7D45-98F6-FDF44BEC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A46C454-6B4A-AD4F-9878-DD62350E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C640D1B8-2C4C-D846-9096-3D8BBA11C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15" name="Picture 114" descr="48,48,48,48, ">
          <a:extLst>
            <a:ext uri="{FF2B5EF4-FFF2-40B4-BE49-F238E27FC236}">
              <a16:creationId xmlns:a16="http://schemas.microsoft.com/office/drawing/2014/main" id="{FEC498CF-0528-104E-9D0D-E416FDDC0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176001"/>
          <a:ext cx="793750" cy="7937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D44100-628C-8249-9C32-E93B717B9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83CAC8C-1166-DC43-B9AE-6F9E604675D3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BEB1C17-7974-EB46-ADC8-3363B28535C1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1175C3D-8099-AB43-B60F-1468D8E45687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10312AB-9A76-2145-AD20-88F3E3DF881A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140D9B9-DF2E-E74E-863B-6F55F10A0F92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55F09A1-4F4F-1C43-84B8-70CB1A7D1A02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F1241A85-716A-214D-8DEC-C55E6D48607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E5E12C-386B-A64F-B1DD-2D4EA0552E1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A275483-4360-BC40-863C-2194D0741383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1B38063-50A1-C048-87BD-8288B238C545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D335054-16C7-2E45-B2AE-595B0657716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CCA28E2-ACD4-D945-9F9B-3E851CF47310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0CCE827F-E6C7-2440-8866-34276BAB92F5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81F2701-D390-A34F-8C1A-98C61D8FA8C5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4408357-C517-3448-998B-B67D2923CCBD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E650ECF4-201A-324A-B8D7-BF40B2E52A43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8202E0F-4B6F-B245-B3FB-526EAA91CF8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C1A9673-D95A-5549-B3C8-E9897DF2C4E8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27F799E-66C4-8448-AE22-95E9619C07A6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617D9BC-4BF0-1F41-B471-3CC65F47EA9B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D7CABAC2-EEB8-6845-A1D1-1FCF586DD13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2A13759-D492-3946-9539-563A4B7CA089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E25CF3B-10D8-4749-92A9-D86F139A769D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5969E7-C602-F54F-8810-56DE1288CDA2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66E0C09-6FD5-224C-81F1-D4671F96D6DD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3149499-62F3-2C4B-9339-4607C4B0AAFF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71FCB67-1F75-4548-A35C-B3659A5A7288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EDBB2F3-B073-4448-A151-DC45B58B92AF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31A8239-0811-CE43-953F-FA9E9D3DBC4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E33D1ED-2338-F647-B889-F1CCFFBF791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199B493-EB8B-F748-90F7-24E262C521FD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4E4E6B6-3BB4-3C4A-850C-AFB5FE461442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26CD46B1-2F09-5045-8121-1BF03E659092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78F4CDE-F64A-3245-AD81-3BC82942D9A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57E439D-C1E3-944A-A1CC-2DE46AD905B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E4F161B-22BA-9645-9769-77106201A2E6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9E53EE7-44DE-4442-9E0E-D19982497BBD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D1CEB9-8C68-3A45-B756-404FDF889CD2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0826C15-C228-9C47-8C0A-9781765445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E9F3CC2-8C85-CB49-85BB-83FEE7490503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8CABADC-0E84-394E-91B7-7997C6812C43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928F7EFF-0CC8-F840-A154-6495DE2C0C93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A0EC73C-59A2-0948-AE7B-DAB17436D113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5755FE5-C88B-2645-B76B-D6F45C69890B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5F48198-73EB-DF49-BF49-DDE4DF98EEF6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A4D8E687-6321-6940-9BA0-26DE4ABB21D4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2741939-70AC-5A4C-9168-83D5DCD9BC80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198B91-FB05-7049-ADAE-1987F2DE08F6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A50A11-E3ED-9B4B-8D12-8636C60C2690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75ADDBF-B54D-814C-A252-B6CD57DBB7DC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5E5EB19-6318-1E4F-BB97-C6B56510E9A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E55E479-8F1B-EE4F-97DD-C42917BF715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E553977F-8BCD-BB40-954A-467B72B16EF4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76B3BEB-4934-314B-8EEF-C47A147A5335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86048CF-A914-2946-81DF-C801BED5E31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67A79255-9185-BA4F-8767-1DBDB7617849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C43A6429-D2A8-484F-86D7-B0684043DD1A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C9F2E67-3DA4-0A49-84AB-2CFD804DAEB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90112843-6DED-A44F-892B-98FDC32EFA7B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035821DE-F776-A345-AA5C-21A01B29138A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1E74369D-E163-7B42-9B7A-F6ED3F7F78B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402A616-5ACE-B044-930B-C0DEF5717FA4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C7E3987-EA11-244A-9C7A-7443604AAA20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16CA2DA6-A99A-224A-8CFB-EEFD1E148A11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8DBB9CA0-20B6-B547-BBB0-4E39D20D59EC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D102DB99-A482-0642-A15C-F1439C4E435B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9C744445-D315-EB4E-BEF3-116D6B588A39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E865DA1F-C0BA-A34A-9553-748B2144BBA3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1" name="Picture 70" descr="Enemy:Archer_LH,Pos:1">
          <a:extLst>
            <a:ext uri="{FF2B5EF4-FFF2-40B4-BE49-F238E27FC236}">
              <a16:creationId xmlns:a16="http://schemas.microsoft.com/office/drawing/2014/main" id="{285FBBC0-B07C-DD44-989C-D876B1C3FB82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E41C5BDD-E7C3-4741-869C-C00F8CE21FEA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C8784CE-83BF-DE45-9E0D-7418D4B12798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301C4AB-D91F-4D4F-9518-F1E6C4B2690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34F8600-A7DE-D044-8234-69C24848C2F6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61CF0095-D253-064A-A4DC-75D79929316E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D0F3AEAD-5040-A349-8539-FF1FF0DD6CFC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B85197AF-C179-4949-8359-96A110D4BD4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B5BFDAB-C423-AF41-BD93-81E0D8A42D62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B837055-7199-6341-AE1B-65C0819A364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B505290-D925-4C40-8B07-C99DC471DFB1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FE162FB-7C26-5A44-9FD8-DB12F6C5BE4A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F633E88C-A00B-D749-9350-E0FC7082201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C3FCC1A-5E71-5847-BBA2-7662EE050E4B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0186352-671C-E94F-A52B-DBF2B30090AD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E4AF85B6-AA11-E041-A8AB-0D9AD372AA97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F32C15D-D103-F64D-ABC7-250416B46359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E79F2E1-782B-534F-97BF-3188DC0BC302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ED3102F-9221-5548-BD1B-F4B65311FD69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A1642238-B315-5044-8053-8AE13D00DC9E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7299269-3CFE-A746-AFB7-14E05005EFB5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7FE26E3A-CBF8-C847-B679-72047B8A832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5245D58-2898-A448-9E04-6875AF86688B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F696CDB4-AB1F-A54B-ACB8-31138AC76888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5" name="Picture 94" descr="Item:Potion,Pos:1">
          <a:extLst>
            <a:ext uri="{FF2B5EF4-FFF2-40B4-BE49-F238E27FC236}">
              <a16:creationId xmlns:a16="http://schemas.microsoft.com/office/drawing/2014/main" id="{9565C3F4-5B21-F541-8F69-3F4BC37CFD7F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96" name="Picture 95" descr="Item:Potion,Pos:1">
          <a:extLst>
            <a:ext uri="{FF2B5EF4-FFF2-40B4-BE49-F238E27FC236}">
              <a16:creationId xmlns:a16="http://schemas.microsoft.com/office/drawing/2014/main" id="{7FF9929C-5968-BF4F-9F4A-35613FF304D5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5829FEFB-4C62-394A-A9BF-08DC4735F632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8636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98" name="Picture 97" descr="12,12, 7, 7,">
          <a:extLst>
            <a:ext uri="{FF2B5EF4-FFF2-40B4-BE49-F238E27FC236}">
              <a16:creationId xmlns:a16="http://schemas.microsoft.com/office/drawing/2014/main" id="{D79E9617-2FB7-FD40-B79B-7F048C167B54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AA083504-8809-5C49-AD72-FA37F194AFAB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238A514D-700A-1245-B59E-115478B6B5AD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B490BC52-BB38-324B-9E45-5C4E9D2667F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BF8B1079-4BB6-BC49-AD94-FC4ABDB47E53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D1ED5A07-1428-CC4C-B60D-4E51CC8BD3E3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4E0524BA-BE34-7F4A-B0F5-C2F2AFAA8825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5" name="Picture 104" descr="Item:Sword,Pos:1">
          <a:extLst>
            <a:ext uri="{FF2B5EF4-FFF2-40B4-BE49-F238E27FC236}">
              <a16:creationId xmlns:a16="http://schemas.microsoft.com/office/drawing/2014/main" id="{771123AA-B703-EC4F-A784-127E25E669D7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69088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06" name="Picture 105" descr="Item:Trebochet_Left,Pos:1">
          <a:extLst>
            <a:ext uri="{FF2B5EF4-FFF2-40B4-BE49-F238E27FC236}">
              <a16:creationId xmlns:a16="http://schemas.microsoft.com/office/drawing/2014/main" id="{F58B8E32-F74B-8E46-8D0F-62DF98410BE1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60452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07" name="Picture 106" descr="Enemy:SwordFighter_LH,Pos:1">
          <a:extLst>
            <a:ext uri="{FF2B5EF4-FFF2-40B4-BE49-F238E27FC236}">
              <a16:creationId xmlns:a16="http://schemas.microsoft.com/office/drawing/2014/main" id="{CBDCD214-C498-9E4E-B370-B22A3DDFABE9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69088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08" name="Picture 107" descr="Enemy:Archer_LH,Pos:1">
          <a:extLst>
            <a:ext uri="{FF2B5EF4-FFF2-40B4-BE49-F238E27FC236}">
              <a16:creationId xmlns:a16="http://schemas.microsoft.com/office/drawing/2014/main" id="{8B0728D5-7FCE-764D-8278-B24D416E02C8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09" name="Picture 108" descr="Item:SwingyThing,Pos:1">
          <a:extLst>
            <a:ext uri="{FF2B5EF4-FFF2-40B4-BE49-F238E27FC236}">
              <a16:creationId xmlns:a16="http://schemas.microsoft.com/office/drawing/2014/main" id="{5A8ECC69-57D3-9743-8993-33FA4899E195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17272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B28D6B5-5992-814C-8F5D-C98B22FD2FF7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BDAC895C-4A59-A145-81A0-7389673EB00D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2" name="Picture 111" descr=" 0,22,22, 2,">
          <a:extLst>
            <a:ext uri="{FF2B5EF4-FFF2-40B4-BE49-F238E27FC236}">
              <a16:creationId xmlns:a16="http://schemas.microsoft.com/office/drawing/2014/main" id="{41622F1C-C1CF-1D48-BEA8-F297649FBF19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A738021-2D97-8A4D-9D61-144DC051FF21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423168E-8D44-034D-BEF8-F14E4BA909B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2591157-74E9-0640-A50D-208E242A472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883DFA32-6BEF-F545-AE77-3584E269E061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88A99814-5C49-794E-844A-C9A11BE187AC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18" name="Picture 117" descr="Item:LifeSaver,Pos:1">
          <a:extLst>
            <a:ext uri="{FF2B5EF4-FFF2-40B4-BE49-F238E27FC236}">
              <a16:creationId xmlns:a16="http://schemas.microsoft.com/office/drawing/2014/main" id="{C2C31DCC-62AD-8648-AECA-7CD76E8C38F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EE3A700-0641-C945-83B6-3827E2F20B5B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039D0AFB-5458-DA49-BBAA-ED7932F8315E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3EBFEF4-CB1A-EF41-B5AB-F47EEAC6A5CA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253132F-1854-E04C-8C27-7D7F927C6009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5CB9B47-000B-3640-A65D-ECFFF3AF771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4" name="Picture 123" descr=" 0, 0,38,38,">
          <a:extLst>
            <a:ext uri="{FF2B5EF4-FFF2-40B4-BE49-F238E27FC236}">
              <a16:creationId xmlns:a16="http://schemas.microsoft.com/office/drawing/2014/main" id="{C80973CE-6BC8-1F40-9BE1-4A0E2692DF93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34544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5" name="Picture 124" descr=" 0, 0,39,39,">
          <a:extLst>
            <a:ext uri="{FF2B5EF4-FFF2-40B4-BE49-F238E27FC236}">
              <a16:creationId xmlns:a16="http://schemas.microsoft.com/office/drawing/2014/main" id="{CB06E0CD-CD37-654E-817C-324F8EF95AD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34544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3DB6247E-DD73-D342-BC58-5CE8F04D481C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7E54CF-4C40-884B-B16F-0AB926162B9A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591510-6CFE-014E-AC48-F577770D927D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FBF40FF-5362-974E-BC19-45FCB277939F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027E30A-E395-6445-8B9A-46EB879E1220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905DADA-5A1F-6F47-B999-D40B7D571130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47D8F407-1406-4443-8C20-30ED31549DB2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B76C5ECB-7539-AC45-A1CA-D159CEB519E5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9750051-C63A-1B4B-BE12-530624A7E6EA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5" name="Picture 134" descr=" 0, 0, 1, 1">
          <a:extLst>
            <a:ext uri="{FF2B5EF4-FFF2-40B4-BE49-F238E27FC236}">
              <a16:creationId xmlns:a16="http://schemas.microsoft.com/office/drawing/2014/main" id="{F5576C7A-A69A-054B-BC14-CE1E33BC1EAF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303CAD4A-A87A-234D-A058-2947EE7C405E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A0ED276-DAF1-274D-BCCD-7876E488D612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736FCE78-D2FA-2345-8A88-77E3D6620153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2F33C06-CBD6-AD43-9FA2-4955D2848D93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0" name="Picture 139" descr="33,33,31,31,">
          <a:extLst>
            <a:ext uri="{FF2B5EF4-FFF2-40B4-BE49-F238E27FC236}">
              <a16:creationId xmlns:a16="http://schemas.microsoft.com/office/drawing/2014/main" id="{D6E6FE06-C714-F44A-8542-0D07B730BABD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E72A0253-B5C9-054A-B9B4-80775224537D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C137CD14-273E-6747-9FBE-37B00E4218A0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3" name="Picture 142" descr="31,31,32,32,">
          <a:extLst>
            <a:ext uri="{FF2B5EF4-FFF2-40B4-BE49-F238E27FC236}">
              <a16:creationId xmlns:a16="http://schemas.microsoft.com/office/drawing/2014/main" id="{2BDD04A0-30E7-5243-84A9-AA5A4D6D9744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00111E13-5911-5E4C-B68F-9E04CC9B1AE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5" name="Picture 144" descr="Item:Lever_RH,Pos:1,Data:1">
          <a:extLst>
            <a:ext uri="{FF2B5EF4-FFF2-40B4-BE49-F238E27FC236}">
              <a16:creationId xmlns:a16="http://schemas.microsoft.com/office/drawing/2014/main" id="{445E27AB-DDE2-DF48-BD57-BD8EA4B3837D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7F208DB2-0AEC-5B4C-8D77-1EF41E463C39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25908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47" name="Picture 146" descr="Item:Lever_Portal_Auto_Closed,Pos:2,Data:256">
          <a:extLst>
            <a:ext uri="{FF2B5EF4-FFF2-40B4-BE49-F238E27FC236}">
              <a16:creationId xmlns:a16="http://schemas.microsoft.com/office/drawing/2014/main" id="{57DEAB8E-D696-6C46-8E23-178BC0769581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25908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02A6E19E-7C92-974B-841F-DA17128D5A9B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49" name="Picture 148" descr="Item:Lever_Portal_Closed,Pos:2">
          <a:extLst>
            <a:ext uri="{FF2B5EF4-FFF2-40B4-BE49-F238E27FC236}">
              <a16:creationId xmlns:a16="http://schemas.microsoft.com/office/drawing/2014/main" id="{23AA53D9-8F31-8E4E-9B91-55E21FEE986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25908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1459AB7A-9D80-0840-AA4C-7F1E3B66CA8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17272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5E4F6818-9400-D247-A36B-44B806D9B113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863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5D810F6-FD44-5E4C-87F5-841CB1C16684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28B91C8-2CAE-4047-B9E7-5EF97F912ED5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4" name="Picture 153" descr=" 0,22,22, 2,">
          <a:extLst>
            <a:ext uri="{FF2B5EF4-FFF2-40B4-BE49-F238E27FC236}">
              <a16:creationId xmlns:a16="http://schemas.microsoft.com/office/drawing/2014/main" id="{1317C362-CF54-9C44-866D-F354C7C844EE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8081CA3-DA1E-4E46-890B-723C33E1C7B9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30ECE250-73E9-5A46-8C08-B7AC4794BD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5C4F78B-3012-6449-8C97-64D7F492F90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D2C49F47-1F29-8B4B-8831-13EE1451D58D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80F1A07-5A33-4A48-A0B2-FC0785C1E601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0" name="Picture 159" descr=" 8, 8, 7, 7,">
          <a:extLst>
            <a:ext uri="{FF2B5EF4-FFF2-40B4-BE49-F238E27FC236}">
              <a16:creationId xmlns:a16="http://schemas.microsoft.com/office/drawing/2014/main" id="{0CAE24BE-556E-9B42-A2E8-EB90A1E98244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17272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1" name="Picture 160" descr="12,12, 7, 7,">
          <a:extLst>
            <a:ext uri="{FF2B5EF4-FFF2-40B4-BE49-F238E27FC236}">
              <a16:creationId xmlns:a16="http://schemas.microsoft.com/office/drawing/2014/main" id="{A1D25426-7B76-0C44-866A-85AB6541C606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2" name="Picture 161" descr="12,12,12,12,">
          <a:extLst>
            <a:ext uri="{FF2B5EF4-FFF2-40B4-BE49-F238E27FC236}">
              <a16:creationId xmlns:a16="http://schemas.microsoft.com/office/drawing/2014/main" id="{0877ACF4-EC24-4145-A9EA-C614557CAF9C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5547BBD8-1D56-7F4C-B254-15BDEF7CA65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4" name="Picture 163" descr="Item:Chakana,Pos:1">
          <a:extLst>
            <a:ext uri="{FF2B5EF4-FFF2-40B4-BE49-F238E27FC236}">
              <a16:creationId xmlns:a16="http://schemas.microsoft.com/office/drawing/2014/main" id="{63C434EB-DF53-F14B-9B1C-3B49BA47A52E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4318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5" name="Picture 164" descr=" 0, 0, 3, 3,">
          <a:extLst>
            <a:ext uri="{FF2B5EF4-FFF2-40B4-BE49-F238E27FC236}">
              <a16:creationId xmlns:a16="http://schemas.microsoft.com/office/drawing/2014/main" id="{838FE56E-BCCD-C44F-BDF8-8B1835F37847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4318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66" name="Picture 165" descr=" 0, 0,28,28,">
          <a:extLst>
            <a:ext uri="{FF2B5EF4-FFF2-40B4-BE49-F238E27FC236}">
              <a16:creationId xmlns:a16="http://schemas.microsoft.com/office/drawing/2014/main" id="{20E0BACC-33B5-E64D-BBDD-288D0A3D8E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67" name="Picture 166" descr=" 0, 0,27,27,">
          <a:extLst>
            <a:ext uri="{FF2B5EF4-FFF2-40B4-BE49-F238E27FC236}">
              <a16:creationId xmlns:a16="http://schemas.microsoft.com/office/drawing/2014/main" id="{949A014A-0A91-D445-9652-39A18B208BC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8" name="Picture 167" descr="28,28, 2, 2,">
          <a:extLst>
            <a:ext uri="{FF2B5EF4-FFF2-40B4-BE49-F238E27FC236}">
              <a16:creationId xmlns:a16="http://schemas.microsoft.com/office/drawing/2014/main" id="{A4AC9CD0-2D68-6E41-B9EB-67DCF74268D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9" name="Picture 168" descr="27,27, 2, 2,">
          <a:extLst>
            <a:ext uri="{FF2B5EF4-FFF2-40B4-BE49-F238E27FC236}">
              <a16:creationId xmlns:a16="http://schemas.microsoft.com/office/drawing/2014/main" id="{82B48A42-E8B3-1F40-BD7B-EB25D825B79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F182B67-6A0E-FB49-A971-2DEB40FA081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8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0DDBA12A-51F8-204C-A13C-AC9A0ABD52CE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7DD2E88-AABA-0248-9711-F9C9228BFAEB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3E2ABE18-7454-1E4E-B5F1-3D194AACB2D6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0</xdr:rowOff>
    </xdr:from>
    <xdr:ext cx="786484" cy="774000"/>
    <xdr:pic>
      <xdr:nvPicPr>
        <xdr:cNvPr id="101" name="Picture 100" descr=" 8, 8, 7, 7,">
          <a:extLst>
            <a:ext uri="{FF2B5EF4-FFF2-40B4-BE49-F238E27FC236}">
              <a16:creationId xmlns:a16="http://schemas.microsoft.com/office/drawing/2014/main" id="{57B8E9E7-9771-A044-A30F-CF16E5AF3D8D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9477375" y="4286250"/>
          <a:ext cx="786484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AEC3327F-5D32-7846-B631-12D7ADC2101D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77375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C4DFA2B1-6D1C-3C41-8FE5-06DB1191E8EB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773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8</xdr:row>
      <xdr:rowOff>0</xdr:rowOff>
    </xdr:from>
    <xdr:ext cx="774000" cy="774000"/>
    <xdr:pic>
      <xdr:nvPicPr>
        <xdr:cNvPr id="105" name="Picture 104" descr="12,12,12,12,">
          <a:extLst>
            <a:ext uri="{FF2B5EF4-FFF2-40B4-BE49-F238E27FC236}">
              <a16:creationId xmlns:a16="http://schemas.microsoft.com/office/drawing/2014/main" id="{27FFB864-211D-9F45-8564-B9F707D3499D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7737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6</xdr:row>
      <xdr:rowOff>31750</xdr:rowOff>
    </xdr:from>
    <xdr:ext cx="1673995" cy="808183"/>
    <xdr:pic>
      <xdr:nvPicPr>
        <xdr:cNvPr id="113" name="Picture 112" descr="Item:SwingyThing,Pos:1">
          <a:extLst>
            <a:ext uri="{FF2B5EF4-FFF2-40B4-BE49-F238E27FC236}">
              <a16:creationId xmlns:a16="http://schemas.microsoft.com/office/drawing/2014/main" id="{6D41387C-B720-554A-93FC-E28636E86B8D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6873875" y="5175250"/>
          <a:ext cx="1673995" cy="808183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F747E0B-D94F-8E45-B33E-01A8E7C5E0FB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A5531D2-07AA-A041-BD61-A0204F99100A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7</xdr:row>
      <xdr:rowOff>0</xdr:rowOff>
    </xdr:from>
    <xdr:ext cx="774000" cy="774000"/>
    <xdr:pic>
      <xdr:nvPicPr>
        <xdr:cNvPr id="116" name="Picture 115" descr=" 0,22,22, 2,">
          <a:extLst>
            <a:ext uri="{FF2B5EF4-FFF2-40B4-BE49-F238E27FC236}">
              <a16:creationId xmlns:a16="http://schemas.microsoft.com/office/drawing/2014/main" id="{8BE9097D-144A-564A-9B9F-AD5B3048D58F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620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A68BA47F-E1DD-824F-A817-F8EB77A439B4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B2B6F0C-F222-7448-809D-55E8B2EE2453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7</xdr:row>
      <xdr:rowOff>15875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C3991FE-F043-244B-ACE1-54FF348E9DA4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4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38615</xdr:colOff>
      <xdr:row>3</xdr:row>
      <xdr:rowOff>30050</xdr:rowOff>
    </xdr:from>
    <xdr:ext cx="783809" cy="783809"/>
    <xdr:pic>
      <xdr:nvPicPr>
        <xdr:cNvPr id="176" name="Picture 175" descr="Item:Lever_Portal_Open,Pos:5">
          <a:extLst>
            <a:ext uri="{FF2B5EF4-FFF2-40B4-BE49-F238E27FC236}">
              <a16:creationId xmlns:a16="http://schemas.microsoft.com/office/drawing/2014/main" id="{2B2C12B6-1BB0-5D48-B2D5-2DFCAAD0CDD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97365" y="2601800"/>
          <a:ext cx="783809" cy="783809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774000" cy="774000"/>
    <xdr:pic>
      <xdr:nvPicPr>
        <xdr:cNvPr id="183" name="Picture 182" descr=" 4, 5, 1, 2,">
          <a:extLst>
            <a:ext uri="{FF2B5EF4-FFF2-40B4-BE49-F238E27FC236}">
              <a16:creationId xmlns:a16="http://schemas.microsoft.com/office/drawing/2014/main" id="{50D24455-ECBF-6D40-B854-5E1F36712EF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752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25400</xdr:colOff>
      <xdr:row>8</xdr:row>
      <xdr:rowOff>25400</xdr:rowOff>
    </xdr:from>
    <xdr:ext cx="774000" cy="774000"/>
    <xdr:pic>
      <xdr:nvPicPr>
        <xdr:cNvPr id="184" name="Picture 183" descr=" 4, 5, 1, 2,">
          <a:extLst>
            <a:ext uri="{FF2B5EF4-FFF2-40B4-BE49-F238E27FC236}">
              <a16:creationId xmlns:a16="http://schemas.microsoft.com/office/drawing/2014/main" id="{98D449E0-91C2-DF42-8930-2412178911E1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311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3</xdr:row>
      <xdr:rowOff>25400</xdr:rowOff>
    </xdr:from>
    <xdr:ext cx="774000" cy="774000"/>
    <xdr:pic>
      <xdr:nvPicPr>
        <xdr:cNvPr id="185" name="Picture 184" descr=" 4, 5, 1, 2,">
          <a:extLst>
            <a:ext uri="{FF2B5EF4-FFF2-40B4-BE49-F238E27FC236}">
              <a16:creationId xmlns:a16="http://schemas.microsoft.com/office/drawing/2014/main" id="{841C073E-0396-7B47-A9AD-D76B2EE8B7A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1275" y="2597150"/>
          <a:ext cx="774000" cy="77400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18</xdr:col>
      <xdr:colOff>64622</xdr:colOff>
      <xdr:row>8</xdr:row>
      <xdr:rowOff>18760</xdr:rowOff>
    </xdr:from>
    <xdr:ext cx="796637" cy="796638"/>
    <xdr:pic>
      <xdr:nvPicPr>
        <xdr:cNvPr id="51" name="Picture 50" descr="Item:Lever_LH,Pos:3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95122" y="687676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41533</xdr:colOff>
      <xdr:row>12</xdr:row>
      <xdr:rowOff>52276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757533" y="1033927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15875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45000" y="687387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127000</xdr:colOff>
      <xdr:row>8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6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127000</xdr:colOff>
      <xdr:row>7</xdr:row>
      <xdr:rowOff>63500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9500" y="6064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6</xdr:row>
      <xdr:rowOff>15875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0366375" y="5159375"/>
          <a:ext cx="820622" cy="808183"/>
        </a:xfrm>
        <a:prstGeom prst="rect">
          <a:avLst/>
        </a:prstGeom>
      </xdr:spPr>
    </xdr:pic>
    <xdr:clientData/>
  </xdr:oneCellAnchor>
  <xdr:oneCellAnchor>
    <xdr:from>
      <xdr:col>14</xdr:col>
      <xdr:colOff>174625</xdr:colOff>
      <xdr:row>8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6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7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126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7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111125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9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8</xdr:row>
      <xdr:rowOff>34925</xdr:rowOff>
    </xdr:from>
    <xdr:ext cx="774000" cy="774000"/>
    <xdr:pic>
      <xdr:nvPicPr>
        <xdr:cNvPr id="176" name="Picture 175" descr=" 4, 5, 1, 2,">
          <a:extLst>
            <a:ext uri="{FF2B5EF4-FFF2-40B4-BE49-F238E27FC236}">
              <a16:creationId xmlns:a16="http://schemas.microsoft.com/office/drawing/2014/main" id="{8F23FCBC-3C9A-6E46-9A4C-0F4CEAA5664B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373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7</xdr:row>
      <xdr:rowOff>44450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075BCFA0-B003-C445-A4E5-BE2666D0581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0415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74147</xdr:colOff>
      <xdr:row>12</xdr:row>
      <xdr:rowOff>28285</xdr:rowOff>
    </xdr:from>
    <xdr:ext cx="796637" cy="796638"/>
    <xdr:pic>
      <xdr:nvPicPr>
        <xdr:cNvPr id="178" name="Picture 177" descr="Item:Lever_LH,Pos:1,Data:1">
          <a:extLst>
            <a:ext uri="{FF2B5EF4-FFF2-40B4-BE49-F238E27FC236}">
              <a16:creationId xmlns:a16="http://schemas.microsoft.com/office/drawing/2014/main" id="{209EC34D-4019-F943-A093-B276D9555161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75647" y="10315285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130433</xdr:colOff>
      <xdr:row>6</xdr:row>
      <xdr:rowOff>855551</xdr:rowOff>
    </xdr:from>
    <xdr:ext cx="806593" cy="797919"/>
    <xdr:pic>
      <xdr:nvPicPr>
        <xdr:cNvPr id="179" name="Picture 178" descr="Item:Lever_Portal_Closed,Pos:4">
          <a:extLst>
            <a:ext uri="{FF2B5EF4-FFF2-40B4-BE49-F238E27FC236}">
              <a16:creationId xmlns:a16="http://schemas.microsoft.com/office/drawing/2014/main" id="{BC063289-9B7B-4740-A9AD-F40A2536CDA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274683" y="5999051"/>
          <a:ext cx="806593" cy="797919"/>
        </a:xfrm>
        <a:prstGeom prst="rect">
          <a:avLst/>
        </a:prstGeom>
      </xdr:spPr>
    </xdr:pic>
    <xdr:clientData/>
  </xdr:oneCellAnchor>
  <xdr:oneCellAnchor>
    <xdr:from>
      <xdr:col>15</xdr:col>
      <xdr:colOff>95250</xdr:colOff>
      <xdr:row>7</xdr:row>
      <xdr:rowOff>15875</xdr:rowOff>
    </xdr:from>
    <xdr:ext cx="774000" cy="774000"/>
    <xdr:pic>
      <xdr:nvPicPr>
        <xdr:cNvPr id="180" name="Picture 179" descr=" 9,10, 2, 1,">
          <a:extLst>
            <a:ext uri="{FF2B5EF4-FFF2-40B4-BE49-F238E27FC236}">
              <a16:creationId xmlns:a16="http://schemas.microsoft.com/office/drawing/2014/main" id="{7D897429-5797-3A42-A6F4-1AFB479C02CF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0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120650</xdr:colOff>
      <xdr:row>8</xdr:row>
      <xdr:rowOff>25400</xdr:rowOff>
    </xdr:from>
    <xdr:ext cx="774000" cy="774000"/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37A9E413-733B-4147-9416-531C921E9DEB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36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99547</xdr:colOff>
      <xdr:row>6</xdr:row>
      <xdr:rowOff>21935</xdr:rowOff>
    </xdr:from>
    <xdr:ext cx="796637" cy="796638"/>
    <xdr:pic>
      <xdr:nvPicPr>
        <xdr:cNvPr id="183" name="Picture 182" descr="Item:Lever_LH,Pos:2,Data:2">
          <a:extLst>
            <a:ext uri="{FF2B5EF4-FFF2-40B4-BE49-F238E27FC236}">
              <a16:creationId xmlns:a16="http://schemas.microsoft.com/office/drawing/2014/main" id="{713AFFB0-2E85-004E-8A00-4B36230D01D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9529297" y="516543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8</xdr:row>
      <xdr:rowOff>15875</xdr:rowOff>
    </xdr:from>
    <xdr:ext cx="830147" cy="808183"/>
    <xdr:pic>
      <xdr:nvPicPr>
        <xdr:cNvPr id="184" name="Picture 183" descr="Item:MysteryCrate,Pos:1,ItemType:17">
          <a:extLst>
            <a:ext uri="{FF2B5EF4-FFF2-40B4-BE49-F238E27FC236}">
              <a16:creationId xmlns:a16="http://schemas.microsoft.com/office/drawing/2014/main" id="{A0349B28-E3BE-7446-87D3-048E8EB92413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625" y="6873875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85091" cy="819727"/>
    <xdr:pic>
      <xdr:nvPicPr>
        <xdr:cNvPr id="185" name="Picture 184" descr="Item:PinchBar,Pos:1">
          <a:extLst>
            <a:ext uri="{FF2B5EF4-FFF2-40B4-BE49-F238E27FC236}">
              <a16:creationId xmlns:a16="http://schemas.microsoft.com/office/drawing/2014/main" id="{909FAFC3-B24E-4D44-A6F7-629612722D7C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143500" y="6858000"/>
          <a:ext cx="785091" cy="819727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" sqref="F2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66</v>
      </c>
      <c r="Q13" s="6" t="s">
        <v>68</v>
      </c>
      <c r="R13" s="6" t="s">
        <v>68</v>
      </c>
      <c r="S13" s="6" t="s">
        <v>68</v>
      </c>
      <c r="T13" s="6" t="s">
        <v>82</v>
      </c>
      <c r="U13" s="6" t="s">
        <v>83</v>
      </c>
      <c r="V13" s="6" t="s">
        <v>6</v>
      </c>
      <c r="W13" s="6" t="s">
        <v>6</v>
      </c>
      <c r="X13" s="6" t="s">
        <v>66</v>
      </c>
      <c r="Y13" s="6" t="s">
        <v>68</v>
      </c>
      <c r="Z13" s="4" t="s">
        <v>68</v>
      </c>
      <c r="AA13" s="4" t="s">
        <v>68</v>
      </c>
      <c r="AB13" s="4" t="s">
        <v>82</v>
      </c>
      <c r="AC13" s="4" t="s">
        <v>83</v>
      </c>
      <c r="AD13" s="4" t="s">
        <v>177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198</v>
      </c>
      <c r="H14" s="4" t="s">
        <v>82</v>
      </c>
      <c r="I14" s="4" t="s">
        <v>83</v>
      </c>
      <c r="J14" s="6" t="s">
        <v>176</v>
      </c>
      <c r="K14" s="6" t="s">
        <v>6</v>
      </c>
      <c r="L14" s="6" t="s">
        <v>6</v>
      </c>
      <c r="M14" s="4" t="s">
        <v>6</v>
      </c>
      <c r="N14" s="4" t="s">
        <v>178</v>
      </c>
      <c r="O14" s="6" t="s">
        <v>179</v>
      </c>
      <c r="P14" s="6" t="s">
        <v>179</v>
      </c>
      <c r="Q14" s="6" t="s">
        <v>6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6</v>
      </c>
      <c r="Y14" s="6" t="s">
        <v>6</v>
      </c>
      <c r="Z14" s="4" t="s">
        <v>6</v>
      </c>
      <c r="AA14" s="4" t="s">
        <v>6</v>
      </c>
      <c r="AB14" s="4" t="s">
        <v>6</v>
      </c>
      <c r="AC14" s="4" t="s">
        <v>6</v>
      </c>
      <c r="AD14" s="4" t="s">
        <v>139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177</v>
      </c>
      <c r="J15" s="6" t="s">
        <v>175</v>
      </c>
      <c r="K15" s="6" t="s">
        <v>176</v>
      </c>
      <c r="L15" s="4" t="s">
        <v>6</v>
      </c>
      <c r="M15" s="4" t="s">
        <v>6</v>
      </c>
      <c r="N15" s="4" t="s">
        <v>140</v>
      </c>
      <c r="O15" s="6" t="s">
        <v>6</v>
      </c>
      <c r="P15" s="6" t="s">
        <v>140</v>
      </c>
      <c r="Q15" s="6" t="s">
        <v>6</v>
      </c>
      <c r="R15" s="6" t="s">
        <v>195</v>
      </c>
      <c r="S15" s="6" t="s">
        <v>175</v>
      </c>
      <c r="T15" s="6" t="s">
        <v>195</v>
      </c>
      <c r="U15" s="6" t="s">
        <v>6</v>
      </c>
      <c r="V15" s="6" t="s">
        <v>6</v>
      </c>
      <c r="W15" s="6" t="s">
        <v>6</v>
      </c>
      <c r="X15" s="4" t="s">
        <v>6</v>
      </c>
      <c r="Y15" s="6" t="s">
        <v>6</v>
      </c>
      <c r="Z15" s="6" t="s">
        <v>6</v>
      </c>
      <c r="AA15" s="4" t="s">
        <v>6</v>
      </c>
      <c r="AB15" s="4" t="s">
        <v>198</v>
      </c>
      <c r="AC15" s="4" t="s">
        <v>175</v>
      </c>
      <c r="AD15" s="4" t="s">
        <v>139</v>
      </c>
      <c r="AE15" s="2"/>
    </row>
    <row r="16" spans="3:31" ht="39" customHeight="1" x14ac:dyDescent="0.2">
      <c r="E16" s="1">
        <v>3</v>
      </c>
      <c r="F16" s="4" t="s">
        <v>178</v>
      </c>
      <c r="G16" s="4" t="s">
        <v>179</v>
      </c>
      <c r="H16" s="4" t="s">
        <v>179</v>
      </c>
      <c r="I16" s="4" t="s">
        <v>139</v>
      </c>
      <c r="J16" s="4" t="s">
        <v>6</v>
      </c>
      <c r="K16" s="4" t="s">
        <v>66</v>
      </c>
      <c r="L16" s="4" t="s">
        <v>68</v>
      </c>
      <c r="M16" s="4" t="s">
        <v>68</v>
      </c>
      <c r="N16" s="4" t="s">
        <v>68</v>
      </c>
      <c r="O16" s="4" t="s">
        <v>66</v>
      </c>
      <c r="P16" s="4" t="s">
        <v>68</v>
      </c>
      <c r="Q16" s="4" t="s">
        <v>68</v>
      </c>
      <c r="R16" s="4" t="s">
        <v>68</v>
      </c>
      <c r="S16" s="4" t="s">
        <v>178</v>
      </c>
      <c r="T16" s="4" t="s">
        <v>179</v>
      </c>
      <c r="U16" s="4" t="s">
        <v>179</v>
      </c>
      <c r="V16" s="4" t="s">
        <v>7</v>
      </c>
      <c r="W16" s="4" t="s">
        <v>9</v>
      </c>
      <c r="X16" s="4" t="s">
        <v>8</v>
      </c>
      <c r="Y16" s="6" t="s">
        <v>66</v>
      </c>
      <c r="Z16" s="4" t="s">
        <v>68</v>
      </c>
      <c r="AA16" s="4" t="s">
        <v>68</v>
      </c>
      <c r="AB16" s="4" t="s">
        <v>68</v>
      </c>
      <c r="AC16" s="6" t="s">
        <v>175</v>
      </c>
      <c r="AD16" s="4" t="s">
        <v>139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139</v>
      </c>
      <c r="J17" s="4" t="s">
        <v>6</v>
      </c>
      <c r="K17" s="4" t="s">
        <v>175</v>
      </c>
      <c r="L17" s="4" t="s">
        <v>6</v>
      </c>
      <c r="M17" s="4" t="s">
        <v>6</v>
      </c>
      <c r="N17" s="4" t="s">
        <v>6</v>
      </c>
      <c r="O17" s="4" t="s">
        <v>4</v>
      </c>
      <c r="P17" s="4" t="s">
        <v>6</v>
      </c>
      <c r="Q17" s="4" t="s">
        <v>6</v>
      </c>
      <c r="R17" s="4" t="s">
        <v>6</v>
      </c>
      <c r="S17" s="4" t="s">
        <v>6</v>
      </c>
      <c r="T17" s="6" t="s">
        <v>6</v>
      </c>
      <c r="U17" s="6" t="s">
        <v>66</v>
      </c>
      <c r="V17" s="6" t="s">
        <v>68</v>
      </c>
      <c r="W17" s="6" t="s">
        <v>68</v>
      </c>
      <c r="X17" s="4" t="s">
        <v>68</v>
      </c>
      <c r="Y17" s="6" t="s">
        <v>175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139</v>
      </c>
      <c r="AE17" s="2"/>
    </row>
    <row r="18" spans="5:31" ht="39" customHeight="1" x14ac:dyDescent="0.2">
      <c r="E18" s="1">
        <v>5</v>
      </c>
      <c r="F18" s="4" t="s">
        <v>6</v>
      </c>
      <c r="G18" s="4" t="s">
        <v>194</v>
      </c>
      <c r="H18" s="4" t="s">
        <v>6</v>
      </c>
      <c r="I18" s="4" t="s">
        <v>138</v>
      </c>
      <c r="J18" s="6" t="s">
        <v>6</v>
      </c>
      <c r="K18" s="6" t="s">
        <v>175</v>
      </c>
      <c r="L18" s="4" t="s">
        <v>6</v>
      </c>
      <c r="M18" s="4" t="s">
        <v>6</v>
      </c>
      <c r="N18" s="6" t="s">
        <v>175</v>
      </c>
      <c r="O18" s="6" t="s">
        <v>2</v>
      </c>
      <c r="P18" s="6" t="s">
        <v>175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6</v>
      </c>
      <c r="Y18" s="4" t="s">
        <v>6</v>
      </c>
      <c r="Z18" s="4" t="s">
        <v>6</v>
      </c>
      <c r="AA18" s="4" t="s">
        <v>178</v>
      </c>
      <c r="AB18" s="4" t="s">
        <v>179</v>
      </c>
      <c r="AC18" s="6" t="s">
        <v>179</v>
      </c>
      <c r="AD18" s="4" t="s">
        <v>139</v>
      </c>
      <c r="AE18" s="2"/>
    </row>
    <row r="19" spans="5:31" ht="39" customHeight="1" x14ac:dyDescent="0.2">
      <c r="E19" s="1">
        <v>6</v>
      </c>
      <c r="F19" s="4" t="s">
        <v>66</v>
      </c>
      <c r="G19" s="4" t="s">
        <v>68</v>
      </c>
      <c r="H19" s="6" t="s">
        <v>68</v>
      </c>
      <c r="I19" s="6" t="s">
        <v>68</v>
      </c>
      <c r="J19" s="6" t="s">
        <v>82</v>
      </c>
      <c r="K19" s="6" t="s">
        <v>83</v>
      </c>
      <c r="L19" s="6" t="s">
        <v>6</v>
      </c>
      <c r="M19" s="4" t="s">
        <v>6</v>
      </c>
      <c r="N19" s="4" t="s">
        <v>6</v>
      </c>
      <c r="O19" s="4" t="s">
        <v>2</v>
      </c>
      <c r="P19" s="4" t="s">
        <v>6</v>
      </c>
      <c r="Q19" s="6" t="s">
        <v>6</v>
      </c>
      <c r="R19" s="6" t="s">
        <v>6</v>
      </c>
      <c r="S19" s="6" t="s">
        <v>6</v>
      </c>
      <c r="T19" s="6" t="s">
        <v>6</v>
      </c>
      <c r="U19" s="4" t="s">
        <v>6</v>
      </c>
      <c r="V19" s="4" t="s">
        <v>6</v>
      </c>
      <c r="W19" s="4" t="s">
        <v>6</v>
      </c>
      <c r="X19" s="6" t="s">
        <v>6</v>
      </c>
      <c r="Y19" s="6" t="s">
        <v>6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139</v>
      </c>
      <c r="AE19" s="2"/>
    </row>
    <row r="20" spans="5:31" ht="39" customHeight="1" x14ac:dyDescent="0.2">
      <c r="E20" s="1">
        <v>7</v>
      </c>
      <c r="F20" s="4" t="s">
        <v>6</v>
      </c>
      <c r="G20" s="6" t="s">
        <v>6</v>
      </c>
      <c r="H20" s="6" t="s">
        <v>206</v>
      </c>
      <c r="I20" s="6" t="s">
        <v>6</v>
      </c>
      <c r="J20" s="6" t="s">
        <v>6</v>
      </c>
      <c r="K20" s="6" t="s">
        <v>206</v>
      </c>
      <c r="L20" s="6" t="s">
        <v>6</v>
      </c>
      <c r="M20" s="6" t="s">
        <v>202</v>
      </c>
      <c r="N20" s="6" t="s">
        <v>6</v>
      </c>
      <c r="O20" s="6" t="s">
        <v>3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206</v>
      </c>
      <c r="U20" s="6" t="s">
        <v>6</v>
      </c>
      <c r="V20" s="6" t="s">
        <v>6</v>
      </c>
      <c r="W20" s="6" t="s">
        <v>6</v>
      </c>
      <c r="X20" s="6" t="s">
        <v>206</v>
      </c>
      <c r="Y20" s="6" t="s">
        <v>6</v>
      </c>
      <c r="Z20" s="6" t="s">
        <v>6</v>
      </c>
      <c r="AA20" s="6" t="s">
        <v>6</v>
      </c>
      <c r="AB20" s="6" t="s">
        <v>6</v>
      </c>
      <c r="AC20" s="6" t="s">
        <v>6</v>
      </c>
      <c r="AD20" s="4" t="s">
        <v>138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67</v>
      </c>
      <c r="Q24" t="s">
        <v>69</v>
      </c>
      <c r="R24" t="s">
        <v>69</v>
      </c>
      <c r="S24" t="s">
        <v>69</v>
      </c>
      <c r="T24" t="s">
        <v>84</v>
      </c>
      <c r="U24" t="s">
        <v>85</v>
      </c>
      <c r="V24" t="s">
        <v>5</v>
      </c>
      <c r="W24" t="s">
        <v>5</v>
      </c>
      <c r="X24" t="s">
        <v>67</v>
      </c>
      <c r="Y24" t="s">
        <v>69</v>
      </c>
      <c r="Z24" t="s">
        <v>69</v>
      </c>
      <c r="AA24" t="s">
        <v>69</v>
      </c>
      <c r="AB24" t="s">
        <v>84</v>
      </c>
      <c r="AC24" t="s">
        <v>85</v>
      </c>
      <c r="AD24" t="s">
        <v>150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67</v>
      </c>
      <c r="Q25" t="s">
        <v>69</v>
      </c>
      <c r="R25" t="s">
        <v>69</v>
      </c>
      <c r="S25" t="s">
        <v>69</v>
      </c>
      <c r="T25" t="s">
        <v>84</v>
      </c>
      <c r="U25" t="s">
        <v>85</v>
      </c>
      <c r="V25" t="s">
        <v>5</v>
      </c>
      <c r="W25" t="s">
        <v>5</v>
      </c>
      <c r="X25" t="s">
        <v>67</v>
      </c>
      <c r="Y25" t="s">
        <v>69</v>
      </c>
      <c r="Z25" t="s">
        <v>69</v>
      </c>
      <c r="AA25" t="s">
        <v>69</v>
      </c>
      <c r="AB25" t="s">
        <v>84</v>
      </c>
      <c r="AC25" t="s">
        <v>85</v>
      </c>
      <c r="AD25" t="s">
        <v>152</v>
      </c>
      <c r="AE25" s="2"/>
    </row>
    <row r="26" spans="5:31" ht="39" customHeight="1" x14ac:dyDescent="0.2">
      <c r="E26" s="1">
        <v>2</v>
      </c>
      <c r="F26" t="s">
        <v>5</v>
      </c>
      <c r="G26" t="s">
        <v>200</v>
      </c>
      <c r="H26" t="s">
        <v>84</v>
      </c>
      <c r="I26" t="s">
        <v>85</v>
      </c>
      <c r="J26" t="s">
        <v>185</v>
      </c>
      <c r="K26" t="s">
        <v>5</v>
      </c>
      <c r="L26" t="s">
        <v>5</v>
      </c>
      <c r="M26" t="s">
        <v>5</v>
      </c>
      <c r="N26" t="s">
        <v>187</v>
      </c>
      <c r="O26" t="s">
        <v>188</v>
      </c>
      <c r="P26" t="s">
        <v>188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152</v>
      </c>
      <c r="AE26" s="2"/>
    </row>
    <row r="27" spans="5:31" ht="39" customHeight="1" x14ac:dyDescent="0.2">
      <c r="E27" s="1">
        <v>3</v>
      </c>
      <c r="F27" t="s">
        <v>5</v>
      </c>
      <c r="G27" t="s">
        <v>201</v>
      </c>
      <c r="H27" t="s">
        <v>84</v>
      </c>
      <c r="I27" t="s">
        <v>85</v>
      </c>
      <c r="J27" t="s">
        <v>186</v>
      </c>
      <c r="K27" t="s">
        <v>5</v>
      </c>
      <c r="L27" t="s">
        <v>5</v>
      </c>
      <c r="M27" t="s">
        <v>5</v>
      </c>
      <c r="N27" t="s">
        <v>187</v>
      </c>
      <c r="O27" t="s">
        <v>188</v>
      </c>
      <c r="P27" t="s">
        <v>188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152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150</v>
      </c>
      <c r="J28" t="s">
        <v>180</v>
      </c>
      <c r="K28" t="s">
        <v>185</v>
      </c>
      <c r="L28" t="s">
        <v>5</v>
      </c>
      <c r="M28" t="s">
        <v>5</v>
      </c>
      <c r="N28" t="s">
        <v>153</v>
      </c>
      <c r="O28" t="s">
        <v>5</v>
      </c>
      <c r="P28" t="s">
        <v>153</v>
      </c>
      <c r="Q28" t="s">
        <v>5</v>
      </c>
      <c r="R28" t="s">
        <v>5</v>
      </c>
      <c r="S28" t="s">
        <v>180</v>
      </c>
      <c r="T28" t="s">
        <v>5</v>
      </c>
      <c r="U28" t="s">
        <v>5</v>
      </c>
      <c r="V28" t="s">
        <v>5</v>
      </c>
      <c r="W28" t="s">
        <v>5</v>
      </c>
      <c r="X28" t="s">
        <v>5</v>
      </c>
      <c r="Y28" t="s">
        <v>5</v>
      </c>
      <c r="Z28" t="s">
        <v>5</v>
      </c>
      <c r="AA28" t="s">
        <v>5</v>
      </c>
      <c r="AB28" t="s">
        <v>200</v>
      </c>
      <c r="AC28" t="s">
        <v>180</v>
      </c>
      <c r="AD28" t="s">
        <v>152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152</v>
      </c>
      <c r="J29" t="s">
        <v>181</v>
      </c>
      <c r="K29" t="s">
        <v>186</v>
      </c>
      <c r="L29" t="s">
        <v>5</v>
      </c>
      <c r="M29" t="s">
        <v>5</v>
      </c>
      <c r="N29" t="s">
        <v>153</v>
      </c>
      <c r="O29" t="s">
        <v>5</v>
      </c>
      <c r="P29" t="s">
        <v>153</v>
      </c>
      <c r="Q29" t="s">
        <v>5</v>
      </c>
      <c r="R29" t="s">
        <v>180</v>
      </c>
      <c r="S29" t="s">
        <v>181</v>
      </c>
      <c r="T29" t="s">
        <v>180</v>
      </c>
      <c r="U29" t="s">
        <v>5</v>
      </c>
      <c r="V29" t="s">
        <v>5</v>
      </c>
      <c r="W29" t="s">
        <v>5</v>
      </c>
      <c r="X29" t="s">
        <v>5</v>
      </c>
      <c r="Y29" t="s">
        <v>5</v>
      </c>
      <c r="Z29" t="s">
        <v>5</v>
      </c>
      <c r="AA29" t="s">
        <v>5</v>
      </c>
      <c r="AB29" t="s">
        <v>201</v>
      </c>
      <c r="AC29" t="s">
        <v>181</v>
      </c>
      <c r="AD29" t="s">
        <v>152</v>
      </c>
      <c r="AE29" s="2"/>
    </row>
    <row r="30" spans="5:31" ht="39" customHeight="1" x14ac:dyDescent="0.2">
      <c r="E30" s="1">
        <v>6</v>
      </c>
      <c r="F30" t="s">
        <v>187</v>
      </c>
      <c r="G30" t="s">
        <v>188</v>
      </c>
      <c r="H30" t="s">
        <v>188</v>
      </c>
      <c r="I30" t="s">
        <v>152</v>
      </c>
      <c r="J30" t="s">
        <v>5</v>
      </c>
      <c r="K30" t="s">
        <v>67</v>
      </c>
      <c r="L30" t="s">
        <v>69</v>
      </c>
      <c r="M30" t="s">
        <v>69</v>
      </c>
      <c r="N30" t="s">
        <v>69</v>
      </c>
      <c r="O30" t="s">
        <v>67</v>
      </c>
      <c r="P30" t="s">
        <v>69</v>
      </c>
      <c r="Q30" t="s">
        <v>69</v>
      </c>
      <c r="R30" t="s">
        <v>69</v>
      </c>
      <c r="S30" t="s">
        <v>187</v>
      </c>
      <c r="T30" t="s">
        <v>188</v>
      </c>
      <c r="U30" t="s">
        <v>188</v>
      </c>
      <c r="V30" t="s">
        <v>5</v>
      </c>
      <c r="W30" t="s">
        <v>5</v>
      </c>
      <c r="X30" t="s">
        <v>5</v>
      </c>
      <c r="Y30" t="s">
        <v>67</v>
      </c>
      <c r="Z30" t="s">
        <v>69</v>
      </c>
      <c r="AA30" t="s">
        <v>69</v>
      </c>
      <c r="AB30" t="s">
        <v>69</v>
      </c>
      <c r="AC30" t="s">
        <v>180</v>
      </c>
      <c r="AD30" t="s">
        <v>152</v>
      </c>
      <c r="AE30" s="2"/>
    </row>
    <row r="31" spans="5:31" ht="39" customHeight="1" x14ac:dyDescent="0.2">
      <c r="E31" s="1">
        <v>7</v>
      </c>
      <c r="F31" t="s">
        <v>187</v>
      </c>
      <c r="G31" t="s">
        <v>188</v>
      </c>
      <c r="H31" t="s">
        <v>188</v>
      </c>
      <c r="I31" t="s">
        <v>152</v>
      </c>
      <c r="J31" t="s">
        <v>5</v>
      </c>
      <c r="K31" t="s">
        <v>67</v>
      </c>
      <c r="L31" t="s">
        <v>69</v>
      </c>
      <c r="M31" t="s">
        <v>69</v>
      </c>
      <c r="N31" t="s">
        <v>69</v>
      </c>
      <c r="O31" t="s">
        <v>67</v>
      </c>
      <c r="P31" t="s">
        <v>69</v>
      </c>
      <c r="Q31" t="s">
        <v>69</v>
      </c>
      <c r="R31" t="s">
        <v>69</v>
      </c>
      <c r="S31" t="s">
        <v>187</v>
      </c>
      <c r="T31" t="s">
        <v>188</v>
      </c>
      <c r="U31" t="s">
        <v>188</v>
      </c>
      <c r="V31" t="s">
        <v>192</v>
      </c>
      <c r="W31" t="s">
        <v>191</v>
      </c>
      <c r="X31" t="s">
        <v>190</v>
      </c>
      <c r="Y31" t="s">
        <v>67</v>
      </c>
      <c r="Z31" t="s">
        <v>69</v>
      </c>
      <c r="AA31" t="s">
        <v>69</v>
      </c>
      <c r="AB31" t="s">
        <v>69</v>
      </c>
      <c r="AC31" t="s">
        <v>181</v>
      </c>
      <c r="AD31" t="s">
        <v>152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152</v>
      </c>
      <c r="J32" t="s">
        <v>5</v>
      </c>
      <c r="K32" t="s">
        <v>180</v>
      </c>
      <c r="L32" t="s">
        <v>5</v>
      </c>
      <c r="M32" t="s">
        <v>5</v>
      </c>
      <c r="N32" t="s">
        <v>5</v>
      </c>
      <c r="O32" t="s">
        <v>182</v>
      </c>
      <c r="P32" t="s">
        <v>5</v>
      </c>
      <c r="Q32" t="s">
        <v>5</v>
      </c>
      <c r="R32" t="s">
        <v>5</v>
      </c>
      <c r="S32" t="s">
        <v>5</v>
      </c>
      <c r="T32" t="s">
        <v>5</v>
      </c>
      <c r="U32" t="s">
        <v>67</v>
      </c>
      <c r="V32" t="s">
        <v>69</v>
      </c>
      <c r="W32" t="s">
        <v>69</v>
      </c>
      <c r="X32" t="s">
        <v>69</v>
      </c>
      <c r="Y32" t="s">
        <v>180</v>
      </c>
      <c r="Z32" t="s">
        <v>5</v>
      </c>
      <c r="AA32" t="s">
        <v>5</v>
      </c>
      <c r="AB32" t="s">
        <v>5</v>
      </c>
      <c r="AC32" t="s">
        <v>5</v>
      </c>
      <c r="AD32" t="s">
        <v>152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152</v>
      </c>
      <c r="J33" t="s">
        <v>5</v>
      </c>
      <c r="K33" t="s">
        <v>181</v>
      </c>
      <c r="L33" t="s">
        <v>5</v>
      </c>
      <c r="M33" t="s">
        <v>5</v>
      </c>
      <c r="N33" t="s">
        <v>5</v>
      </c>
      <c r="O33" t="s">
        <v>183</v>
      </c>
      <c r="P33" t="s">
        <v>5</v>
      </c>
      <c r="Q33" t="s">
        <v>5</v>
      </c>
      <c r="R33" t="s">
        <v>5</v>
      </c>
      <c r="S33" t="s">
        <v>5</v>
      </c>
      <c r="T33" t="s">
        <v>5</v>
      </c>
      <c r="U33" t="s">
        <v>67</v>
      </c>
      <c r="V33" t="s">
        <v>69</v>
      </c>
      <c r="W33" t="s">
        <v>69</v>
      </c>
      <c r="X33" t="s">
        <v>69</v>
      </c>
      <c r="Y33" t="s">
        <v>181</v>
      </c>
      <c r="Z33" t="s">
        <v>5</v>
      </c>
      <c r="AA33" t="s">
        <v>5</v>
      </c>
      <c r="AB33" t="s">
        <v>5</v>
      </c>
      <c r="AC33" t="s">
        <v>5</v>
      </c>
      <c r="AD33" t="s">
        <v>152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152</v>
      </c>
      <c r="J34" t="s">
        <v>5</v>
      </c>
      <c r="K34" t="s">
        <v>180</v>
      </c>
      <c r="L34" t="s">
        <v>5</v>
      </c>
      <c r="M34" t="s">
        <v>5</v>
      </c>
      <c r="N34" t="s">
        <v>180</v>
      </c>
      <c r="O34" t="s">
        <v>183</v>
      </c>
      <c r="P34" t="s">
        <v>180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5</v>
      </c>
      <c r="Z34" t="s">
        <v>5</v>
      </c>
      <c r="AA34" t="s">
        <v>187</v>
      </c>
      <c r="AB34" t="s">
        <v>188</v>
      </c>
      <c r="AC34" t="s">
        <v>188</v>
      </c>
      <c r="AD34" t="s">
        <v>152</v>
      </c>
      <c r="AE34" s="2"/>
    </row>
    <row r="35" spans="5:31" ht="39" customHeight="1" x14ac:dyDescent="0.2">
      <c r="E35" s="1">
        <v>11</v>
      </c>
      <c r="F35" t="s">
        <v>5</v>
      </c>
      <c r="G35" t="s">
        <v>193</v>
      </c>
      <c r="H35" t="s">
        <v>5</v>
      </c>
      <c r="I35" t="s">
        <v>151</v>
      </c>
      <c r="J35" t="s">
        <v>5</v>
      </c>
      <c r="K35" t="s">
        <v>181</v>
      </c>
      <c r="L35" t="s">
        <v>5</v>
      </c>
      <c r="M35" t="s">
        <v>5</v>
      </c>
      <c r="N35" t="s">
        <v>181</v>
      </c>
      <c r="O35" t="s">
        <v>183</v>
      </c>
      <c r="P35" t="s">
        <v>181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5</v>
      </c>
      <c r="Z35" t="s">
        <v>5</v>
      </c>
      <c r="AA35" t="s">
        <v>187</v>
      </c>
      <c r="AB35" t="s">
        <v>188</v>
      </c>
      <c r="AC35" t="s">
        <v>188</v>
      </c>
      <c r="AD35" t="s">
        <v>152</v>
      </c>
      <c r="AE35" s="2"/>
    </row>
    <row r="36" spans="5:31" ht="39" customHeight="1" x14ac:dyDescent="0.2">
      <c r="E36" s="1">
        <v>12</v>
      </c>
      <c r="F36" t="s">
        <v>67</v>
      </c>
      <c r="G36" t="s">
        <v>69</v>
      </c>
      <c r="H36" t="s">
        <v>69</v>
      </c>
      <c r="I36" t="s">
        <v>69</v>
      </c>
      <c r="J36" t="s">
        <v>84</v>
      </c>
      <c r="K36" t="s">
        <v>85</v>
      </c>
      <c r="L36" t="s">
        <v>5</v>
      </c>
      <c r="M36" t="s">
        <v>5</v>
      </c>
      <c r="N36" t="s">
        <v>5</v>
      </c>
      <c r="O36" t="s">
        <v>183</v>
      </c>
      <c r="P36" t="s">
        <v>5</v>
      </c>
      <c r="Q36" t="s">
        <v>5</v>
      </c>
      <c r="R36" t="s">
        <v>5</v>
      </c>
      <c r="S36" t="s">
        <v>5</v>
      </c>
      <c r="T36" t="s">
        <v>5</v>
      </c>
      <c r="U36" t="s">
        <v>5</v>
      </c>
      <c r="V36" t="s">
        <v>5</v>
      </c>
      <c r="W36" t="s">
        <v>5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152</v>
      </c>
      <c r="AE36" s="2"/>
    </row>
    <row r="37" spans="5:31" ht="39" customHeight="1" x14ac:dyDescent="0.2">
      <c r="E37" s="1">
        <v>13</v>
      </c>
      <c r="F37" t="s">
        <v>67</v>
      </c>
      <c r="G37" t="s">
        <v>69</v>
      </c>
      <c r="H37" t="s">
        <v>69</v>
      </c>
      <c r="I37" t="s">
        <v>69</v>
      </c>
      <c r="J37" t="s">
        <v>84</v>
      </c>
      <c r="K37" t="s">
        <v>85</v>
      </c>
      <c r="L37" t="s">
        <v>5</v>
      </c>
      <c r="M37" t="s">
        <v>5</v>
      </c>
      <c r="N37" t="s">
        <v>5</v>
      </c>
      <c r="O37" t="s">
        <v>183</v>
      </c>
      <c r="P37" t="s">
        <v>5</v>
      </c>
      <c r="Q37" t="s">
        <v>5</v>
      </c>
      <c r="R37" t="s">
        <v>5</v>
      </c>
      <c r="S37" t="s">
        <v>5</v>
      </c>
      <c r="T37" t="s">
        <v>5</v>
      </c>
      <c r="U37" t="s">
        <v>5</v>
      </c>
      <c r="V37" t="s">
        <v>5</v>
      </c>
      <c r="W37" t="s">
        <v>5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152</v>
      </c>
      <c r="AE37" s="2"/>
    </row>
    <row r="38" spans="5:31" ht="39" customHeight="1" x14ac:dyDescent="0.2">
      <c r="E38" s="1">
        <v>14</v>
      </c>
      <c r="F38" t="s">
        <v>5</v>
      </c>
      <c r="G38" t="s">
        <v>5</v>
      </c>
      <c r="H38" t="s">
        <v>207</v>
      </c>
      <c r="I38" t="s">
        <v>5</v>
      </c>
      <c r="J38" t="s">
        <v>5</v>
      </c>
      <c r="K38" t="s">
        <v>207</v>
      </c>
      <c r="L38" t="s">
        <v>5</v>
      </c>
      <c r="M38" t="s">
        <v>203</v>
      </c>
      <c r="N38" t="s">
        <v>5</v>
      </c>
      <c r="O38" t="s">
        <v>183</v>
      </c>
      <c r="P38" t="s">
        <v>5</v>
      </c>
      <c r="Q38" t="s">
        <v>5</v>
      </c>
      <c r="R38" t="s">
        <v>5</v>
      </c>
      <c r="S38" t="s">
        <v>5</v>
      </c>
      <c r="T38" t="s">
        <v>207</v>
      </c>
      <c r="U38" t="s">
        <v>5</v>
      </c>
      <c r="V38" t="s">
        <v>5</v>
      </c>
      <c r="W38" t="s">
        <v>5</v>
      </c>
      <c r="X38" t="s">
        <v>207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152</v>
      </c>
      <c r="AE38" s="2"/>
    </row>
    <row r="39" spans="5:31" ht="39" customHeight="1" x14ac:dyDescent="0.2">
      <c r="E39" s="1">
        <v>15</v>
      </c>
      <c r="F39" t="s">
        <v>5</v>
      </c>
      <c r="G39" t="s">
        <v>5</v>
      </c>
      <c r="H39" t="s">
        <v>207</v>
      </c>
      <c r="I39" t="s">
        <v>5</v>
      </c>
      <c r="J39" t="s">
        <v>5</v>
      </c>
      <c r="K39" t="s">
        <v>207</v>
      </c>
      <c r="L39" t="s">
        <v>5</v>
      </c>
      <c r="M39" t="s">
        <v>203</v>
      </c>
      <c r="N39" t="s">
        <v>5</v>
      </c>
      <c r="O39" t="s">
        <v>184</v>
      </c>
      <c r="P39" t="s">
        <v>5</v>
      </c>
      <c r="Q39" t="s">
        <v>5</v>
      </c>
      <c r="R39" t="s">
        <v>5</v>
      </c>
      <c r="S39" t="s">
        <v>5</v>
      </c>
      <c r="T39" t="s">
        <v>207</v>
      </c>
      <c r="U39" t="s">
        <v>5</v>
      </c>
      <c r="V39" t="s">
        <v>5</v>
      </c>
      <c r="W39" t="s">
        <v>5</v>
      </c>
      <c r="X39" t="s">
        <v>207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151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259"/>
  <sheetViews>
    <sheetView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87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Level_02_Enemies[]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A14" sqref="A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197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102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189</v>
      </c>
    </row>
    <row r="79" spans="6:15" ht="18" customHeight="1" x14ac:dyDescent="0.25">
      <c r="F79" s="7" t="s">
        <v>70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189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110</v>
      </c>
    </row>
    <row r="93" spans="6:6" ht="18" customHeight="1" x14ac:dyDescent="0.25">
      <c r="F93" s="7" t="s">
        <v>95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112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119</v>
      </c>
    </row>
    <row r="100" spans="6:6" ht="18" customHeight="1" x14ac:dyDescent="0.25">
      <c r="F100" s="7" t="s">
        <v>104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Level_02_Enemies[]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tabSelected="1" topLeftCell="A4" zoomScale="80" zoomScaleNormal="80" workbookViewId="0">
      <selection activeCell="F16" sqref="F16:F15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156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106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61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72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189</v>
      </c>
    </row>
    <row r="79" spans="6:15" ht="18" customHeight="1" x14ac:dyDescent="0.25">
      <c r="F79" s="7" t="s">
        <v>77</v>
      </c>
    </row>
    <row r="80" spans="6:15" ht="18" customHeight="1" x14ac:dyDescent="0.25">
      <c r="F80" s="7" t="s">
        <v>72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141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78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110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102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204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128</v>
      </c>
    </row>
    <row r="100" spans="6:6" ht="18" customHeight="1" x14ac:dyDescent="0.25">
      <c r="F100" s="7" t="s">
        <v>103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199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110</v>
      </c>
    </row>
    <row r="107" spans="6:6" ht="18" customHeight="1" x14ac:dyDescent="0.25">
      <c r="F107" s="7" t="s">
        <v>120</v>
      </c>
    </row>
    <row r="108" spans="6:6" ht="18" customHeight="1" x14ac:dyDescent="0.25">
      <c r="F108" s="7" t="s">
        <v>97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116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114</v>
      </c>
    </row>
    <row r="115" spans="6:6" ht="18" customHeight="1" x14ac:dyDescent="0.25">
      <c r="F115" s="7" t="s">
        <v>80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130</v>
      </c>
    </row>
    <row r="121" spans="6:6" ht="18" customHeight="1" x14ac:dyDescent="0.25">
      <c r="F121" s="7" t="s">
        <v>103</v>
      </c>
    </row>
    <row r="122" spans="6:6" ht="18" customHeight="1" x14ac:dyDescent="0.25">
      <c r="F122" s="7" t="s">
        <v>80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65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17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_xlfn.CONCAT("uint16_t ", _xlfn.TEXTAFTER(CELL("filename"),"]"), "_Enemies[] = {")</f>
        <v>uint16_t Level_02_Enemies[] = {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145</v>
      </c>
    </row>
    <row r="138" spans="6:6" ht="18" customHeight="1" x14ac:dyDescent="0.25">
      <c r="F138" s="7" t="s">
        <v>16</v>
      </c>
    </row>
    <row r="139" spans="6:6" ht="18" customHeight="1" x14ac:dyDescent="0.25">
      <c r="F139" s="7" t="s">
        <v>146</v>
      </c>
    </row>
    <row r="140" spans="6:6" ht="18" customHeight="1" x14ac:dyDescent="0.25">
      <c r="F140" s="7" t="s">
        <v>147</v>
      </c>
    </row>
    <row r="141" spans="6:6" ht="18" customHeight="1" x14ac:dyDescent="0.25">
      <c r="F141" s="7"/>
    </row>
    <row r="142" spans="6:6" ht="18" customHeight="1" x14ac:dyDescent="0.25">
      <c r="F142" s="7" t="s">
        <v>18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16</v>
      </c>
    </row>
    <row r="145" spans="6:6" ht="18" customHeight="1" x14ac:dyDescent="0.25">
      <c r="F145" s="7" t="s">
        <v>19</v>
      </c>
    </row>
    <row r="146" spans="6:6" ht="18" customHeight="1" x14ac:dyDescent="0.25">
      <c r="F146" s="7" t="s">
        <v>20</v>
      </c>
    </row>
    <row r="147" spans="6:6" ht="18" customHeight="1" x14ac:dyDescent="0.25">
      <c r="F147" s="7"/>
    </row>
    <row r="148" spans="6:6" ht="18" customHeight="1" x14ac:dyDescent="0.25">
      <c r="F148" s="7" t="s">
        <v>18</v>
      </c>
    </row>
    <row r="149" spans="6:6" ht="18" customHeight="1" x14ac:dyDescent="0.25">
      <c r="F149" s="7" t="s">
        <v>15</v>
      </c>
    </row>
    <row r="150" spans="6:6" ht="18" customHeight="1" x14ac:dyDescent="0.25">
      <c r="F150" s="7" t="s">
        <v>16</v>
      </c>
    </row>
    <row r="151" spans="6:6" ht="18" customHeight="1" x14ac:dyDescent="0.25">
      <c r="F151" s="7" t="s">
        <v>19</v>
      </c>
    </row>
    <row r="152" spans="6:6" ht="18" customHeight="1" x14ac:dyDescent="0.25">
      <c r="F152" s="7" t="s">
        <v>20</v>
      </c>
    </row>
    <row r="153" spans="6:6" ht="18" customHeight="1" x14ac:dyDescent="0.25">
      <c r="F153" s="7"/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16</v>
      </c>
    </row>
    <row r="157" spans="6:6" ht="18" customHeight="1" x14ac:dyDescent="0.25">
      <c r="F157" s="7" t="s">
        <v>19</v>
      </c>
    </row>
    <row r="158" spans="6:6" ht="18" customHeight="1" x14ac:dyDescent="0.25">
      <c r="F158" s="7" t="s">
        <v>20</v>
      </c>
    </row>
    <row r="159" spans="6:6" ht="18" customHeight="1" x14ac:dyDescent="0.25">
      <c r="F159" s="7" t="s">
        <v>12</v>
      </c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129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128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130</v>
      </c>
    </row>
    <row r="100" spans="6:6" ht="18" customHeight="1" x14ac:dyDescent="0.25">
      <c r="F100" s="7" t="s">
        <v>118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113</v>
      </c>
    </row>
    <row r="107" spans="6:6" ht="18" customHeight="1" x14ac:dyDescent="0.25">
      <c r="F107" s="7" t="s">
        <v>117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189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Level_02_Enemies[] = {</v>
      </c>
    </row>
    <row r="129" spans="6:6" ht="18" customHeight="1" x14ac:dyDescent="0.25">
      <c r="F129" s="7" t="s">
        <v>18</v>
      </c>
    </row>
    <row r="130" spans="6:6" ht="18" customHeight="1" x14ac:dyDescent="0.25">
      <c r="F130" s="7" t="s">
        <v>15</v>
      </c>
    </row>
    <row r="131" spans="6:6" ht="18" customHeight="1" x14ac:dyDescent="0.25">
      <c r="F131" s="7" t="s">
        <v>16</v>
      </c>
    </row>
    <row r="132" spans="6:6" ht="18" customHeight="1" x14ac:dyDescent="0.25">
      <c r="F132" s="7" t="s">
        <v>19</v>
      </c>
    </row>
    <row r="133" spans="6:6" ht="18" customHeight="1" x14ac:dyDescent="0.25">
      <c r="F133" s="7" t="s">
        <v>20</v>
      </c>
    </row>
    <row r="134" spans="6:6" ht="18" customHeight="1" x14ac:dyDescent="0.25">
      <c r="F134" s="7"/>
    </row>
    <row r="135" spans="6:6" ht="18" customHeight="1" x14ac:dyDescent="0.25">
      <c r="F135" s="7" t="s">
        <v>18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16</v>
      </c>
    </row>
    <row r="138" spans="6:6" ht="18" customHeight="1" x14ac:dyDescent="0.25">
      <c r="F138" s="7" t="s">
        <v>19</v>
      </c>
    </row>
    <row r="139" spans="6:6" ht="18" customHeight="1" x14ac:dyDescent="0.25">
      <c r="F139" s="7" t="s">
        <v>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3" zoomScale="80" zoomScaleNormal="80" workbookViewId="0">
      <selection activeCell="F16" sqref="F16:F9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205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65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17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tr">
        <f ca="1">_xlfn.CONCAT("uint16_t ", _xlfn.TEXTAFTER(CELL("filename"),"]"), "_Enemies[] = {")</f>
        <v>uint16_t Level_02_Enemies[]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18</v>
      </c>
    </row>
    <row r="74" spans="6:15" ht="18" customHeight="1" x14ac:dyDescent="0.25">
      <c r="F74" s="7" t="s">
        <v>15</v>
      </c>
    </row>
    <row r="75" spans="6:15" ht="18" customHeight="1" x14ac:dyDescent="0.25">
      <c r="F75" s="8" t="s">
        <v>16</v>
      </c>
    </row>
    <row r="76" spans="6:15" ht="18" customHeight="1" x14ac:dyDescent="0.25">
      <c r="F76" s="8" t="s">
        <v>19</v>
      </c>
    </row>
    <row r="77" spans="6:15" ht="18" customHeight="1" x14ac:dyDescent="0.25">
      <c r="F77" s="7" t="s">
        <v>20</v>
      </c>
    </row>
    <row r="78" spans="6:15" ht="18" customHeight="1" x14ac:dyDescent="0.25">
      <c r="F78" s="7"/>
    </row>
    <row r="79" spans="6:15" ht="18" customHeight="1" x14ac:dyDescent="0.25">
      <c r="F79" s="7" t="s">
        <v>18</v>
      </c>
    </row>
    <row r="80" spans="6:15" ht="18" customHeight="1" x14ac:dyDescent="0.25">
      <c r="F80" s="7" t="s">
        <v>15</v>
      </c>
    </row>
    <row r="81" spans="6:6" ht="18" customHeight="1" x14ac:dyDescent="0.25">
      <c r="F81" s="7" t="s">
        <v>16</v>
      </c>
    </row>
    <row r="82" spans="6:6" ht="18" customHeight="1" x14ac:dyDescent="0.25">
      <c r="F82" s="7" t="s">
        <v>19</v>
      </c>
    </row>
    <row r="83" spans="6:6" ht="18" customHeight="1" x14ac:dyDescent="0.25">
      <c r="F83" s="7" t="s">
        <v>20</v>
      </c>
    </row>
    <row r="84" spans="6:6" ht="18" customHeight="1" x14ac:dyDescent="0.25">
      <c r="F84" s="7"/>
    </row>
    <row r="85" spans="6:6" ht="18" customHeight="1" x14ac:dyDescent="0.25">
      <c r="F85" s="7" t="s">
        <v>18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19</v>
      </c>
    </row>
    <row r="89" spans="6:6" ht="18" customHeight="1" x14ac:dyDescent="0.25">
      <c r="F89" s="7" t="s">
        <v>20</v>
      </c>
    </row>
    <row r="90" spans="6:6" ht="18" customHeight="1" x14ac:dyDescent="0.25">
      <c r="F90" s="7"/>
    </row>
    <row r="91" spans="6:6" ht="18" customHeight="1" x14ac:dyDescent="0.25">
      <c r="F91" s="7" t="s">
        <v>18</v>
      </c>
    </row>
    <row r="92" spans="6:6" ht="18" customHeight="1" x14ac:dyDescent="0.25">
      <c r="F92" s="7" t="s">
        <v>15</v>
      </c>
    </row>
    <row r="93" spans="6:6" ht="18" customHeight="1" x14ac:dyDescent="0.25">
      <c r="F93" s="7" t="s">
        <v>16</v>
      </c>
    </row>
    <row r="94" spans="6:6" ht="18" customHeight="1" x14ac:dyDescent="0.25">
      <c r="F94" s="7" t="s">
        <v>19</v>
      </c>
    </row>
    <row r="95" spans="6:6" ht="18" customHeight="1" x14ac:dyDescent="0.25">
      <c r="F95" s="7" t="s">
        <v>20</v>
      </c>
    </row>
    <row r="96" spans="6:6" ht="18" customHeight="1" x14ac:dyDescent="0.25">
      <c r="F96" s="7" t="s">
        <v>12</v>
      </c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P41" sqref="P4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73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80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111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89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Level_02_Enemies[] = {</v>
      </c>
    </row>
    <row r="108" spans="6:6" ht="18" customHeight="1" x14ac:dyDescent="0.25">
      <c r="F108" s="7" t="s">
        <v>74</v>
      </c>
    </row>
    <row r="109" spans="6:6" ht="18" customHeight="1" x14ac:dyDescent="0.25">
      <c r="F109" s="7" t="s">
        <v>107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76</v>
      </c>
    </row>
    <row r="112" spans="6:6" ht="18" customHeight="1" x14ac:dyDescent="0.25">
      <c r="F112" s="7" t="s">
        <v>75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Level_02_PlayerStart[]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112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80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154</v>
      </c>
    </row>
    <row r="79" spans="6:15" ht="18" customHeight="1" x14ac:dyDescent="0.25">
      <c r="F79" s="7" t="s">
        <v>137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115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88</v>
      </c>
    </row>
    <row r="100" spans="6:6" ht="18" customHeight="1" x14ac:dyDescent="0.25">
      <c r="F100" s="7" t="s">
        <v>120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Level_02_Enemies[]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J14" sqref="J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105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98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99</v>
      </c>
    </row>
    <row r="86" spans="6:6" ht="18" customHeight="1" x14ac:dyDescent="0.25">
      <c r="F86" s="7" t="s">
        <v>121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Level_02_Enemies[] = {</v>
      </c>
    </row>
    <row r="101" spans="6:6" ht="18" customHeight="1" x14ac:dyDescent="0.25">
      <c r="F101" s="7" t="s">
        <v>122</v>
      </c>
    </row>
    <row r="102" spans="6:6" ht="18" customHeight="1" x14ac:dyDescent="0.25">
      <c r="F102" s="7" t="s">
        <v>157</v>
      </c>
    </row>
    <row r="103" spans="6:6" ht="18" customHeight="1" x14ac:dyDescent="0.25">
      <c r="F103" s="7" t="s">
        <v>105</v>
      </c>
    </row>
    <row r="104" spans="6:6" ht="18" customHeight="1" x14ac:dyDescent="0.25">
      <c r="F104" s="7" t="s">
        <v>123</v>
      </c>
    </row>
    <row r="105" spans="6:6" ht="18" customHeight="1" x14ac:dyDescent="0.25">
      <c r="F105" s="7" t="s">
        <v>124</v>
      </c>
    </row>
    <row r="106" spans="6:6" ht="18" customHeight="1" x14ac:dyDescent="0.25">
      <c r="F106" s="7"/>
    </row>
    <row r="107" spans="6:6" ht="18" customHeight="1" x14ac:dyDescent="0.25">
      <c r="F107" s="7" t="s">
        <v>74</v>
      </c>
    </row>
    <row r="108" spans="6:6" ht="18" customHeight="1" x14ac:dyDescent="0.25">
      <c r="F108" s="7" t="s">
        <v>158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76</v>
      </c>
    </row>
    <row r="111" spans="6:6" ht="18" customHeight="1" x14ac:dyDescent="0.25">
      <c r="F111" s="7" t="s">
        <v>75</v>
      </c>
    </row>
    <row r="112" spans="6:6" ht="18" customHeight="1" x14ac:dyDescent="0.25">
      <c r="F112" s="7"/>
    </row>
    <row r="113" spans="6:6" ht="18" customHeight="1" x14ac:dyDescent="0.25">
      <c r="F113" s="7" t="s">
        <v>74</v>
      </c>
    </row>
    <row r="114" spans="6:6" ht="18" customHeight="1" x14ac:dyDescent="0.25">
      <c r="F114" s="7" t="s">
        <v>148</v>
      </c>
    </row>
    <row r="115" spans="6:6" ht="18" customHeight="1" x14ac:dyDescent="0.25">
      <c r="F115" s="7" t="s">
        <v>105</v>
      </c>
    </row>
    <row r="116" spans="6:6" ht="18" customHeight="1" x14ac:dyDescent="0.25">
      <c r="F116" s="7" t="s">
        <v>159</v>
      </c>
    </row>
    <row r="117" spans="6:6" ht="18" customHeight="1" x14ac:dyDescent="0.25">
      <c r="F117" s="7" t="s">
        <v>160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L14" sqref="L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99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71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130</v>
      </c>
    </row>
    <row r="107" spans="6:6" ht="18" customHeight="1" x14ac:dyDescent="0.25">
      <c r="F107" s="7" t="s">
        <v>95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137</v>
      </c>
    </row>
    <row r="122" spans="6:6" ht="18" customHeight="1" x14ac:dyDescent="0.25">
      <c r="F122" s="7" t="s">
        <v>78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106</v>
      </c>
    </row>
    <row r="128" spans="6:6" ht="18" customHeight="1" x14ac:dyDescent="0.25">
      <c r="F128" s="7" t="s">
        <v>109</v>
      </c>
    </row>
    <row r="129" spans="6:6" ht="18" customHeight="1" x14ac:dyDescent="0.25">
      <c r="F129" s="7" t="s">
        <v>78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Level_02_Enemies[] = {</v>
      </c>
    </row>
    <row r="143" spans="6:6" ht="18" customHeight="1" x14ac:dyDescent="0.25">
      <c r="F143" s="7" t="s">
        <v>74</v>
      </c>
    </row>
    <row r="144" spans="6:6" ht="18" customHeight="1" x14ac:dyDescent="0.25">
      <c r="F144" s="7" t="s">
        <v>107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76</v>
      </c>
    </row>
    <row r="147" spans="6:6" ht="18" customHeight="1" x14ac:dyDescent="0.25">
      <c r="F147" s="7" t="s">
        <v>75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H14" sqref="H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141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142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156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162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142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163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105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164</v>
      </c>
    </row>
    <row r="86" spans="6:6" ht="18" customHeight="1" x14ac:dyDescent="0.25">
      <c r="F86" s="7" t="s">
        <v>136</v>
      </c>
    </row>
    <row r="87" spans="6:6" ht="18" customHeight="1" x14ac:dyDescent="0.25">
      <c r="F87" s="7" t="s">
        <v>105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163</v>
      </c>
    </row>
    <row r="93" spans="6:6" ht="18" customHeight="1" x14ac:dyDescent="0.25">
      <c r="F93" s="7" t="s">
        <v>109</v>
      </c>
    </row>
    <row r="94" spans="6:6" ht="18" customHeight="1" x14ac:dyDescent="0.25">
      <c r="F94" s="7" t="s">
        <v>105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164</v>
      </c>
    </row>
    <row r="100" spans="6:6" ht="18" customHeight="1" x14ac:dyDescent="0.25">
      <c r="F100" s="7" t="s">
        <v>109</v>
      </c>
    </row>
    <row r="101" spans="6:6" ht="18" customHeight="1" x14ac:dyDescent="0.25">
      <c r="F101" s="7" t="s">
        <v>105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118</v>
      </c>
    </row>
    <row r="108" spans="6:6" ht="18" customHeight="1" x14ac:dyDescent="0.25">
      <c r="F108" s="7" t="s">
        <v>90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141</v>
      </c>
    </row>
    <row r="114" spans="6:6" ht="18" customHeight="1" x14ac:dyDescent="0.25">
      <c r="F114" s="7" t="s">
        <v>109</v>
      </c>
    </row>
    <row r="115" spans="6:6" ht="18" customHeight="1" x14ac:dyDescent="0.25">
      <c r="F115" s="7" t="s">
        <v>90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142</v>
      </c>
    </row>
    <row r="121" spans="6:6" ht="18" customHeight="1" x14ac:dyDescent="0.25">
      <c r="F121" s="7" t="s">
        <v>109</v>
      </c>
    </row>
    <row r="122" spans="6:6" ht="18" customHeight="1" x14ac:dyDescent="0.25">
      <c r="F122" s="7" t="s">
        <v>90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141</v>
      </c>
    </row>
    <row r="128" spans="6:6" ht="18" customHeight="1" x14ac:dyDescent="0.25">
      <c r="F128" s="7" t="s">
        <v>71</v>
      </c>
    </row>
    <row r="129" spans="6:6" ht="18" customHeight="1" x14ac:dyDescent="0.25">
      <c r="F129" s="7" t="s">
        <v>90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142</v>
      </c>
    </row>
    <row r="135" spans="6:6" ht="18" customHeight="1" x14ac:dyDescent="0.25">
      <c r="F135" s="7" t="s">
        <v>71</v>
      </c>
    </row>
    <row r="136" spans="6:6" ht="18" customHeight="1" x14ac:dyDescent="0.25">
      <c r="F136" s="7" t="s">
        <v>90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73</v>
      </c>
    </row>
    <row r="142" spans="6:6" ht="18" customHeight="1" x14ac:dyDescent="0.25">
      <c r="F142" s="7" t="s">
        <v>120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73</v>
      </c>
    </row>
    <row r="149" spans="6:6" ht="18" customHeight="1" x14ac:dyDescent="0.25">
      <c r="F149" s="7" t="s">
        <v>104</v>
      </c>
    </row>
    <row r="150" spans="6:6" ht="18" customHeight="1" x14ac:dyDescent="0.25">
      <c r="F150" s="7" t="s">
        <v>102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73</v>
      </c>
    </row>
    <row r="156" spans="6:6" ht="18" customHeight="1" x14ac:dyDescent="0.25">
      <c r="F156" s="7" t="s">
        <v>87</v>
      </c>
    </row>
    <row r="157" spans="6:6" ht="18" customHeight="1" x14ac:dyDescent="0.25">
      <c r="F157" s="7" t="s">
        <v>102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73</v>
      </c>
    </row>
    <row r="163" spans="6:6" ht="18" customHeight="1" x14ac:dyDescent="0.25">
      <c r="F163" s="7" t="s">
        <v>89</v>
      </c>
    </row>
    <row r="164" spans="6:6" ht="18" customHeight="1" x14ac:dyDescent="0.25">
      <c r="F164" s="7" t="s">
        <v>97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Level_02_Enemies[] = {</v>
      </c>
    </row>
    <row r="178" spans="6:6" ht="18" customHeight="1" x14ac:dyDescent="0.25">
      <c r="F178" s="7" t="s">
        <v>144</v>
      </c>
    </row>
    <row r="179" spans="6:6" ht="18" customHeight="1" x14ac:dyDescent="0.25">
      <c r="F179" s="7" t="s">
        <v>165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146</v>
      </c>
    </row>
    <row r="182" spans="6:6" ht="18" customHeight="1" x14ac:dyDescent="0.25">
      <c r="F182" s="7" t="s">
        <v>147</v>
      </c>
    </row>
    <row r="183" spans="6:6" ht="18" customHeight="1" x14ac:dyDescent="0.25">
      <c r="F183" s="7"/>
    </row>
    <row r="184" spans="6:6" ht="18" customHeight="1" x14ac:dyDescent="0.25">
      <c r="F184" s="7" t="s">
        <v>122</v>
      </c>
    </row>
    <row r="185" spans="6:6" ht="18" customHeight="1" x14ac:dyDescent="0.25">
      <c r="F185" s="7" t="s">
        <v>125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123</v>
      </c>
    </row>
    <row r="188" spans="6:6" ht="18" customHeight="1" x14ac:dyDescent="0.25">
      <c r="F188" s="7" t="s">
        <v>124</v>
      </c>
    </row>
    <row r="189" spans="6:6" ht="18" customHeight="1" x14ac:dyDescent="0.25">
      <c r="F189" s="7"/>
    </row>
    <row r="190" spans="6:6" ht="18" customHeight="1" x14ac:dyDescent="0.25">
      <c r="F190" s="7" t="s">
        <v>122</v>
      </c>
    </row>
    <row r="191" spans="6:6" ht="18" customHeight="1" x14ac:dyDescent="0.25">
      <c r="F191" s="7" t="s">
        <v>166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123</v>
      </c>
    </row>
    <row r="194" spans="6:6" ht="18" customHeight="1" x14ac:dyDescent="0.25">
      <c r="F194" s="7" t="s">
        <v>124</v>
      </c>
    </row>
    <row r="195" spans="6:6" ht="18" customHeight="1" x14ac:dyDescent="0.25">
      <c r="F195" s="7"/>
    </row>
    <row r="196" spans="6:6" ht="18" customHeight="1" x14ac:dyDescent="0.25">
      <c r="F196" s="7" t="s">
        <v>74</v>
      </c>
    </row>
    <row r="197" spans="6:6" ht="18" customHeight="1" x14ac:dyDescent="0.25">
      <c r="F197" s="7" t="s">
        <v>167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76</v>
      </c>
    </row>
    <row r="200" spans="6:6" ht="18" customHeight="1" x14ac:dyDescent="0.25">
      <c r="F200" s="7" t="s">
        <v>75</v>
      </c>
    </row>
    <row r="201" spans="6:6" ht="18" customHeight="1" x14ac:dyDescent="0.25">
      <c r="F201" s="7"/>
    </row>
    <row r="202" spans="6:6" ht="18" customHeight="1" x14ac:dyDescent="0.25">
      <c r="F202" s="7" t="s">
        <v>144</v>
      </c>
    </row>
    <row r="203" spans="6:6" ht="18" customHeight="1" x14ac:dyDescent="0.25">
      <c r="F203" s="7" t="s">
        <v>168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146</v>
      </c>
    </row>
    <row r="206" spans="6:6" ht="18" customHeight="1" x14ac:dyDescent="0.25">
      <c r="F206" s="7" t="s">
        <v>147</v>
      </c>
    </row>
    <row r="207" spans="6:6" ht="18" customHeight="1" x14ac:dyDescent="0.25">
      <c r="F207" s="7"/>
    </row>
    <row r="208" spans="6:6" ht="18" customHeight="1" x14ac:dyDescent="0.25">
      <c r="F208" s="7" t="s">
        <v>144</v>
      </c>
    </row>
    <row r="209" spans="6:6" ht="18" customHeight="1" x14ac:dyDescent="0.25">
      <c r="F209" s="7" t="s">
        <v>166</v>
      </c>
    </row>
    <row r="210" spans="6:6" ht="18" customHeight="1" x14ac:dyDescent="0.25">
      <c r="F210" s="7" t="s">
        <v>102</v>
      </c>
    </row>
    <row r="211" spans="6:6" ht="18" customHeight="1" x14ac:dyDescent="0.25">
      <c r="F211" s="7" t="s">
        <v>169</v>
      </c>
    </row>
    <row r="212" spans="6:6" ht="18" customHeight="1" x14ac:dyDescent="0.25">
      <c r="F212" s="7" t="s">
        <v>170</v>
      </c>
    </row>
    <row r="213" spans="6:6" ht="18" customHeight="1" x14ac:dyDescent="0.25">
      <c r="F213" s="7"/>
    </row>
    <row r="214" spans="6:6" ht="18" customHeight="1" x14ac:dyDescent="0.25">
      <c r="F214" s="7" t="s">
        <v>144</v>
      </c>
    </row>
    <row r="215" spans="6:6" ht="18" customHeight="1" x14ac:dyDescent="0.25">
      <c r="F215" s="7" t="s">
        <v>171</v>
      </c>
    </row>
    <row r="216" spans="6:6" ht="18" customHeight="1" x14ac:dyDescent="0.25">
      <c r="F216" s="7" t="s">
        <v>102</v>
      </c>
    </row>
    <row r="217" spans="6:6" ht="18" customHeight="1" x14ac:dyDescent="0.25">
      <c r="F217" s="7" t="s">
        <v>169</v>
      </c>
    </row>
    <row r="218" spans="6:6" ht="18" customHeight="1" x14ac:dyDescent="0.25">
      <c r="F218" s="7" t="s">
        <v>170</v>
      </c>
    </row>
    <row r="219" spans="6:6" ht="18" customHeight="1" x14ac:dyDescent="0.25">
      <c r="F219" s="7"/>
    </row>
    <row r="220" spans="6:6" ht="18" customHeight="1" x14ac:dyDescent="0.25">
      <c r="F220" s="7" t="s">
        <v>74</v>
      </c>
    </row>
    <row r="221" spans="6:6" ht="18" customHeight="1" x14ac:dyDescent="0.25">
      <c r="F221" s="7" t="s">
        <v>172</v>
      </c>
    </row>
    <row r="222" spans="6:6" ht="18" customHeight="1" x14ac:dyDescent="0.25">
      <c r="F222" s="7" t="s">
        <v>102</v>
      </c>
    </row>
    <row r="223" spans="6:6" ht="18" customHeight="1" x14ac:dyDescent="0.25">
      <c r="F223" s="7" t="s">
        <v>159</v>
      </c>
    </row>
    <row r="224" spans="6:6" ht="18" customHeight="1" x14ac:dyDescent="0.25">
      <c r="F224" s="7" t="s">
        <v>160</v>
      </c>
    </row>
    <row r="225" spans="6:6" ht="18" customHeight="1" x14ac:dyDescent="0.25">
      <c r="F225" s="7"/>
    </row>
    <row r="226" spans="6:6" ht="18" customHeight="1" x14ac:dyDescent="0.25">
      <c r="F226" s="7" t="s">
        <v>144</v>
      </c>
    </row>
    <row r="227" spans="6:6" ht="18" customHeight="1" x14ac:dyDescent="0.25">
      <c r="F227" s="7" t="s">
        <v>173</v>
      </c>
    </row>
    <row r="228" spans="6:6" ht="18" customHeight="1" x14ac:dyDescent="0.25">
      <c r="F228" s="7" t="s">
        <v>97</v>
      </c>
    </row>
    <row r="229" spans="6:6" ht="18" customHeight="1" x14ac:dyDescent="0.25">
      <c r="F229" s="7" t="s">
        <v>146</v>
      </c>
    </row>
    <row r="230" spans="6:6" ht="18" customHeight="1" x14ac:dyDescent="0.25">
      <c r="F230" s="7" t="s">
        <v>147</v>
      </c>
    </row>
    <row r="231" spans="6:6" ht="18" customHeight="1" x14ac:dyDescent="0.25">
      <c r="F231" s="7"/>
    </row>
    <row r="232" spans="6:6" ht="18" customHeight="1" x14ac:dyDescent="0.25">
      <c r="F232" s="7" t="s">
        <v>122</v>
      </c>
    </row>
    <row r="233" spans="6:6" ht="18" customHeight="1" x14ac:dyDescent="0.25">
      <c r="F233" s="7" t="s">
        <v>135</v>
      </c>
    </row>
    <row r="234" spans="6:6" ht="18" customHeight="1" x14ac:dyDescent="0.25">
      <c r="F234" s="7" t="s">
        <v>97</v>
      </c>
    </row>
    <row r="235" spans="6:6" ht="18" customHeight="1" x14ac:dyDescent="0.25">
      <c r="F235" s="7" t="s">
        <v>123</v>
      </c>
    </row>
    <row r="236" spans="6:6" ht="18" customHeight="1" x14ac:dyDescent="0.25">
      <c r="F236" s="7" t="s">
        <v>124</v>
      </c>
    </row>
    <row r="237" spans="6:6" ht="18" customHeight="1" x14ac:dyDescent="0.25">
      <c r="F237" s="7"/>
    </row>
    <row r="238" spans="6:6" ht="18" customHeight="1" x14ac:dyDescent="0.25">
      <c r="F238" s="7" t="s">
        <v>74</v>
      </c>
    </row>
    <row r="239" spans="6:6" ht="18" customHeight="1" x14ac:dyDescent="0.25">
      <c r="F239" s="7" t="s">
        <v>172</v>
      </c>
    </row>
    <row r="240" spans="6:6" ht="18" customHeight="1" x14ac:dyDescent="0.25">
      <c r="F240" s="7" t="s">
        <v>97</v>
      </c>
    </row>
    <row r="241" spans="6:6" ht="18" customHeight="1" x14ac:dyDescent="0.25">
      <c r="F241" s="7" t="s">
        <v>76</v>
      </c>
    </row>
    <row r="242" spans="6:6" ht="18" customHeight="1" x14ac:dyDescent="0.25">
      <c r="F242" s="7" t="s">
        <v>75</v>
      </c>
    </row>
    <row r="243" spans="6:6" ht="18" customHeight="1" x14ac:dyDescent="0.25">
      <c r="F243" s="7"/>
    </row>
    <row r="244" spans="6:6" ht="18" customHeight="1" x14ac:dyDescent="0.25">
      <c r="F244" s="7" t="s">
        <v>74</v>
      </c>
    </row>
    <row r="245" spans="6:6" ht="18" customHeight="1" x14ac:dyDescent="0.2">
      <c r="F245" t="s">
        <v>174</v>
      </c>
    </row>
    <row r="246" spans="6:6" ht="18" customHeight="1" x14ac:dyDescent="0.2">
      <c r="F246" t="s">
        <v>97</v>
      </c>
    </row>
    <row r="247" spans="6:6" ht="18" customHeight="1" x14ac:dyDescent="0.2">
      <c r="F247" t="s">
        <v>76</v>
      </c>
    </row>
    <row r="248" spans="6:6" ht="18" customHeight="1" x14ac:dyDescent="0.2">
      <c r="F248" t="s">
        <v>75</v>
      </c>
    </row>
    <row r="249" spans="6:6" ht="18" customHeight="1" x14ac:dyDescent="0.2"/>
    <row r="250" spans="6:6" ht="18" customHeight="1" x14ac:dyDescent="0.2">
      <c r="F250" t="s">
        <v>144</v>
      </c>
    </row>
    <row r="251" spans="6:6" ht="18" customHeight="1" x14ac:dyDescent="0.2">
      <c r="F251" t="s">
        <v>145</v>
      </c>
    </row>
    <row r="252" spans="6:6" ht="18" customHeight="1" x14ac:dyDescent="0.2">
      <c r="F252" t="s">
        <v>97</v>
      </c>
    </row>
    <row r="253" spans="6:6" ht="18" customHeight="1" x14ac:dyDescent="0.2">
      <c r="F253" t="s">
        <v>146</v>
      </c>
    </row>
    <row r="254" spans="6:6" ht="18" customHeight="1" x14ac:dyDescent="0.2">
      <c r="F254" t="s">
        <v>147</v>
      </c>
    </row>
    <row r="255" spans="6:6" ht="18" customHeight="1" x14ac:dyDescent="0.2"/>
    <row r="256" spans="6:6" ht="18" customHeight="1" x14ac:dyDescent="0.2">
      <c r="F256" t="s">
        <v>122</v>
      </c>
    </row>
    <row r="257" spans="6:6" ht="18" customHeight="1" x14ac:dyDescent="0.2">
      <c r="F257" t="s">
        <v>166</v>
      </c>
    </row>
    <row r="258" spans="6:6" ht="18" customHeight="1" x14ac:dyDescent="0.2">
      <c r="F258" t="s">
        <v>97</v>
      </c>
    </row>
    <row r="259" spans="6:6" ht="18" customHeight="1" x14ac:dyDescent="0.2">
      <c r="F259" t="s">
        <v>123</v>
      </c>
    </row>
    <row r="260" spans="6:6" ht="68" customHeight="1" x14ac:dyDescent="0.2">
      <c r="F260" t="s">
        <v>124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I15" sqref="I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130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120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120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115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Level_02_Enemies[]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5896-CB39-1D46-96A1-FC0960F9C255}">
  <sheetPr codeName="Sheet16"/>
  <dimension ref="C1:AE259"/>
  <sheetViews>
    <sheetView zoomScale="80" zoomScaleNormal="80" workbookViewId="0">
      <selection activeCell="E17" sqref="E1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Level_02_Matt[]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Level_02_Matt_Items[]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142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103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103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119</v>
      </c>
    </row>
    <row r="107" spans="6:6" ht="18" customHeight="1" x14ac:dyDescent="0.25">
      <c r="F107" s="7" t="s">
        <v>114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Level_02_Enemies[] = {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143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76</v>
      </c>
    </row>
    <row r="126" spans="6:6" ht="18" customHeight="1" x14ac:dyDescent="0.25">
      <c r="F126" s="7" t="s">
        <v>75</v>
      </c>
    </row>
    <row r="127" spans="6:6" ht="18" customHeight="1" x14ac:dyDescent="0.25">
      <c r="F127" s="7"/>
    </row>
    <row r="128" spans="6:6" ht="18" customHeight="1" x14ac:dyDescent="0.25">
      <c r="F128" s="7" t="s">
        <v>144</v>
      </c>
    </row>
    <row r="129" spans="6:6" ht="18" customHeight="1" x14ac:dyDescent="0.25">
      <c r="F129" s="7" t="s">
        <v>145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146</v>
      </c>
    </row>
    <row r="132" spans="6:6" ht="18" customHeight="1" x14ac:dyDescent="0.25">
      <c r="F132" s="7" t="s">
        <v>147</v>
      </c>
    </row>
    <row r="133" spans="6:6" ht="18" customHeight="1" x14ac:dyDescent="0.25">
      <c r="F133" s="7"/>
    </row>
    <row r="134" spans="6:6" ht="18" customHeight="1" x14ac:dyDescent="0.25">
      <c r="F134" s="7" t="s">
        <v>122</v>
      </c>
    </row>
    <row r="135" spans="6:6" ht="18" customHeight="1" x14ac:dyDescent="0.25">
      <c r="F135" s="7" t="s">
        <v>148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123</v>
      </c>
    </row>
    <row r="138" spans="6:6" ht="18" customHeight="1" x14ac:dyDescent="0.25">
      <c r="F138" s="7" t="s">
        <v>124</v>
      </c>
    </row>
    <row r="139" spans="6:6" ht="18" customHeight="1" x14ac:dyDescent="0.25">
      <c r="F139" s="7"/>
    </row>
    <row r="140" spans="6:6" ht="18" customHeight="1" x14ac:dyDescent="0.25">
      <c r="F140" s="7" t="s">
        <v>74</v>
      </c>
    </row>
    <row r="141" spans="6:6" ht="18" customHeight="1" x14ac:dyDescent="0.25">
      <c r="F141" s="7" t="s">
        <v>149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76</v>
      </c>
    </row>
    <row r="144" spans="6:6" ht="18" customHeight="1" x14ac:dyDescent="0.25">
      <c r="F144" s="7" t="s">
        <v>75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zoomScale="80" zoomScaleNormal="80" workbookViewId="0">
      <selection activeCell="F16" sqref="F16:F7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Level_02_Jnk[]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Level_02_Jnk_Items[]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137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17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12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tr">
        <f ca="1">_xlfn.CONCAT("uint16_t ", _xlfn.TEXTAFTER(CELL("filename"),"]"), "_Enemies[] = {")</f>
        <v>uint16_t Level_02_Enemies[] = {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15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19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 t="s">
        <v>20</v>
      </c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19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20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20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18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16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19</v>
      </c>
    </row>
    <row r="74" spans="6:15" ht="18" customHeight="1" x14ac:dyDescent="0.25">
      <c r="F74" s="7" t="s">
        <v>20</v>
      </c>
    </row>
    <row r="75" spans="6:15" ht="18" customHeight="1" x14ac:dyDescent="0.25">
      <c r="F75" s="8" t="s">
        <v>12</v>
      </c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opLeftCell="A3" zoomScale="80" zoomScaleNormal="80" workbookViewId="0">
      <selection activeCell="F16" sqref="F16:F13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Level_01_Bkp[]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136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89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196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196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77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162</v>
      </c>
    </row>
    <row r="80" spans="6:15" ht="18" customHeight="1" x14ac:dyDescent="0.25">
      <c r="F80" s="7" t="s">
        <v>72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120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119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Level_02_Enemies[]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Level_02_Matt</vt:lpstr>
      <vt:lpstr>Level_02_Jnk</vt:lpstr>
      <vt:lpstr>Level_01_Bkp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2025-02-10T09:47:04Z</dcterms:modified>
</cp:coreProperties>
</file>