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imonholmes/Documents/GitHub/Nineteen43/Artwork/"/>
    </mc:Choice>
  </mc:AlternateContent>
  <xr:revisionPtr revIDLastSave="0" documentId="10_ncr:8100000_{EFB8F7F7-6C22-4A40-AAE0-5746E2FCA2DC}" xr6:coauthVersionLast="34" xr6:coauthVersionMax="34" xr10:uidLastSave="{00000000-0000-0000-0000-000000000000}"/>
  <bookViews>
    <workbookView xWindow="12320" yWindow="460" windowWidth="38160" windowHeight="26140" tabRatio="500" activeTab="1" xr2:uid="{00000000-000D-0000-FFFF-FFFF00000000}"/>
  </bookViews>
  <sheets>
    <sheet name="Sheet2 (3)" sheetId="9" r:id="rId1"/>
    <sheet name="Shadows" sheetId="10" r:id="rId2"/>
    <sheet name="Sheet1 (2)" sheetId="8" r:id="rId3"/>
    <sheet name="Sheet2 (2)" sheetId="7" r:id="rId4"/>
    <sheet name="Sheet1" sheetId="1" r:id="rId5"/>
    <sheet name="Sheet4" sheetId="4" r:id="rId6"/>
    <sheet name="Sheet2" sheetId="2" r:id="rId7"/>
    <sheet name="Sheet3" sheetId="3" r:id="rId8"/>
    <sheet name="Sheet3 (2)" sheetId="5" r:id="rId9"/>
    <sheet name="Sheet3 (3)" sheetId="6" r:id="rId10"/>
  </sheets>
  <definedNames>
    <definedName name="LDMAX" localSheetId="1">#REF!</definedName>
    <definedName name="LDMAX" localSheetId="0">#REF!</definedName>
    <definedName name="LDMAX">#REF!</definedName>
    <definedName name="LDMIN" localSheetId="1">#REF!</definedName>
    <definedName name="LDMIN" localSheetId="0">#REF!</definedName>
    <definedName name="LDMIN">#REF!</definedName>
    <definedName name="LS_HR_MAX" localSheetId="1">#REF!</definedName>
    <definedName name="LS_HR_MAX" localSheetId="0">#REF!</definedName>
    <definedName name="LS_HR_MAX">#REF!</definedName>
    <definedName name="LS_HR_MIN" localSheetId="1">#REF!</definedName>
    <definedName name="LS_HR_MIN" localSheetId="0">#REF!</definedName>
    <definedName name="LS_HR_MIN">#REF!</definedName>
    <definedName name="LS_LR_MAX" localSheetId="1">#REF!</definedName>
    <definedName name="LS_LR_MAX" localSheetId="0">#REF!</definedName>
    <definedName name="LS_LR_MAX">#REF!</definedName>
    <definedName name="LS_LR_MIN" localSheetId="1">#REF!</definedName>
    <definedName name="LS_LR_MIN" localSheetId="0">#REF!</definedName>
    <definedName name="LS_LR_MIN">#REF!</definedName>
    <definedName name="lSMIN" localSheetId="1">#REF!</definedName>
    <definedName name="lSMIN" localSheetId="0">#REF!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J174" i="10" l="1"/>
  <c r="AJ173" i="10"/>
  <c r="AJ172" i="10"/>
  <c r="R174" i="10"/>
  <c r="R173" i="10"/>
  <c r="R172" i="10"/>
  <c r="AJ144" i="10"/>
  <c r="AJ143" i="10"/>
  <c r="AJ142" i="10"/>
  <c r="R144" i="10"/>
  <c r="R143" i="10"/>
  <c r="R142" i="10"/>
  <c r="BT174" i="10"/>
  <c r="BT173" i="10"/>
  <c r="BT172" i="10"/>
  <c r="BB174" i="10"/>
  <c r="BB173" i="10"/>
  <c r="BB172" i="10"/>
  <c r="BT144" i="10"/>
  <c r="BT143" i="10"/>
  <c r="BT142" i="10"/>
  <c r="BB144" i="10"/>
  <c r="BB143" i="10"/>
  <c r="BB142" i="10"/>
  <c r="CU213" i="10"/>
  <c r="CT213" i="10"/>
  <c r="CS213" i="10"/>
  <c r="CR213" i="10"/>
  <c r="CQ213" i="10"/>
  <c r="CP213" i="10"/>
  <c r="CO213" i="10"/>
  <c r="CN213" i="10"/>
  <c r="CM213" i="10"/>
  <c r="CL213" i="10"/>
  <c r="CK213" i="10"/>
  <c r="CJ213" i="10"/>
  <c r="CI213" i="10"/>
  <c r="CH213" i="10"/>
  <c r="CG213" i="10"/>
  <c r="CF213" i="10"/>
  <c r="CE213" i="10"/>
  <c r="CD213" i="10"/>
  <c r="CC213" i="10"/>
  <c r="CB213" i="10"/>
  <c r="CA213" i="10"/>
  <c r="BZ213" i="10"/>
  <c r="BY213" i="10"/>
  <c r="BX213" i="10"/>
  <c r="BW213" i="10"/>
  <c r="BV213" i="10"/>
  <c r="BU213" i="10"/>
  <c r="BT213" i="10"/>
  <c r="BS213" i="10"/>
  <c r="BR213" i="10"/>
  <c r="BQ213" i="10"/>
  <c r="BP213" i="10"/>
  <c r="BO213" i="10"/>
  <c r="BN213" i="10"/>
  <c r="BM213" i="10"/>
  <c r="BL213" i="10"/>
  <c r="BK213" i="10"/>
  <c r="BJ213" i="10"/>
  <c r="BI213" i="10"/>
  <c r="BH213" i="10"/>
  <c r="BG213" i="10"/>
  <c r="BF213" i="10"/>
  <c r="BE213" i="10"/>
  <c r="BD213" i="10"/>
  <c r="BC213" i="10"/>
  <c r="BB213" i="10"/>
  <c r="BA213" i="10"/>
  <c r="AZ213" i="10"/>
  <c r="AY213" i="10"/>
  <c r="AX213" i="10"/>
  <c r="AW213" i="10"/>
  <c r="AV213" i="10"/>
  <c r="AU213" i="10"/>
  <c r="AT213" i="10"/>
  <c r="AS213" i="10"/>
  <c r="AR213" i="10"/>
  <c r="AQ213" i="10"/>
  <c r="AP213" i="10"/>
  <c r="AO213" i="10"/>
  <c r="AN213" i="10"/>
  <c r="AM213" i="10"/>
  <c r="AL213" i="10"/>
  <c r="AK213" i="10"/>
  <c r="AJ213" i="10"/>
  <c r="AI213"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U212" i="10"/>
  <c r="CT212" i="10"/>
  <c r="CS212" i="10"/>
  <c r="CR212" i="10"/>
  <c r="CQ212" i="10"/>
  <c r="CP212" i="10"/>
  <c r="CO212" i="10"/>
  <c r="CN212" i="10"/>
  <c r="CM212" i="10"/>
  <c r="CL212" i="10"/>
  <c r="CK212" i="10"/>
  <c r="CJ212" i="10"/>
  <c r="CI212" i="10"/>
  <c r="CH212" i="10"/>
  <c r="CG212" i="10"/>
  <c r="CF212" i="10"/>
  <c r="CE212" i="10"/>
  <c r="CD212" i="10"/>
  <c r="CC212" i="10"/>
  <c r="CB212" i="10"/>
  <c r="CA212" i="10"/>
  <c r="BZ212" i="10"/>
  <c r="BY212" i="10"/>
  <c r="BX212" i="10"/>
  <c r="BW212" i="10"/>
  <c r="BV212" i="10"/>
  <c r="BU212" i="10"/>
  <c r="BT212" i="10"/>
  <c r="BS212" i="10"/>
  <c r="BR212" i="10"/>
  <c r="BQ212" i="10"/>
  <c r="BP212" i="10"/>
  <c r="BO212" i="10"/>
  <c r="BN212" i="10"/>
  <c r="BM212" i="10"/>
  <c r="BL212" i="10"/>
  <c r="BK212" i="10"/>
  <c r="BJ212" i="10"/>
  <c r="BI212" i="10"/>
  <c r="BH212" i="10"/>
  <c r="BG212" i="10"/>
  <c r="BF212" i="10"/>
  <c r="BE212" i="10"/>
  <c r="BD212" i="10"/>
  <c r="BC212" i="10"/>
  <c r="BB212" i="10"/>
  <c r="BA212" i="10"/>
  <c r="AZ212" i="10"/>
  <c r="AY212" i="10"/>
  <c r="AX212" i="10"/>
  <c r="AW212" i="10"/>
  <c r="AV212" i="10"/>
  <c r="AU212" i="10"/>
  <c r="AT212" i="10"/>
  <c r="AS212" i="10"/>
  <c r="AR212" i="10"/>
  <c r="AQ212" i="10"/>
  <c r="AP212" i="10"/>
  <c r="AO212" i="10"/>
  <c r="AN212" i="10"/>
  <c r="AM212" i="10"/>
  <c r="AL212" i="10"/>
  <c r="AK212" i="10"/>
  <c r="AJ212" i="10"/>
  <c r="AI212"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U211" i="10"/>
  <c r="CT211" i="10"/>
  <c r="CS211" i="10"/>
  <c r="CR211" i="10"/>
  <c r="CQ211" i="10"/>
  <c r="CP211" i="10"/>
  <c r="CO211" i="10"/>
  <c r="CN211" i="10"/>
  <c r="CM211" i="10"/>
  <c r="CL211" i="10"/>
  <c r="CK211" i="10"/>
  <c r="CJ211" i="10"/>
  <c r="CI211" i="10"/>
  <c r="CH211" i="10"/>
  <c r="CG211" i="10"/>
  <c r="CF211" i="10"/>
  <c r="CE211" i="10"/>
  <c r="CD211" i="10"/>
  <c r="CC211" i="10"/>
  <c r="CB211" i="10"/>
  <c r="CA211" i="10"/>
  <c r="BZ211" i="10"/>
  <c r="BY211" i="10"/>
  <c r="BX211" i="10"/>
  <c r="BW211" i="10"/>
  <c r="BV211" i="10"/>
  <c r="BU211" i="10"/>
  <c r="BT211" i="10"/>
  <c r="BS211" i="10"/>
  <c r="BR211" i="10"/>
  <c r="BQ211" i="10"/>
  <c r="BP211" i="10"/>
  <c r="BO211" i="10"/>
  <c r="BN211" i="10"/>
  <c r="BM211" i="10"/>
  <c r="BL211" i="10"/>
  <c r="BK211" i="10"/>
  <c r="BJ211" i="10"/>
  <c r="BI211" i="10"/>
  <c r="BH211" i="10"/>
  <c r="BG211" i="10"/>
  <c r="BF211" i="10"/>
  <c r="BE211" i="10"/>
  <c r="BD211" i="10"/>
  <c r="BC211" i="10"/>
  <c r="BB211" i="10"/>
  <c r="BA211" i="10"/>
  <c r="AZ211" i="10"/>
  <c r="AY211" i="10"/>
  <c r="AX211" i="10"/>
  <c r="AW211" i="10"/>
  <c r="AV211" i="10"/>
  <c r="AU211" i="10"/>
  <c r="AT211" i="10"/>
  <c r="AS211" i="10"/>
  <c r="AR211" i="10"/>
  <c r="AQ211" i="10"/>
  <c r="AP211" i="10"/>
  <c r="AO211" i="10"/>
  <c r="AN211" i="10"/>
  <c r="AM211" i="10"/>
  <c r="AL211" i="10"/>
  <c r="AK211" i="10"/>
  <c r="AJ211" i="10"/>
  <c r="AI211"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U210" i="10"/>
  <c r="CT210" i="10"/>
  <c r="CS210" i="10"/>
  <c r="CR210" i="10"/>
  <c r="CQ210" i="10"/>
  <c r="CP210" i="10"/>
  <c r="CO210" i="10"/>
  <c r="CN210" i="10"/>
  <c r="CM210" i="10"/>
  <c r="CL210" i="10"/>
  <c r="CK210" i="10"/>
  <c r="CJ210" i="10"/>
  <c r="CI210" i="10"/>
  <c r="CH210" i="10"/>
  <c r="CG210" i="10"/>
  <c r="CF210" i="10"/>
  <c r="CE210" i="10"/>
  <c r="CD210" i="10"/>
  <c r="CC210" i="10"/>
  <c r="CB210" i="10"/>
  <c r="CA210" i="10"/>
  <c r="BZ210" i="10"/>
  <c r="BY210" i="10"/>
  <c r="BX210" i="10"/>
  <c r="BW210" i="10"/>
  <c r="BV210" i="10"/>
  <c r="BU210" i="10"/>
  <c r="BT210" i="10"/>
  <c r="BS210" i="10"/>
  <c r="BR210" i="10"/>
  <c r="BQ210" i="10"/>
  <c r="BP210" i="10"/>
  <c r="BO210" i="10"/>
  <c r="BN210" i="10"/>
  <c r="BM210" i="10"/>
  <c r="BL210" i="10"/>
  <c r="BK210" i="10"/>
  <c r="BJ210" i="10"/>
  <c r="BI210" i="10"/>
  <c r="BH210" i="10"/>
  <c r="BG210" i="10"/>
  <c r="BF210" i="10"/>
  <c r="BE210" i="10"/>
  <c r="BD210" i="10"/>
  <c r="BC210" i="10"/>
  <c r="BB210" i="10"/>
  <c r="BA210" i="10"/>
  <c r="AZ210" i="10"/>
  <c r="AY210" i="10"/>
  <c r="AX210" i="10"/>
  <c r="AW210" i="10"/>
  <c r="AV210" i="10"/>
  <c r="AU210" i="10"/>
  <c r="AT210" i="10"/>
  <c r="AS210" i="10"/>
  <c r="AR210" i="10"/>
  <c r="AQ210" i="10"/>
  <c r="AP210" i="10"/>
  <c r="AO210" i="10"/>
  <c r="AN210" i="10"/>
  <c r="AM210" i="10"/>
  <c r="AL210" i="10"/>
  <c r="AK210" i="10"/>
  <c r="AJ210" i="10"/>
  <c r="AI210"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U115" i="10"/>
  <c r="BT115" i="10"/>
  <c r="BS115" i="10"/>
  <c r="BR115" i="10"/>
  <c r="BQ115" i="10"/>
  <c r="BP115" i="10"/>
  <c r="BO115" i="10"/>
  <c r="BN115" i="10"/>
  <c r="BM115" i="10"/>
  <c r="BL115" i="10"/>
  <c r="BK115" i="10"/>
  <c r="BJ115" i="10"/>
  <c r="BI115" i="10"/>
  <c r="BH115" i="10"/>
  <c r="BG115" i="10"/>
  <c r="BF115" i="10"/>
  <c r="BE115" i="10"/>
  <c r="BU114" i="10"/>
  <c r="BT114" i="10"/>
  <c r="BS114" i="10"/>
  <c r="BR114" i="10"/>
  <c r="BQ114" i="10"/>
  <c r="BP114" i="10"/>
  <c r="BO114" i="10"/>
  <c r="BN114" i="10"/>
  <c r="BM114" i="10"/>
  <c r="BL114" i="10"/>
  <c r="BK114" i="10"/>
  <c r="BJ114" i="10"/>
  <c r="BI114" i="10"/>
  <c r="BH114" i="10"/>
  <c r="BG114" i="10"/>
  <c r="BF114" i="10"/>
  <c r="BE114" i="10"/>
  <c r="BU113" i="10"/>
  <c r="BT113" i="10"/>
  <c r="BS113" i="10"/>
  <c r="BR113" i="10"/>
  <c r="BQ113" i="10"/>
  <c r="BP113" i="10"/>
  <c r="BO113" i="10"/>
  <c r="BN113" i="10"/>
  <c r="BM113" i="10"/>
  <c r="BL113" i="10"/>
  <c r="BK113" i="10"/>
  <c r="BJ113" i="10"/>
  <c r="BI113" i="10"/>
  <c r="BH113" i="10"/>
  <c r="BG113" i="10"/>
  <c r="BF113" i="10"/>
  <c r="BE113" i="10"/>
  <c r="BC115" i="10"/>
  <c r="BB115" i="10"/>
  <c r="BA115" i="10"/>
  <c r="AZ115" i="10"/>
  <c r="AY115" i="10"/>
  <c r="AX115" i="10"/>
  <c r="AW115" i="10"/>
  <c r="AV115" i="10"/>
  <c r="AU115" i="10"/>
  <c r="AT115" i="10"/>
  <c r="AS115" i="10"/>
  <c r="AR115" i="10"/>
  <c r="AQ115" i="10"/>
  <c r="AP115" i="10"/>
  <c r="AO115" i="10"/>
  <c r="AN115" i="10"/>
  <c r="AM115" i="10"/>
  <c r="BC114" i="10"/>
  <c r="BB114" i="10"/>
  <c r="BA114" i="10"/>
  <c r="AZ114" i="10"/>
  <c r="AY114" i="10"/>
  <c r="AX114" i="10"/>
  <c r="AW114" i="10"/>
  <c r="AV114" i="10"/>
  <c r="AU114" i="10"/>
  <c r="AT114" i="10"/>
  <c r="AS114" i="10"/>
  <c r="AR114" i="10"/>
  <c r="AQ114" i="10"/>
  <c r="AP114" i="10"/>
  <c r="AO114" i="10"/>
  <c r="AN114" i="10"/>
  <c r="AM114" i="10"/>
  <c r="BC113" i="10"/>
  <c r="BB113" i="10"/>
  <c r="BA113" i="10"/>
  <c r="AZ113" i="10"/>
  <c r="AY113" i="10"/>
  <c r="AX113" i="10"/>
  <c r="AW113" i="10"/>
  <c r="AV113" i="10"/>
  <c r="AU113" i="10"/>
  <c r="AT113" i="10"/>
  <c r="AS113" i="10"/>
  <c r="AR113" i="10"/>
  <c r="AQ113" i="10"/>
  <c r="AP113" i="10"/>
  <c r="AO113" i="10"/>
  <c r="AN113" i="10"/>
  <c r="AM113" i="10"/>
  <c r="AK115" i="10"/>
  <c r="AJ115" i="10"/>
  <c r="AI115" i="10"/>
  <c r="AH115" i="10"/>
  <c r="AG115" i="10"/>
  <c r="AF115" i="10"/>
  <c r="AE115" i="10"/>
  <c r="AD115" i="10"/>
  <c r="AC115" i="10"/>
  <c r="AB115" i="10"/>
  <c r="AA115" i="10"/>
  <c r="Z115" i="10"/>
  <c r="Y115" i="10"/>
  <c r="X115" i="10"/>
  <c r="W115" i="10"/>
  <c r="V115" i="10"/>
  <c r="U115" i="10"/>
  <c r="AK114" i="10"/>
  <c r="AJ114" i="10"/>
  <c r="AI114" i="10"/>
  <c r="AH114" i="10"/>
  <c r="AG114" i="10"/>
  <c r="AF114" i="10"/>
  <c r="AE114" i="10"/>
  <c r="AD114" i="10"/>
  <c r="AC114" i="10"/>
  <c r="AB114" i="10"/>
  <c r="AA114" i="10"/>
  <c r="Z114" i="10"/>
  <c r="Y114" i="10"/>
  <c r="X114" i="10"/>
  <c r="W114" i="10"/>
  <c r="V114" i="10"/>
  <c r="U114" i="10"/>
  <c r="AK113" i="10"/>
  <c r="AJ113" i="10"/>
  <c r="AI113" i="10"/>
  <c r="AH113" i="10"/>
  <c r="AG113" i="10"/>
  <c r="AF113" i="10"/>
  <c r="AE113" i="10"/>
  <c r="AD113" i="10"/>
  <c r="AC113" i="10"/>
  <c r="AB113" i="10"/>
  <c r="AA113" i="10"/>
  <c r="Z113" i="10"/>
  <c r="Y113" i="10"/>
  <c r="X113" i="10"/>
  <c r="W113" i="10"/>
  <c r="V113" i="10"/>
  <c r="U113" i="10"/>
  <c r="S115" i="10"/>
  <c r="R115" i="10"/>
  <c r="Q115" i="10"/>
  <c r="P115" i="10"/>
  <c r="O115" i="10"/>
  <c r="N115" i="10"/>
  <c r="M115" i="10"/>
  <c r="L115" i="10"/>
  <c r="K115" i="10"/>
  <c r="J115" i="10"/>
  <c r="I115" i="10"/>
  <c r="H115" i="10"/>
  <c r="G115" i="10"/>
  <c r="F115" i="10"/>
  <c r="E115" i="10"/>
  <c r="D115" i="10"/>
  <c r="S114" i="10"/>
  <c r="R114" i="10"/>
  <c r="Q114" i="10"/>
  <c r="P114" i="10"/>
  <c r="O114" i="10"/>
  <c r="N114" i="10"/>
  <c r="M114" i="10"/>
  <c r="L114" i="10"/>
  <c r="K114" i="10"/>
  <c r="J114" i="10"/>
  <c r="I114" i="10"/>
  <c r="H114" i="10"/>
  <c r="G114" i="10"/>
  <c r="F114" i="10"/>
  <c r="E114" i="10"/>
  <c r="D114" i="10"/>
  <c r="S113" i="10"/>
  <c r="R113" i="10"/>
  <c r="Q113" i="10"/>
  <c r="P113" i="10"/>
  <c r="O113" i="10"/>
  <c r="N113" i="10"/>
  <c r="M113" i="10"/>
  <c r="L113" i="10"/>
  <c r="K113" i="10"/>
  <c r="J113" i="10"/>
  <c r="I113" i="10"/>
  <c r="H113" i="10"/>
  <c r="G113" i="10"/>
  <c r="F113" i="10"/>
  <c r="E113" i="10"/>
  <c r="D113" i="10"/>
  <c r="C114" i="10"/>
  <c r="C113" i="10"/>
  <c r="BU86" i="10"/>
  <c r="BT86" i="10"/>
  <c r="BS86" i="10"/>
  <c r="BR86" i="10"/>
  <c r="BQ86" i="10"/>
  <c r="BP86" i="10"/>
  <c r="BO86" i="10"/>
  <c r="BN86" i="10"/>
  <c r="BM86" i="10"/>
  <c r="BL86" i="10"/>
  <c r="BK86" i="10"/>
  <c r="BJ86" i="10"/>
  <c r="BI86" i="10"/>
  <c r="BH86" i="10"/>
  <c r="BG86" i="10"/>
  <c r="BF86" i="10"/>
  <c r="BE86" i="10"/>
  <c r="BU85" i="10"/>
  <c r="BT85" i="10"/>
  <c r="BS85" i="10"/>
  <c r="BR85" i="10"/>
  <c r="BQ85" i="10"/>
  <c r="BP85" i="10"/>
  <c r="BO85" i="10"/>
  <c r="BN85" i="10"/>
  <c r="BM85" i="10"/>
  <c r="BL85" i="10"/>
  <c r="BK85" i="10"/>
  <c r="BJ85" i="10"/>
  <c r="BI85" i="10"/>
  <c r="BH85" i="10"/>
  <c r="BG85" i="10"/>
  <c r="BF85" i="10"/>
  <c r="BE85" i="10"/>
  <c r="BU84" i="10"/>
  <c r="BT84" i="10"/>
  <c r="BS84" i="10"/>
  <c r="BR84" i="10"/>
  <c r="BQ84" i="10"/>
  <c r="BP84" i="10"/>
  <c r="BO84" i="10"/>
  <c r="BN84" i="10"/>
  <c r="BM84" i="10"/>
  <c r="BL84" i="10"/>
  <c r="BK84" i="10"/>
  <c r="BJ84" i="10"/>
  <c r="BI84" i="10"/>
  <c r="BH84" i="10"/>
  <c r="BG84" i="10"/>
  <c r="BF84" i="10"/>
  <c r="BE84" i="10"/>
  <c r="BC86" i="10"/>
  <c r="BB86" i="10"/>
  <c r="BA86" i="10"/>
  <c r="AZ86" i="10"/>
  <c r="AY86" i="10"/>
  <c r="AX86" i="10"/>
  <c r="AW86" i="10"/>
  <c r="AV86" i="10"/>
  <c r="AU86" i="10"/>
  <c r="AT86" i="10"/>
  <c r="AS86" i="10"/>
  <c r="AR86" i="10"/>
  <c r="AQ86" i="10"/>
  <c r="AP86" i="10"/>
  <c r="AO86" i="10"/>
  <c r="AN86" i="10"/>
  <c r="AM86" i="10"/>
  <c r="BC85" i="10"/>
  <c r="BB85" i="10"/>
  <c r="BA85" i="10"/>
  <c r="AZ85" i="10"/>
  <c r="AY85" i="10"/>
  <c r="AX85" i="10"/>
  <c r="AW85" i="10"/>
  <c r="AV85" i="10"/>
  <c r="AU85" i="10"/>
  <c r="AT85" i="10"/>
  <c r="AS85" i="10"/>
  <c r="AR85" i="10"/>
  <c r="AQ85" i="10"/>
  <c r="AP85" i="10"/>
  <c r="AO85" i="10"/>
  <c r="AN85" i="10"/>
  <c r="AM85" i="10"/>
  <c r="BC84" i="10"/>
  <c r="BB84" i="10"/>
  <c r="BA84" i="10"/>
  <c r="AZ84" i="10"/>
  <c r="AY84" i="10"/>
  <c r="AX84" i="10"/>
  <c r="AW84" i="10"/>
  <c r="AV84" i="10"/>
  <c r="AU84" i="10"/>
  <c r="AT84" i="10"/>
  <c r="AS84" i="10"/>
  <c r="AR84" i="10"/>
  <c r="AQ84" i="10"/>
  <c r="AP84" i="10"/>
  <c r="AO84" i="10"/>
  <c r="AN84" i="10"/>
  <c r="AM84" i="10"/>
  <c r="AK86" i="10"/>
  <c r="AJ86" i="10"/>
  <c r="AI86" i="10"/>
  <c r="AH86" i="10"/>
  <c r="AG86" i="10"/>
  <c r="AF86" i="10"/>
  <c r="AE86" i="10"/>
  <c r="AD86" i="10"/>
  <c r="AC86" i="10"/>
  <c r="AB86" i="10"/>
  <c r="AA86" i="10"/>
  <c r="Z86" i="10"/>
  <c r="Y86" i="10"/>
  <c r="X86" i="10"/>
  <c r="W86" i="10"/>
  <c r="V86" i="10"/>
  <c r="U86" i="10"/>
  <c r="AK85" i="10"/>
  <c r="AJ85" i="10"/>
  <c r="AI85" i="10"/>
  <c r="AH85" i="10"/>
  <c r="AG85" i="10"/>
  <c r="AF85" i="10"/>
  <c r="AE85" i="10"/>
  <c r="AD85" i="10"/>
  <c r="AC85" i="10"/>
  <c r="AB85" i="10"/>
  <c r="AA85" i="10"/>
  <c r="Z85" i="10"/>
  <c r="Y85" i="10"/>
  <c r="X85" i="10"/>
  <c r="W85" i="10"/>
  <c r="V85" i="10"/>
  <c r="U85" i="10"/>
  <c r="AK84" i="10"/>
  <c r="AJ84" i="10"/>
  <c r="AI84" i="10"/>
  <c r="AH84" i="10"/>
  <c r="AG84" i="10"/>
  <c r="AF84" i="10"/>
  <c r="AE84" i="10"/>
  <c r="AD84" i="10"/>
  <c r="AC84" i="10"/>
  <c r="AB84" i="10"/>
  <c r="AA84" i="10"/>
  <c r="Z84" i="10"/>
  <c r="Y84" i="10"/>
  <c r="X84" i="10"/>
  <c r="W84" i="10"/>
  <c r="V84" i="10"/>
  <c r="U84" i="10"/>
  <c r="S86" i="10"/>
  <c r="R86" i="10"/>
  <c r="Q86" i="10"/>
  <c r="P86" i="10"/>
  <c r="O86" i="10"/>
  <c r="N86" i="10"/>
  <c r="M86" i="10"/>
  <c r="L86" i="10"/>
  <c r="K86" i="10"/>
  <c r="J86" i="10"/>
  <c r="I86" i="10"/>
  <c r="H86" i="10"/>
  <c r="G86" i="10"/>
  <c r="F86" i="10"/>
  <c r="E86" i="10"/>
  <c r="D86" i="10"/>
  <c r="S85" i="10"/>
  <c r="R85" i="10"/>
  <c r="Q85" i="10"/>
  <c r="P85" i="10"/>
  <c r="O85" i="10"/>
  <c r="N85" i="10"/>
  <c r="M85" i="10"/>
  <c r="L85" i="10"/>
  <c r="K85" i="10"/>
  <c r="J85" i="10"/>
  <c r="I85" i="10"/>
  <c r="H85" i="10"/>
  <c r="G85" i="10"/>
  <c r="F85" i="10"/>
  <c r="E85" i="10"/>
  <c r="D85" i="10"/>
  <c r="S84" i="10"/>
  <c r="R84" i="10"/>
  <c r="Q84" i="10"/>
  <c r="P84" i="10"/>
  <c r="O84" i="10"/>
  <c r="N84" i="10"/>
  <c r="M84" i="10"/>
  <c r="L84" i="10"/>
  <c r="K84" i="10"/>
  <c r="J84" i="10"/>
  <c r="I84" i="10"/>
  <c r="H84" i="10"/>
  <c r="G84" i="10"/>
  <c r="F84" i="10"/>
  <c r="E84" i="10"/>
  <c r="D84" i="10"/>
  <c r="C85" i="10"/>
  <c r="C84" i="10"/>
  <c r="C55" i="10"/>
  <c r="ES57" i="10"/>
  <c r="ER57" i="10"/>
  <c r="EQ57" i="10"/>
  <c r="EP57" i="10"/>
  <c r="EO57" i="10"/>
  <c r="EN57" i="10"/>
  <c r="EM57" i="10"/>
  <c r="EL57" i="10"/>
  <c r="EK57" i="10"/>
  <c r="EJ57" i="10"/>
  <c r="EI57" i="10"/>
  <c r="EH57" i="10"/>
  <c r="EG57" i="10"/>
  <c r="EF57" i="10"/>
  <c r="EE57" i="10"/>
  <c r="ED57" i="10"/>
  <c r="EC57" i="10"/>
  <c r="EA57" i="10"/>
  <c r="DZ57" i="10"/>
  <c r="DY57" i="10"/>
  <c r="DX57" i="10"/>
  <c r="DW57" i="10"/>
  <c r="DV57" i="10"/>
  <c r="DU57" i="10"/>
  <c r="DT57" i="10"/>
  <c r="DS57" i="10"/>
  <c r="DR57" i="10"/>
  <c r="DQ57" i="10"/>
  <c r="DP57" i="10"/>
  <c r="DO57" i="10"/>
  <c r="DN57" i="10"/>
  <c r="DM57" i="10"/>
  <c r="DL57" i="10"/>
  <c r="DK57" i="10"/>
  <c r="DI57" i="10"/>
  <c r="DH57" i="10"/>
  <c r="DG57" i="10"/>
  <c r="DF57" i="10"/>
  <c r="DE57" i="10"/>
  <c r="DD57" i="10"/>
  <c r="DC57" i="10"/>
  <c r="DB57" i="10"/>
  <c r="DA57" i="10"/>
  <c r="CZ57" i="10"/>
  <c r="CY57" i="10"/>
  <c r="CX57" i="10"/>
  <c r="CW57" i="10"/>
  <c r="CV57" i="10"/>
  <c r="CU57" i="10"/>
  <c r="CT57" i="10"/>
  <c r="CS57" i="10"/>
  <c r="CQ57" i="10"/>
  <c r="CP57" i="10"/>
  <c r="CO57" i="10"/>
  <c r="CN57" i="10"/>
  <c r="CM57" i="10"/>
  <c r="CL57" i="10"/>
  <c r="CK57" i="10"/>
  <c r="CJ57" i="10"/>
  <c r="CI57" i="10"/>
  <c r="CH57" i="10"/>
  <c r="CG57" i="10"/>
  <c r="CF57" i="10"/>
  <c r="CE57" i="10"/>
  <c r="CD57" i="10"/>
  <c r="CC57" i="10"/>
  <c r="CB57" i="10"/>
  <c r="CA57" i="10"/>
  <c r="ES56" i="10"/>
  <c r="ER56" i="10"/>
  <c r="EQ56" i="10"/>
  <c r="EP56" i="10"/>
  <c r="EO56" i="10"/>
  <c r="EN56" i="10"/>
  <c r="EM56" i="10"/>
  <c r="EL56" i="10"/>
  <c r="EK56" i="10"/>
  <c r="EJ56" i="10"/>
  <c r="EI56" i="10"/>
  <c r="EH56" i="10"/>
  <c r="EG56" i="10"/>
  <c r="EF56" i="10"/>
  <c r="EE56" i="10"/>
  <c r="ED56" i="10"/>
  <c r="EC56" i="10"/>
  <c r="EA56" i="10"/>
  <c r="DZ56" i="10"/>
  <c r="DY56" i="10"/>
  <c r="DX56" i="10"/>
  <c r="DW56" i="10"/>
  <c r="DV56" i="10"/>
  <c r="DU56" i="10"/>
  <c r="DT56" i="10"/>
  <c r="DS56" i="10"/>
  <c r="DR56" i="10"/>
  <c r="DQ56" i="10"/>
  <c r="DP56" i="10"/>
  <c r="DO56" i="10"/>
  <c r="DN56" i="10"/>
  <c r="DM56" i="10"/>
  <c r="DL56" i="10"/>
  <c r="DK56" i="10"/>
  <c r="DI56" i="10"/>
  <c r="DH56" i="10"/>
  <c r="DG56" i="10"/>
  <c r="DF56" i="10"/>
  <c r="DE56" i="10"/>
  <c r="DD56" i="10"/>
  <c r="DC56" i="10"/>
  <c r="DB56" i="10"/>
  <c r="DA56" i="10"/>
  <c r="CZ56" i="10"/>
  <c r="CY56" i="10"/>
  <c r="CX56" i="10"/>
  <c r="CW56" i="10"/>
  <c r="CV56" i="10"/>
  <c r="CU56" i="10"/>
  <c r="CT56" i="10"/>
  <c r="CS56" i="10"/>
  <c r="CQ56" i="10"/>
  <c r="CP56" i="10"/>
  <c r="CO56" i="10"/>
  <c r="CN56" i="10"/>
  <c r="CM56" i="10"/>
  <c r="CL56" i="10"/>
  <c r="CK56" i="10"/>
  <c r="CJ56" i="10"/>
  <c r="CI56" i="10"/>
  <c r="CH56" i="10"/>
  <c r="CG56" i="10"/>
  <c r="CF56" i="10"/>
  <c r="CE56" i="10"/>
  <c r="CD56" i="10"/>
  <c r="CC56" i="10"/>
  <c r="CB56" i="10"/>
  <c r="CA56" i="10"/>
  <c r="ES55" i="10"/>
  <c r="ER55" i="10"/>
  <c r="EQ55" i="10"/>
  <c r="EP55" i="10"/>
  <c r="EO55" i="10"/>
  <c r="EN55" i="10"/>
  <c r="EM55" i="10"/>
  <c r="EL55" i="10"/>
  <c r="EK55" i="10"/>
  <c r="EJ55" i="10"/>
  <c r="EI55" i="10"/>
  <c r="EH55" i="10"/>
  <c r="EG55" i="10"/>
  <c r="EF55" i="10"/>
  <c r="EE55" i="10"/>
  <c r="ED55" i="10"/>
  <c r="EC55" i="10"/>
  <c r="EA55" i="10"/>
  <c r="DZ55" i="10"/>
  <c r="DY55" i="10"/>
  <c r="DX55" i="10"/>
  <c r="DW55" i="10"/>
  <c r="DV55" i="10"/>
  <c r="DU55" i="10"/>
  <c r="DT55" i="10"/>
  <c r="DS55" i="10"/>
  <c r="DR55" i="10"/>
  <c r="DQ55" i="10"/>
  <c r="DP55" i="10"/>
  <c r="DO55" i="10"/>
  <c r="DN55" i="10"/>
  <c r="DM55" i="10"/>
  <c r="DL55" i="10"/>
  <c r="DK55" i="10"/>
  <c r="DI55" i="10"/>
  <c r="DH55" i="10"/>
  <c r="DG55" i="10"/>
  <c r="DF55" i="10"/>
  <c r="DE55" i="10"/>
  <c r="DD55" i="10"/>
  <c r="DC55" i="10"/>
  <c r="DB55" i="10"/>
  <c r="DA55" i="10"/>
  <c r="CZ55" i="10"/>
  <c r="CY55" i="10"/>
  <c r="CX55" i="10"/>
  <c r="CW55" i="10"/>
  <c r="CV55" i="10"/>
  <c r="CU55" i="10"/>
  <c r="CT55" i="10"/>
  <c r="CS55" i="10"/>
  <c r="CQ55" i="10"/>
  <c r="CP55" i="10"/>
  <c r="CO55" i="10"/>
  <c r="CN55" i="10"/>
  <c r="CM55" i="10"/>
  <c r="CL55" i="10"/>
  <c r="CK55" i="10"/>
  <c r="CJ55" i="10"/>
  <c r="CI55" i="10"/>
  <c r="CH55" i="10"/>
  <c r="CG55" i="10"/>
  <c r="CF55" i="10"/>
  <c r="CE55" i="10"/>
  <c r="CD55" i="10"/>
  <c r="CC55" i="10"/>
  <c r="CB55" i="10"/>
  <c r="CA55" i="10"/>
  <c r="ER28" i="10"/>
  <c r="EQ28" i="10"/>
  <c r="EP28" i="10"/>
  <c r="EO28" i="10"/>
  <c r="EN28" i="10"/>
  <c r="EM28" i="10"/>
  <c r="EL28" i="10"/>
  <c r="EK28" i="10"/>
  <c r="EJ28" i="10"/>
  <c r="EI28" i="10"/>
  <c r="EH28" i="10"/>
  <c r="EG28" i="10"/>
  <c r="EF28" i="10"/>
  <c r="EE28" i="10"/>
  <c r="ED28" i="10"/>
  <c r="EC28" i="10"/>
  <c r="EA28" i="10"/>
  <c r="DZ28" i="10"/>
  <c r="DY28" i="10"/>
  <c r="DX28" i="10"/>
  <c r="DW28" i="10"/>
  <c r="DV28" i="10"/>
  <c r="DU28" i="10"/>
  <c r="DT28" i="10"/>
  <c r="DS28" i="10"/>
  <c r="DR28" i="10"/>
  <c r="DQ28" i="10"/>
  <c r="DP28" i="10"/>
  <c r="DO28" i="10"/>
  <c r="DN28" i="10"/>
  <c r="DM28" i="10"/>
  <c r="DL28" i="10"/>
  <c r="DK28" i="10"/>
  <c r="DI28" i="10"/>
  <c r="DH28" i="10"/>
  <c r="DG28" i="10"/>
  <c r="DF28" i="10"/>
  <c r="DE28" i="10"/>
  <c r="DD28" i="10"/>
  <c r="DC28" i="10"/>
  <c r="DB28" i="10"/>
  <c r="DA28" i="10"/>
  <c r="CZ28" i="10"/>
  <c r="CY28" i="10"/>
  <c r="CX28" i="10"/>
  <c r="CW28" i="10"/>
  <c r="CV28" i="10"/>
  <c r="CU28" i="10"/>
  <c r="CT28" i="10"/>
  <c r="CS28" i="10"/>
  <c r="CQ28" i="10"/>
  <c r="CP28" i="10"/>
  <c r="CO28" i="10"/>
  <c r="CN28" i="10"/>
  <c r="CM28" i="10"/>
  <c r="CL28" i="10"/>
  <c r="CK28" i="10"/>
  <c r="CJ28" i="10"/>
  <c r="CI28" i="10"/>
  <c r="CH28" i="10"/>
  <c r="CG28" i="10"/>
  <c r="CF28" i="10"/>
  <c r="CE28" i="10"/>
  <c r="CD28" i="10"/>
  <c r="CC28" i="10"/>
  <c r="CB28" i="10"/>
  <c r="CA28" i="10"/>
  <c r="ER27" i="10"/>
  <c r="EQ27" i="10"/>
  <c r="EP27" i="10"/>
  <c r="EO27" i="10"/>
  <c r="EN27" i="10"/>
  <c r="EM27" i="10"/>
  <c r="EL27" i="10"/>
  <c r="EK27" i="10"/>
  <c r="EJ27" i="10"/>
  <c r="EI27" i="10"/>
  <c r="EH27" i="10"/>
  <c r="EG27" i="10"/>
  <c r="EF27" i="10"/>
  <c r="EE27" i="10"/>
  <c r="ED27" i="10"/>
  <c r="EC27" i="10"/>
  <c r="EA27" i="10"/>
  <c r="DZ27" i="10"/>
  <c r="DY27" i="10"/>
  <c r="DX27" i="10"/>
  <c r="DW27" i="10"/>
  <c r="DV27" i="10"/>
  <c r="DU27" i="10"/>
  <c r="DT27" i="10"/>
  <c r="DS27" i="10"/>
  <c r="DR27" i="10"/>
  <c r="DQ27" i="10"/>
  <c r="DP27" i="10"/>
  <c r="DO27" i="10"/>
  <c r="DN27" i="10"/>
  <c r="DM27" i="10"/>
  <c r="DL27" i="10"/>
  <c r="DK27" i="10"/>
  <c r="DI27" i="10"/>
  <c r="DH27" i="10"/>
  <c r="DG27" i="10"/>
  <c r="DF27" i="10"/>
  <c r="DE27" i="10"/>
  <c r="DD27" i="10"/>
  <c r="DC27" i="10"/>
  <c r="DB27" i="10"/>
  <c r="DA27" i="10"/>
  <c r="CZ27" i="10"/>
  <c r="CY27" i="10"/>
  <c r="CX27" i="10"/>
  <c r="CW27" i="10"/>
  <c r="CV27" i="10"/>
  <c r="CU27" i="10"/>
  <c r="CT27" i="10"/>
  <c r="CS27" i="10"/>
  <c r="CQ27" i="10"/>
  <c r="CP27" i="10"/>
  <c r="CO27" i="10"/>
  <c r="CN27" i="10"/>
  <c r="CM27" i="10"/>
  <c r="CL27" i="10"/>
  <c r="CK27" i="10"/>
  <c r="CJ27" i="10"/>
  <c r="CI27" i="10"/>
  <c r="CH27" i="10"/>
  <c r="CG27" i="10"/>
  <c r="CF27" i="10"/>
  <c r="CE27" i="10"/>
  <c r="CD27" i="10"/>
  <c r="CC27" i="10"/>
  <c r="CB27" i="10"/>
  <c r="CA27" i="10"/>
  <c r="ER26" i="10"/>
  <c r="EQ26" i="10"/>
  <c r="EP26" i="10"/>
  <c r="EO26" i="10"/>
  <c r="EN26" i="10"/>
  <c r="EM26" i="10"/>
  <c r="EL26" i="10"/>
  <c r="EK26" i="10"/>
  <c r="EJ26" i="10"/>
  <c r="EI26" i="10"/>
  <c r="EH26" i="10"/>
  <c r="EG26" i="10"/>
  <c r="EF26" i="10"/>
  <c r="EE26" i="10"/>
  <c r="ED26" i="10"/>
  <c r="EC26" i="10"/>
  <c r="EA26" i="10"/>
  <c r="DZ26" i="10"/>
  <c r="DY26" i="10"/>
  <c r="DX26" i="10"/>
  <c r="DW26" i="10"/>
  <c r="DV26" i="10"/>
  <c r="DU26" i="10"/>
  <c r="DT26" i="10"/>
  <c r="DS26" i="10"/>
  <c r="DR26" i="10"/>
  <c r="DQ26" i="10"/>
  <c r="DP26" i="10"/>
  <c r="DO26" i="10"/>
  <c r="DN26" i="10"/>
  <c r="DM26" i="10"/>
  <c r="DL26" i="10"/>
  <c r="DK26" i="10"/>
  <c r="DI26" i="10"/>
  <c r="DH26" i="10"/>
  <c r="DG26" i="10"/>
  <c r="DF26" i="10"/>
  <c r="DE26" i="10"/>
  <c r="DD26" i="10"/>
  <c r="DC26" i="10"/>
  <c r="DB26" i="10"/>
  <c r="DA26" i="10"/>
  <c r="CZ26" i="10"/>
  <c r="CY26" i="10"/>
  <c r="CX26" i="10"/>
  <c r="CW26" i="10"/>
  <c r="CV26" i="10"/>
  <c r="CU26" i="10"/>
  <c r="CT26" i="10"/>
  <c r="CS26" i="10"/>
  <c r="CQ26" i="10"/>
  <c r="CP26" i="10"/>
  <c r="CO26" i="10"/>
  <c r="CN26" i="10"/>
  <c r="CM26" i="10"/>
  <c r="CL26" i="10"/>
  <c r="CK26" i="10"/>
  <c r="CJ26" i="10"/>
  <c r="CI26" i="10"/>
  <c r="CH26" i="10"/>
  <c r="CG26" i="10"/>
  <c r="CF26" i="10"/>
  <c r="CE26" i="10"/>
  <c r="CD26" i="10"/>
  <c r="CC26" i="10"/>
  <c r="CB26" i="10"/>
  <c r="CA26" i="10"/>
  <c r="C115" i="10"/>
  <c r="C86" i="10"/>
  <c r="BC28" i="10"/>
  <c r="BC27" i="10"/>
  <c r="BC26" i="10"/>
  <c r="BU57" i="10"/>
  <c r="BT57" i="10"/>
  <c r="BS57" i="10"/>
  <c r="BR57" i="10"/>
  <c r="BQ57" i="10"/>
  <c r="BP57" i="10"/>
  <c r="BO57" i="10"/>
  <c r="BN57" i="10"/>
  <c r="BM57" i="10"/>
  <c r="BL57" i="10"/>
  <c r="BK57" i="10"/>
  <c r="BJ57" i="10"/>
  <c r="BI57" i="10"/>
  <c r="BH57" i="10"/>
  <c r="BG57" i="10"/>
  <c r="BF57" i="10"/>
  <c r="BE57" i="10"/>
  <c r="BC57" i="10"/>
  <c r="BB57" i="10"/>
  <c r="BA57" i="10"/>
  <c r="AZ57" i="10"/>
  <c r="AY57" i="10"/>
  <c r="AX57" i="10"/>
  <c r="AW57" i="10"/>
  <c r="AV57" i="10"/>
  <c r="AU57" i="10"/>
  <c r="AT57" i="10"/>
  <c r="AS57" i="10"/>
  <c r="AR57" i="10"/>
  <c r="AQ57" i="10"/>
  <c r="AP57" i="10"/>
  <c r="AO57" i="10"/>
  <c r="AN57" i="10"/>
  <c r="AM57" i="10"/>
  <c r="AK57" i="10"/>
  <c r="AJ57" i="10"/>
  <c r="AI57" i="10"/>
  <c r="AH57" i="10"/>
  <c r="AG57" i="10"/>
  <c r="AF57" i="10"/>
  <c r="AE57" i="10"/>
  <c r="AD57" i="10"/>
  <c r="AC57" i="10"/>
  <c r="AB57" i="10"/>
  <c r="AA57" i="10"/>
  <c r="Z57" i="10"/>
  <c r="Y57" i="10"/>
  <c r="X57" i="10"/>
  <c r="W57" i="10"/>
  <c r="V57" i="10"/>
  <c r="U57" i="10"/>
  <c r="S57" i="10"/>
  <c r="R57" i="10"/>
  <c r="Q57" i="10"/>
  <c r="P57" i="10"/>
  <c r="O57" i="10"/>
  <c r="N57" i="10"/>
  <c r="M57" i="10"/>
  <c r="L57" i="10"/>
  <c r="K57" i="10"/>
  <c r="J57" i="10"/>
  <c r="I57" i="10"/>
  <c r="H57" i="10"/>
  <c r="G57" i="10"/>
  <c r="F57" i="10"/>
  <c r="E57" i="10"/>
  <c r="D57" i="10"/>
  <c r="BU56" i="10"/>
  <c r="BT56" i="10"/>
  <c r="BS56" i="10"/>
  <c r="BR56" i="10"/>
  <c r="BQ56" i="10"/>
  <c r="BP56" i="10"/>
  <c r="BO56" i="10"/>
  <c r="BN56" i="10"/>
  <c r="BM56" i="10"/>
  <c r="BL56" i="10"/>
  <c r="BK56" i="10"/>
  <c r="BJ56" i="10"/>
  <c r="BI56" i="10"/>
  <c r="BH56" i="10"/>
  <c r="BG56" i="10"/>
  <c r="BF56" i="10"/>
  <c r="BE56" i="10"/>
  <c r="BC56" i="10"/>
  <c r="BB56" i="10"/>
  <c r="BA56" i="10"/>
  <c r="AZ56" i="10"/>
  <c r="AY56" i="10"/>
  <c r="AX56" i="10"/>
  <c r="AW56" i="10"/>
  <c r="AV56" i="10"/>
  <c r="AU56" i="10"/>
  <c r="AT56" i="10"/>
  <c r="AS56" i="10"/>
  <c r="AR56" i="10"/>
  <c r="AQ56" i="10"/>
  <c r="AP56" i="10"/>
  <c r="AO56" i="10"/>
  <c r="AN56" i="10"/>
  <c r="AM56" i="10"/>
  <c r="AK56" i="10"/>
  <c r="AJ56" i="10"/>
  <c r="AI56" i="10"/>
  <c r="AH56" i="10"/>
  <c r="AG56" i="10"/>
  <c r="AF56" i="10"/>
  <c r="AE56" i="10"/>
  <c r="AD56" i="10"/>
  <c r="AC56" i="10"/>
  <c r="AB56" i="10"/>
  <c r="AA56" i="10"/>
  <c r="Z56" i="10"/>
  <c r="Y56" i="10"/>
  <c r="X56" i="10"/>
  <c r="W56" i="10"/>
  <c r="V56" i="10"/>
  <c r="U56" i="10"/>
  <c r="S56" i="10"/>
  <c r="R56" i="10"/>
  <c r="Q56" i="10"/>
  <c r="P56" i="10"/>
  <c r="O56" i="10"/>
  <c r="N56" i="10"/>
  <c r="M56" i="10"/>
  <c r="L56" i="10"/>
  <c r="K56" i="10"/>
  <c r="J56" i="10"/>
  <c r="I56" i="10"/>
  <c r="H56" i="10"/>
  <c r="G56" i="10"/>
  <c r="F56" i="10"/>
  <c r="E56" i="10"/>
  <c r="D56" i="10"/>
  <c r="BU55" i="10"/>
  <c r="BT55" i="10"/>
  <c r="BS55" i="10"/>
  <c r="BR55" i="10"/>
  <c r="BQ55" i="10"/>
  <c r="BP55" i="10"/>
  <c r="BO55" i="10"/>
  <c r="BN55" i="10"/>
  <c r="BM55" i="10"/>
  <c r="BL55" i="10"/>
  <c r="BK55" i="10"/>
  <c r="BJ55" i="10"/>
  <c r="BI55" i="10"/>
  <c r="BH55" i="10"/>
  <c r="BG55" i="10"/>
  <c r="BF55" i="10"/>
  <c r="BE55" i="10"/>
  <c r="BC55" i="10"/>
  <c r="BB55" i="10"/>
  <c r="BA55" i="10"/>
  <c r="AZ55" i="10"/>
  <c r="AY55" i="10"/>
  <c r="AX55" i="10"/>
  <c r="AW55" i="10"/>
  <c r="AV55" i="10"/>
  <c r="AU55" i="10"/>
  <c r="AT55" i="10"/>
  <c r="AS55" i="10"/>
  <c r="AR55" i="10"/>
  <c r="AQ55" i="10"/>
  <c r="AP55" i="10"/>
  <c r="AO55" i="10"/>
  <c r="AN55" i="10"/>
  <c r="AM55" i="10"/>
  <c r="AK55" i="10"/>
  <c r="AJ55" i="10"/>
  <c r="AI55" i="10"/>
  <c r="AH55" i="10"/>
  <c r="AG55" i="10"/>
  <c r="AF55" i="10"/>
  <c r="AE55" i="10"/>
  <c r="AD55" i="10"/>
  <c r="AC55" i="10"/>
  <c r="AB55" i="10"/>
  <c r="AA55" i="10"/>
  <c r="Z55" i="10"/>
  <c r="Y55" i="10"/>
  <c r="X55" i="10"/>
  <c r="W55" i="10"/>
  <c r="V55" i="10"/>
  <c r="U55" i="10"/>
  <c r="S55" i="10"/>
  <c r="R55" i="10"/>
  <c r="Q55" i="10"/>
  <c r="P55" i="10"/>
  <c r="O55" i="10"/>
  <c r="N55" i="10"/>
  <c r="M55" i="10"/>
  <c r="L55" i="10"/>
  <c r="K55" i="10"/>
  <c r="J55" i="10"/>
  <c r="I55" i="10"/>
  <c r="H55" i="10"/>
  <c r="G55" i="10"/>
  <c r="F55" i="10"/>
  <c r="E55" i="10"/>
  <c r="D55" i="10"/>
  <c r="C57" i="10"/>
  <c r="BT28" i="10"/>
  <c r="BT27" i="10"/>
  <c r="BT26" i="10"/>
  <c r="BB27" i="10"/>
  <c r="BB26" i="10"/>
  <c r="S27" i="10"/>
  <c r="R27" i="10"/>
  <c r="S26" i="10"/>
  <c r="R26" i="10"/>
  <c r="AK28" i="10"/>
  <c r="AK27" i="10"/>
  <c r="AK26" i="10"/>
  <c r="AJ28" i="10"/>
  <c r="AJ27" i="10"/>
  <c r="AJ26" i="10"/>
  <c r="S28" i="10"/>
  <c r="BS28" i="10"/>
  <c r="BR28" i="10"/>
  <c r="BQ28" i="10"/>
  <c r="BP28" i="10"/>
  <c r="BO28" i="10"/>
  <c r="BN28" i="10"/>
  <c r="BM28" i="10"/>
  <c r="BL28" i="10"/>
  <c r="BK28" i="10"/>
  <c r="BJ28" i="10"/>
  <c r="BI28" i="10"/>
  <c r="BH28" i="10"/>
  <c r="BG28" i="10"/>
  <c r="BF28" i="10"/>
  <c r="BE28" i="10"/>
  <c r="BB28" i="10"/>
  <c r="BA28" i="10"/>
  <c r="AZ28" i="10"/>
  <c r="AY28" i="10"/>
  <c r="AX28" i="10"/>
  <c r="AW28" i="10"/>
  <c r="AV28" i="10"/>
  <c r="AU28" i="10"/>
  <c r="AT28" i="10"/>
  <c r="AS28" i="10"/>
  <c r="AR28" i="10"/>
  <c r="AQ28" i="10"/>
  <c r="AP28" i="10"/>
  <c r="AO28" i="10"/>
  <c r="AN28" i="10"/>
  <c r="AM28" i="10"/>
  <c r="AI28" i="10"/>
  <c r="AH28" i="10"/>
  <c r="AG28" i="10"/>
  <c r="AF28" i="10"/>
  <c r="AE28" i="10"/>
  <c r="AD28" i="10"/>
  <c r="AC28" i="10"/>
  <c r="AB28" i="10"/>
  <c r="AA28" i="10"/>
  <c r="Z28" i="10"/>
  <c r="Y28" i="10"/>
  <c r="X28" i="10"/>
  <c r="W28" i="10"/>
  <c r="V28" i="10"/>
  <c r="U28" i="10"/>
  <c r="R28" i="10"/>
  <c r="Q28" i="10"/>
  <c r="P28" i="10"/>
  <c r="O28" i="10"/>
  <c r="N28" i="10"/>
  <c r="M28" i="10"/>
  <c r="L28" i="10"/>
  <c r="K28" i="10"/>
  <c r="J28" i="10"/>
  <c r="I28" i="10"/>
  <c r="H28" i="10"/>
  <c r="G28" i="10"/>
  <c r="F28" i="10"/>
  <c r="E28" i="10"/>
  <c r="D28" i="10"/>
  <c r="C28" i="10"/>
  <c r="CW272" i="10"/>
  <c r="CV272" i="10"/>
  <c r="CU272" i="10"/>
  <c r="CT272" i="10"/>
  <c r="CS272" i="10"/>
  <c r="CR272" i="10"/>
  <c r="CQ272" i="10"/>
  <c r="CP272" i="10"/>
  <c r="CO272" i="10"/>
  <c r="CN272" i="10"/>
  <c r="CM272" i="10"/>
  <c r="CL272" i="10"/>
  <c r="CK272" i="10"/>
  <c r="CJ272" i="10"/>
  <c r="CI272" i="10"/>
  <c r="CH272" i="10"/>
  <c r="CG272" i="10"/>
  <c r="CF272" i="10"/>
  <c r="CW271" i="10"/>
  <c r="CV271" i="10"/>
  <c r="CU271" i="10"/>
  <c r="CT271" i="10"/>
  <c r="CS271" i="10"/>
  <c r="CR271" i="10"/>
  <c r="CQ271" i="10"/>
  <c r="CP271" i="10"/>
  <c r="CO271" i="10"/>
  <c r="CN271" i="10"/>
  <c r="CM271" i="10"/>
  <c r="CL271" i="10"/>
  <c r="CK271" i="10"/>
  <c r="CJ271" i="10"/>
  <c r="CI271" i="10"/>
  <c r="CH271" i="10"/>
  <c r="CG271" i="10"/>
  <c r="CF271" i="10"/>
  <c r="CW270" i="10"/>
  <c r="CV270" i="10"/>
  <c r="CU270" i="10"/>
  <c r="CT270" i="10"/>
  <c r="CS270" i="10"/>
  <c r="CR270" i="10"/>
  <c r="CQ270" i="10"/>
  <c r="CP270" i="10"/>
  <c r="CO270" i="10"/>
  <c r="CN270" i="10"/>
  <c r="CM270" i="10"/>
  <c r="CL270" i="10"/>
  <c r="CK270" i="10"/>
  <c r="CJ270" i="10"/>
  <c r="CI270" i="10"/>
  <c r="CH270" i="10"/>
  <c r="CG270" i="10"/>
  <c r="CF270" i="10"/>
  <c r="CN450" i="10"/>
  <c r="CM450" i="10"/>
  <c r="CL450" i="10"/>
  <c r="CK450" i="10"/>
  <c r="CJ450" i="10"/>
  <c r="CI450" i="10"/>
  <c r="CH450" i="10"/>
  <c r="CG450" i="10"/>
  <c r="CF450" i="10"/>
  <c r="CE450" i="10"/>
  <c r="CD450" i="10"/>
  <c r="CC450" i="10"/>
  <c r="CB450" i="10"/>
  <c r="CA450" i="10"/>
  <c r="BZ450" i="10"/>
  <c r="BY450" i="10"/>
  <c r="BX450" i="10"/>
  <c r="BW450" i="10"/>
  <c r="BV450" i="10"/>
  <c r="BU450" i="10"/>
  <c r="BT450" i="10"/>
  <c r="BS450" i="10"/>
  <c r="BR450" i="10"/>
  <c r="BQ450" i="10"/>
  <c r="BP450" i="10"/>
  <c r="BO450" i="10"/>
  <c r="BN450" i="10"/>
  <c r="BM450" i="10"/>
  <c r="BL450" i="10"/>
  <c r="BK450" i="10"/>
  <c r="BJ450" i="10"/>
  <c r="BI450" i="10"/>
  <c r="BH450" i="10"/>
  <c r="BG450" i="10"/>
  <c r="BF450" i="10"/>
  <c r="BE450" i="10"/>
  <c r="BD450" i="10"/>
  <c r="BC450" i="10"/>
  <c r="BB450" i="10"/>
  <c r="BA450" i="10"/>
  <c r="AZ450" i="10"/>
  <c r="AY450" i="10"/>
  <c r="AX450" i="10"/>
  <c r="AS450" i="10"/>
  <c r="AR450" i="10"/>
  <c r="AQ450" i="10"/>
  <c r="AP450" i="10"/>
  <c r="AO450" i="10"/>
  <c r="AN450" i="10"/>
  <c r="AM450" i="10"/>
  <c r="AL450" i="10"/>
  <c r="AK450" i="10"/>
  <c r="AJ450" i="10"/>
  <c r="AI450" i="10"/>
  <c r="AH450" i="10"/>
  <c r="AG450" i="10"/>
  <c r="AF450" i="10"/>
  <c r="AE450" i="10"/>
  <c r="AD450" i="10"/>
  <c r="AC450" i="10"/>
  <c r="AB450" i="10"/>
  <c r="AA450" i="10"/>
  <c r="Z450" i="10"/>
  <c r="Y450" i="10"/>
  <c r="X450" i="10"/>
  <c r="W450" i="10"/>
  <c r="V450" i="10"/>
  <c r="U450" i="10"/>
  <c r="T450" i="10"/>
  <c r="S450" i="10"/>
  <c r="R450" i="10"/>
  <c r="Q450" i="10"/>
  <c r="P450" i="10"/>
  <c r="O450" i="10"/>
  <c r="N450" i="10"/>
  <c r="M450" i="10"/>
  <c r="L450" i="10"/>
  <c r="K450" i="10"/>
  <c r="J450" i="10"/>
  <c r="I450" i="10"/>
  <c r="H450" i="10"/>
  <c r="G450" i="10"/>
  <c r="F450" i="10"/>
  <c r="E450" i="10"/>
  <c r="D450" i="10"/>
  <c r="C450" i="10"/>
  <c r="CN449" i="10"/>
  <c r="CM449" i="10"/>
  <c r="CL449" i="10"/>
  <c r="CK449" i="10"/>
  <c r="CJ449" i="10"/>
  <c r="CI449" i="10"/>
  <c r="CH449" i="10"/>
  <c r="CG449" i="10"/>
  <c r="CF449" i="10"/>
  <c r="CE449" i="10"/>
  <c r="CD449" i="10"/>
  <c r="CC449" i="10"/>
  <c r="CB449" i="10"/>
  <c r="CA449" i="10"/>
  <c r="BZ449" i="10"/>
  <c r="BY449" i="10"/>
  <c r="BX449" i="10"/>
  <c r="BW449" i="10"/>
  <c r="BV449" i="10"/>
  <c r="BU449" i="10"/>
  <c r="BT449" i="10"/>
  <c r="BS449" i="10"/>
  <c r="BR449" i="10"/>
  <c r="BQ449" i="10"/>
  <c r="BP449" i="10"/>
  <c r="BO449" i="10"/>
  <c r="BN449" i="10"/>
  <c r="BM449" i="10"/>
  <c r="BL449" i="10"/>
  <c r="BK449" i="10"/>
  <c r="BJ449" i="10"/>
  <c r="BI449" i="10"/>
  <c r="BH449" i="10"/>
  <c r="BG449" i="10"/>
  <c r="BF449" i="10"/>
  <c r="BE449" i="10"/>
  <c r="BD449" i="10"/>
  <c r="BC449" i="10"/>
  <c r="BB449" i="10"/>
  <c r="BA449" i="10"/>
  <c r="AZ449" i="10"/>
  <c r="AY449" i="10"/>
  <c r="AX449" i="10"/>
  <c r="AS449" i="10"/>
  <c r="AR449" i="10"/>
  <c r="AQ449" i="10"/>
  <c r="AP449" i="10"/>
  <c r="AO449" i="10"/>
  <c r="AN449" i="10"/>
  <c r="AM449" i="10"/>
  <c r="AL449" i="10"/>
  <c r="AK449" i="10"/>
  <c r="AJ449" i="10"/>
  <c r="AI449" i="10"/>
  <c r="AH449" i="10"/>
  <c r="AG449" i="10"/>
  <c r="AF449" i="10"/>
  <c r="AE449" i="10"/>
  <c r="AD449" i="10"/>
  <c r="AC449" i="10"/>
  <c r="AB449" i="10"/>
  <c r="AA449" i="10"/>
  <c r="Z449" i="10"/>
  <c r="Y449" i="10"/>
  <c r="X449" i="10"/>
  <c r="W449" i="10"/>
  <c r="V449" i="10"/>
  <c r="U449" i="10"/>
  <c r="T449" i="10"/>
  <c r="S449" i="10"/>
  <c r="R449" i="10"/>
  <c r="Q449" i="10"/>
  <c r="P449" i="10"/>
  <c r="O449" i="10"/>
  <c r="N449" i="10"/>
  <c r="M449" i="10"/>
  <c r="L449" i="10"/>
  <c r="K449" i="10"/>
  <c r="J449" i="10"/>
  <c r="I449" i="10"/>
  <c r="H449" i="10"/>
  <c r="G449" i="10"/>
  <c r="F449" i="10"/>
  <c r="E449" i="10"/>
  <c r="D449" i="10"/>
  <c r="C449" i="10"/>
  <c r="CN448" i="10"/>
  <c r="CM448" i="10"/>
  <c r="CL448" i="10"/>
  <c r="CK448" i="10"/>
  <c r="CJ448" i="10"/>
  <c r="CI448" i="10"/>
  <c r="CH448" i="10"/>
  <c r="CG448" i="10"/>
  <c r="CF448" i="10"/>
  <c r="CE448" i="10"/>
  <c r="CD448" i="10"/>
  <c r="CC448" i="10"/>
  <c r="CB448" i="10"/>
  <c r="CA448" i="10"/>
  <c r="BZ448" i="10"/>
  <c r="BY448" i="10"/>
  <c r="BX448" i="10"/>
  <c r="BW448" i="10"/>
  <c r="BV448" i="10"/>
  <c r="BU448" i="10"/>
  <c r="BT448" i="10"/>
  <c r="BS448" i="10"/>
  <c r="BR448" i="10"/>
  <c r="BQ448" i="10"/>
  <c r="BP448" i="10"/>
  <c r="BO448" i="10"/>
  <c r="BN448" i="10"/>
  <c r="BM448" i="10"/>
  <c r="BL448" i="10"/>
  <c r="BK448" i="10"/>
  <c r="BJ448" i="10"/>
  <c r="BI448" i="10"/>
  <c r="BH448" i="10"/>
  <c r="BG448" i="10"/>
  <c r="BF448" i="10"/>
  <c r="BE448" i="10"/>
  <c r="BD448" i="10"/>
  <c r="BC448" i="10"/>
  <c r="BB448" i="10"/>
  <c r="BA448" i="10"/>
  <c r="AZ448" i="10"/>
  <c r="AY448" i="10"/>
  <c r="AX448" i="10"/>
  <c r="AS448" i="10"/>
  <c r="AR448" i="10"/>
  <c r="AQ448" i="10"/>
  <c r="AP448" i="10"/>
  <c r="AO448" i="10"/>
  <c r="AN448" i="10"/>
  <c r="AM448" i="10"/>
  <c r="AL448" i="10"/>
  <c r="AK448" i="10"/>
  <c r="AJ448" i="10"/>
  <c r="AI448" i="10"/>
  <c r="AH448" i="10"/>
  <c r="AG448" i="10"/>
  <c r="AF448" i="10"/>
  <c r="AE448" i="10"/>
  <c r="AD448" i="10"/>
  <c r="AC448" i="10"/>
  <c r="AB448" i="10"/>
  <c r="AA448" i="10"/>
  <c r="Z448" i="10"/>
  <c r="Y448" i="10"/>
  <c r="X448" i="10"/>
  <c r="W448" i="10"/>
  <c r="V448" i="10"/>
  <c r="U448" i="10"/>
  <c r="T448" i="10"/>
  <c r="S448" i="10"/>
  <c r="R448" i="10"/>
  <c r="Q448" i="10"/>
  <c r="P448" i="10"/>
  <c r="O448" i="10"/>
  <c r="N448" i="10"/>
  <c r="M448" i="10"/>
  <c r="L448" i="10"/>
  <c r="K448" i="10"/>
  <c r="J448" i="10"/>
  <c r="I448" i="10"/>
  <c r="H448" i="10"/>
  <c r="G448" i="10"/>
  <c r="F448" i="10"/>
  <c r="E448" i="10"/>
  <c r="D448" i="10"/>
  <c r="C448" i="10"/>
  <c r="CN447" i="10"/>
  <c r="CM447" i="10"/>
  <c r="CL447" i="10"/>
  <c r="CK447" i="10"/>
  <c r="CJ447" i="10"/>
  <c r="CI447" i="10"/>
  <c r="CH447" i="10"/>
  <c r="CG447" i="10"/>
  <c r="CF447" i="10"/>
  <c r="CE447" i="10"/>
  <c r="CD447" i="10"/>
  <c r="CC447" i="10"/>
  <c r="CB447" i="10"/>
  <c r="CA447" i="10"/>
  <c r="BZ447" i="10"/>
  <c r="BY447" i="10"/>
  <c r="BX447" i="10"/>
  <c r="BW447" i="10"/>
  <c r="BV447" i="10"/>
  <c r="BU447" i="10"/>
  <c r="BT447" i="10"/>
  <c r="BS447" i="10"/>
  <c r="BR447" i="10"/>
  <c r="BQ447" i="10"/>
  <c r="BP447" i="10"/>
  <c r="BO447" i="10"/>
  <c r="BN447" i="10"/>
  <c r="BM447" i="10"/>
  <c r="BL447" i="10"/>
  <c r="BK447" i="10"/>
  <c r="BJ447" i="10"/>
  <c r="BI447" i="10"/>
  <c r="BH447" i="10"/>
  <c r="BG447" i="10"/>
  <c r="BF447" i="10"/>
  <c r="BE447" i="10"/>
  <c r="BD447" i="10"/>
  <c r="BC447" i="10"/>
  <c r="BB447" i="10"/>
  <c r="BA447" i="10"/>
  <c r="AZ447" i="10"/>
  <c r="AY447" i="10"/>
  <c r="AX447" i="10"/>
  <c r="AS447" i="10"/>
  <c r="AR447" i="10"/>
  <c r="AQ447" i="10"/>
  <c r="AP447" i="10"/>
  <c r="AO447" i="10"/>
  <c r="AN447" i="10"/>
  <c r="AM447" i="10"/>
  <c r="AL447" i="10"/>
  <c r="AK447" i="10"/>
  <c r="AJ447" i="10"/>
  <c r="AI447" i="10"/>
  <c r="AH447" i="10"/>
  <c r="AG447" i="10"/>
  <c r="AF447" i="10"/>
  <c r="AE447" i="10"/>
  <c r="AD447" i="10"/>
  <c r="AC447" i="10"/>
  <c r="AB447" i="10"/>
  <c r="AA447" i="10"/>
  <c r="Z447" i="10"/>
  <c r="Y447" i="10"/>
  <c r="X447" i="10"/>
  <c r="W447" i="10"/>
  <c r="V447" i="10"/>
  <c r="U447" i="10"/>
  <c r="T447" i="10"/>
  <c r="S447" i="10"/>
  <c r="R447" i="10"/>
  <c r="Q447" i="10"/>
  <c r="P447" i="10"/>
  <c r="O447" i="10"/>
  <c r="N447" i="10"/>
  <c r="M447" i="10"/>
  <c r="L447" i="10"/>
  <c r="K447" i="10"/>
  <c r="J447" i="10"/>
  <c r="I447" i="10"/>
  <c r="H447" i="10"/>
  <c r="G447" i="10"/>
  <c r="F447" i="10"/>
  <c r="E447" i="10"/>
  <c r="D447" i="10"/>
  <c r="C447" i="10"/>
  <c r="CN446" i="10"/>
  <c r="CM446" i="10"/>
  <c r="CL446" i="10"/>
  <c r="CK446" i="10"/>
  <c r="CJ446" i="10"/>
  <c r="CI446" i="10"/>
  <c r="CH446" i="10"/>
  <c r="CG446" i="10"/>
  <c r="CF446" i="10"/>
  <c r="CE446" i="10"/>
  <c r="CD446" i="10"/>
  <c r="CC446" i="10"/>
  <c r="CB446" i="10"/>
  <c r="CA446" i="10"/>
  <c r="BZ446" i="10"/>
  <c r="BY446" i="10"/>
  <c r="BX446" i="10"/>
  <c r="BW446" i="10"/>
  <c r="BV446" i="10"/>
  <c r="BU446" i="10"/>
  <c r="BT446" i="10"/>
  <c r="BS446" i="10"/>
  <c r="BR446" i="10"/>
  <c r="BQ446" i="10"/>
  <c r="BP446" i="10"/>
  <c r="BO446" i="10"/>
  <c r="BN446" i="10"/>
  <c r="BM446" i="10"/>
  <c r="BL446" i="10"/>
  <c r="BK446" i="10"/>
  <c r="BJ446" i="10"/>
  <c r="BI446" i="10"/>
  <c r="BH446" i="10"/>
  <c r="BG446" i="10"/>
  <c r="BF446" i="10"/>
  <c r="BE446" i="10"/>
  <c r="BD446" i="10"/>
  <c r="BC446" i="10"/>
  <c r="BB446" i="10"/>
  <c r="BA446" i="10"/>
  <c r="AZ446" i="10"/>
  <c r="AY446" i="10"/>
  <c r="AX446" i="10"/>
  <c r="AS446" i="10"/>
  <c r="AR446" i="10"/>
  <c r="AQ446" i="10"/>
  <c r="AP446" i="10"/>
  <c r="AO446" i="10"/>
  <c r="AN446" i="10"/>
  <c r="AM446" i="10"/>
  <c r="AL446" i="10"/>
  <c r="AK446" i="10"/>
  <c r="AJ446" i="10"/>
  <c r="AI446" i="10"/>
  <c r="AH446" i="10"/>
  <c r="AG446" i="10"/>
  <c r="AF446" i="10"/>
  <c r="AE446" i="10"/>
  <c r="AD446" i="10"/>
  <c r="AC446" i="10"/>
  <c r="AB446" i="10"/>
  <c r="AA446" i="10"/>
  <c r="Z446" i="10"/>
  <c r="Y446" i="10"/>
  <c r="X446" i="10"/>
  <c r="W446" i="10"/>
  <c r="V446" i="10"/>
  <c r="U446" i="10"/>
  <c r="T446" i="10"/>
  <c r="S446" i="10"/>
  <c r="R446" i="10"/>
  <c r="Q446" i="10"/>
  <c r="P446" i="10"/>
  <c r="O446" i="10"/>
  <c r="N446" i="10"/>
  <c r="M446" i="10"/>
  <c r="L446" i="10"/>
  <c r="K446" i="10"/>
  <c r="J446" i="10"/>
  <c r="I446" i="10"/>
  <c r="H446" i="10"/>
  <c r="G446" i="10"/>
  <c r="F446" i="10"/>
  <c r="E446" i="10"/>
  <c r="D446" i="10"/>
  <c r="C446" i="10"/>
  <c r="CN445" i="10"/>
  <c r="CM445" i="10"/>
  <c r="CL445" i="10"/>
  <c r="CK445" i="10"/>
  <c r="CJ445" i="10"/>
  <c r="CI445" i="10"/>
  <c r="CH445" i="10"/>
  <c r="CG445" i="10"/>
  <c r="CF445" i="10"/>
  <c r="CE445" i="10"/>
  <c r="CD445" i="10"/>
  <c r="CC445" i="10"/>
  <c r="CB445" i="10"/>
  <c r="CA445" i="10"/>
  <c r="BZ445" i="10"/>
  <c r="BY445" i="10"/>
  <c r="BX445" i="10"/>
  <c r="BW445" i="10"/>
  <c r="BV445" i="10"/>
  <c r="BU445" i="10"/>
  <c r="BT445" i="10"/>
  <c r="BS445" i="10"/>
  <c r="BR445" i="10"/>
  <c r="BQ445" i="10"/>
  <c r="BP445" i="10"/>
  <c r="BO445" i="10"/>
  <c r="BN445" i="10"/>
  <c r="BM445" i="10"/>
  <c r="BL445" i="10"/>
  <c r="BK445" i="10"/>
  <c r="BJ445" i="10"/>
  <c r="BI445" i="10"/>
  <c r="BH445" i="10"/>
  <c r="BG445" i="10"/>
  <c r="BF445" i="10"/>
  <c r="BE445" i="10"/>
  <c r="BD445" i="10"/>
  <c r="BC445" i="10"/>
  <c r="BB445" i="10"/>
  <c r="BA445" i="10"/>
  <c r="AZ445" i="10"/>
  <c r="AY445" i="10"/>
  <c r="AX445" i="10"/>
  <c r="AS445" i="10"/>
  <c r="AR445" i="10"/>
  <c r="AQ445" i="10"/>
  <c r="AP445" i="10"/>
  <c r="AO445" i="10"/>
  <c r="AN445" i="10"/>
  <c r="AM445" i="10"/>
  <c r="AL445" i="10"/>
  <c r="AK445" i="10"/>
  <c r="AJ445" i="10"/>
  <c r="AI445" i="10"/>
  <c r="AH445" i="10"/>
  <c r="AG445" i="10"/>
  <c r="AF445" i="10"/>
  <c r="AE445" i="10"/>
  <c r="AD445" i="10"/>
  <c r="AC445" i="10"/>
  <c r="AB445" i="10"/>
  <c r="AA445" i="10"/>
  <c r="Z445" i="10"/>
  <c r="Y445" i="10"/>
  <c r="X445" i="10"/>
  <c r="W445" i="10"/>
  <c r="V445" i="10"/>
  <c r="U445" i="10"/>
  <c r="T445" i="10"/>
  <c r="S445" i="10"/>
  <c r="R445" i="10"/>
  <c r="Q445" i="10"/>
  <c r="P445" i="10"/>
  <c r="O445" i="10"/>
  <c r="N445" i="10"/>
  <c r="M445" i="10"/>
  <c r="L445" i="10"/>
  <c r="K445" i="10"/>
  <c r="J445" i="10"/>
  <c r="I445" i="10"/>
  <c r="H445" i="10"/>
  <c r="G445" i="10"/>
  <c r="F445" i="10"/>
  <c r="E445" i="10"/>
  <c r="D445" i="10"/>
  <c r="C445" i="10"/>
  <c r="CN393" i="10"/>
  <c r="CM393" i="10"/>
  <c r="CL393" i="10"/>
  <c r="CK393" i="10"/>
  <c r="CJ393" i="10"/>
  <c r="CI393" i="10"/>
  <c r="CH393" i="10"/>
  <c r="CG393" i="10"/>
  <c r="CF393" i="10"/>
  <c r="CE393" i="10"/>
  <c r="CD393" i="10"/>
  <c r="CC393" i="10"/>
  <c r="CB393" i="10"/>
  <c r="CA393" i="10"/>
  <c r="BZ393" i="10"/>
  <c r="BY393" i="10"/>
  <c r="BX393" i="10"/>
  <c r="BW393" i="10"/>
  <c r="BV393" i="10"/>
  <c r="BU393" i="10"/>
  <c r="BT393" i="10"/>
  <c r="BS393" i="10"/>
  <c r="BR393" i="10"/>
  <c r="BQ393" i="10"/>
  <c r="BP393" i="10"/>
  <c r="BO393" i="10"/>
  <c r="BN393" i="10"/>
  <c r="BM393" i="10"/>
  <c r="BL393" i="10"/>
  <c r="BK393" i="10"/>
  <c r="BJ393" i="10"/>
  <c r="BI393" i="10"/>
  <c r="BH393" i="10"/>
  <c r="BG393" i="10"/>
  <c r="BF393" i="10"/>
  <c r="BE393" i="10"/>
  <c r="BD393" i="10"/>
  <c r="BC393" i="10"/>
  <c r="BB393" i="10"/>
  <c r="BA393" i="10"/>
  <c r="AZ393" i="10"/>
  <c r="AY393" i="10"/>
  <c r="AX393" i="10"/>
  <c r="AS393" i="10"/>
  <c r="AR393" i="10"/>
  <c r="AQ393" i="10"/>
  <c r="AP393" i="10"/>
  <c r="AO393" i="10"/>
  <c r="AN393" i="10"/>
  <c r="AM393" i="10"/>
  <c r="AL393" i="10"/>
  <c r="AK393" i="10"/>
  <c r="AJ393" i="10"/>
  <c r="AI393" i="10"/>
  <c r="AH393" i="10"/>
  <c r="AG393" i="10"/>
  <c r="AF393" i="10"/>
  <c r="AE393" i="10"/>
  <c r="AD393" i="10"/>
  <c r="AC393" i="10"/>
  <c r="AB393" i="10"/>
  <c r="AA393" i="10"/>
  <c r="Z393" i="10"/>
  <c r="Y393" i="10"/>
  <c r="X393" i="10"/>
  <c r="W393" i="10"/>
  <c r="V393" i="10"/>
  <c r="U393" i="10"/>
  <c r="T393" i="10"/>
  <c r="S393" i="10"/>
  <c r="R393" i="10"/>
  <c r="Q393" i="10"/>
  <c r="P393" i="10"/>
  <c r="O393" i="10"/>
  <c r="N393" i="10"/>
  <c r="M393" i="10"/>
  <c r="L393" i="10"/>
  <c r="K393" i="10"/>
  <c r="J393" i="10"/>
  <c r="I393" i="10"/>
  <c r="H393" i="10"/>
  <c r="G393" i="10"/>
  <c r="F393" i="10"/>
  <c r="E393" i="10"/>
  <c r="D393" i="10"/>
  <c r="C393" i="10"/>
  <c r="CN392" i="10"/>
  <c r="CM392" i="10"/>
  <c r="CL392" i="10"/>
  <c r="CK392" i="10"/>
  <c r="CJ392" i="10"/>
  <c r="CI392" i="10"/>
  <c r="CH392" i="10"/>
  <c r="CG392" i="10"/>
  <c r="CF392" i="10"/>
  <c r="CE392" i="10"/>
  <c r="CD392" i="10"/>
  <c r="CC392" i="10"/>
  <c r="CB392" i="10"/>
  <c r="CA392" i="10"/>
  <c r="BZ392" i="10"/>
  <c r="BY392" i="10"/>
  <c r="BX392" i="10"/>
  <c r="BW392" i="10"/>
  <c r="BV392" i="10"/>
  <c r="BU392" i="10"/>
  <c r="BT392" i="10"/>
  <c r="BS392" i="10"/>
  <c r="BR392" i="10"/>
  <c r="BQ392" i="10"/>
  <c r="BP392" i="10"/>
  <c r="BO392" i="10"/>
  <c r="BN392" i="10"/>
  <c r="BM392" i="10"/>
  <c r="BL392" i="10"/>
  <c r="BK392" i="10"/>
  <c r="BJ392" i="10"/>
  <c r="BI392" i="10"/>
  <c r="BH392" i="10"/>
  <c r="BG392" i="10"/>
  <c r="BF392" i="10"/>
  <c r="BE392" i="10"/>
  <c r="BD392" i="10"/>
  <c r="BC392" i="10"/>
  <c r="BB392" i="10"/>
  <c r="BA392" i="10"/>
  <c r="AZ392" i="10"/>
  <c r="AY392" i="10"/>
  <c r="AX392" i="10"/>
  <c r="AS392" i="10"/>
  <c r="AR392" i="10"/>
  <c r="AQ392" i="10"/>
  <c r="AP392" i="10"/>
  <c r="AO392" i="10"/>
  <c r="AN392" i="10"/>
  <c r="AM392" i="10"/>
  <c r="AL392" i="10"/>
  <c r="AK392" i="10"/>
  <c r="AJ392" i="10"/>
  <c r="AI392" i="10"/>
  <c r="AH392" i="10"/>
  <c r="AG392" i="10"/>
  <c r="AF392" i="10"/>
  <c r="AE392" i="10"/>
  <c r="AD392" i="10"/>
  <c r="AC392" i="10"/>
  <c r="AB392" i="10"/>
  <c r="AA392" i="10"/>
  <c r="Z392" i="10"/>
  <c r="Y392" i="10"/>
  <c r="X392" i="10"/>
  <c r="W392" i="10"/>
  <c r="V392" i="10"/>
  <c r="U392" i="10"/>
  <c r="T392" i="10"/>
  <c r="S392" i="10"/>
  <c r="R392" i="10"/>
  <c r="Q392" i="10"/>
  <c r="P392" i="10"/>
  <c r="O392" i="10"/>
  <c r="N392" i="10"/>
  <c r="M392" i="10"/>
  <c r="L392" i="10"/>
  <c r="K392" i="10"/>
  <c r="J392" i="10"/>
  <c r="I392" i="10"/>
  <c r="H392" i="10"/>
  <c r="G392" i="10"/>
  <c r="F392" i="10"/>
  <c r="E392" i="10"/>
  <c r="D392" i="10"/>
  <c r="C392" i="10"/>
  <c r="CN391" i="10"/>
  <c r="CM391" i="10"/>
  <c r="CL391" i="10"/>
  <c r="CK391" i="10"/>
  <c r="CJ391" i="10"/>
  <c r="CI391" i="10"/>
  <c r="CH391" i="10"/>
  <c r="CG391" i="10"/>
  <c r="CF391" i="10"/>
  <c r="CE391" i="10"/>
  <c r="CD391" i="10"/>
  <c r="CC391" i="10"/>
  <c r="CB391" i="10"/>
  <c r="CA391" i="10"/>
  <c r="BZ391" i="10"/>
  <c r="BY391" i="10"/>
  <c r="BX391" i="10"/>
  <c r="BW391" i="10"/>
  <c r="BV391" i="10"/>
  <c r="BU391" i="10"/>
  <c r="BT391" i="10"/>
  <c r="BS391" i="10"/>
  <c r="BR391" i="10"/>
  <c r="BQ391" i="10"/>
  <c r="BP391" i="10"/>
  <c r="BO391" i="10"/>
  <c r="BN391" i="10"/>
  <c r="BM391" i="10"/>
  <c r="BL391" i="10"/>
  <c r="BK391" i="10"/>
  <c r="BJ391" i="10"/>
  <c r="BI391" i="10"/>
  <c r="BH391" i="10"/>
  <c r="BG391" i="10"/>
  <c r="BF391" i="10"/>
  <c r="BE391" i="10"/>
  <c r="BD391" i="10"/>
  <c r="BC391" i="10"/>
  <c r="BB391" i="10"/>
  <c r="BA391" i="10"/>
  <c r="AZ391" i="10"/>
  <c r="AY391" i="10"/>
  <c r="AX391" i="10"/>
  <c r="AS391" i="10"/>
  <c r="AR391" i="10"/>
  <c r="AQ391" i="10"/>
  <c r="AP391" i="10"/>
  <c r="AO391" i="10"/>
  <c r="AN391" i="10"/>
  <c r="AM391" i="10"/>
  <c r="AL391" i="10"/>
  <c r="AK391" i="10"/>
  <c r="AJ391" i="10"/>
  <c r="AI391" i="10"/>
  <c r="AH391" i="10"/>
  <c r="AG391" i="10"/>
  <c r="AF391" i="10"/>
  <c r="AE391" i="10"/>
  <c r="AD391" i="10"/>
  <c r="AC391" i="10"/>
  <c r="AB391" i="10"/>
  <c r="AA391" i="10"/>
  <c r="Z391" i="10"/>
  <c r="Y391" i="10"/>
  <c r="X391" i="10"/>
  <c r="W391" i="10"/>
  <c r="V391" i="10"/>
  <c r="U391" i="10"/>
  <c r="T391" i="10"/>
  <c r="S391" i="10"/>
  <c r="R391" i="10"/>
  <c r="Q391" i="10"/>
  <c r="P391" i="10"/>
  <c r="O391" i="10"/>
  <c r="N391" i="10"/>
  <c r="M391" i="10"/>
  <c r="L391" i="10"/>
  <c r="K391" i="10"/>
  <c r="J391" i="10"/>
  <c r="I391" i="10"/>
  <c r="H391" i="10"/>
  <c r="G391" i="10"/>
  <c r="F391" i="10"/>
  <c r="E391" i="10"/>
  <c r="D391" i="10"/>
  <c r="C391" i="10"/>
  <c r="CN390" i="10"/>
  <c r="CM390" i="10"/>
  <c r="CL390" i="10"/>
  <c r="CK390" i="10"/>
  <c r="CJ390" i="10"/>
  <c r="CI390" i="10"/>
  <c r="CH390" i="10"/>
  <c r="CG390" i="10"/>
  <c r="CF390" i="10"/>
  <c r="CE390" i="10"/>
  <c r="CD390" i="10"/>
  <c r="CC390" i="10"/>
  <c r="CB390" i="10"/>
  <c r="CA390" i="10"/>
  <c r="BZ390" i="10"/>
  <c r="BY390" i="10"/>
  <c r="BX390" i="10"/>
  <c r="BW390" i="10"/>
  <c r="BV390" i="10"/>
  <c r="BU390" i="10"/>
  <c r="BT390" i="10"/>
  <c r="BS390" i="10"/>
  <c r="BR390" i="10"/>
  <c r="BQ390" i="10"/>
  <c r="BP390" i="10"/>
  <c r="BO390" i="10"/>
  <c r="BN390" i="10"/>
  <c r="BM390" i="10"/>
  <c r="BL390" i="10"/>
  <c r="BK390" i="10"/>
  <c r="BJ390" i="10"/>
  <c r="BI390" i="10"/>
  <c r="BH390" i="10"/>
  <c r="BG390" i="10"/>
  <c r="BF390" i="10"/>
  <c r="BE390" i="10"/>
  <c r="BD390" i="10"/>
  <c r="BC390" i="10"/>
  <c r="BB390" i="10"/>
  <c r="BA390" i="10"/>
  <c r="AZ390" i="10"/>
  <c r="AY390" i="10"/>
  <c r="AX390" i="10"/>
  <c r="AS390" i="10"/>
  <c r="AR390" i="10"/>
  <c r="AQ390" i="10"/>
  <c r="AP390" i="10"/>
  <c r="AO390" i="10"/>
  <c r="AN390" i="10"/>
  <c r="AM390" i="10"/>
  <c r="AL390" i="10"/>
  <c r="AK390" i="10"/>
  <c r="AJ390" i="10"/>
  <c r="AI390" i="10"/>
  <c r="AH390" i="10"/>
  <c r="AG390" i="10"/>
  <c r="AF390" i="10"/>
  <c r="AE390" i="10"/>
  <c r="AD390" i="10"/>
  <c r="AC390" i="10"/>
  <c r="AB390" i="10"/>
  <c r="AA390" i="10"/>
  <c r="Z390" i="10"/>
  <c r="Y390" i="10"/>
  <c r="X390" i="10"/>
  <c r="W390" i="10"/>
  <c r="V390" i="10"/>
  <c r="U390" i="10"/>
  <c r="T390" i="10"/>
  <c r="S390" i="10"/>
  <c r="R390" i="10"/>
  <c r="Q390" i="10"/>
  <c r="P390" i="10"/>
  <c r="O390" i="10"/>
  <c r="N390" i="10"/>
  <c r="M390" i="10"/>
  <c r="L390" i="10"/>
  <c r="K390" i="10"/>
  <c r="J390" i="10"/>
  <c r="I390" i="10"/>
  <c r="H390" i="10"/>
  <c r="G390" i="10"/>
  <c r="F390" i="10"/>
  <c r="E390" i="10"/>
  <c r="D390" i="10"/>
  <c r="C390" i="10"/>
  <c r="CN389" i="10"/>
  <c r="CM389" i="10"/>
  <c r="CL389" i="10"/>
  <c r="CK389" i="10"/>
  <c r="CJ389" i="10"/>
  <c r="CI389" i="10"/>
  <c r="CH389" i="10"/>
  <c r="CG389" i="10"/>
  <c r="CF389" i="10"/>
  <c r="CE389" i="10"/>
  <c r="CD389" i="10"/>
  <c r="CC389" i="10"/>
  <c r="CB389" i="10"/>
  <c r="CA389" i="10"/>
  <c r="BZ389" i="10"/>
  <c r="BY389" i="10"/>
  <c r="BX389" i="10"/>
  <c r="BW389" i="10"/>
  <c r="BV389" i="10"/>
  <c r="BU389" i="10"/>
  <c r="BT389" i="10"/>
  <c r="BS389" i="10"/>
  <c r="BR389" i="10"/>
  <c r="BQ389" i="10"/>
  <c r="BP389" i="10"/>
  <c r="BO389" i="10"/>
  <c r="BN389" i="10"/>
  <c r="BM389" i="10"/>
  <c r="BL389" i="10"/>
  <c r="BK389" i="10"/>
  <c r="BJ389" i="10"/>
  <c r="BI389" i="10"/>
  <c r="BH389" i="10"/>
  <c r="BG389" i="10"/>
  <c r="BF389" i="10"/>
  <c r="BE389" i="10"/>
  <c r="BD389" i="10"/>
  <c r="BC389" i="10"/>
  <c r="BB389" i="10"/>
  <c r="BA389" i="10"/>
  <c r="AZ389" i="10"/>
  <c r="AY389" i="10"/>
  <c r="AX389" i="10"/>
  <c r="AS389" i="10"/>
  <c r="AR389" i="10"/>
  <c r="AQ389" i="10"/>
  <c r="AP389" i="10"/>
  <c r="AO389" i="10"/>
  <c r="AN389" i="10"/>
  <c r="AM389" i="10"/>
  <c r="AL389" i="10"/>
  <c r="AK389" i="10"/>
  <c r="AJ389" i="10"/>
  <c r="AI389" i="10"/>
  <c r="AH389" i="10"/>
  <c r="AG389" i="10"/>
  <c r="AF389" i="10"/>
  <c r="AE389" i="10"/>
  <c r="AD389" i="10"/>
  <c r="AC389" i="10"/>
  <c r="AB389" i="10"/>
  <c r="AA389" i="10"/>
  <c r="Z389" i="10"/>
  <c r="Y389" i="10"/>
  <c r="X389" i="10"/>
  <c r="W389" i="10"/>
  <c r="V389" i="10"/>
  <c r="U389" i="10"/>
  <c r="T389" i="10"/>
  <c r="S389" i="10"/>
  <c r="R389" i="10"/>
  <c r="Q389" i="10"/>
  <c r="P389" i="10"/>
  <c r="O389" i="10"/>
  <c r="N389" i="10"/>
  <c r="M389" i="10"/>
  <c r="L389" i="10"/>
  <c r="K389" i="10"/>
  <c r="J389" i="10"/>
  <c r="I389" i="10"/>
  <c r="H389" i="10"/>
  <c r="G389" i="10"/>
  <c r="F389" i="10"/>
  <c r="E389" i="10"/>
  <c r="D389" i="10"/>
  <c r="C389" i="10"/>
  <c r="CN388" i="10"/>
  <c r="CM388" i="10"/>
  <c r="CL388" i="10"/>
  <c r="CK388" i="10"/>
  <c r="CJ388" i="10"/>
  <c r="CI388" i="10"/>
  <c r="CH388" i="10"/>
  <c r="CG388" i="10"/>
  <c r="CF388" i="10"/>
  <c r="CE388" i="10"/>
  <c r="CD388" i="10"/>
  <c r="CC388" i="10"/>
  <c r="CB388" i="10"/>
  <c r="CA388" i="10"/>
  <c r="BZ388" i="10"/>
  <c r="BY388" i="10"/>
  <c r="BX388" i="10"/>
  <c r="BW388" i="10"/>
  <c r="BV388" i="10"/>
  <c r="BU388" i="10"/>
  <c r="BT388" i="10"/>
  <c r="BS388" i="10"/>
  <c r="BR388" i="10"/>
  <c r="BQ388" i="10"/>
  <c r="BP388" i="10"/>
  <c r="BO388" i="10"/>
  <c r="BN388" i="10"/>
  <c r="BM388" i="10"/>
  <c r="BL388" i="10"/>
  <c r="BK388" i="10"/>
  <c r="BJ388" i="10"/>
  <c r="BI388" i="10"/>
  <c r="BH388" i="10"/>
  <c r="BG388" i="10"/>
  <c r="BF388" i="10"/>
  <c r="BE388" i="10"/>
  <c r="BD388" i="10"/>
  <c r="BC388" i="10"/>
  <c r="BB388" i="10"/>
  <c r="BA388" i="10"/>
  <c r="AZ388" i="10"/>
  <c r="AY388" i="10"/>
  <c r="AX388" i="10"/>
  <c r="AS388" i="10"/>
  <c r="AR388" i="10"/>
  <c r="AQ388" i="10"/>
  <c r="AP388" i="10"/>
  <c r="AO388" i="10"/>
  <c r="AN388" i="10"/>
  <c r="AM388" i="10"/>
  <c r="AL388" i="10"/>
  <c r="AK388" i="10"/>
  <c r="AJ388" i="10"/>
  <c r="AI388" i="10"/>
  <c r="AH388" i="10"/>
  <c r="AG388" i="10"/>
  <c r="AF388" i="10"/>
  <c r="AE388" i="10"/>
  <c r="AD388" i="10"/>
  <c r="AC388" i="10"/>
  <c r="AB388" i="10"/>
  <c r="AA388" i="10"/>
  <c r="Z388" i="10"/>
  <c r="Y388" i="10"/>
  <c r="X388" i="10"/>
  <c r="W388" i="10"/>
  <c r="V388" i="10"/>
  <c r="U388" i="10"/>
  <c r="T388" i="10"/>
  <c r="S388" i="10"/>
  <c r="R388" i="10"/>
  <c r="Q388" i="10"/>
  <c r="P388" i="10"/>
  <c r="O388" i="10"/>
  <c r="N388" i="10"/>
  <c r="M388" i="10"/>
  <c r="L388" i="10"/>
  <c r="K388" i="10"/>
  <c r="J388" i="10"/>
  <c r="I388" i="10"/>
  <c r="H388" i="10"/>
  <c r="G388" i="10"/>
  <c r="F388" i="10"/>
  <c r="E388" i="10"/>
  <c r="D388" i="10"/>
  <c r="C388" i="10"/>
  <c r="FV336" i="10"/>
  <c r="FU336" i="10"/>
  <c r="FT336" i="10"/>
  <c r="FS336" i="10"/>
  <c r="FR336" i="10"/>
  <c r="FQ336" i="10"/>
  <c r="FP336" i="10"/>
  <c r="FO336" i="10"/>
  <c r="FN336" i="10"/>
  <c r="FM336" i="10"/>
  <c r="FL336" i="10"/>
  <c r="FK336" i="10"/>
  <c r="FJ336" i="10"/>
  <c r="FI336" i="10"/>
  <c r="FH336" i="10"/>
  <c r="FG336" i="10"/>
  <c r="FF336" i="10"/>
  <c r="FE336" i="10"/>
  <c r="FD336" i="10"/>
  <c r="FC336" i="10"/>
  <c r="FB336" i="10"/>
  <c r="FA336" i="10"/>
  <c r="EZ336" i="10"/>
  <c r="EY336" i="10"/>
  <c r="EX336" i="10"/>
  <c r="EW336" i="10"/>
  <c r="EV336" i="10"/>
  <c r="EU336" i="10"/>
  <c r="ET336" i="10"/>
  <c r="ES336" i="10"/>
  <c r="ER336" i="10"/>
  <c r="EQ336" i="10"/>
  <c r="EP336" i="10"/>
  <c r="EO336" i="10"/>
  <c r="EN336" i="10"/>
  <c r="EM336" i="10"/>
  <c r="EL336" i="10"/>
  <c r="EK336" i="10"/>
  <c r="EJ336" i="10"/>
  <c r="EI336" i="10"/>
  <c r="EH336" i="10"/>
  <c r="EG336" i="10"/>
  <c r="EF336" i="10"/>
  <c r="EE336" i="10"/>
  <c r="ED336" i="10"/>
  <c r="EC336" i="10"/>
  <c r="EB336" i="10"/>
  <c r="EA336" i="10"/>
  <c r="DZ336" i="10"/>
  <c r="DY336" i="10"/>
  <c r="DX336" i="10"/>
  <c r="DW336" i="10"/>
  <c r="DV336" i="10"/>
  <c r="DU336" i="10"/>
  <c r="DT336" i="10"/>
  <c r="DS336" i="10"/>
  <c r="DR336" i="10"/>
  <c r="DQ336" i="10"/>
  <c r="DP336" i="10"/>
  <c r="DO336" i="10"/>
  <c r="DN336" i="10"/>
  <c r="DM336" i="10"/>
  <c r="DL336" i="10"/>
  <c r="DK336" i="10"/>
  <c r="DJ336" i="10"/>
  <c r="DI336" i="10"/>
  <c r="DH336" i="10"/>
  <c r="DG336" i="10"/>
  <c r="DF336" i="10"/>
  <c r="DE336" i="10"/>
  <c r="DD336" i="10"/>
  <c r="DC336" i="10"/>
  <c r="DB336" i="10"/>
  <c r="DA336" i="10"/>
  <c r="CZ336" i="10"/>
  <c r="CY336" i="10"/>
  <c r="CX336" i="10"/>
  <c r="CW336" i="10"/>
  <c r="CV336" i="10"/>
  <c r="CU336" i="10"/>
  <c r="CT336" i="10"/>
  <c r="CS336" i="10"/>
  <c r="CR336" i="10"/>
  <c r="CQ336" i="10"/>
  <c r="CP336" i="10"/>
  <c r="CO336" i="10"/>
  <c r="CN336" i="10"/>
  <c r="CM336" i="10"/>
  <c r="CL336" i="10"/>
  <c r="CK336" i="10"/>
  <c r="CJ336" i="10"/>
  <c r="CI336" i="10"/>
  <c r="CH336" i="10"/>
  <c r="CG336" i="10"/>
  <c r="CF336" i="10"/>
  <c r="CE336" i="10"/>
  <c r="CD336" i="10"/>
  <c r="CC336" i="10"/>
  <c r="CB336" i="10"/>
  <c r="CA336" i="10"/>
  <c r="BZ336" i="10"/>
  <c r="BY336" i="10"/>
  <c r="BX336" i="10"/>
  <c r="BW336" i="10"/>
  <c r="BV336" i="10"/>
  <c r="BU336" i="10"/>
  <c r="BT336" i="10"/>
  <c r="BS336" i="10"/>
  <c r="BR336" i="10"/>
  <c r="BQ336" i="10"/>
  <c r="BP336" i="10"/>
  <c r="BO336" i="10"/>
  <c r="BN336" i="10"/>
  <c r="BM336" i="10"/>
  <c r="BL336" i="10"/>
  <c r="BK336" i="10"/>
  <c r="BJ336" i="10"/>
  <c r="BI336" i="10"/>
  <c r="BH336" i="10"/>
  <c r="BG336" i="10"/>
  <c r="BF336" i="10"/>
  <c r="BE336" i="10"/>
  <c r="BD336" i="10"/>
  <c r="BC336" i="10"/>
  <c r="BB336" i="10"/>
  <c r="BA336" i="10"/>
  <c r="AZ336" i="10"/>
  <c r="AY336" i="10"/>
  <c r="AX336" i="10"/>
  <c r="AW336" i="10"/>
  <c r="AV336" i="10"/>
  <c r="AU336" i="10"/>
  <c r="AT336" i="10"/>
  <c r="AS336" i="10"/>
  <c r="AR336" i="10"/>
  <c r="AQ336" i="10"/>
  <c r="AP336" i="10"/>
  <c r="AO336" i="10"/>
  <c r="AN336" i="10"/>
  <c r="AM336" i="10"/>
  <c r="AL336" i="10"/>
  <c r="AK336" i="10"/>
  <c r="AJ336" i="10"/>
  <c r="AI336" i="10"/>
  <c r="AH336" i="10"/>
  <c r="AG336" i="10"/>
  <c r="AF336" i="10"/>
  <c r="AE336" i="10"/>
  <c r="AD336" i="10"/>
  <c r="AC336" i="10"/>
  <c r="AB336" i="10"/>
  <c r="AA336" i="10"/>
  <c r="Z336" i="10"/>
  <c r="Y336" i="10"/>
  <c r="X336" i="10"/>
  <c r="W336" i="10"/>
  <c r="V336" i="10"/>
  <c r="U336" i="10"/>
  <c r="T336" i="10"/>
  <c r="S336" i="10"/>
  <c r="R336" i="10"/>
  <c r="Q336" i="10"/>
  <c r="P336" i="10"/>
  <c r="O336" i="10"/>
  <c r="N336" i="10"/>
  <c r="M336" i="10"/>
  <c r="L336" i="10"/>
  <c r="K336" i="10"/>
  <c r="J336" i="10"/>
  <c r="I336" i="10"/>
  <c r="H336" i="10"/>
  <c r="G336" i="10"/>
  <c r="F336" i="10"/>
  <c r="E336" i="10"/>
  <c r="D336" i="10"/>
  <c r="C336" i="10"/>
  <c r="FV335" i="10"/>
  <c r="FU335" i="10"/>
  <c r="FT335" i="10"/>
  <c r="FS335" i="10"/>
  <c r="FR335" i="10"/>
  <c r="FQ335" i="10"/>
  <c r="FP335" i="10"/>
  <c r="FO335" i="10"/>
  <c r="FN335" i="10"/>
  <c r="FM335" i="10"/>
  <c r="FL335" i="10"/>
  <c r="FK335" i="10"/>
  <c r="FJ335" i="10"/>
  <c r="FI335" i="10"/>
  <c r="FH335" i="10"/>
  <c r="FG335" i="10"/>
  <c r="FF335" i="10"/>
  <c r="FE335" i="10"/>
  <c r="FD335" i="10"/>
  <c r="FC335" i="10"/>
  <c r="FB335" i="10"/>
  <c r="FA335" i="10"/>
  <c r="EZ335" i="10"/>
  <c r="EY335" i="10"/>
  <c r="EX335" i="10"/>
  <c r="EW335" i="10"/>
  <c r="EV335" i="10"/>
  <c r="EU335" i="10"/>
  <c r="ET335" i="10"/>
  <c r="ES335" i="10"/>
  <c r="ER335" i="10"/>
  <c r="EQ335" i="10"/>
  <c r="EP335" i="10"/>
  <c r="EO335" i="10"/>
  <c r="EN335" i="10"/>
  <c r="EM335" i="10"/>
  <c r="EL335" i="10"/>
  <c r="EK335" i="10"/>
  <c r="EJ335" i="10"/>
  <c r="EI335" i="10"/>
  <c r="EH335" i="10"/>
  <c r="EG335" i="10"/>
  <c r="EF335" i="10"/>
  <c r="EE335" i="10"/>
  <c r="ED335" i="10"/>
  <c r="EC335" i="10"/>
  <c r="EB335" i="10"/>
  <c r="EA335" i="10"/>
  <c r="DZ335" i="10"/>
  <c r="DY335" i="10"/>
  <c r="DX335" i="10"/>
  <c r="DW335" i="10"/>
  <c r="DV335" i="10"/>
  <c r="DU335" i="10"/>
  <c r="DT335" i="10"/>
  <c r="DS335" i="10"/>
  <c r="DR335" i="10"/>
  <c r="DQ335" i="10"/>
  <c r="DP335" i="10"/>
  <c r="DO335" i="10"/>
  <c r="DN335" i="10"/>
  <c r="DM335" i="10"/>
  <c r="DL335" i="10"/>
  <c r="DK335" i="10"/>
  <c r="DJ335" i="10"/>
  <c r="DI335" i="10"/>
  <c r="DH335" i="10"/>
  <c r="DG335" i="10"/>
  <c r="DF335" i="10"/>
  <c r="DE335" i="10"/>
  <c r="DD335" i="10"/>
  <c r="DC335" i="10"/>
  <c r="DB335" i="10"/>
  <c r="DA335" i="10"/>
  <c r="CZ335" i="10"/>
  <c r="CY335" i="10"/>
  <c r="CX335" i="10"/>
  <c r="CW335" i="10"/>
  <c r="CV335" i="10"/>
  <c r="CU335" i="10"/>
  <c r="CT335" i="10"/>
  <c r="CS335" i="10"/>
  <c r="CR335" i="10"/>
  <c r="CQ335" i="10"/>
  <c r="CP335" i="10"/>
  <c r="CO335" i="10"/>
  <c r="CN335" i="10"/>
  <c r="CM335" i="10"/>
  <c r="CL335" i="10"/>
  <c r="CK335" i="10"/>
  <c r="CJ335" i="10"/>
  <c r="CI335" i="10"/>
  <c r="CH335" i="10"/>
  <c r="CG335" i="10"/>
  <c r="CF335" i="10"/>
  <c r="CE335" i="10"/>
  <c r="CD335" i="10"/>
  <c r="CC335" i="10"/>
  <c r="CB335" i="10"/>
  <c r="CA335" i="10"/>
  <c r="BZ335" i="10"/>
  <c r="BY335" i="10"/>
  <c r="BX335" i="10"/>
  <c r="BW335" i="10"/>
  <c r="BV335" i="10"/>
  <c r="BU335" i="10"/>
  <c r="BT335" i="10"/>
  <c r="BS335" i="10"/>
  <c r="BR335" i="10"/>
  <c r="BQ335" i="10"/>
  <c r="BP335" i="10"/>
  <c r="BO335" i="10"/>
  <c r="BN335" i="10"/>
  <c r="BM335" i="10"/>
  <c r="BL335" i="10"/>
  <c r="BK335" i="10"/>
  <c r="BJ335" i="10"/>
  <c r="BI335" i="10"/>
  <c r="BH335" i="10"/>
  <c r="BG335" i="10"/>
  <c r="BF335" i="10"/>
  <c r="BE335" i="10"/>
  <c r="BD335" i="10"/>
  <c r="BC335" i="10"/>
  <c r="BB335" i="10"/>
  <c r="BA335" i="10"/>
  <c r="AZ335" i="10"/>
  <c r="AY335" i="10"/>
  <c r="AX335" i="10"/>
  <c r="AW335" i="10"/>
  <c r="AV335" i="10"/>
  <c r="AU335" i="10"/>
  <c r="AT335" i="10"/>
  <c r="AS335" i="10"/>
  <c r="AR335" i="10"/>
  <c r="AQ335" i="10"/>
  <c r="AP335" i="10"/>
  <c r="AO335" i="10"/>
  <c r="AN335" i="10"/>
  <c r="AM335" i="10"/>
  <c r="AL335" i="10"/>
  <c r="AK335" i="10"/>
  <c r="AJ335" i="10"/>
  <c r="AI335" i="10"/>
  <c r="AH335" i="10"/>
  <c r="AG335" i="10"/>
  <c r="AF335" i="10"/>
  <c r="AE335" i="10"/>
  <c r="AD335" i="10"/>
  <c r="AC335" i="10"/>
  <c r="AB335" i="10"/>
  <c r="AA335" i="10"/>
  <c r="Z335" i="10"/>
  <c r="Y335" i="10"/>
  <c r="X335" i="10"/>
  <c r="W335" i="10"/>
  <c r="V335" i="10"/>
  <c r="U335" i="10"/>
  <c r="T335" i="10"/>
  <c r="S335" i="10"/>
  <c r="R335" i="10"/>
  <c r="Q335" i="10"/>
  <c r="P335" i="10"/>
  <c r="O335" i="10"/>
  <c r="N335" i="10"/>
  <c r="M335" i="10"/>
  <c r="L335" i="10"/>
  <c r="K335" i="10"/>
  <c r="J335" i="10"/>
  <c r="I335" i="10"/>
  <c r="H335" i="10"/>
  <c r="G335" i="10"/>
  <c r="F335" i="10"/>
  <c r="E335" i="10"/>
  <c r="D335" i="10"/>
  <c r="C335" i="10"/>
  <c r="FV334" i="10"/>
  <c r="FU334" i="10"/>
  <c r="FT334" i="10"/>
  <c r="FS334" i="10"/>
  <c r="FR334" i="10"/>
  <c r="FQ334" i="10"/>
  <c r="FP334" i="10"/>
  <c r="FO334" i="10"/>
  <c r="FN334" i="10"/>
  <c r="FM334" i="10"/>
  <c r="FL334" i="10"/>
  <c r="FK334" i="10"/>
  <c r="FJ334" i="10"/>
  <c r="FI334" i="10"/>
  <c r="FH334" i="10"/>
  <c r="FG334" i="10"/>
  <c r="FF334" i="10"/>
  <c r="FE334" i="10"/>
  <c r="FD334" i="10"/>
  <c r="FC334" i="10"/>
  <c r="FB334" i="10"/>
  <c r="FA334" i="10"/>
  <c r="EZ334" i="10"/>
  <c r="EY334" i="10"/>
  <c r="EX334" i="10"/>
  <c r="EW334" i="10"/>
  <c r="EV334" i="10"/>
  <c r="EU334" i="10"/>
  <c r="ET334" i="10"/>
  <c r="ES334" i="10"/>
  <c r="ER334" i="10"/>
  <c r="EQ334" i="10"/>
  <c r="EP334" i="10"/>
  <c r="EO334" i="10"/>
  <c r="EN334" i="10"/>
  <c r="EM334" i="10"/>
  <c r="EL334" i="10"/>
  <c r="EK334" i="10"/>
  <c r="EJ334" i="10"/>
  <c r="EI334" i="10"/>
  <c r="EH334" i="10"/>
  <c r="EG334" i="10"/>
  <c r="EF334" i="10"/>
  <c r="EE334" i="10"/>
  <c r="ED334" i="10"/>
  <c r="EC334" i="10"/>
  <c r="EB334" i="10"/>
  <c r="EA334" i="10"/>
  <c r="DZ334" i="10"/>
  <c r="DY334" i="10"/>
  <c r="DX334" i="10"/>
  <c r="DW334" i="10"/>
  <c r="DV334" i="10"/>
  <c r="DU334" i="10"/>
  <c r="DT334" i="10"/>
  <c r="DS334" i="10"/>
  <c r="DR334" i="10"/>
  <c r="DQ334" i="10"/>
  <c r="DP334" i="10"/>
  <c r="DO334" i="10"/>
  <c r="DN334" i="10"/>
  <c r="DM334" i="10"/>
  <c r="DL334" i="10"/>
  <c r="DK334" i="10"/>
  <c r="DJ334" i="10"/>
  <c r="DI334" i="10"/>
  <c r="DH334" i="10"/>
  <c r="DG334" i="10"/>
  <c r="DF334" i="10"/>
  <c r="DE334" i="10"/>
  <c r="DD334" i="10"/>
  <c r="DC334" i="10"/>
  <c r="DB334" i="10"/>
  <c r="DA334" i="10"/>
  <c r="CZ334" i="10"/>
  <c r="CY334" i="10"/>
  <c r="CX334" i="10"/>
  <c r="CW334" i="10"/>
  <c r="CV334" i="10"/>
  <c r="CU334" i="10"/>
  <c r="CT334" i="10"/>
  <c r="CS334" i="10"/>
  <c r="CR334" i="10"/>
  <c r="CQ334" i="10"/>
  <c r="CP334" i="10"/>
  <c r="CO334" i="10"/>
  <c r="CN334" i="10"/>
  <c r="CM334" i="10"/>
  <c r="CL334" i="10"/>
  <c r="CK334" i="10"/>
  <c r="CJ334" i="10"/>
  <c r="CI334" i="10"/>
  <c r="CH334" i="10"/>
  <c r="CG334" i="10"/>
  <c r="CF334" i="10"/>
  <c r="CE334" i="10"/>
  <c r="CD334" i="10"/>
  <c r="CC334" i="10"/>
  <c r="CB334" i="10"/>
  <c r="CA334" i="10"/>
  <c r="BZ334" i="10"/>
  <c r="BY334" i="10"/>
  <c r="BX334" i="10"/>
  <c r="BW334" i="10"/>
  <c r="BV334" i="10"/>
  <c r="BU334" i="10"/>
  <c r="BT334" i="10"/>
  <c r="BS334" i="10"/>
  <c r="BR334" i="10"/>
  <c r="BQ334" i="10"/>
  <c r="BP334" i="10"/>
  <c r="BO334" i="10"/>
  <c r="BN334" i="10"/>
  <c r="BM334" i="10"/>
  <c r="BL334" i="10"/>
  <c r="BK334" i="10"/>
  <c r="BJ334" i="10"/>
  <c r="BI334" i="10"/>
  <c r="BH334" i="10"/>
  <c r="BG334" i="10"/>
  <c r="BF334" i="10"/>
  <c r="BE334" i="10"/>
  <c r="BD334" i="10"/>
  <c r="BC334" i="10"/>
  <c r="BB334" i="10"/>
  <c r="BA334" i="10"/>
  <c r="AZ334" i="10"/>
  <c r="AY334" i="10"/>
  <c r="AX334" i="10"/>
  <c r="AW334" i="10"/>
  <c r="AV334" i="10"/>
  <c r="AU334" i="10"/>
  <c r="AT334" i="10"/>
  <c r="AS334" i="10"/>
  <c r="AR334" i="10"/>
  <c r="AQ334" i="10"/>
  <c r="AP334" i="10"/>
  <c r="AO334" i="10"/>
  <c r="AN334" i="10"/>
  <c r="AM334" i="10"/>
  <c r="AL334" i="10"/>
  <c r="AK334" i="10"/>
  <c r="AJ334" i="10"/>
  <c r="AI334" i="10"/>
  <c r="AH334" i="10"/>
  <c r="AG334" i="10"/>
  <c r="AF334" i="10"/>
  <c r="AE334" i="10"/>
  <c r="AD334" i="10"/>
  <c r="AC334" i="10"/>
  <c r="AB334" i="10"/>
  <c r="AA334" i="10"/>
  <c r="Z334" i="10"/>
  <c r="Y334" i="10"/>
  <c r="X334" i="10"/>
  <c r="W334" i="10"/>
  <c r="V334" i="10"/>
  <c r="U334" i="10"/>
  <c r="T334" i="10"/>
  <c r="S334" i="10"/>
  <c r="R334" i="10"/>
  <c r="Q334" i="10"/>
  <c r="P334" i="10"/>
  <c r="O334" i="10"/>
  <c r="N334" i="10"/>
  <c r="M334" i="10"/>
  <c r="L334" i="10"/>
  <c r="K334" i="10"/>
  <c r="J334" i="10"/>
  <c r="I334" i="10"/>
  <c r="H334" i="10"/>
  <c r="G334" i="10"/>
  <c r="F334" i="10"/>
  <c r="E334" i="10"/>
  <c r="D334" i="10"/>
  <c r="C334" i="10"/>
  <c r="CU303" i="10"/>
  <c r="CT303" i="10"/>
  <c r="CS303" i="10"/>
  <c r="CR303" i="10"/>
  <c r="CQ303" i="10"/>
  <c r="CP303" i="10"/>
  <c r="CO303" i="10"/>
  <c r="CN303" i="10"/>
  <c r="CM303" i="10"/>
  <c r="CL303" i="10"/>
  <c r="CK303" i="10"/>
  <c r="CJ303" i="10"/>
  <c r="CI303" i="10"/>
  <c r="CH303" i="10"/>
  <c r="CG303" i="10"/>
  <c r="CF303" i="10"/>
  <c r="CE303" i="10"/>
  <c r="CD303" i="10"/>
  <c r="CC303" i="10"/>
  <c r="CB303" i="10"/>
  <c r="CA303" i="10"/>
  <c r="BZ303" i="10"/>
  <c r="BY303" i="10"/>
  <c r="BX303" i="10"/>
  <c r="BW303" i="10"/>
  <c r="BV303" i="10"/>
  <c r="BU303" i="10"/>
  <c r="BT303" i="10"/>
  <c r="BS303" i="10"/>
  <c r="BR303" i="10"/>
  <c r="BQ303" i="10"/>
  <c r="BP303" i="10"/>
  <c r="BO303" i="10"/>
  <c r="BN303" i="10"/>
  <c r="BM303" i="10"/>
  <c r="BL303" i="10"/>
  <c r="BK303" i="10"/>
  <c r="BJ303" i="10"/>
  <c r="BI303" i="10"/>
  <c r="BH303" i="10"/>
  <c r="BG303" i="10"/>
  <c r="BF303" i="10"/>
  <c r="BE303" i="10"/>
  <c r="BD303" i="10"/>
  <c r="BC303" i="10"/>
  <c r="BB303" i="10"/>
  <c r="BA303" i="10"/>
  <c r="AZ303" i="10"/>
  <c r="AY303" i="10"/>
  <c r="AX303" i="10"/>
  <c r="AW303" i="10"/>
  <c r="AV303" i="10"/>
  <c r="AU303" i="10"/>
  <c r="AT303" i="10"/>
  <c r="AS303" i="10"/>
  <c r="AR303" i="10"/>
  <c r="AQ303" i="10"/>
  <c r="AP303" i="10"/>
  <c r="AO303" i="10"/>
  <c r="AN303" i="10"/>
  <c r="AM303" i="10"/>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G303" i="10"/>
  <c r="F303" i="10"/>
  <c r="E303" i="10"/>
  <c r="D303" i="10"/>
  <c r="C303" i="10"/>
  <c r="CU302" i="10"/>
  <c r="CT302" i="10"/>
  <c r="CS302" i="10"/>
  <c r="CR302" i="10"/>
  <c r="CQ302" i="10"/>
  <c r="CP302" i="10"/>
  <c r="CO302" i="10"/>
  <c r="CN302" i="10"/>
  <c r="CM302" i="10"/>
  <c r="CL302" i="10"/>
  <c r="CK302" i="10"/>
  <c r="CJ302" i="10"/>
  <c r="CI302" i="10"/>
  <c r="CH302" i="10"/>
  <c r="CG302" i="10"/>
  <c r="CF302" i="10"/>
  <c r="CE302" i="10"/>
  <c r="CD302" i="10"/>
  <c r="CC302" i="10"/>
  <c r="CB302" i="10"/>
  <c r="CA302" i="10"/>
  <c r="BZ302" i="10"/>
  <c r="BY302" i="10"/>
  <c r="BX302" i="10"/>
  <c r="BW302" i="10"/>
  <c r="BV302" i="10"/>
  <c r="BU302" i="10"/>
  <c r="BT302" i="10"/>
  <c r="BS302" i="10"/>
  <c r="BR302" i="10"/>
  <c r="BQ302" i="10"/>
  <c r="BP302" i="10"/>
  <c r="BO302" i="10"/>
  <c r="BN302" i="10"/>
  <c r="BM302" i="10"/>
  <c r="BL302" i="10"/>
  <c r="BK302" i="10"/>
  <c r="BJ302" i="10"/>
  <c r="BI302" i="10"/>
  <c r="BH302" i="10"/>
  <c r="BG302" i="10"/>
  <c r="BF302" i="10"/>
  <c r="BE302" i="10"/>
  <c r="BD302" i="10"/>
  <c r="BC302" i="10"/>
  <c r="BB302" i="10"/>
  <c r="BA302" i="10"/>
  <c r="AZ302" i="10"/>
  <c r="AY302" i="10"/>
  <c r="AX302" i="10"/>
  <c r="AW302" i="10"/>
  <c r="AV302" i="10"/>
  <c r="AU302" i="10"/>
  <c r="AT302" i="10"/>
  <c r="AS302" i="10"/>
  <c r="AR302" i="10"/>
  <c r="AQ302" i="10"/>
  <c r="AP302" i="10"/>
  <c r="AO302" i="10"/>
  <c r="AN302" i="10"/>
  <c r="AM302" i="10"/>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G302" i="10"/>
  <c r="F302" i="10"/>
  <c r="E302" i="10"/>
  <c r="D302" i="10"/>
  <c r="C302" i="10"/>
  <c r="CU301" i="10"/>
  <c r="CT301" i="10"/>
  <c r="CS301" i="10"/>
  <c r="CR301" i="10"/>
  <c r="CQ301" i="10"/>
  <c r="CP301" i="10"/>
  <c r="CO301" i="10"/>
  <c r="CN301" i="10"/>
  <c r="CM301" i="10"/>
  <c r="CL301" i="10"/>
  <c r="CK301" i="10"/>
  <c r="CJ301" i="10"/>
  <c r="CI301" i="10"/>
  <c r="CH301" i="10"/>
  <c r="CG301" i="10"/>
  <c r="CF301" i="10"/>
  <c r="CE301" i="10"/>
  <c r="CD301" i="10"/>
  <c r="CC301" i="10"/>
  <c r="CB301" i="10"/>
  <c r="CA301" i="10"/>
  <c r="BZ301" i="10"/>
  <c r="BY301" i="10"/>
  <c r="BX301" i="10"/>
  <c r="BW301" i="10"/>
  <c r="BV301" i="10"/>
  <c r="BU301" i="10"/>
  <c r="BT301" i="10"/>
  <c r="BS301" i="10"/>
  <c r="BR301" i="10"/>
  <c r="BQ301" i="10"/>
  <c r="BP301" i="10"/>
  <c r="BO301" i="10"/>
  <c r="BN301" i="10"/>
  <c r="BM301" i="10"/>
  <c r="BL301" i="10"/>
  <c r="BK301" i="10"/>
  <c r="BJ301" i="10"/>
  <c r="BI301" i="10"/>
  <c r="BH301" i="10"/>
  <c r="BG301" i="10"/>
  <c r="BF301" i="10"/>
  <c r="BE301" i="10"/>
  <c r="BD301" i="10"/>
  <c r="BC301" i="10"/>
  <c r="BB301" i="10"/>
  <c r="BA301" i="10"/>
  <c r="AZ301" i="10"/>
  <c r="AY301" i="10"/>
  <c r="AX301" i="10"/>
  <c r="AW301" i="10"/>
  <c r="AV301" i="10"/>
  <c r="AU301" i="10"/>
  <c r="AT301" i="10"/>
  <c r="AS301" i="10"/>
  <c r="AR301" i="10"/>
  <c r="AQ301" i="10"/>
  <c r="AP301" i="10"/>
  <c r="AO301" i="10"/>
  <c r="AN301" i="10"/>
  <c r="AM301" i="10"/>
  <c r="AL301" i="10"/>
  <c r="AK301" i="10"/>
  <c r="AJ301" i="10"/>
  <c r="AI301" i="10"/>
  <c r="AH301" i="10"/>
  <c r="AG301" i="10"/>
  <c r="AF301" i="10"/>
  <c r="AE301" i="10"/>
  <c r="AD301" i="10"/>
  <c r="AC301" i="10"/>
  <c r="AB301" i="10"/>
  <c r="AA301" i="10"/>
  <c r="Z301" i="10"/>
  <c r="Y301" i="10"/>
  <c r="X301" i="10"/>
  <c r="W301" i="10"/>
  <c r="V301" i="10"/>
  <c r="U301" i="10"/>
  <c r="T301" i="10"/>
  <c r="S301" i="10"/>
  <c r="R301" i="10"/>
  <c r="Q301" i="10"/>
  <c r="P301" i="10"/>
  <c r="O301" i="10"/>
  <c r="N301" i="10"/>
  <c r="M301" i="10"/>
  <c r="L301" i="10"/>
  <c r="K301" i="10"/>
  <c r="J301" i="10"/>
  <c r="I301" i="10"/>
  <c r="H301" i="10"/>
  <c r="G301" i="10"/>
  <c r="F301" i="10"/>
  <c r="E301" i="10"/>
  <c r="D301" i="10"/>
  <c r="C301" i="10"/>
  <c r="CE272" i="10"/>
  <c r="CD272" i="10"/>
  <c r="CC272" i="10"/>
  <c r="CB272" i="10"/>
  <c r="CA272" i="10"/>
  <c r="BZ272" i="10"/>
  <c r="BY272" i="10"/>
  <c r="BX272" i="10"/>
  <c r="BW272" i="10"/>
  <c r="BV272" i="10"/>
  <c r="BU272" i="10"/>
  <c r="BT272" i="10"/>
  <c r="BS272" i="10"/>
  <c r="BR272" i="10"/>
  <c r="BQ272" i="10"/>
  <c r="BP272" i="10"/>
  <c r="BO272" i="10"/>
  <c r="BN272" i="10"/>
  <c r="BM272" i="10"/>
  <c r="BL272" i="10"/>
  <c r="BK272" i="10"/>
  <c r="BJ272" i="10"/>
  <c r="BI272" i="10"/>
  <c r="BH272" i="10"/>
  <c r="BG272" i="10"/>
  <c r="BF272" i="10"/>
  <c r="BE272" i="10"/>
  <c r="BD272" i="10"/>
  <c r="BC272" i="10"/>
  <c r="BB272" i="10"/>
  <c r="BA272" i="10"/>
  <c r="AZ272" i="10"/>
  <c r="AY272" i="10"/>
  <c r="AX272" i="10"/>
  <c r="AW272" i="10"/>
  <c r="AV272" i="10"/>
  <c r="AU272" i="10"/>
  <c r="AT272" i="10"/>
  <c r="AS272" i="10"/>
  <c r="AR272" i="10"/>
  <c r="AQ272" i="10"/>
  <c r="AP272" i="10"/>
  <c r="AO272" i="10"/>
  <c r="AN272" i="10"/>
  <c r="AM272" i="10"/>
  <c r="AL272" i="10"/>
  <c r="AK272" i="10"/>
  <c r="AJ272" i="10"/>
  <c r="AI272" i="10"/>
  <c r="AH272" i="10"/>
  <c r="AG272" i="10"/>
  <c r="AF272" i="10"/>
  <c r="AE272" i="10"/>
  <c r="AD272" i="10"/>
  <c r="AC272" i="10"/>
  <c r="AB272" i="10"/>
  <c r="AA272" i="10"/>
  <c r="Z272" i="10"/>
  <c r="Y272" i="10"/>
  <c r="X272" i="10"/>
  <c r="W272" i="10"/>
  <c r="V272" i="10"/>
  <c r="U272" i="10"/>
  <c r="T272" i="10"/>
  <c r="S272" i="10"/>
  <c r="R272" i="10"/>
  <c r="Q272" i="10"/>
  <c r="P272" i="10"/>
  <c r="O272" i="10"/>
  <c r="N272" i="10"/>
  <c r="M272" i="10"/>
  <c r="L272" i="10"/>
  <c r="K272" i="10"/>
  <c r="J272" i="10"/>
  <c r="I272" i="10"/>
  <c r="H272" i="10"/>
  <c r="G272" i="10"/>
  <c r="F272" i="10"/>
  <c r="E272" i="10"/>
  <c r="D272" i="10"/>
  <c r="C272" i="10"/>
  <c r="CE271" i="10"/>
  <c r="CD271" i="10"/>
  <c r="CC271" i="10"/>
  <c r="CB271" i="10"/>
  <c r="CA271" i="10"/>
  <c r="BZ271" i="10"/>
  <c r="BY271" i="10"/>
  <c r="BX271" i="10"/>
  <c r="BW271" i="10"/>
  <c r="BV271" i="10"/>
  <c r="BU271" i="10"/>
  <c r="BT271" i="10"/>
  <c r="BS271" i="10"/>
  <c r="BR271" i="10"/>
  <c r="BQ271" i="10"/>
  <c r="BP271" i="10"/>
  <c r="BO271" i="10"/>
  <c r="BN271" i="10"/>
  <c r="BM271" i="10"/>
  <c r="BL271" i="10"/>
  <c r="BK271" i="10"/>
  <c r="BJ271" i="10"/>
  <c r="BI271" i="10"/>
  <c r="BH271" i="10"/>
  <c r="BG271" i="10"/>
  <c r="BF271" i="10"/>
  <c r="BE271" i="10"/>
  <c r="BD271" i="10"/>
  <c r="BC271" i="10"/>
  <c r="BB271" i="10"/>
  <c r="BA271" i="10"/>
  <c r="AZ271" i="10"/>
  <c r="AY271" i="10"/>
  <c r="AX271" i="10"/>
  <c r="AW271" i="10"/>
  <c r="AV271" i="10"/>
  <c r="AU271" i="10"/>
  <c r="AT271" i="10"/>
  <c r="AS271" i="10"/>
  <c r="AR271" i="10"/>
  <c r="AQ271" i="10"/>
  <c r="AP271" i="10"/>
  <c r="AO271" i="10"/>
  <c r="AN271" i="10"/>
  <c r="AM271" i="10"/>
  <c r="AL271" i="10"/>
  <c r="AK271" i="10"/>
  <c r="AJ271" i="10"/>
  <c r="AI271" i="10"/>
  <c r="AH271" i="10"/>
  <c r="AG271" i="10"/>
  <c r="AF271" i="10"/>
  <c r="AE271" i="10"/>
  <c r="AD271" i="10"/>
  <c r="AC271" i="10"/>
  <c r="AB271" i="10"/>
  <c r="AA271" i="10"/>
  <c r="Z271" i="10"/>
  <c r="Y271" i="10"/>
  <c r="X271" i="10"/>
  <c r="W271" i="10"/>
  <c r="V271" i="10"/>
  <c r="U271" i="10"/>
  <c r="T271" i="10"/>
  <c r="S271" i="10"/>
  <c r="R271" i="10"/>
  <c r="Q271" i="10"/>
  <c r="P271" i="10"/>
  <c r="O271" i="10"/>
  <c r="N271" i="10"/>
  <c r="M271" i="10"/>
  <c r="L271" i="10"/>
  <c r="K271" i="10"/>
  <c r="J271" i="10"/>
  <c r="I271" i="10"/>
  <c r="H271" i="10"/>
  <c r="G271" i="10"/>
  <c r="F271" i="10"/>
  <c r="E271" i="10"/>
  <c r="D271" i="10"/>
  <c r="C271" i="10"/>
  <c r="CE270" i="10"/>
  <c r="CD270" i="10"/>
  <c r="CC270" i="10"/>
  <c r="CB270" i="10"/>
  <c r="CA270" i="10"/>
  <c r="BZ270" i="10"/>
  <c r="BY270" i="10"/>
  <c r="BX270" i="10"/>
  <c r="BW270" i="10"/>
  <c r="BV270" i="10"/>
  <c r="BU270" i="10"/>
  <c r="BT270" i="10"/>
  <c r="BS270" i="10"/>
  <c r="BR270" i="10"/>
  <c r="BQ270" i="10"/>
  <c r="BP270" i="10"/>
  <c r="BO270" i="10"/>
  <c r="BN270" i="10"/>
  <c r="BM270" i="10"/>
  <c r="BL270" i="10"/>
  <c r="BK270" i="10"/>
  <c r="BJ270" i="10"/>
  <c r="BI270" i="10"/>
  <c r="BH270" i="10"/>
  <c r="BG270" i="10"/>
  <c r="BF270" i="10"/>
  <c r="BE270" i="10"/>
  <c r="BD270" i="10"/>
  <c r="BC270" i="10"/>
  <c r="BB270" i="10"/>
  <c r="BA270" i="10"/>
  <c r="AZ270" i="10"/>
  <c r="AY270" i="10"/>
  <c r="AX270" i="10"/>
  <c r="AW270" i="10"/>
  <c r="AV270" i="10"/>
  <c r="AU270" i="10"/>
  <c r="AT270" i="10"/>
  <c r="AS270" i="10"/>
  <c r="AR270" i="10"/>
  <c r="AQ270" i="10"/>
  <c r="AP270" i="10"/>
  <c r="AO270" i="10"/>
  <c r="AN270" i="10"/>
  <c r="AM270" i="10"/>
  <c r="AL270" i="10"/>
  <c r="AK270" i="10"/>
  <c r="AJ270" i="10"/>
  <c r="AI270" i="10"/>
  <c r="AH270" i="10"/>
  <c r="AG270" i="10"/>
  <c r="AF270" i="10"/>
  <c r="AE270" i="10"/>
  <c r="AD270" i="10"/>
  <c r="AC270" i="10"/>
  <c r="AB270" i="10"/>
  <c r="AA270" i="10"/>
  <c r="Z270" i="10"/>
  <c r="Y270" i="10"/>
  <c r="X270" i="10"/>
  <c r="W270" i="10"/>
  <c r="V270" i="10"/>
  <c r="U270" i="10"/>
  <c r="T270" i="10"/>
  <c r="S270" i="10"/>
  <c r="R270" i="10"/>
  <c r="Q270" i="10"/>
  <c r="P270" i="10"/>
  <c r="O270" i="10"/>
  <c r="N270" i="10"/>
  <c r="M270" i="10"/>
  <c r="L270" i="10"/>
  <c r="K270" i="10"/>
  <c r="J270" i="10"/>
  <c r="I270" i="10"/>
  <c r="H270" i="10"/>
  <c r="G270" i="10"/>
  <c r="F270" i="10"/>
  <c r="E270" i="10"/>
  <c r="D270" i="10"/>
  <c r="C270" i="10"/>
  <c r="CU243" i="10"/>
  <c r="CT243" i="10"/>
  <c r="CS243" i="10"/>
  <c r="CR243" i="10"/>
  <c r="CQ243" i="10"/>
  <c r="CP243" i="10"/>
  <c r="CO243" i="10"/>
  <c r="CN243" i="10"/>
  <c r="CM243" i="10"/>
  <c r="CL243" i="10"/>
  <c r="CK243" i="10"/>
  <c r="CJ243" i="10"/>
  <c r="CI243" i="10"/>
  <c r="CH243" i="10"/>
  <c r="CG243" i="10"/>
  <c r="CF243" i="10"/>
  <c r="CE243" i="10"/>
  <c r="CD243" i="10"/>
  <c r="CC243" i="10"/>
  <c r="CB243" i="10"/>
  <c r="CA243" i="10"/>
  <c r="BZ243" i="10"/>
  <c r="BY243" i="10"/>
  <c r="BX243" i="10"/>
  <c r="BW243" i="10"/>
  <c r="BV243" i="10"/>
  <c r="BU243" i="10"/>
  <c r="BT243" i="10"/>
  <c r="BS243" i="10"/>
  <c r="BR243" i="10"/>
  <c r="BQ243" i="10"/>
  <c r="BP243" i="10"/>
  <c r="BO243" i="10"/>
  <c r="BN243" i="10"/>
  <c r="BM243" i="10"/>
  <c r="BL243" i="10"/>
  <c r="BK243" i="10"/>
  <c r="BJ243" i="10"/>
  <c r="BI243" i="10"/>
  <c r="BH243" i="10"/>
  <c r="BG243" i="10"/>
  <c r="BF243" i="10"/>
  <c r="BE243" i="10"/>
  <c r="BD243" i="10"/>
  <c r="BC243" i="10"/>
  <c r="BB243" i="10"/>
  <c r="BA243" i="10"/>
  <c r="AZ243" i="10"/>
  <c r="AY243" i="10"/>
  <c r="AX243" i="10"/>
  <c r="AW243" i="10"/>
  <c r="AV243" i="10"/>
  <c r="AU243" i="10"/>
  <c r="AT243" i="10"/>
  <c r="AS243" i="10"/>
  <c r="AR243" i="10"/>
  <c r="AQ243" i="10"/>
  <c r="AP243" i="10"/>
  <c r="AO243" i="10"/>
  <c r="AN243" i="10"/>
  <c r="AM243" i="10"/>
  <c r="AL243" i="10"/>
  <c r="AK243" i="10"/>
  <c r="AJ243" i="10"/>
  <c r="AI243" i="10"/>
  <c r="AH243" i="10"/>
  <c r="AG243" i="10"/>
  <c r="AF243" i="10"/>
  <c r="AE243" i="10"/>
  <c r="AD243" i="10"/>
  <c r="AC243" i="10"/>
  <c r="AB243" i="10"/>
  <c r="AA243" i="10"/>
  <c r="Z243" i="10"/>
  <c r="Y243" i="10"/>
  <c r="X243" i="10"/>
  <c r="W243" i="10"/>
  <c r="V243" i="10"/>
  <c r="U243" i="10"/>
  <c r="T243" i="10"/>
  <c r="S243" i="10"/>
  <c r="R243" i="10"/>
  <c r="Q243" i="10"/>
  <c r="P243" i="10"/>
  <c r="O243" i="10"/>
  <c r="N243" i="10"/>
  <c r="M243" i="10"/>
  <c r="L243" i="10"/>
  <c r="K243" i="10"/>
  <c r="J243" i="10"/>
  <c r="I243" i="10"/>
  <c r="H243" i="10"/>
  <c r="G243" i="10"/>
  <c r="F243" i="10"/>
  <c r="E243" i="10"/>
  <c r="D243" i="10"/>
  <c r="C243" i="10"/>
  <c r="CU242" i="10"/>
  <c r="CT242" i="10"/>
  <c r="CS242" i="10"/>
  <c r="CR242" i="10"/>
  <c r="CQ242" i="10"/>
  <c r="CP242" i="10"/>
  <c r="CO242" i="10"/>
  <c r="CN242" i="10"/>
  <c r="CM242" i="10"/>
  <c r="CL242" i="10"/>
  <c r="CK242" i="10"/>
  <c r="CJ242" i="10"/>
  <c r="CI242" i="10"/>
  <c r="CH242" i="10"/>
  <c r="CG242" i="10"/>
  <c r="CF242" i="10"/>
  <c r="CE242" i="10"/>
  <c r="CD242" i="10"/>
  <c r="CC242" i="10"/>
  <c r="CB242" i="10"/>
  <c r="CA242" i="10"/>
  <c r="BZ242" i="10"/>
  <c r="BY242" i="10"/>
  <c r="BX242" i="10"/>
  <c r="BW242" i="10"/>
  <c r="BV242" i="10"/>
  <c r="BU242" i="10"/>
  <c r="BT242" i="10"/>
  <c r="BS242" i="10"/>
  <c r="BR242" i="10"/>
  <c r="BQ242" i="10"/>
  <c r="BP242" i="10"/>
  <c r="BO242" i="10"/>
  <c r="BN242" i="10"/>
  <c r="BM242" i="10"/>
  <c r="BL242" i="10"/>
  <c r="BK242" i="10"/>
  <c r="BJ242" i="10"/>
  <c r="BI242" i="10"/>
  <c r="BH242" i="10"/>
  <c r="BG242" i="10"/>
  <c r="BF242" i="10"/>
  <c r="BE242" i="10"/>
  <c r="BD242" i="10"/>
  <c r="BC242" i="10"/>
  <c r="BB242" i="10"/>
  <c r="BA242" i="10"/>
  <c r="AZ242" i="10"/>
  <c r="AY242" i="10"/>
  <c r="AX242" i="10"/>
  <c r="AW242" i="10"/>
  <c r="AV242" i="10"/>
  <c r="AU242" i="10"/>
  <c r="AT242" i="10"/>
  <c r="AS242" i="10"/>
  <c r="AR242" i="10"/>
  <c r="AQ242" i="10"/>
  <c r="AP242" i="10"/>
  <c r="AO242" i="10"/>
  <c r="AN242" i="10"/>
  <c r="AM242" i="10"/>
  <c r="AL242" i="10"/>
  <c r="AK242" i="10"/>
  <c r="AJ242" i="10"/>
  <c r="AI242" i="10"/>
  <c r="AH242" i="10"/>
  <c r="AG242" i="10"/>
  <c r="AF242" i="10"/>
  <c r="AE242" i="10"/>
  <c r="AD242" i="10"/>
  <c r="AC242" i="10"/>
  <c r="AB242" i="10"/>
  <c r="AA242" i="10"/>
  <c r="Z242" i="10"/>
  <c r="Y242" i="10"/>
  <c r="X242" i="10"/>
  <c r="W242" i="10"/>
  <c r="V242" i="10"/>
  <c r="U242" i="10"/>
  <c r="T242" i="10"/>
  <c r="S242" i="10"/>
  <c r="R242" i="10"/>
  <c r="Q242" i="10"/>
  <c r="P242" i="10"/>
  <c r="O242" i="10"/>
  <c r="N242" i="10"/>
  <c r="M242" i="10"/>
  <c r="L242" i="10"/>
  <c r="K242" i="10"/>
  <c r="J242" i="10"/>
  <c r="I242" i="10"/>
  <c r="H242" i="10"/>
  <c r="G242" i="10"/>
  <c r="F242" i="10"/>
  <c r="E242" i="10"/>
  <c r="D242" i="10"/>
  <c r="C242" i="10"/>
  <c r="CU241" i="10"/>
  <c r="CT241" i="10"/>
  <c r="CS241" i="10"/>
  <c r="CR241" i="10"/>
  <c r="CQ241" i="10"/>
  <c r="CP241" i="10"/>
  <c r="CO241" i="10"/>
  <c r="CN241" i="10"/>
  <c r="CM241" i="10"/>
  <c r="CL241" i="10"/>
  <c r="CK241" i="10"/>
  <c r="CJ241" i="10"/>
  <c r="CI241" i="10"/>
  <c r="CH241" i="10"/>
  <c r="CG241" i="10"/>
  <c r="CF241" i="10"/>
  <c r="CE241" i="10"/>
  <c r="CD241" i="10"/>
  <c r="CC241" i="10"/>
  <c r="CB241" i="10"/>
  <c r="CA241" i="10"/>
  <c r="BZ241" i="10"/>
  <c r="BY241" i="10"/>
  <c r="BX241" i="10"/>
  <c r="BW241" i="10"/>
  <c r="BV241" i="10"/>
  <c r="BU241" i="10"/>
  <c r="BT241" i="10"/>
  <c r="BS241" i="10"/>
  <c r="BR241" i="10"/>
  <c r="BQ241" i="10"/>
  <c r="BP241" i="10"/>
  <c r="BO241" i="10"/>
  <c r="BN241" i="10"/>
  <c r="BM241" i="10"/>
  <c r="BL241" i="10"/>
  <c r="BK241" i="10"/>
  <c r="BJ241" i="10"/>
  <c r="BI241" i="10"/>
  <c r="BH241" i="10"/>
  <c r="BG241" i="10"/>
  <c r="BF241" i="10"/>
  <c r="BE241" i="10"/>
  <c r="BD241" i="10"/>
  <c r="BC241" i="10"/>
  <c r="BB241" i="10"/>
  <c r="BA241" i="10"/>
  <c r="AZ241" i="10"/>
  <c r="AY241" i="10"/>
  <c r="AX241" i="10"/>
  <c r="AW241" i="10"/>
  <c r="AV241" i="10"/>
  <c r="AU241" i="10"/>
  <c r="AT241" i="10"/>
  <c r="AS241" i="10"/>
  <c r="AR241" i="10"/>
  <c r="AQ241" i="10"/>
  <c r="AP241" i="10"/>
  <c r="AO241" i="10"/>
  <c r="AN241" i="10"/>
  <c r="AM241" i="10"/>
  <c r="AL241" i="10"/>
  <c r="AK241" i="10"/>
  <c r="AJ241" i="10"/>
  <c r="AI241" i="10"/>
  <c r="AH241" i="10"/>
  <c r="AG241" i="10"/>
  <c r="AF241" i="10"/>
  <c r="AE241" i="10"/>
  <c r="AD241" i="10"/>
  <c r="AC241" i="10"/>
  <c r="AB241" i="10"/>
  <c r="AA241" i="10"/>
  <c r="Z241" i="10"/>
  <c r="Y241" i="10"/>
  <c r="X241" i="10"/>
  <c r="W241" i="10"/>
  <c r="V241" i="10"/>
  <c r="U241" i="10"/>
  <c r="T241" i="10"/>
  <c r="S241" i="10"/>
  <c r="R241" i="10"/>
  <c r="Q241" i="10"/>
  <c r="P241" i="10"/>
  <c r="O241" i="10"/>
  <c r="N241" i="10"/>
  <c r="M241" i="10"/>
  <c r="L241" i="10"/>
  <c r="K241" i="10"/>
  <c r="J241" i="10"/>
  <c r="I241" i="10"/>
  <c r="H241" i="10"/>
  <c r="G241" i="10"/>
  <c r="F241" i="10"/>
  <c r="E241" i="10"/>
  <c r="D241" i="10"/>
  <c r="C241" i="10"/>
  <c r="C213" i="10"/>
  <c r="C212" i="10"/>
  <c r="C211" i="10"/>
  <c r="BS174" i="10"/>
  <c r="BR174" i="10"/>
  <c r="BQ174" i="10"/>
  <c r="BP174" i="10"/>
  <c r="BO174" i="10"/>
  <c r="BN174" i="10"/>
  <c r="BM174" i="10"/>
  <c r="BL174" i="10"/>
  <c r="BK174" i="10"/>
  <c r="BJ174" i="10"/>
  <c r="BI174" i="10"/>
  <c r="BH174" i="10"/>
  <c r="BG174" i="10"/>
  <c r="BF174" i="10"/>
  <c r="BE174" i="10"/>
  <c r="BA174" i="10"/>
  <c r="AZ174" i="10"/>
  <c r="AY174" i="10"/>
  <c r="AX174" i="10"/>
  <c r="AW174" i="10"/>
  <c r="AV174" i="10"/>
  <c r="AU174" i="10"/>
  <c r="AT174" i="10"/>
  <c r="AS174" i="10"/>
  <c r="AR174" i="10"/>
  <c r="AQ174" i="10"/>
  <c r="AP174" i="10"/>
  <c r="AO174" i="10"/>
  <c r="AN174" i="10"/>
  <c r="AM174" i="10"/>
  <c r="AI174" i="10"/>
  <c r="AH174" i="10"/>
  <c r="AG174" i="10"/>
  <c r="AF174" i="10"/>
  <c r="AE174" i="10"/>
  <c r="AD174" i="10"/>
  <c r="AC174" i="10"/>
  <c r="AB174" i="10"/>
  <c r="AA174" i="10"/>
  <c r="Z174" i="10"/>
  <c r="Y174" i="10"/>
  <c r="X174" i="10"/>
  <c r="W174" i="10"/>
  <c r="V174" i="10"/>
  <c r="U174" i="10"/>
  <c r="Q174" i="10"/>
  <c r="P174" i="10"/>
  <c r="O174" i="10"/>
  <c r="N174" i="10"/>
  <c r="M174" i="10"/>
  <c r="L174" i="10"/>
  <c r="K174" i="10"/>
  <c r="J174" i="10"/>
  <c r="I174" i="10"/>
  <c r="H174" i="10"/>
  <c r="G174" i="10"/>
  <c r="F174" i="10"/>
  <c r="E174" i="10"/>
  <c r="D174" i="10"/>
  <c r="C174" i="10"/>
  <c r="BS173" i="10"/>
  <c r="BR173" i="10"/>
  <c r="BQ173" i="10"/>
  <c r="BP173" i="10"/>
  <c r="BO173" i="10"/>
  <c r="BN173" i="10"/>
  <c r="BM173" i="10"/>
  <c r="BL173" i="10"/>
  <c r="BK173" i="10"/>
  <c r="BJ173" i="10"/>
  <c r="BI173" i="10"/>
  <c r="BH173" i="10"/>
  <c r="BG173" i="10"/>
  <c r="BF173" i="10"/>
  <c r="BE173" i="10"/>
  <c r="BA173" i="10"/>
  <c r="AZ173" i="10"/>
  <c r="AY173" i="10"/>
  <c r="AX173" i="10"/>
  <c r="AW173" i="10"/>
  <c r="AV173" i="10"/>
  <c r="AU173" i="10"/>
  <c r="AT173" i="10"/>
  <c r="AS173" i="10"/>
  <c r="AR173" i="10"/>
  <c r="AQ173" i="10"/>
  <c r="AP173" i="10"/>
  <c r="AO173" i="10"/>
  <c r="AN173" i="10"/>
  <c r="AM173" i="10"/>
  <c r="AI173" i="10"/>
  <c r="AH173" i="10"/>
  <c r="AG173" i="10"/>
  <c r="AF173" i="10"/>
  <c r="AE173" i="10"/>
  <c r="AD173" i="10"/>
  <c r="AC173" i="10"/>
  <c r="AB173" i="10"/>
  <c r="AA173" i="10"/>
  <c r="Z173" i="10"/>
  <c r="Y173" i="10"/>
  <c r="X173" i="10"/>
  <c r="W173" i="10"/>
  <c r="V173" i="10"/>
  <c r="U173" i="10"/>
  <c r="Q173" i="10"/>
  <c r="P173" i="10"/>
  <c r="O173" i="10"/>
  <c r="N173" i="10"/>
  <c r="M173" i="10"/>
  <c r="L173" i="10"/>
  <c r="K173" i="10"/>
  <c r="J173" i="10"/>
  <c r="I173" i="10"/>
  <c r="H173" i="10"/>
  <c r="G173" i="10"/>
  <c r="F173" i="10"/>
  <c r="E173" i="10"/>
  <c r="D173" i="10"/>
  <c r="C173" i="10"/>
  <c r="BS172" i="10"/>
  <c r="BR172" i="10"/>
  <c r="BQ172" i="10"/>
  <c r="BP172" i="10"/>
  <c r="BO172" i="10"/>
  <c r="BN172" i="10"/>
  <c r="BM172" i="10"/>
  <c r="BL172" i="10"/>
  <c r="BK172" i="10"/>
  <c r="BJ172" i="10"/>
  <c r="BI172" i="10"/>
  <c r="BH172" i="10"/>
  <c r="BG172" i="10"/>
  <c r="BF172" i="10"/>
  <c r="BE172" i="10"/>
  <c r="BA172" i="10"/>
  <c r="AZ172" i="10"/>
  <c r="AY172" i="10"/>
  <c r="AX172" i="10"/>
  <c r="AW172" i="10"/>
  <c r="AV172" i="10"/>
  <c r="AU172" i="10"/>
  <c r="AT172" i="10"/>
  <c r="AS172" i="10"/>
  <c r="AR172" i="10"/>
  <c r="AQ172" i="10"/>
  <c r="AP172" i="10"/>
  <c r="AO172" i="10"/>
  <c r="AN172" i="10"/>
  <c r="AM172" i="10"/>
  <c r="AI172" i="10"/>
  <c r="AH172" i="10"/>
  <c r="AG172" i="10"/>
  <c r="AF172" i="10"/>
  <c r="AE172" i="10"/>
  <c r="AD172" i="10"/>
  <c r="AC172" i="10"/>
  <c r="AB172" i="10"/>
  <c r="AA172" i="10"/>
  <c r="Z172" i="10"/>
  <c r="Y172" i="10"/>
  <c r="X172" i="10"/>
  <c r="W172" i="10"/>
  <c r="V172" i="10"/>
  <c r="U172" i="10"/>
  <c r="Q172" i="10"/>
  <c r="P172" i="10"/>
  <c r="O172" i="10"/>
  <c r="N172" i="10"/>
  <c r="M172" i="10"/>
  <c r="L172" i="10"/>
  <c r="K172" i="10"/>
  <c r="J172" i="10"/>
  <c r="I172" i="10"/>
  <c r="H172" i="10"/>
  <c r="G172" i="10"/>
  <c r="F172" i="10"/>
  <c r="E172" i="10"/>
  <c r="D172" i="10"/>
  <c r="C172" i="10"/>
  <c r="BS144" i="10"/>
  <c r="BR144" i="10"/>
  <c r="BQ144" i="10"/>
  <c r="BP144" i="10"/>
  <c r="BO144" i="10"/>
  <c r="BN144" i="10"/>
  <c r="BM144" i="10"/>
  <c r="BL144" i="10"/>
  <c r="BK144" i="10"/>
  <c r="BJ144" i="10"/>
  <c r="BI144" i="10"/>
  <c r="BH144" i="10"/>
  <c r="BG144" i="10"/>
  <c r="BF144" i="10"/>
  <c r="BE144" i="10"/>
  <c r="BA144" i="10"/>
  <c r="AZ144" i="10"/>
  <c r="AY144" i="10"/>
  <c r="AX144" i="10"/>
  <c r="AW144" i="10"/>
  <c r="AV144" i="10"/>
  <c r="AU144" i="10"/>
  <c r="AT144" i="10"/>
  <c r="AS144" i="10"/>
  <c r="AR144" i="10"/>
  <c r="AQ144" i="10"/>
  <c r="AP144" i="10"/>
  <c r="AO144" i="10"/>
  <c r="AN144" i="10"/>
  <c r="AM144" i="10"/>
  <c r="AI144" i="10"/>
  <c r="AH144" i="10"/>
  <c r="AG144" i="10"/>
  <c r="AF144" i="10"/>
  <c r="AE144" i="10"/>
  <c r="AD144" i="10"/>
  <c r="AC144" i="10"/>
  <c r="AB144" i="10"/>
  <c r="AA144" i="10"/>
  <c r="Z144" i="10"/>
  <c r="Y144" i="10"/>
  <c r="X144" i="10"/>
  <c r="W144" i="10"/>
  <c r="V144" i="10"/>
  <c r="U144" i="10"/>
  <c r="Q144" i="10"/>
  <c r="P144" i="10"/>
  <c r="O144" i="10"/>
  <c r="N144" i="10"/>
  <c r="M144" i="10"/>
  <c r="L144" i="10"/>
  <c r="K144" i="10"/>
  <c r="J144" i="10"/>
  <c r="I144" i="10"/>
  <c r="H144" i="10"/>
  <c r="G144" i="10"/>
  <c r="F144" i="10"/>
  <c r="E144" i="10"/>
  <c r="D144" i="10"/>
  <c r="C144" i="10"/>
  <c r="BS143" i="10"/>
  <c r="BR143" i="10"/>
  <c r="BQ143" i="10"/>
  <c r="BP143" i="10"/>
  <c r="BO143" i="10"/>
  <c r="BN143" i="10"/>
  <c r="BM143" i="10"/>
  <c r="BL143" i="10"/>
  <c r="BK143" i="10"/>
  <c r="BJ143" i="10"/>
  <c r="BI143" i="10"/>
  <c r="BH143" i="10"/>
  <c r="BG143" i="10"/>
  <c r="BF143" i="10"/>
  <c r="BE143" i="10"/>
  <c r="BA143" i="10"/>
  <c r="AZ143" i="10"/>
  <c r="AY143" i="10"/>
  <c r="AX143" i="10"/>
  <c r="AW143" i="10"/>
  <c r="AV143" i="10"/>
  <c r="AU143" i="10"/>
  <c r="AT143" i="10"/>
  <c r="AS143" i="10"/>
  <c r="AR143" i="10"/>
  <c r="AQ143" i="10"/>
  <c r="AP143" i="10"/>
  <c r="AO143" i="10"/>
  <c r="AN143" i="10"/>
  <c r="AM143" i="10"/>
  <c r="AI143" i="10"/>
  <c r="AH143" i="10"/>
  <c r="AG143" i="10"/>
  <c r="AF143" i="10"/>
  <c r="AE143" i="10"/>
  <c r="AD143" i="10"/>
  <c r="AC143" i="10"/>
  <c r="AB143" i="10"/>
  <c r="AA143" i="10"/>
  <c r="Z143" i="10"/>
  <c r="Y143" i="10"/>
  <c r="X143" i="10"/>
  <c r="W143" i="10"/>
  <c r="V143" i="10"/>
  <c r="U143" i="10"/>
  <c r="Q143" i="10"/>
  <c r="P143" i="10"/>
  <c r="O143" i="10"/>
  <c r="N143" i="10"/>
  <c r="M143" i="10"/>
  <c r="L143" i="10"/>
  <c r="K143" i="10"/>
  <c r="J143" i="10"/>
  <c r="I143" i="10"/>
  <c r="H143" i="10"/>
  <c r="G143" i="10"/>
  <c r="F143" i="10"/>
  <c r="E143" i="10"/>
  <c r="D143" i="10"/>
  <c r="C143" i="10"/>
  <c r="BS142" i="10"/>
  <c r="BR142" i="10"/>
  <c r="BQ142" i="10"/>
  <c r="BP142" i="10"/>
  <c r="BO142" i="10"/>
  <c r="BN142" i="10"/>
  <c r="BM142" i="10"/>
  <c r="BL142" i="10"/>
  <c r="BK142" i="10"/>
  <c r="BJ142" i="10"/>
  <c r="BI142" i="10"/>
  <c r="BH142" i="10"/>
  <c r="BG142" i="10"/>
  <c r="BF142" i="10"/>
  <c r="BE142" i="10"/>
  <c r="BA142" i="10"/>
  <c r="AZ142" i="10"/>
  <c r="AY142" i="10"/>
  <c r="AX142" i="10"/>
  <c r="AW142" i="10"/>
  <c r="AV142" i="10"/>
  <c r="AU142" i="10"/>
  <c r="AT142" i="10"/>
  <c r="AS142" i="10"/>
  <c r="AR142" i="10"/>
  <c r="AQ142" i="10"/>
  <c r="AP142" i="10"/>
  <c r="AO142" i="10"/>
  <c r="AN142" i="10"/>
  <c r="AM142" i="10"/>
  <c r="AI142" i="10"/>
  <c r="AH142" i="10"/>
  <c r="AG142" i="10"/>
  <c r="AF142" i="10"/>
  <c r="AE142" i="10"/>
  <c r="AD142" i="10"/>
  <c r="AC142" i="10"/>
  <c r="AB142" i="10"/>
  <c r="AA142" i="10"/>
  <c r="Z142" i="10"/>
  <c r="Y142" i="10"/>
  <c r="X142" i="10"/>
  <c r="W142" i="10"/>
  <c r="V142" i="10"/>
  <c r="U142" i="10"/>
  <c r="Q142" i="10"/>
  <c r="P142" i="10"/>
  <c r="O142" i="10"/>
  <c r="N142" i="10"/>
  <c r="M142" i="10"/>
  <c r="L142" i="10"/>
  <c r="K142" i="10"/>
  <c r="J142" i="10"/>
  <c r="I142" i="10"/>
  <c r="H142" i="10"/>
  <c r="G142" i="10"/>
  <c r="F142" i="10"/>
  <c r="E142" i="10"/>
  <c r="D142" i="10"/>
  <c r="C142" i="10"/>
  <c r="C56" i="10"/>
  <c r="BS27" i="10"/>
  <c r="BR27" i="10"/>
  <c r="BQ27" i="10"/>
  <c r="BP27" i="10"/>
  <c r="BO27" i="10"/>
  <c r="BN27" i="10"/>
  <c r="BM27" i="10"/>
  <c r="BL27" i="10"/>
  <c r="BK27" i="10"/>
  <c r="BJ27" i="10"/>
  <c r="BI27" i="10"/>
  <c r="BH27" i="10"/>
  <c r="BG27" i="10"/>
  <c r="BF27" i="10"/>
  <c r="BE27" i="10"/>
  <c r="BA27" i="10"/>
  <c r="AZ27" i="10"/>
  <c r="AY27" i="10"/>
  <c r="AX27" i="10"/>
  <c r="AW27" i="10"/>
  <c r="AV27" i="10"/>
  <c r="AU27" i="10"/>
  <c r="AT27" i="10"/>
  <c r="AS27" i="10"/>
  <c r="AR27" i="10"/>
  <c r="AQ27" i="10"/>
  <c r="AP27" i="10"/>
  <c r="AO27" i="10"/>
  <c r="AN27" i="10"/>
  <c r="AM27" i="10"/>
  <c r="AI27" i="10"/>
  <c r="AH27" i="10"/>
  <c r="AG27" i="10"/>
  <c r="AF27" i="10"/>
  <c r="AE27" i="10"/>
  <c r="AD27" i="10"/>
  <c r="AC27" i="10"/>
  <c r="AB27" i="10"/>
  <c r="AA27" i="10"/>
  <c r="Z27" i="10"/>
  <c r="Y27" i="10"/>
  <c r="X27" i="10"/>
  <c r="W27" i="10"/>
  <c r="V27" i="10"/>
  <c r="U27" i="10"/>
  <c r="Q27" i="10"/>
  <c r="P27" i="10"/>
  <c r="O27" i="10"/>
  <c r="N27" i="10"/>
  <c r="M27" i="10"/>
  <c r="L27" i="10"/>
  <c r="K27" i="10"/>
  <c r="J27" i="10"/>
  <c r="I27" i="10"/>
  <c r="H27" i="10"/>
  <c r="G27" i="10"/>
  <c r="F27" i="10"/>
  <c r="E27" i="10"/>
  <c r="D27" i="10"/>
  <c r="C27" i="10"/>
  <c r="BS26" i="10"/>
  <c r="BR26" i="10"/>
  <c r="BQ26" i="10"/>
  <c r="BP26" i="10"/>
  <c r="BO26" i="10"/>
  <c r="BN26" i="10"/>
  <c r="BM26" i="10"/>
  <c r="BL26" i="10"/>
  <c r="BK26" i="10"/>
  <c r="BJ26" i="10"/>
  <c r="BI26" i="10"/>
  <c r="BH26" i="10"/>
  <c r="BG26" i="10"/>
  <c r="BF26" i="10"/>
  <c r="BE26" i="10"/>
  <c r="BA26" i="10"/>
  <c r="AZ26" i="10"/>
  <c r="AY26" i="10"/>
  <c r="AX26" i="10"/>
  <c r="AW26" i="10"/>
  <c r="AV26" i="10"/>
  <c r="AU26" i="10"/>
  <c r="AT26" i="10"/>
  <c r="AS26" i="10"/>
  <c r="AR26" i="10"/>
  <c r="AQ26" i="10"/>
  <c r="AP26" i="10"/>
  <c r="AO26" i="10"/>
  <c r="AN26" i="10"/>
  <c r="AM26" i="10"/>
  <c r="AI26" i="10"/>
  <c r="AH26" i="10"/>
  <c r="AG26" i="10"/>
  <c r="AF26" i="10"/>
  <c r="AE26" i="10"/>
  <c r="AD26" i="10"/>
  <c r="AC26" i="10"/>
  <c r="AB26" i="10"/>
  <c r="AA26" i="10"/>
  <c r="Z26" i="10"/>
  <c r="Y26" i="10"/>
  <c r="X26" i="10"/>
  <c r="W26" i="10"/>
  <c r="V26" i="10"/>
  <c r="U26" i="10"/>
  <c r="Q26" i="10"/>
  <c r="P26" i="10"/>
  <c r="O26" i="10"/>
  <c r="N26" i="10"/>
  <c r="M26" i="10"/>
  <c r="L26" i="10"/>
  <c r="K26" i="10"/>
  <c r="J26" i="10"/>
  <c r="I26" i="10"/>
  <c r="H26" i="10"/>
  <c r="G26" i="10"/>
  <c r="F26" i="10"/>
  <c r="E26" i="10"/>
  <c r="D26" i="10"/>
  <c r="C26" i="10"/>
  <c r="E39" i="8"/>
  <c r="CN459" i="8"/>
  <c r="CM459" i="8"/>
  <c r="CL459" i="8"/>
  <c r="CK459" i="8"/>
  <c r="CJ459" i="8"/>
  <c r="CI459" i="8"/>
  <c r="CH459" i="8"/>
  <c r="CG459" i="8"/>
  <c r="CF459" i="8"/>
  <c r="CE459" i="8"/>
  <c r="CD459" i="8"/>
  <c r="CC459" i="8"/>
  <c r="CB459" i="8"/>
  <c r="CA459" i="8"/>
  <c r="BZ459" i="8"/>
  <c r="BY459" i="8"/>
  <c r="BX459" i="8"/>
  <c r="BW459" i="8"/>
  <c r="BV459" i="8"/>
  <c r="BU459" i="8"/>
  <c r="BT459" i="8"/>
  <c r="BS459" i="8"/>
  <c r="BR459" i="8"/>
  <c r="BQ459" i="8"/>
  <c r="BP459" i="8"/>
  <c r="BO459" i="8"/>
  <c r="BN459" i="8"/>
  <c r="BM459" i="8"/>
  <c r="BL459" i="8"/>
  <c r="BK459" i="8"/>
  <c r="BJ459" i="8"/>
  <c r="BI459" i="8"/>
  <c r="BH459" i="8"/>
  <c r="BG459" i="8"/>
  <c r="BF459" i="8"/>
  <c r="BE459" i="8"/>
  <c r="BD459" i="8"/>
  <c r="BC459" i="8"/>
  <c r="BB459" i="8"/>
  <c r="BA459" i="8"/>
  <c r="AZ459" i="8"/>
  <c r="AY459" i="8"/>
  <c r="AX459" i="8"/>
  <c r="AS459" i="8"/>
  <c r="AR459" i="8"/>
  <c r="AQ459" i="8"/>
  <c r="AP459" i="8"/>
  <c r="AO459" i="8"/>
  <c r="AN459" i="8"/>
  <c r="AM459" i="8"/>
  <c r="AL459" i="8"/>
  <c r="AK459" i="8"/>
  <c r="AJ459" i="8"/>
  <c r="AI459" i="8"/>
  <c r="AH459" i="8"/>
  <c r="AG459" i="8"/>
  <c r="AF459" i="8"/>
  <c r="AE459" i="8"/>
  <c r="AD459" i="8"/>
  <c r="AC459" i="8"/>
  <c r="AB459" i="8"/>
  <c r="AA459" i="8"/>
  <c r="Z459" i="8"/>
  <c r="Y459" i="8"/>
  <c r="X459" i="8"/>
  <c r="W459" i="8"/>
  <c r="V459" i="8"/>
  <c r="U459" i="8"/>
  <c r="T459" i="8"/>
  <c r="S459" i="8"/>
  <c r="R459" i="8"/>
  <c r="Q459" i="8"/>
  <c r="P459" i="8"/>
  <c r="O459" i="8"/>
  <c r="N459" i="8"/>
  <c r="M459" i="8"/>
  <c r="L459" i="8"/>
  <c r="K459" i="8"/>
  <c r="J459" i="8"/>
  <c r="I459" i="8"/>
  <c r="H459" i="8"/>
  <c r="G459" i="8"/>
  <c r="F459" i="8"/>
  <c r="E459" i="8"/>
  <c r="D459" i="8"/>
  <c r="C459" i="8"/>
  <c r="CN458" i="8"/>
  <c r="CM458" i="8"/>
  <c r="CL458" i="8"/>
  <c r="CK458" i="8"/>
  <c r="CJ458" i="8"/>
  <c r="CI458" i="8"/>
  <c r="CH458" i="8"/>
  <c r="CG458" i="8"/>
  <c r="CF458" i="8"/>
  <c r="CE458" i="8"/>
  <c r="CD458" i="8"/>
  <c r="CC458" i="8"/>
  <c r="CB458" i="8"/>
  <c r="CA458" i="8"/>
  <c r="BZ458" i="8"/>
  <c r="BY458" i="8"/>
  <c r="BX458" i="8"/>
  <c r="BW458" i="8"/>
  <c r="BV458" i="8"/>
  <c r="BU458" i="8"/>
  <c r="BT458" i="8"/>
  <c r="BS458" i="8"/>
  <c r="BR458" i="8"/>
  <c r="BQ458" i="8"/>
  <c r="BP458" i="8"/>
  <c r="BO458" i="8"/>
  <c r="BN458" i="8"/>
  <c r="BM458" i="8"/>
  <c r="BL458" i="8"/>
  <c r="BK458" i="8"/>
  <c r="BJ458" i="8"/>
  <c r="BI458" i="8"/>
  <c r="BH458" i="8"/>
  <c r="BG458" i="8"/>
  <c r="BF458" i="8"/>
  <c r="BE458" i="8"/>
  <c r="BD458" i="8"/>
  <c r="BC458" i="8"/>
  <c r="BB458" i="8"/>
  <c r="BA458" i="8"/>
  <c r="AZ458" i="8"/>
  <c r="AY458" i="8"/>
  <c r="AX458" i="8"/>
  <c r="AS458" i="8"/>
  <c r="AR458" i="8"/>
  <c r="AQ458" i="8"/>
  <c r="AP458" i="8"/>
  <c r="AO458" i="8"/>
  <c r="AN458" i="8"/>
  <c r="AM458" i="8"/>
  <c r="AL458" i="8"/>
  <c r="AK458" i="8"/>
  <c r="AJ458" i="8"/>
  <c r="AI458" i="8"/>
  <c r="AH458" i="8"/>
  <c r="AG458" i="8"/>
  <c r="AF458" i="8"/>
  <c r="AE458" i="8"/>
  <c r="AD458" i="8"/>
  <c r="AC458" i="8"/>
  <c r="AB458" i="8"/>
  <c r="AA458" i="8"/>
  <c r="Z458" i="8"/>
  <c r="Y458" i="8"/>
  <c r="X458" i="8"/>
  <c r="W458" i="8"/>
  <c r="V458" i="8"/>
  <c r="U458" i="8"/>
  <c r="T458" i="8"/>
  <c r="S458" i="8"/>
  <c r="R458" i="8"/>
  <c r="Q458" i="8"/>
  <c r="P458" i="8"/>
  <c r="O458" i="8"/>
  <c r="N458" i="8"/>
  <c r="M458" i="8"/>
  <c r="L458" i="8"/>
  <c r="K458" i="8"/>
  <c r="J458" i="8"/>
  <c r="I458" i="8"/>
  <c r="H458" i="8"/>
  <c r="G458" i="8"/>
  <c r="F458" i="8"/>
  <c r="E458" i="8"/>
  <c r="D458" i="8"/>
  <c r="C458" i="8"/>
  <c r="CN457" i="8"/>
  <c r="CM457" i="8"/>
  <c r="CL457" i="8"/>
  <c r="CK457" i="8"/>
  <c r="CJ457" i="8"/>
  <c r="CI457" i="8"/>
  <c r="CH457" i="8"/>
  <c r="CG457" i="8"/>
  <c r="CF457" i="8"/>
  <c r="CE457" i="8"/>
  <c r="CD457" i="8"/>
  <c r="CC457" i="8"/>
  <c r="CB457" i="8"/>
  <c r="CA457" i="8"/>
  <c r="BZ457" i="8"/>
  <c r="BY457" i="8"/>
  <c r="BX457" i="8"/>
  <c r="BW457" i="8"/>
  <c r="BV457" i="8"/>
  <c r="BU457" i="8"/>
  <c r="BT457" i="8"/>
  <c r="BS457" i="8"/>
  <c r="BR457" i="8"/>
  <c r="BQ457" i="8"/>
  <c r="BP457" i="8"/>
  <c r="BO457" i="8"/>
  <c r="BN457" i="8"/>
  <c r="BM457" i="8"/>
  <c r="BL457" i="8"/>
  <c r="BK457" i="8"/>
  <c r="BJ457" i="8"/>
  <c r="BI457" i="8"/>
  <c r="BH457" i="8"/>
  <c r="BG457" i="8"/>
  <c r="BF457" i="8"/>
  <c r="BE457" i="8"/>
  <c r="BD457" i="8"/>
  <c r="BC457" i="8"/>
  <c r="BB457" i="8"/>
  <c r="BA457" i="8"/>
  <c r="AZ457" i="8"/>
  <c r="AY457" i="8"/>
  <c r="AX457" i="8"/>
  <c r="AS457" i="8"/>
  <c r="AR457" i="8"/>
  <c r="AQ457" i="8"/>
  <c r="AP457" i="8"/>
  <c r="AO457" i="8"/>
  <c r="AN457" i="8"/>
  <c r="AM457" i="8"/>
  <c r="AL457" i="8"/>
  <c r="AK457" i="8"/>
  <c r="AJ457" i="8"/>
  <c r="AI457" i="8"/>
  <c r="AH457" i="8"/>
  <c r="AG457" i="8"/>
  <c r="AF457" i="8"/>
  <c r="AE457" i="8"/>
  <c r="AD457" i="8"/>
  <c r="AC457" i="8"/>
  <c r="AB457" i="8"/>
  <c r="AA457" i="8"/>
  <c r="Z457" i="8"/>
  <c r="Y457" i="8"/>
  <c r="X457" i="8"/>
  <c r="W457" i="8"/>
  <c r="V457" i="8"/>
  <c r="U457" i="8"/>
  <c r="T457" i="8"/>
  <c r="S457" i="8"/>
  <c r="R457" i="8"/>
  <c r="Q457" i="8"/>
  <c r="P457" i="8"/>
  <c r="O457" i="8"/>
  <c r="N457" i="8"/>
  <c r="M457" i="8"/>
  <c r="L457" i="8"/>
  <c r="K457" i="8"/>
  <c r="J457" i="8"/>
  <c r="I457" i="8"/>
  <c r="H457" i="8"/>
  <c r="G457" i="8"/>
  <c r="F457" i="8"/>
  <c r="E457" i="8"/>
  <c r="D457" i="8"/>
  <c r="C457" i="8"/>
  <c r="CN456" i="8"/>
  <c r="CM456" i="8"/>
  <c r="CL456" i="8"/>
  <c r="CK456" i="8"/>
  <c r="CJ456" i="8"/>
  <c r="CI456" i="8"/>
  <c r="CH456" i="8"/>
  <c r="CG456" i="8"/>
  <c r="CF456" i="8"/>
  <c r="CE456" i="8"/>
  <c r="CD456" i="8"/>
  <c r="CC456" i="8"/>
  <c r="CB456" i="8"/>
  <c r="CA456" i="8"/>
  <c r="BZ456" i="8"/>
  <c r="BY456" i="8"/>
  <c r="BX456" i="8"/>
  <c r="BW456" i="8"/>
  <c r="BV456" i="8"/>
  <c r="BU456" i="8"/>
  <c r="BT456" i="8"/>
  <c r="BS456" i="8"/>
  <c r="BR456" i="8"/>
  <c r="BQ456" i="8"/>
  <c r="BP456" i="8"/>
  <c r="BO456" i="8"/>
  <c r="BN456" i="8"/>
  <c r="BM456" i="8"/>
  <c r="BL456" i="8"/>
  <c r="BK456" i="8"/>
  <c r="BJ456" i="8"/>
  <c r="BI456" i="8"/>
  <c r="BH456" i="8"/>
  <c r="BG456" i="8"/>
  <c r="BF456" i="8"/>
  <c r="BE456" i="8"/>
  <c r="BD456" i="8"/>
  <c r="BC456" i="8"/>
  <c r="BB456" i="8"/>
  <c r="BA456" i="8"/>
  <c r="AZ456" i="8"/>
  <c r="AY456" i="8"/>
  <c r="AX456" i="8"/>
  <c r="AS456" i="8"/>
  <c r="AR456" i="8"/>
  <c r="AQ456" i="8"/>
  <c r="AP456" i="8"/>
  <c r="AO456" i="8"/>
  <c r="AN456" i="8"/>
  <c r="AM456" i="8"/>
  <c r="AL456" i="8"/>
  <c r="AK456" i="8"/>
  <c r="AJ456" i="8"/>
  <c r="AI456" i="8"/>
  <c r="AH456" i="8"/>
  <c r="AG456" i="8"/>
  <c r="AF456" i="8"/>
  <c r="AE456" i="8"/>
  <c r="AD456" i="8"/>
  <c r="AC456" i="8"/>
  <c r="AB456" i="8"/>
  <c r="AA456" i="8"/>
  <c r="Z456" i="8"/>
  <c r="Y456" i="8"/>
  <c r="X456" i="8"/>
  <c r="W456" i="8"/>
  <c r="V456" i="8"/>
  <c r="U456" i="8"/>
  <c r="T456" i="8"/>
  <c r="S456" i="8"/>
  <c r="R456" i="8"/>
  <c r="Q456" i="8"/>
  <c r="P456" i="8"/>
  <c r="O456" i="8"/>
  <c r="N456" i="8"/>
  <c r="M456" i="8"/>
  <c r="L456" i="8"/>
  <c r="K456" i="8"/>
  <c r="J456" i="8"/>
  <c r="I456" i="8"/>
  <c r="H456" i="8"/>
  <c r="G456" i="8"/>
  <c r="F456" i="8"/>
  <c r="E456" i="8"/>
  <c r="D456" i="8"/>
  <c r="C456" i="8"/>
  <c r="CN455" i="8"/>
  <c r="CM455" i="8"/>
  <c r="CL455" i="8"/>
  <c r="CK455" i="8"/>
  <c r="CJ455" i="8"/>
  <c r="CI455" i="8"/>
  <c r="CH455" i="8"/>
  <c r="CG455" i="8"/>
  <c r="CF455" i="8"/>
  <c r="CE455" i="8"/>
  <c r="CD455" i="8"/>
  <c r="CC455" i="8"/>
  <c r="CB455" i="8"/>
  <c r="CA455" i="8"/>
  <c r="BZ455" i="8"/>
  <c r="BY455" i="8"/>
  <c r="BX455" i="8"/>
  <c r="BW455" i="8"/>
  <c r="BV455" i="8"/>
  <c r="BU455" i="8"/>
  <c r="BT455" i="8"/>
  <c r="BS455" i="8"/>
  <c r="BR455" i="8"/>
  <c r="BQ455" i="8"/>
  <c r="BP455" i="8"/>
  <c r="BO455" i="8"/>
  <c r="BN455" i="8"/>
  <c r="BM455" i="8"/>
  <c r="BL455" i="8"/>
  <c r="BK455" i="8"/>
  <c r="BJ455" i="8"/>
  <c r="BI455" i="8"/>
  <c r="BH455" i="8"/>
  <c r="BG455" i="8"/>
  <c r="BF455" i="8"/>
  <c r="BE455" i="8"/>
  <c r="BD455" i="8"/>
  <c r="BC455" i="8"/>
  <c r="BB455" i="8"/>
  <c r="BA455" i="8"/>
  <c r="AZ455" i="8"/>
  <c r="AY455" i="8"/>
  <c r="AX455" i="8"/>
  <c r="AS455" i="8"/>
  <c r="AR455" i="8"/>
  <c r="AQ455" i="8"/>
  <c r="AP455" i="8"/>
  <c r="AO455" i="8"/>
  <c r="AN455" i="8"/>
  <c r="AM455" i="8"/>
  <c r="AL455" i="8"/>
  <c r="AK455" i="8"/>
  <c r="AJ455" i="8"/>
  <c r="AI455" i="8"/>
  <c r="AH455" i="8"/>
  <c r="AG455" i="8"/>
  <c r="AF455" i="8"/>
  <c r="AE455" i="8"/>
  <c r="AD455" i="8"/>
  <c r="AC455" i="8"/>
  <c r="AB455" i="8"/>
  <c r="AA455" i="8"/>
  <c r="Z455" i="8"/>
  <c r="Y455" i="8"/>
  <c r="X455" i="8"/>
  <c r="W455" i="8"/>
  <c r="V455" i="8"/>
  <c r="U455" i="8"/>
  <c r="T455" i="8"/>
  <c r="S455" i="8"/>
  <c r="R455" i="8"/>
  <c r="Q455" i="8"/>
  <c r="P455" i="8"/>
  <c r="O455" i="8"/>
  <c r="N455" i="8"/>
  <c r="M455" i="8"/>
  <c r="L455" i="8"/>
  <c r="K455" i="8"/>
  <c r="J455" i="8"/>
  <c r="I455" i="8"/>
  <c r="H455" i="8"/>
  <c r="G455" i="8"/>
  <c r="F455" i="8"/>
  <c r="E455" i="8"/>
  <c r="D455" i="8"/>
  <c r="C455" i="8"/>
  <c r="CN454" i="8"/>
  <c r="CM454" i="8"/>
  <c r="CL454" i="8"/>
  <c r="CK454" i="8"/>
  <c r="CJ454" i="8"/>
  <c r="CI454" i="8"/>
  <c r="CH454" i="8"/>
  <c r="CG454" i="8"/>
  <c r="CF454" i="8"/>
  <c r="CE454" i="8"/>
  <c r="CD454" i="8"/>
  <c r="CC454" i="8"/>
  <c r="CB454" i="8"/>
  <c r="CA454" i="8"/>
  <c r="BZ454" i="8"/>
  <c r="BY454" i="8"/>
  <c r="BX454" i="8"/>
  <c r="BW454" i="8"/>
  <c r="BV454" i="8"/>
  <c r="BU454" i="8"/>
  <c r="BT454" i="8"/>
  <c r="BS454" i="8"/>
  <c r="BR454" i="8"/>
  <c r="BQ454" i="8"/>
  <c r="BP454" i="8"/>
  <c r="BO454" i="8"/>
  <c r="BN454" i="8"/>
  <c r="BM454" i="8"/>
  <c r="BL454" i="8"/>
  <c r="BK454" i="8"/>
  <c r="BJ454" i="8"/>
  <c r="BI454" i="8"/>
  <c r="BH454" i="8"/>
  <c r="BG454" i="8"/>
  <c r="BF454" i="8"/>
  <c r="BE454" i="8"/>
  <c r="BD454" i="8"/>
  <c r="BC454" i="8"/>
  <c r="BB454" i="8"/>
  <c r="BA454" i="8"/>
  <c r="AZ454" i="8"/>
  <c r="AY454" i="8"/>
  <c r="AX454" i="8"/>
  <c r="AS454" i="8"/>
  <c r="AR454" i="8"/>
  <c r="AQ454" i="8"/>
  <c r="AP454" i="8"/>
  <c r="AO454" i="8"/>
  <c r="AN454" i="8"/>
  <c r="AM454" i="8"/>
  <c r="AL454" i="8"/>
  <c r="AK454" i="8"/>
  <c r="AJ454" i="8"/>
  <c r="AI454" i="8"/>
  <c r="AH454" i="8"/>
  <c r="AG454" i="8"/>
  <c r="AF454" i="8"/>
  <c r="AE454" i="8"/>
  <c r="AD454" i="8"/>
  <c r="AC454" i="8"/>
  <c r="AB454" i="8"/>
  <c r="AA454" i="8"/>
  <c r="Z454" i="8"/>
  <c r="Y454" i="8"/>
  <c r="X454" i="8"/>
  <c r="W454" i="8"/>
  <c r="V454" i="8"/>
  <c r="U454" i="8"/>
  <c r="T454" i="8"/>
  <c r="S454" i="8"/>
  <c r="R454" i="8"/>
  <c r="Q454" i="8"/>
  <c r="P454" i="8"/>
  <c r="O454" i="8"/>
  <c r="N454" i="8"/>
  <c r="M454" i="8"/>
  <c r="L454" i="8"/>
  <c r="K454" i="8"/>
  <c r="J454" i="8"/>
  <c r="I454" i="8"/>
  <c r="H454" i="8"/>
  <c r="G454" i="8"/>
  <c r="F454" i="8"/>
  <c r="E454" i="8"/>
  <c r="D454" i="8"/>
  <c r="C454" i="8"/>
  <c r="CN402" i="8"/>
  <c r="CM402" i="8"/>
  <c r="CL402" i="8"/>
  <c r="CK402" i="8"/>
  <c r="CJ402" i="8"/>
  <c r="CI402" i="8"/>
  <c r="CH402" i="8"/>
  <c r="CG402" i="8"/>
  <c r="CF402" i="8"/>
  <c r="CE402" i="8"/>
  <c r="CD402" i="8"/>
  <c r="CC402" i="8"/>
  <c r="CB402" i="8"/>
  <c r="CA402" i="8"/>
  <c r="BZ402" i="8"/>
  <c r="BY402" i="8"/>
  <c r="BX402" i="8"/>
  <c r="BW402" i="8"/>
  <c r="BV402" i="8"/>
  <c r="BU402" i="8"/>
  <c r="BT402" i="8"/>
  <c r="BS402" i="8"/>
  <c r="BR402" i="8"/>
  <c r="BQ402" i="8"/>
  <c r="BP402" i="8"/>
  <c r="BO402" i="8"/>
  <c r="BN402" i="8"/>
  <c r="BM402" i="8"/>
  <c r="BL402" i="8"/>
  <c r="BK402" i="8"/>
  <c r="BJ402" i="8"/>
  <c r="BI402" i="8"/>
  <c r="BH402" i="8"/>
  <c r="BG402" i="8"/>
  <c r="BF402" i="8"/>
  <c r="BE402" i="8"/>
  <c r="BD402" i="8"/>
  <c r="BC402" i="8"/>
  <c r="BB402" i="8"/>
  <c r="BA402" i="8"/>
  <c r="AZ402" i="8"/>
  <c r="AY402" i="8"/>
  <c r="AX402" i="8"/>
  <c r="CN401" i="8"/>
  <c r="CM401" i="8"/>
  <c r="CL401" i="8"/>
  <c r="CK401" i="8"/>
  <c r="CJ401" i="8"/>
  <c r="CI401" i="8"/>
  <c r="CH401" i="8"/>
  <c r="CG401" i="8"/>
  <c r="CF401" i="8"/>
  <c r="CE401" i="8"/>
  <c r="CD401" i="8"/>
  <c r="CC401" i="8"/>
  <c r="CB401" i="8"/>
  <c r="CA401" i="8"/>
  <c r="BZ401" i="8"/>
  <c r="BY401" i="8"/>
  <c r="BX401" i="8"/>
  <c r="BW401" i="8"/>
  <c r="BV401" i="8"/>
  <c r="BU401" i="8"/>
  <c r="BT401" i="8"/>
  <c r="BS401" i="8"/>
  <c r="BR401" i="8"/>
  <c r="BQ401" i="8"/>
  <c r="BP401" i="8"/>
  <c r="BO401" i="8"/>
  <c r="BN401" i="8"/>
  <c r="BM401" i="8"/>
  <c r="BL401" i="8"/>
  <c r="BK401" i="8"/>
  <c r="BJ401" i="8"/>
  <c r="BI401" i="8"/>
  <c r="BH401" i="8"/>
  <c r="BG401" i="8"/>
  <c r="BF401" i="8"/>
  <c r="BE401" i="8"/>
  <c r="BD401" i="8"/>
  <c r="BC401" i="8"/>
  <c r="BB401" i="8"/>
  <c r="BA401" i="8"/>
  <c r="AZ401" i="8"/>
  <c r="AY401" i="8"/>
  <c r="AX401" i="8"/>
  <c r="CN400" i="8"/>
  <c r="CM400" i="8"/>
  <c r="CL400" i="8"/>
  <c r="CK400" i="8"/>
  <c r="CJ400" i="8"/>
  <c r="CI400" i="8"/>
  <c r="CH400" i="8"/>
  <c r="CG400" i="8"/>
  <c r="CF400" i="8"/>
  <c r="CE400" i="8"/>
  <c r="CD400" i="8"/>
  <c r="CC400" i="8"/>
  <c r="CB400" i="8"/>
  <c r="CA400" i="8"/>
  <c r="BZ400" i="8"/>
  <c r="BY400" i="8"/>
  <c r="BX400" i="8"/>
  <c r="BW400" i="8"/>
  <c r="BV400" i="8"/>
  <c r="BU400" i="8"/>
  <c r="BT400" i="8"/>
  <c r="BS400" i="8"/>
  <c r="BR400" i="8"/>
  <c r="BQ400" i="8"/>
  <c r="BP400" i="8"/>
  <c r="BO400" i="8"/>
  <c r="BN400" i="8"/>
  <c r="BM400" i="8"/>
  <c r="BL400" i="8"/>
  <c r="BK400" i="8"/>
  <c r="BJ400" i="8"/>
  <c r="BI400" i="8"/>
  <c r="BH400" i="8"/>
  <c r="BG400" i="8"/>
  <c r="BF400" i="8"/>
  <c r="BE400" i="8"/>
  <c r="BD400" i="8"/>
  <c r="BC400" i="8"/>
  <c r="BB400" i="8"/>
  <c r="BA400" i="8"/>
  <c r="AZ400" i="8"/>
  <c r="AY400" i="8"/>
  <c r="AX400" i="8"/>
  <c r="CN399" i="8"/>
  <c r="CM399" i="8"/>
  <c r="CL399" i="8"/>
  <c r="CK399" i="8"/>
  <c r="CJ399" i="8"/>
  <c r="CI399" i="8"/>
  <c r="CH399" i="8"/>
  <c r="CG399" i="8"/>
  <c r="CF399" i="8"/>
  <c r="CE399" i="8"/>
  <c r="CD399" i="8"/>
  <c r="CC399" i="8"/>
  <c r="CB399" i="8"/>
  <c r="CA399" i="8"/>
  <c r="BZ399" i="8"/>
  <c r="BY399" i="8"/>
  <c r="BX399" i="8"/>
  <c r="BW399" i="8"/>
  <c r="BV399" i="8"/>
  <c r="BU399" i="8"/>
  <c r="BT399" i="8"/>
  <c r="BS399" i="8"/>
  <c r="BR399" i="8"/>
  <c r="BQ399" i="8"/>
  <c r="BP399" i="8"/>
  <c r="BO399" i="8"/>
  <c r="BN399" i="8"/>
  <c r="BM399" i="8"/>
  <c r="BL399" i="8"/>
  <c r="BK399" i="8"/>
  <c r="BJ399" i="8"/>
  <c r="BI399" i="8"/>
  <c r="BH399" i="8"/>
  <c r="BG399" i="8"/>
  <c r="BF399" i="8"/>
  <c r="BE399" i="8"/>
  <c r="BD399" i="8"/>
  <c r="BC399" i="8"/>
  <c r="BB399" i="8"/>
  <c r="BA399" i="8"/>
  <c r="AZ399" i="8"/>
  <c r="AY399" i="8"/>
  <c r="AX399" i="8"/>
  <c r="CN398" i="8"/>
  <c r="CM398" i="8"/>
  <c r="CL398" i="8"/>
  <c r="CK398" i="8"/>
  <c r="CJ398" i="8"/>
  <c r="CI398" i="8"/>
  <c r="CH398" i="8"/>
  <c r="CG398" i="8"/>
  <c r="CF398" i="8"/>
  <c r="CE398" i="8"/>
  <c r="CD398" i="8"/>
  <c r="CC398" i="8"/>
  <c r="CB398" i="8"/>
  <c r="CA398" i="8"/>
  <c r="BZ398" i="8"/>
  <c r="BY398" i="8"/>
  <c r="BX398" i="8"/>
  <c r="BW398" i="8"/>
  <c r="BV398" i="8"/>
  <c r="BU398" i="8"/>
  <c r="BT398" i="8"/>
  <c r="BS398" i="8"/>
  <c r="BR398" i="8"/>
  <c r="BQ398" i="8"/>
  <c r="BP398" i="8"/>
  <c r="BO398" i="8"/>
  <c r="BN398" i="8"/>
  <c r="BM398" i="8"/>
  <c r="BL398" i="8"/>
  <c r="BK398" i="8"/>
  <c r="BJ398" i="8"/>
  <c r="BI398" i="8"/>
  <c r="BH398" i="8"/>
  <c r="BG398" i="8"/>
  <c r="BF398" i="8"/>
  <c r="BE398" i="8"/>
  <c r="BD398" i="8"/>
  <c r="BC398" i="8"/>
  <c r="BB398" i="8"/>
  <c r="BA398" i="8"/>
  <c r="AZ398" i="8"/>
  <c r="AY398" i="8"/>
  <c r="AX398" i="8"/>
  <c r="CN397" i="8"/>
  <c r="CM397" i="8"/>
  <c r="CL397" i="8"/>
  <c r="CK397" i="8"/>
  <c r="CJ397" i="8"/>
  <c r="CI397" i="8"/>
  <c r="CH397" i="8"/>
  <c r="CG397" i="8"/>
  <c r="CF397" i="8"/>
  <c r="CE397" i="8"/>
  <c r="CD397" i="8"/>
  <c r="CC397" i="8"/>
  <c r="CB397" i="8"/>
  <c r="CA397" i="8"/>
  <c r="BZ397" i="8"/>
  <c r="BY397" i="8"/>
  <c r="BX397" i="8"/>
  <c r="BW397" i="8"/>
  <c r="BV397" i="8"/>
  <c r="BU397" i="8"/>
  <c r="BT397" i="8"/>
  <c r="BS397" i="8"/>
  <c r="BR397" i="8"/>
  <c r="BQ397" i="8"/>
  <c r="BP397" i="8"/>
  <c r="BO397" i="8"/>
  <c r="BN397" i="8"/>
  <c r="BM397" i="8"/>
  <c r="BL397" i="8"/>
  <c r="BK397" i="8"/>
  <c r="BJ397" i="8"/>
  <c r="BI397" i="8"/>
  <c r="BH397" i="8"/>
  <c r="BG397" i="8"/>
  <c r="BF397" i="8"/>
  <c r="BE397" i="8"/>
  <c r="BD397" i="8"/>
  <c r="BC397" i="8"/>
  <c r="BB397" i="8"/>
  <c r="BA397" i="8"/>
  <c r="AZ397" i="8"/>
  <c r="AY397" i="8"/>
  <c r="AX397" i="8"/>
  <c r="AS402" i="8"/>
  <c r="AR402" i="8"/>
  <c r="AQ402" i="8"/>
  <c r="AP402" i="8"/>
  <c r="AO402" i="8"/>
  <c r="AN402" i="8"/>
  <c r="AM402" i="8"/>
  <c r="AL402" i="8"/>
  <c r="AK402" i="8"/>
  <c r="AJ402" i="8"/>
  <c r="AI402" i="8"/>
  <c r="AH402" i="8"/>
  <c r="AG402" i="8"/>
  <c r="AF402" i="8"/>
  <c r="AE402" i="8"/>
  <c r="AD402" i="8"/>
  <c r="AC402" i="8"/>
  <c r="AB402" i="8"/>
  <c r="AA402" i="8"/>
  <c r="Z402" i="8"/>
  <c r="Y402" i="8"/>
  <c r="X402" i="8"/>
  <c r="W402" i="8"/>
  <c r="V402" i="8"/>
  <c r="U402" i="8"/>
  <c r="T402" i="8"/>
  <c r="S402" i="8"/>
  <c r="R402" i="8"/>
  <c r="Q402" i="8"/>
  <c r="P402" i="8"/>
  <c r="O402" i="8"/>
  <c r="N402" i="8"/>
  <c r="M402" i="8"/>
  <c r="L402" i="8"/>
  <c r="K402" i="8"/>
  <c r="J402" i="8"/>
  <c r="I402" i="8"/>
  <c r="H402" i="8"/>
  <c r="G402" i="8"/>
  <c r="F402" i="8"/>
  <c r="E402" i="8"/>
  <c r="D402" i="8"/>
  <c r="AS401" i="8"/>
  <c r="AR401" i="8"/>
  <c r="AQ401" i="8"/>
  <c r="AP401" i="8"/>
  <c r="AO401" i="8"/>
  <c r="AN401" i="8"/>
  <c r="AM401" i="8"/>
  <c r="AL401" i="8"/>
  <c r="AK401" i="8"/>
  <c r="AJ401" i="8"/>
  <c r="AI401" i="8"/>
  <c r="AH401" i="8"/>
  <c r="AG401" i="8"/>
  <c r="AF401" i="8"/>
  <c r="AE401" i="8"/>
  <c r="AD401" i="8"/>
  <c r="AC401" i="8"/>
  <c r="AB401" i="8"/>
  <c r="AA401" i="8"/>
  <c r="Z401" i="8"/>
  <c r="Y401" i="8"/>
  <c r="X401" i="8"/>
  <c r="W401" i="8"/>
  <c r="V401" i="8"/>
  <c r="U401" i="8"/>
  <c r="T401" i="8"/>
  <c r="S401" i="8"/>
  <c r="R401" i="8"/>
  <c r="Q401" i="8"/>
  <c r="P401" i="8"/>
  <c r="O401" i="8"/>
  <c r="N401" i="8"/>
  <c r="M401" i="8"/>
  <c r="L401" i="8"/>
  <c r="K401" i="8"/>
  <c r="J401" i="8"/>
  <c r="I401" i="8"/>
  <c r="H401" i="8"/>
  <c r="G401" i="8"/>
  <c r="F401" i="8"/>
  <c r="E401" i="8"/>
  <c r="D401" i="8"/>
  <c r="AS400" i="8"/>
  <c r="AR400" i="8"/>
  <c r="AQ400" i="8"/>
  <c r="AP400" i="8"/>
  <c r="AO400" i="8"/>
  <c r="AN400" i="8"/>
  <c r="AM400" i="8"/>
  <c r="AL400" i="8"/>
  <c r="AK400" i="8"/>
  <c r="AJ400" i="8"/>
  <c r="AI400" i="8"/>
  <c r="AH400" i="8"/>
  <c r="AG400" i="8"/>
  <c r="AF400" i="8"/>
  <c r="AE400" i="8"/>
  <c r="AD400" i="8"/>
  <c r="AC400" i="8"/>
  <c r="AB400" i="8"/>
  <c r="AA400" i="8"/>
  <c r="Z400" i="8"/>
  <c r="Y400" i="8"/>
  <c r="X400" i="8"/>
  <c r="W400" i="8"/>
  <c r="V400" i="8"/>
  <c r="U400" i="8"/>
  <c r="T400" i="8"/>
  <c r="S400" i="8"/>
  <c r="R400" i="8"/>
  <c r="Q400" i="8"/>
  <c r="P400" i="8"/>
  <c r="O400" i="8"/>
  <c r="N400" i="8"/>
  <c r="M400" i="8"/>
  <c r="L400" i="8"/>
  <c r="K400" i="8"/>
  <c r="J400" i="8"/>
  <c r="I400" i="8"/>
  <c r="H400" i="8"/>
  <c r="G400" i="8"/>
  <c r="F400" i="8"/>
  <c r="E400" i="8"/>
  <c r="D400" i="8"/>
  <c r="AS399" i="8"/>
  <c r="AR399" i="8"/>
  <c r="AQ399" i="8"/>
  <c r="AP399" i="8"/>
  <c r="AO399" i="8"/>
  <c r="AN399" i="8"/>
  <c r="AM399" i="8"/>
  <c r="AL399" i="8"/>
  <c r="AK399" i="8"/>
  <c r="AJ399" i="8"/>
  <c r="AI399" i="8"/>
  <c r="AH399" i="8"/>
  <c r="AG399" i="8"/>
  <c r="AF399" i="8"/>
  <c r="AE399" i="8"/>
  <c r="AD399" i="8"/>
  <c r="AC399" i="8"/>
  <c r="AB399" i="8"/>
  <c r="AA399" i="8"/>
  <c r="Z399" i="8"/>
  <c r="Y399" i="8"/>
  <c r="X399" i="8"/>
  <c r="W399" i="8"/>
  <c r="V399" i="8"/>
  <c r="U399" i="8"/>
  <c r="T399" i="8"/>
  <c r="S399" i="8"/>
  <c r="R399" i="8"/>
  <c r="Q399" i="8"/>
  <c r="P399" i="8"/>
  <c r="O399" i="8"/>
  <c r="N399" i="8"/>
  <c r="M399" i="8"/>
  <c r="L399" i="8"/>
  <c r="K399" i="8"/>
  <c r="J399" i="8"/>
  <c r="I399" i="8"/>
  <c r="H399" i="8"/>
  <c r="G399" i="8"/>
  <c r="F399" i="8"/>
  <c r="E399" i="8"/>
  <c r="D399" i="8"/>
  <c r="AS398" i="8"/>
  <c r="AR398" i="8"/>
  <c r="AQ398" i="8"/>
  <c r="AP398" i="8"/>
  <c r="AO398" i="8"/>
  <c r="AN398" i="8"/>
  <c r="AM398" i="8"/>
  <c r="AL398" i="8"/>
  <c r="AK398" i="8"/>
  <c r="AJ398" i="8"/>
  <c r="AI398" i="8"/>
  <c r="AH398" i="8"/>
  <c r="AG398" i="8"/>
  <c r="AF398" i="8"/>
  <c r="AE398" i="8"/>
  <c r="AD398" i="8"/>
  <c r="AC398" i="8"/>
  <c r="AB398" i="8"/>
  <c r="AA398" i="8"/>
  <c r="Z398" i="8"/>
  <c r="Y398" i="8"/>
  <c r="X398" i="8"/>
  <c r="W398" i="8"/>
  <c r="V398" i="8"/>
  <c r="U398" i="8"/>
  <c r="T398" i="8"/>
  <c r="S398" i="8"/>
  <c r="R398" i="8"/>
  <c r="Q398" i="8"/>
  <c r="P398" i="8"/>
  <c r="O398" i="8"/>
  <c r="N398" i="8"/>
  <c r="M398" i="8"/>
  <c r="L398" i="8"/>
  <c r="K398" i="8"/>
  <c r="J398" i="8"/>
  <c r="I398" i="8"/>
  <c r="H398" i="8"/>
  <c r="G398" i="8"/>
  <c r="F398" i="8"/>
  <c r="E398" i="8"/>
  <c r="D398" i="8"/>
  <c r="AS397" i="8"/>
  <c r="AR397" i="8"/>
  <c r="AQ397" i="8"/>
  <c r="AP397" i="8"/>
  <c r="AO397" i="8"/>
  <c r="AN397" i="8"/>
  <c r="AM397" i="8"/>
  <c r="AL397" i="8"/>
  <c r="AK397" i="8"/>
  <c r="AJ397" i="8"/>
  <c r="AI397" i="8"/>
  <c r="AH397" i="8"/>
  <c r="AG397" i="8"/>
  <c r="AF397" i="8"/>
  <c r="AE397" i="8"/>
  <c r="AD397" i="8"/>
  <c r="AC397" i="8"/>
  <c r="AB397" i="8"/>
  <c r="AA397" i="8"/>
  <c r="Z397" i="8"/>
  <c r="Y397" i="8"/>
  <c r="X397" i="8"/>
  <c r="W397" i="8"/>
  <c r="V397" i="8"/>
  <c r="U397" i="8"/>
  <c r="T397" i="8"/>
  <c r="S397" i="8"/>
  <c r="R397" i="8"/>
  <c r="Q397" i="8"/>
  <c r="P397" i="8"/>
  <c r="O397" i="8"/>
  <c r="N397" i="8"/>
  <c r="M397" i="8"/>
  <c r="L397" i="8"/>
  <c r="K397" i="8"/>
  <c r="J397" i="8"/>
  <c r="I397" i="8"/>
  <c r="H397" i="8"/>
  <c r="G397" i="8"/>
  <c r="F397" i="8"/>
  <c r="E397" i="8"/>
  <c r="D397" i="8"/>
  <c r="C402" i="8"/>
  <c r="C401" i="8"/>
  <c r="C400" i="8"/>
  <c r="C399" i="8"/>
  <c r="C398" i="8"/>
  <c r="C397" i="8"/>
  <c r="FV345" i="8"/>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<sst xmlns="http://schemas.openxmlformats.org/spreadsheetml/2006/main" count="23169" uniqueCount="26">
  <si>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</si>
  <si>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</si>
  <si>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</si>
  <si>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</si>
  <si>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</si>
  <si>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</si>
  <si>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</si>
  <si>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</si>
  <si>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</si>
  <si>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</si>
  <si>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</si>
  <si>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</si>
  <si>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</si>
  <si>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</si>
  <si>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</si>
  <si>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</si>
  <si>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</si>
  <si>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</si>
  <si>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</si>
  <si>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</si>
  <si>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</si>
  <si>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</si>
  <si>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</si>
  <si>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</si>
  <si>
    <t>0x80,</t>
  </si>
  <si>
    <t>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</si>
</sst>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
      <sz val="6"/>
      <color rgb="FF000000"/>
      <name val="Calibri"/>
      <family val="2"/>
      <scheme val="minor"/>
    </font>
    <font>
      <sz val="12"/>
      <color theme="0" tint="-0.499984740745262"/>
      <name val="Wingdings 2"/>
      <family val="1"/>
      <charset val="2"/>
    </font>
    <font>
      <sz val="11"/>
      <color theme="0" tint="-0.499984740745262"/>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59">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xf numFmtId="0" fontId="12" fillId="0" borderId="0" xfId="9" applyFont="1"/>
    <xf numFmtId="0" fontId="11" fillId="0" borderId="1" xfId="9" applyFont="1" applyBorder="1" applyAlignment="1">
      <alignment horizontal="center" vertical="center"/>
    </xf>
    <xf numFmtId="0" fontId="17" fillId="5" borderId="0" xfId="0" applyFont="1" applyFill="1"/>
    <xf numFmtId="0" fontId="11" fillId="0" borderId="0" xfId="9" applyFont="1" applyBorder="1" applyAlignment="1">
      <alignment horizontal="center" vertical="center"/>
    </xf>
    <xf numFmtId="0" fontId="11" fillId="0" borderId="0" xfId="9" applyFont="1" applyFill="1" applyBorder="1" applyAlignment="1">
      <alignment horizontal="center" vertical="center"/>
    </xf>
    <xf numFmtId="0" fontId="12" fillId="0" borderId="0" xfId="9" applyFont="1" applyFill="1" applyBorder="1"/>
    <xf numFmtId="0" fontId="18" fillId="0" borderId="1" xfId="9" applyFont="1" applyFill="1" applyBorder="1" applyAlignment="1">
      <alignment horizontal="center" vertical="center"/>
    </xf>
    <xf numFmtId="0" fontId="19" fillId="0" borderId="0" xfId="9" applyFont="1" applyFill="1"/>
    <xf numFmtId="0" fontId="18" fillId="0" borderId="2" xfId="9" applyFont="1" applyFill="1" applyBorder="1" applyAlignment="1">
      <alignment horizontal="center" vertical="center"/>
    </xf>
    <xf numFmtId="0" fontId="18" fillId="0" borderId="1" xfId="9" applyFont="1" applyBorder="1" applyAlignment="1">
      <alignment horizontal="center" vertical="center"/>
    </xf>
    <xf numFmtId="0" fontId="19" fillId="0" borderId="0" xfId="9" applyFont="1"/>
    <xf numFmtId="0" fontId="18" fillId="0" borderId="0" xfId="9" applyFont="1" applyFill="1" applyBorder="1" applyAlignment="1">
      <alignment horizontal="center" vertical="center"/>
    </xf>
    <xf numFmtId="0" fontId="18" fillId="0" borderId="0" xfId="9" applyFont="1" applyBorder="1" applyAlignment="1">
      <alignment horizontal="center"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a:extLst>
            <a:ext uri="{FF2B5EF4-FFF2-40B4-BE49-F238E27FC236}">
              <a16:creationId xmlns:a16="http://schemas.microsoft.com/office/drawing/2014/main" id="{00000000-0008-0000-0500-000002000000}"/>
            </a:ext>
          </a:extLst>
        </xdr:cNvPr>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U37"/>
  <sheetViews>
    <sheetView topLeftCell="AZ1" zoomScale="87" zoomScaleNormal="87" zoomScalePageLayoutView="160" workbookViewId="0">
      <selection activeCell="FN34" sqref="FN34:FU35"/>
    </sheetView>
  </sheetViews>
  <sheetFormatPr baseColWidth="10" defaultColWidth="2.6640625" defaultRowHeight="15"/>
  <cols>
    <col min="1" max="16384" width="2.6640625" style="14"/>
  </cols>
  <sheetData>
    <row r="1" spans="1:177">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ht="16">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ht="16">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ht="16">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ht="16">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ht="16">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ht="16">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ht="16">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ht="16">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ht="16">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ht="16">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ht="16">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ht="16">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ht="16">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ht="16">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ht="16">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ht="16">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ht="16">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ht="16">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ht="16">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ht="16">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ht="16">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ht="16">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ht="16">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ht="16">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ht="16">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ht="16">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ht="16">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ht="16">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ht="16">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ht="16">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ht="16">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c r="A33" s="21">
        <v>128</v>
      </c>
      <c r="B33" s="20"/>
    </row>
    <row r="34" spans="1:177">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U19 S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S31 U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E19 BC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E31 BC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I19 CG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I31 CG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K19 DI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I31 DK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H19 EJ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J31 EH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FB19 EZ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EZ31 FB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49"/>
  <sheetViews>
    <sheetView workbookViewId="0">
      <selection activeCell="A15" sqref="A15"/>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64</v>
      </c>
      <c r="B2">
        <f t="shared" ref="B2:B31" si="0">B$1</f>
        <v>1</v>
      </c>
      <c r="U2" s="12"/>
      <c r="AY2" t="str">
        <f>CONCATENATE(A2,", ", INDEX(B2:AX2, MATCH(TRUE, INDEX(ISNUMBER(B2:AX2), 0), 0)), ", (int8_t)Direction::West,")</f>
        <v>64, 1, (int8_t)Direction::West,</v>
      </c>
    </row>
    <row r="3" spans="1:51">
      <c r="A3">
        <v>63</v>
      </c>
      <c r="B3">
        <f t="shared" si="0"/>
        <v>1</v>
      </c>
      <c r="U3" s="12"/>
      <c r="AY3" t="str">
        <f t="shared" ref="AY3:AY66" si="1">CONCATENATE(A3,", ", INDEX(B3:AX3, MATCH(TRUE, INDEX(ISNUMBER(B3:AX3), 0), 0)), ", (int8_t)Direction::West,")</f>
        <v>63, 1, (int8_t)Direction::West,</v>
      </c>
    </row>
    <row r="4" spans="1:51">
      <c r="A4">
        <v>62</v>
      </c>
      <c r="B4">
        <f t="shared" si="0"/>
        <v>1</v>
      </c>
      <c r="U4" s="12"/>
      <c r="AY4" t="str">
        <f t="shared" si="1"/>
        <v>62, 1, (int8_t)Direction::West,</v>
      </c>
    </row>
    <row r="5" spans="1:51">
      <c r="A5">
        <v>61</v>
      </c>
      <c r="B5">
        <f t="shared" si="0"/>
        <v>1</v>
      </c>
      <c r="U5" s="12"/>
      <c r="AY5" t="str">
        <f t="shared" si="1"/>
        <v>61, 1, (int8_t)Direction::West,</v>
      </c>
    </row>
    <row r="6" spans="1:51">
      <c r="A6">
        <v>60</v>
      </c>
      <c r="B6">
        <f t="shared" si="0"/>
        <v>1</v>
      </c>
      <c r="U6" s="12"/>
      <c r="AY6" t="str">
        <f t="shared" si="1"/>
        <v>60, 1, (int8_t)Direction::West,</v>
      </c>
    </row>
    <row r="7" spans="1:51">
      <c r="A7">
        <v>59</v>
      </c>
      <c r="B7">
        <f t="shared" si="0"/>
        <v>1</v>
      </c>
      <c r="U7" s="12"/>
      <c r="AY7" t="str">
        <f t="shared" si="1"/>
        <v>59, 1, (int8_t)Direction::West,</v>
      </c>
    </row>
    <row r="8" spans="1:51">
      <c r="A8">
        <v>58</v>
      </c>
      <c r="B8">
        <f t="shared" si="0"/>
        <v>1</v>
      </c>
      <c r="U8" s="12"/>
      <c r="AY8" t="str">
        <f t="shared" si="1"/>
        <v>58, 1, (int8_t)Direction::West,</v>
      </c>
    </row>
    <row r="9" spans="1:51">
      <c r="A9">
        <v>57</v>
      </c>
      <c r="B9">
        <f t="shared" si="0"/>
        <v>1</v>
      </c>
      <c r="U9" s="12"/>
      <c r="AY9" t="str">
        <f t="shared" si="1"/>
        <v>57, 1, (int8_t)Direction::West,</v>
      </c>
    </row>
    <row r="10" spans="1:51">
      <c r="A10">
        <v>56</v>
      </c>
      <c r="B10">
        <f t="shared" si="0"/>
        <v>1</v>
      </c>
      <c r="U10" s="12"/>
      <c r="AY10" t="str">
        <f t="shared" si="1"/>
        <v>56, 1, (int8_t)Direction::West,</v>
      </c>
    </row>
    <row r="11" spans="1:51">
      <c r="A11">
        <v>55</v>
      </c>
      <c r="B11">
        <f t="shared" si="0"/>
        <v>1</v>
      </c>
      <c r="U11" s="12"/>
      <c r="AY11" t="str">
        <f t="shared" si="1"/>
        <v>55, 1, (int8_t)Direction::West,</v>
      </c>
    </row>
    <row r="12" spans="1:51">
      <c r="A12">
        <v>54</v>
      </c>
      <c r="B12">
        <f t="shared" si="0"/>
        <v>1</v>
      </c>
      <c r="U12" s="12"/>
      <c r="AY12" t="str">
        <f t="shared" si="1"/>
        <v>54, 1, (int8_t)Direction::West,</v>
      </c>
    </row>
    <row r="13" spans="1:51">
      <c r="A13">
        <v>53</v>
      </c>
      <c r="B13">
        <f t="shared" si="0"/>
        <v>1</v>
      </c>
      <c r="U13" s="12"/>
      <c r="AY13" t="str">
        <f t="shared" si="1"/>
        <v>53, 1, (int8_t)Direction::West,</v>
      </c>
    </row>
    <row r="14" spans="1:51">
      <c r="A14">
        <v>52</v>
      </c>
      <c r="B14">
        <f t="shared" si="0"/>
        <v>1</v>
      </c>
      <c r="U14" s="12"/>
      <c r="AY14" t="str">
        <f t="shared" si="1"/>
        <v>52, 1, (int8_t)Direction::West,</v>
      </c>
    </row>
    <row r="15" spans="1:51">
      <c r="A15">
        <v>51</v>
      </c>
      <c r="B15">
        <f t="shared" si="0"/>
        <v>1</v>
      </c>
      <c r="U15" s="12"/>
      <c r="AY15" t="str">
        <f t="shared" si="1"/>
        <v>51, 1, (int8_t)Direction::West,</v>
      </c>
    </row>
    <row r="16" spans="1:51">
      <c r="A16">
        <v>50</v>
      </c>
      <c r="B16">
        <f t="shared" si="0"/>
        <v>1</v>
      </c>
      <c r="U16" s="12"/>
      <c r="AY16" t="str">
        <f t="shared" si="1"/>
        <v>50, 1, (int8_t)Direction::West,</v>
      </c>
    </row>
    <row r="17" spans="1:51">
      <c r="A17">
        <v>49</v>
      </c>
      <c r="B17">
        <f t="shared" si="0"/>
        <v>1</v>
      </c>
      <c r="U17" s="12"/>
      <c r="AY17" t="str">
        <f t="shared" si="1"/>
        <v>49, 1, (int8_t)Direction::West,</v>
      </c>
    </row>
    <row r="18" spans="1:51">
      <c r="A18">
        <v>48</v>
      </c>
      <c r="B18">
        <f t="shared" si="0"/>
        <v>1</v>
      </c>
      <c r="U18" s="12"/>
      <c r="AY18" t="str">
        <f t="shared" si="1"/>
        <v>48, 1, (int8_t)Direction::West,</v>
      </c>
    </row>
    <row r="19" spans="1:51">
      <c r="A19">
        <v>47</v>
      </c>
      <c r="B19">
        <f t="shared" si="0"/>
        <v>1</v>
      </c>
      <c r="U19" s="12"/>
      <c r="AY19" t="str">
        <f t="shared" si="1"/>
        <v>47, 1, (int8_t)Direction::West,</v>
      </c>
    </row>
    <row r="20" spans="1:51">
      <c r="A20">
        <v>46</v>
      </c>
      <c r="B20">
        <f t="shared" si="0"/>
        <v>1</v>
      </c>
      <c r="U20" s="12"/>
      <c r="AY20" t="str">
        <f t="shared" si="1"/>
        <v>46, 1, (int8_t)Direction::West,</v>
      </c>
    </row>
    <row r="21" spans="1:51">
      <c r="A21">
        <v>45</v>
      </c>
      <c r="B21">
        <f t="shared" si="0"/>
        <v>1</v>
      </c>
      <c r="U21" s="12"/>
      <c r="AY21" t="str">
        <f t="shared" si="1"/>
        <v>45, 1, (int8_t)Direction::West,</v>
      </c>
    </row>
    <row r="22" spans="1:51">
      <c r="A22">
        <v>44</v>
      </c>
      <c r="B22">
        <f t="shared" si="0"/>
        <v>1</v>
      </c>
      <c r="U22" s="12"/>
      <c r="AY22" t="str">
        <f t="shared" si="1"/>
        <v>44, 1, (int8_t)Direction::West,</v>
      </c>
    </row>
    <row r="23" spans="1:51">
      <c r="A23">
        <v>43</v>
      </c>
      <c r="B23">
        <f t="shared" si="0"/>
        <v>1</v>
      </c>
      <c r="U23" s="12"/>
      <c r="AY23" t="str">
        <f t="shared" si="1"/>
        <v>43, 1, (int8_t)Direction::West,</v>
      </c>
    </row>
    <row r="24" spans="1:51">
      <c r="A24">
        <v>42</v>
      </c>
      <c r="B24">
        <f t="shared" si="0"/>
        <v>1</v>
      </c>
      <c r="U24" s="12"/>
      <c r="AY24" t="str">
        <f t="shared" si="1"/>
        <v>42, 1, (int8_t)Direction::West,</v>
      </c>
    </row>
    <row r="25" spans="1:51">
      <c r="A25">
        <v>41</v>
      </c>
      <c r="B25">
        <f t="shared" si="0"/>
        <v>1</v>
      </c>
      <c r="U25" s="12"/>
      <c r="AY25" t="str">
        <f t="shared" si="1"/>
        <v>41, 1, (int8_t)Direction::West,</v>
      </c>
    </row>
    <row r="26" spans="1:51">
      <c r="A26">
        <v>40</v>
      </c>
      <c r="B26">
        <f t="shared" si="0"/>
        <v>1</v>
      </c>
      <c r="U26" s="12"/>
      <c r="AY26" t="str">
        <f t="shared" si="1"/>
        <v>40, 1, (int8_t)Direction::West,</v>
      </c>
    </row>
    <row r="27" spans="1:51">
      <c r="A27">
        <v>39</v>
      </c>
      <c r="B27">
        <f t="shared" si="0"/>
        <v>1</v>
      </c>
      <c r="U27" s="12"/>
      <c r="AY27" t="str">
        <f t="shared" si="1"/>
        <v>39, 1, (int8_t)Direction::West,</v>
      </c>
    </row>
    <row r="28" spans="1:51">
      <c r="A28">
        <v>38</v>
      </c>
      <c r="B28">
        <f t="shared" si="0"/>
        <v>1</v>
      </c>
      <c r="U28" s="12"/>
      <c r="AY28" t="str">
        <f t="shared" si="1"/>
        <v>38, 1, (int8_t)Direction::West,</v>
      </c>
    </row>
    <row r="29" spans="1:51">
      <c r="A29">
        <v>37</v>
      </c>
      <c r="B29">
        <f t="shared" si="0"/>
        <v>1</v>
      </c>
      <c r="U29" s="12"/>
      <c r="AY29" t="str">
        <f t="shared" si="1"/>
        <v>37, 1, (int8_t)Direction::West,</v>
      </c>
    </row>
    <row r="30" spans="1:51">
      <c r="A30">
        <v>36</v>
      </c>
      <c r="B30">
        <f t="shared" si="0"/>
        <v>1</v>
      </c>
      <c r="U30" s="12"/>
      <c r="AY30" t="str">
        <f t="shared" si="1"/>
        <v>36, 1, (int8_t)Direction::West,</v>
      </c>
    </row>
    <row r="31" spans="1:51">
      <c r="A31">
        <v>35</v>
      </c>
      <c r="B31">
        <f t="shared" si="0"/>
        <v>1</v>
      </c>
      <c r="U31" s="12"/>
      <c r="AY31" t="str">
        <f t="shared" si="1"/>
        <v>35, 1, (int8_t)Direction::West,</v>
      </c>
    </row>
    <row r="32" spans="1:51">
      <c r="A32">
        <v>34</v>
      </c>
      <c r="C32">
        <f t="shared" ref="C32:C39" si="2">C$1</f>
        <v>2</v>
      </c>
      <c r="U32" s="12"/>
      <c r="AY32" t="str">
        <f t="shared" si="1"/>
        <v>34, 2, (int8_t)Direction::West,</v>
      </c>
    </row>
    <row r="33" spans="1:51">
      <c r="A33">
        <v>33</v>
      </c>
      <c r="C33">
        <f t="shared" si="2"/>
        <v>2</v>
      </c>
      <c r="U33" s="12"/>
      <c r="AY33" t="str">
        <f t="shared" si="1"/>
        <v>33, 2, (int8_t)Direction::West,</v>
      </c>
    </row>
    <row r="34" spans="1:51">
      <c r="A34">
        <v>32</v>
      </c>
      <c r="C34">
        <f t="shared" si="2"/>
        <v>2</v>
      </c>
      <c r="U34" s="12"/>
      <c r="AY34" t="str">
        <f t="shared" si="1"/>
        <v>32, 2, (int8_t)Direction::West,</v>
      </c>
    </row>
    <row r="35" spans="1:51">
      <c r="A35">
        <v>31</v>
      </c>
      <c r="C35">
        <f t="shared" si="2"/>
        <v>2</v>
      </c>
      <c r="U35" s="12"/>
      <c r="AY35" t="str">
        <f t="shared" si="1"/>
        <v>31, 2, (int8_t)Direction::West,</v>
      </c>
    </row>
    <row r="36" spans="1:51">
      <c r="A36">
        <v>30</v>
      </c>
      <c r="C36">
        <f t="shared" si="2"/>
        <v>2</v>
      </c>
      <c r="U36" s="12"/>
      <c r="AY36" t="str">
        <f t="shared" si="1"/>
        <v>30, 2, (int8_t)Direction::West,</v>
      </c>
    </row>
    <row r="37" spans="1:51">
      <c r="A37">
        <v>29</v>
      </c>
      <c r="C37">
        <f t="shared" si="2"/>
        <v>2</v>
      </c>
      <c r="U37" s="12"/>
      <c r="AY37" t="str">
        <f t="shared" si="1"/>
        <v>29, 2, (int8_t)Direction::West,</v>
      </c>
    </row>
    <row r="38" spans="1:51">
      <c r="A38">
        <v>28</v>
      </c>
      <c r="C38">
        <f t="shared" si="2"/>
        <v>2</v>
      </c>
      <c r="U38" s="12"/>
      <c r="AY38" t="str">
        <f t="shared" si="1"/>
        <v>28, 2, (int8_t)Direction::West,</v>
      </c>
    </row>
    <row r="39" spans="1:51">
      <c r="A39">
        <v>27</v>
      </c>
      <c r="C39">
        <f t="shared" si="2"/>
        <v>2</v>
      </c>
      <c r="U39" s="12"/>
      <c r="AY39" t="str">
        <f t="shared" si="1"/>
        <v>27, 2, (int8_t)Direction::West,</v>
      </c>
    </row>
    <row r="40" spans="1:51">
      <c r="A40">
        <v>26</v>
      </c>
      <c r="D40">
        <f t="shared" ref="D40:D45" si="3">D$1</f>
        <v>3</v>
      </c>
      <c r="U40" s="12"/>
      <c r="AY40" t="str">
        <f t="shared" si="1"/>
        <v>26, 3, (int8_t)Direction::West,</v>
      </c>
    </row>
    <row r="41" spans="1:51">
      <c r="A41">
        <v>25</v>
      </c>
      <c r="D41">
        <f t="shared" si="3"/>
        <v>3</v>
      </c>
      <c r="U41" s="12"/>
      <c r="AY41" t="str">
        <f t="shared" si="1"/>
        <v>25, 3, (int8_t)Direction::West,</v>
      </c>
    </row>
    <row r="42" spans="1:51">
      <c r="A42">
        <v>24</v>
      </c>
      <c r="D42">
        <f t="shared" si="3"/>
        <v>3</v>
      </c>
      <c r="U42" s="12"/>
      <c r="AY42" t="str">
        <f t="shared" si="1"/>
        <v>24, 3, (int8_t)Direction::West,</v>
      </c>
    </row>
    <row r="43" spans="1:51">
      <c r="A43">
        <v>23</v>
      </c>
      <c r="D43">
        <f t="shared" si="3"/>
        <v>3</v>
      </c>
      <c r="U43" s="12"/>
      <c r="AY43" t="str">
        <f t="shared" si="1"/>
        <v>23, 3, (int8_t)Direction::West,</v>
      </c>
    </row>
    <row r="44" spans="1:51">
      <c r="A44">
        <v>22</v>
      </c>
      <c r="D44">
        <f t="shared" si="3"/>
        <v>3</v>
      </c>
      <c r="U44" s="12"/>
      <c r="AY44" t="str">
        <f t="shared" si="1"/>
        <v>22, 3, (int8_t)Direction::West,</v>
      </c>
    </row>
    <row r="45" spans="1:51">
      <c r="A45">
        <v>21</v>
      </c>
      <c r="D45">
        <f t="shared" si="3"/>
        <v>3</v>
      </c>
      <c r="U45" s="12"/>
      <c r="AY45" t="str">
        <f t="shared" si="1"/>
        <v>21, 3, (int8_t)Direction::West,</v>
      </c>
    </row>
    <row r="46" spans="1:51">
      <c r="A46">
        <v>20</v>
      </c>
      <c r="E46">
        <f t="shared" ref="E46:E49" si="4">E$1</f>
        <v>4</v>
      </c>
      <c r="U46" s="12"/>
      <c r="AY46" t="str">
        <f t="shared" si="1"/>
        <v>20, 4, (int8_t)Direction::West,</v>
      </c>
    </row>
    <row r="47" spans="1:51">
      <c r="A47">
        <v>19</v>
      </c>
      <c r="E47">
        <f t="shared" si="4"/>
        <v>4</v>
      </c>
      <c r="U47" s="12"/>
      <c r="AY47" t="str">
        <f t="shared" si="1"/>
        <v>19, 4, (int8_t)Direction::West,</v>
      </c>
    </row>
    <row r="48" spans="1:51">
      <c r="A48">
        <v>18</v>
      </c>
      <c r="E48">
        <f t="shared" si="4"/>
        <v>4</v>
      </c>
      <c r="U48" s="12"/>
      <c r="AY48" t="str">
        <f t="shared" si="1"/>
        <v>18, 4, (int8_t)Direction::West,</v>
      </c>
    </row>
    <row r="49" spans="1:51">
      <c r="A49">
        <v>17</v>
      </c>
      <c r="E49">
        <f t="shared" si="4"/>
        <v>4</v>
      </c>
      <c r="U49" s="12"/>
      <c r="AY49" t="str">
        <f t="shared" si="1"/>
        <v>17, 4, (int8_t)Direction::West,</v>
      </c>
    </row>
    <row r="50" spans="1:51">
      <c r="A50">
        <v>16</v>
      </c>
      <c r="F50">
        <f t="shared" ref="F50:F53" si="5">F$1</f>
        <v>5</v>
      </c>
      <c r="U50" s="12"/>
      <c r="AY50" t="str">
        <f t="shared" si="1"/>
        <v>16, 5, (int8_t)Direction::West,</v>
      </c>
    </row>
    <row r="51" spans="1:51">
      <c r="A51">
        <v>15</v>
      </c>
      <c r="F51">
        <f t="shared" si="5"/>
        <v>5</v>
      </c>
      <c r="U51" s="12"/>
      <c r="AY51" t="str">
        <f t="shared" si="1"/>
        <v>15, 5, (int8_t)Direction::West,</v>
      </c>
    </row>
    <row r="52" spans="1:51">
      <c r="A52">
        <v>14</v>
      </c>
      <c r="F52">
        <f t="shared" si="5"/>
        <v>5</v>
      </c>
      <c r="U52" s="12"/>
      <c r="AY52" t="str">
        <f t="shared" si="1"/>
        <v>14, 5, (int8_t)Direction::West,</v>
      </c>
    </row>
    <row r="53" spans="1:51">
      <c r="A53">
        <v>13</v>
      </c>
      <c r="F53">
        <f t="shared" si="5"/>
        <v>5</v>
      </c>
      <c r="U53" s="12"/>
      <c r="AY53" t="str">
        <f t="shared" si="1"/>
        <v>13, 5, (int8_t)Direction::West,</v>
      </c>
    </row>
    <row r="54" spans="1:51">
      <c r="A54">
        <v>12</v>
      </c>
      <c r="G54">
        <f t="shared" ref="G54:G56" si="6">G$1</f>
        <v>6</v>
      </c>
      <c r="U54" s="12"/>
      <c r="AY54" t="str">
        <f t="shared" si="1"/>
        <v>12, 6, (int8_t)Direction::West,</v>
      </c>
    </row>
    <row r="55" spans="1:51">
      <c r="A55">
        <v>11</v>
      </c>
      <c r="G55">
        <f t="shared" si="6"/>
        <v>6</v>
      </c>
      <c r="U55" s="12"/>
      <c r="AY55" t="str">
        <f t="shared" si="1"/>
        <v>11, 6, (int8_t)Direction::West,</v>
      </c>
    </row>
    <row r="56" spans="1:51">
      <c r="A56">
        <v>10</v>
      </c>
      <c r="G56">
        <f t="shared" si="6"/>
        <v>6</v>
      </c>
      <c r="U56" s="12"/>
      <c r="AY56" t="str">
        <f t="shared" si="1"/>
        <v>10, 6, (int8_t)Direction::West,</v>
      </c>
    </row>
    <row r="57" spans="1:51">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c r="A58">
        <v>8</v>
      </c>
      <c r="H58">
        <f t="shared" si="7"/>
        <v>7</v>
      </c>
      <c r="U58" s="12"/>
      <c r="AY58" t="str">
        <f t="shared" si="1"/>
        <v>8, 7, (int8_t)Direction::West,</v>
      </c>
    </row>
    <row r="59" spans="1:51">
      <c r="A59">
        <v>7</v>
      </c>
      <c r="H59">
        <f t="shared" si="7"/>
        <v>7</v>
      </c>
      <c r="U59" s="12"/>
      <c r="AY59" t="str">
        <f t="shared" si="1"/>
        <v>7, 7, (int8_t)Direction::West,</v>
      </c>
    </row>
    <row r="60" spans="1:51">
      <c r="A60">
        <v>6</v>
      </c>
      <c r="I60">
        <f t="shared" ref="I60:AA71" si="8">I$1</f>
        <v>8</v>
      </c>
      <c r="U60" s="12"/>
      <c r="AY60" t="str">
        <f t="shared" si="1"/>
        <v>6, 8, (int8_t)Direction::West,</v>
      </c>
    </row>
    <row r="61" spans="1:51">
      <c r="A61">
        <v>5</v>
      </c>
      <c r="I61">
        <f t="shared" si="8"/>
        <v>8</v>
      </c>
      <c r="U61" s="12"/>
      <c r="AY61" t="str">
        <f t="shared" si="1"/>
        <v>5, 8, (int8_t)Direction::West,</v>
      </c>
    </row>
    <row r="62" spans="1:51">
      <c r="A62">
        <v>4</v>
      </c>
      <c r="J62">
        <f t="shared" si="8"/>
        <v>9</v>
      </c>
      <c r="U62" s="12"/>
      <c r="AY62" t="str">
        <f t="shared" si="1"/>
        <v>4, 9, (int8_t)Direction::West,</v>
      </c>
    </row>
    <row r="63" spans="1:51">
      <c r="A63">
        <v>3</v>
      </c>
      <c r="J63">
        <f t="shared" si="8"/>
        <v>9</v>
      </c>
      <c r="U63" s="12"/>
      <c r="AY63" t="str">
        <f t="shared" si="1"/>
        <v>3, 9, (int8_t)Direction::West,</v>
      </c>
    </row>
    <row r="64" spans="1:51">
      <c r="A64">
        <v>2</v>
      </c>
      <c r="K64">
        <f t="shared" si="8"/>
        <v>10</v>
      </c>
      <c r="U64" s="12"/>
      <c r="AY64" t="str">
        <f t="shared" si="1"/>
        <v>2, 10, (int8_t)Direction::West,</v>
      </c>
    </row>
    <row r="65" spans="1:51">
      <c r="A65">
        <v>1</v>
      </c>
      <c r="L65">
        <f t="shared" si="8"/>
        <v>11</v>
      </c>
      <c r="U65" s="12"/>
      <c r="AY65" t="str">
        <f t="shared" si="1"/>
        <v>1, 11, (int8_t)Direction::West,</v>
      </c>
    </row>
    <row r="66" spans="1:51">
      <c r="A66">
        <v>0</v>
      </c>
      <c r="M66">
        <f t="shared" si="8"/>
        <v>12</v>
      </c>
      <c r="U66" s="12"/>
      <c r="AY66" t="str">
        <f t="shared" si="1"/>
        <v>0, 12, (int8_t)Direction::West,</v>
      </c>
    </row>
    <row r="67" spans="1:51">
      <c r="A67">
        <v>-1</v>
      </c>
      <c r="N67">
        <f t="shared" si="8"/>
        <v>13</v>
      </c>
      <c r="O67">
        <f t="shared" si="8"/>
        <v>14</v>
      </c>
      <c r="U67" s="12"/>
      <c r="AY67" t="str">
        <f t="shared" ref="AY67:AY130" si="9">CONCATENATE(A67,", ", INDEX(B67:AX67, MATCH(TRUE, INDEX(ISNUMBER(B67:AX67), 0), 0)), ", (int8_t)Direction::West,")</f>
        <v>-1, 13, (int8_t)Direction::West,</v>
      </c>
    </row>
    <row r="68" spans="1:51">
      <c r="A68">
        <v>-2</v>
      </c>
      <c r="P68">
        <f t="shared" si="8"/>
        <v>15</v>
      </c>
      <c r="Q68">
        <f t="shared" si="8"/>
        <v>16</v>
      </c>
      <c r="U68" s="12"/>
      <c r="AY68" t="str">
        <f t="shared" si="9"/>
        <v>-2, 15, (int8_t)Direction::West,</v>
      </c>
    </row>
    <row r="69" spans="1:51">
      <c r="A69">
        <v>-3</v>
      </c>
      <c r="R69">
        <f t="shared" si="8"/>
        <v>17</v>
      </c>
      <c r="S69">
        <f t="shared" si="8"/>
        <v>18</v>
      </c>
      <c r="U69" s="12"/>
      <c r="AY69" t="str">
        <f t="shared" si="9"/>
        <v>-3, 17, (int8_t)Direction::West,</v>
      </c>
    </row>
    <row r="70" spans="1:51">
      <c r="A70">
        <v>-4</v>
      </c>
      <c r="T70">
        <f t="shared" si="8"/>
        <v>19</v>
      </c>
      <c r="U70">
        <f t="shared" si="8"/>
        <v>20</v>
      </c>
      <c r="V70">
        <f t="shared" si="8"/>
        <v>21</v>
      </c>
      <c r="AY70" t="str">
        <f t="shared" si="9"/>
        <v>-4, 19, (int8_t)Direction::West,</v>
      </c>
    </row>
    <row r="71" spans="1:51">
      <c r="A71">
        <v>-5</v>
      </c>
      <c r="U71" s="12"/>
      <c r="W71">
        <f t="shared" si="8"/>
        <v>22</v>
      </c>
      <c r="X71">
        <f t="shared" si="8"/>
        <v>23</v>
      </c>
      <c r="Y71">
        <f t="shared" si="8"/>
        <v>24</v>
      </c>
      <c r="Z71">
        <f t="shared" si="8"/>
        <v>25</v>
      </c>
      <c r="AA71">
        <f t="shared" si="8"/>
        <v>26</v>
      </c>
      <c r="AY71" t="str">
        <f t="shared" si="9"/>
        <v>-5, 22, (int8_t)Direction::West,</v>
      </c>
    </row>
    <row r="72" spans="1:51">
      <c r="A72">
        <v>12</v>
      </c>
      <c r="U72" s="12"/>
      <c r="AY72" t="e">
        <f t="shared" si="9"/>
        <v>#N/A</v>
      </c>
    </row>
    <row r="73" spans="1:51">
      <c r="A73">
        <v>33</v>
      </c>
      <c r="U73" s="12"/>
      <c r="AY73" t="e">
        <f t="shared" si="9"/>
        <v>#N/A</v>
      </c>
    </row>
    <row r="74" spans="1:51">
      <c r="A74">
        <v>32</v>
      </c>
      <c r="U74" s="12"/>
      <c r="AY74" t="e">
        <f t="shared" si="9"/>
        <v>#N/A</v>
      </c>
    </row>
    <row r="75" spans="1:51">
      <c r="A75">
        <v>31</v>
      </c>
      <c r="U75" s="12"/>
      <c r="AY75" t="e">
        <f t="shared" si="9"/>
        <v>#N/A</v>
      </c>
    </row>
    <row r="76" spans="1:51">
      <c r="A76">
        <v>12</v>
      </c>
      <c r="U76" s="12"/>
      <c r="AQ76">
        <f t="shared" ref="AP76:AQ81" si="10">AQ$1</f>
        <v>42</v>
      </c>
      <c r="AY76" t="str">
        <f t="shared" si="9"/>
        <v>12, 42, (int8_t)Direction::West,</v>
      </c>
    </row>
    <row r="77" spans="1:51">
      <c r="A77">
        <v>11</v>
      </c>
      <c r="U77" s="12"/>
      <c r="AQ77">
        <f t="shared" si="10"/>
        <v>42</v>
      </c>
      <c r="AY77" t="str">
        <f t="shared" si="9"/>
        <v>11, 42, (int8_t)Direction::West,</v>
      </c>
    </row>
    <row r="78" spans="1:51">
      <c r="A78">
        <v>10</v>
      </c>
      <c r="U78" s="12"/>
      <c r="AQ78">
        <f t="shared" si="10"/>
        <v>42</v>
      </c>
      <c r="AY78" t="str">
        <f t="shared" si="9"/>
        <v>10, 42, (int8_t)Direction::West,</v>
      </c>
    </row>
    <row r="79" spans="1:51">
      <c r="A79">
        <v>9</v>
      </c>
      <c r="U79" s="12"/>
      <c r="AP79">
        <f t="shared" si="10"/>
        <v>41</v>
      </c>
      <c r="AY79" t="str">
        <f t="shared" si="9"/>
        <v>9, 41, (int8_t)Direction::West,</v>
      </c>
    </row>
    <row r="80" spans="1:51">
      <c r="A80">
        <v>8</v>
      </c>
      <c r="U80" s="12"/>
      <c r="AP80">
        <f t="shared" si="10"/>
        <v>41</v>
      </c>
      <c r="AY80" t="str">
        <f t="shared" si="9"/>
        <v>8, 41, (int8_t)Direction::West,</v>
      </c>
    </row>
    <row r="81" spans="1:51">
      <c r="A81">
        <v>7</v>
      </c>
      <c r="U81" s="12"/>
      <c r="AP81">
        <f t="shared" si="10"/>
        <v>41</v>
      </c>
      <c r="AY81" t="str">
        <f t="shared" si="9"/>
        <v>7, 41, (int8_t)Direction::West,</v>
      </c>
    </row>
    <row r="82" spans="1:51">
      <c r="A82">
        <v>6</v>
      </c>
      <c r="U82" s="12"/>
      <c r="AO82">
        <f t="shared" ref="AN82:AO85" si="11">AO$1</f>
        <v>40</v>
      </c>
      <c r="AY82" t="str">
        <f t="shared" si="9"/>
        <v>6, 40, (int8_t)Direction::West,</v>
      </c>
    </row>
    <row r="83" spans="1:51">
      <c r="A83">
        <v>5</v>
      </c>
      <c r="U83" s="12"/>
      <c r="AO83">
        <f t="shared" si="11"/>
        <v>40</v>
      </c>
      <c r="AY83" t="str">
        <f t="shared" si="9"/>
        <v>5, 40, (int8_t)Direction::West,</v>
      </c>
    </row>
    <row r="84" spans="1:51">
      <c r="A84">
        <v>4</v>
      </c>
      <c r="U84" s="12"/>
      <c r="AN84">
        <f t="shared" si="11"/>
        <v>39</v>
      </c>
      <c r="AY84" t="str">
        <f t="shared" si="9"/>
        <v>4, 39, (int8_t)Direction::West,</v>
      </c>
    </row>
    <row r="85" spans="1:51">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c r="A86">
        <v>2</v>
      </c>
      <c r="B86" s="12"/>
      <c r="U86" s="12"/>
      <c r="AM86">
        <f t="shared" ref="AL86:AM87" si="12">AM$1</f>
        <v>38</v>
      </c>
      <c r="AY86" t="str">
        <f t="shared" si="9"/>
        <v>2, 38, (int8_t)Direction::West,</v>
      </c>
    </row>
    <row r="87" spans="1:51">
      <c r="A87">
        <v>1</v>
      </c>
      <c r="AL87">
        <f t="shared" si="12"/>
        <v>37</v>
      </c>
      <c r="AY87" t="str">
        <f t="shared" si="9"/>
        <v>1, 37, (int8_t)Direction::West,</v>
      </c>
    </row>
    <row r="88" spans="1:51">
      <c r="A88">
        <v>0</v>
      </c>
      <c r="AK88">
        <f t="shared" ref="AK88" si="13">AK$1</f>
        <v>36</v>
      </c>
      <c r="AY88" t="str">
        <f t="shared" si="9"/>
        <v>0, 36, (int8_t)Direction::West,</v>
      </c>
    </row>
    <row r="89" spans="1:51">
      <c r="A89">
        <v>-1</v>
      </c>
      <c r="U89" s="12"/>
      <c r="AI89">
        <f t="shared" ref="AI89" si="14">AI$1</f>
        <v>34</v>
      </c>
      <c r="AJ89">
        <f t="shared" ref="AJ89" si="15">AJ$1</f>
        <v>35</v>
      </c>
      <c r="AY89" t="str">
        <f t="shared" si="9"/>
        <v>-1, 34, (int8_t)Direction::West,</v>
      </c>
    </row>
    <row r="90" spans="1:51">
      <c r="A90">
        <v>-2</v>
      </c>
      <c r="U90" s="12"/>
      <c r="AG90">
        <f t="shared" ref="AG90:AH90" si="16">AG$1</f>
        <v>32</v>
      </c>
      <c r="AH90">
        <f t="shared" si="16"/>
        <v>33</v>
      </c>
      <c r="AY90" t="str">
        <f t="shared" si="9"/>
        <v>-2, 32, (int8_t)Direction::West,</v>
      </c>
    </row>
    <row r="91" spans="1:51">
      <c r="A91">
        <v>-3</v>
      </c>
      <c r="U91" s="12"/>
      <c r="AE91">
        <f t="shared" ref="AE91:AF91" si="17">AE$1</f>
        <v>30</v>
      </c>
      <c r="AF91">
        <f t="shared" si="17"/>
        <v>31</v>
      </c>
      <c r="AY91" t="str">
        <f t="shared" si="9"/>
        <v>-3, 30, (int8_t)Direction::West,</v>
      </c>
    </row>
    <row r="92" spans="1:51">
      <c r="A92">
        <v>-4</v>
      </c>
      <c r="U92" s="12"/>
      <c r="AB92">
        <f t="shared" ref="AB92:AD92" si="18">AB$1</f>
        <v>27</v>
      </c>
      <c r="AC92">
        <f t="shared" si="18"/>
        <v>28</v>
      </c>
      <c r="AD92">
        <f t="shared" si="18"/>
        <v>29</v>
      </c>
      <c r="AY92" t="str">
        <f t="shared" si="9"/>
        <v>-4, 27, (int8_t)Direction::West,</v>
      </c>
    </row>
    <row r="93" spans="1:51">
      <c r="A93">
        <v>-9</v>
      </c>
      <c r="U93" s="12"/>
      <c r="AY93" t="e">
        <f t="shared" si="9"/>
        <v>#N/A</v>
      </c>
    </row>
    <row r="94" spans="1:51">
      <c r="A94">
        <v>-10</v>
      </c>
      <c r="U94" s="12"/>
      <c r="AY94" t="e">
        <f t="shared" si="9"/>
        <v>#N/A</v>
      </c>
    </row>
    <row r="95" spans="1:51">
      <c r="A95">
        <v>-11</v>
      </c>
      <c r="U95" s="12"/>
      <c r="AY95" t="e">
        <f t="shared" si="9"/>
        <v>#N/A</v>
      </c>
    </row>
    <row r="96" spans="1:51">
      <c r="A96">
        <v>-12</v>
      </c>
      <c r="U96" s="12"/>
      <c r="AY96" t="e">
        <f t="shared" si="9"/>
        <v>#N/A</v>
      </c>
    </row>
    <row r="97" spans="1:51">
      <c r="A97">
        <v>-13</v>
      </c>
      <c r="U97" s="12"/>
      <c r="AY97" t="e">
        <f t="shared" si="9"/>
        <v>#N/A</v>
      </c>
    </row>
    <row r="98" spans="1:51">
      <c r="A98">
        <v>-14</v>
      </c>
      <c r="U98" s="12"/>
      <c r="AY98" t="e">
        <f t="shared" si="9"/>
        <v>#N/A</v>
      </c>
    </row>
    <row r="99" spans="1:51">
      <c r="A99">
        <v>-15</v>
      </c>
      <c r="U99" s="12"/>
      <c r="AY99" t="e">
        <f t="shared" si="9"/>
        <v>#N/A</v>
      </c>
    </row>
    <row r="100" spans="1:51">
      <c r="A100">
        <v>-16</v>
      </c>
      <c r="U100" s="12"/>
      <c r="AY100" t="e">
        <f t="shared" si="9"/>
        <v>#N/A</v>
      </c>
    </row>
    <row r="101" spans="1:51">
      <c r="A101">
        <v>-17</v>
      </c>
      <c r="U101" s="12"/>
      <c r="AY101" t="e">
        <f t="shared" si="9"/>
        <v>#N/A</v>
      </c>
    </row>
    <row r="102" spans="1:51">
      <c r="A102">
        <v>-18</v>
      </c>
      <c r="U102" s="12"/>
      <c r="AY102" t="e">
        <f t="shared" si="9"/>
        <v>#N/A</v>
      </c>
    </row>
    <row r="103" spans="1:51">
      <c r="A103">
        <v>-19</v>
      </c>
      <c r="U103" s="12"/>
      <c r="AY103" t="e">
        <f t="shared" si="9"/>
        <v>#N/A</v>
      </c>
    </row>
    <row r="104" spans="1:51">
      <c r="A104">
        <v>-20</v>
      </c>
      <c r="U104" s="12"/>
      <c r="AY104" t="e">
        <f t="shared" si="9"/>
        <v>#N/A</v>
      </c>
    </row>
    <row r="105" spans="1:51">
      <c r="A105">
        <v>-21</v>
      </c>
      <c r="AY105" t="e">
        <f t="shared" si="9"/>
        <v>#N/A</v>
      </c>
    </row>
    <row r="106" spans="1:51">
      <c r="A106">
        <v>-22</v>
      </c>
      <c r="AY106" t="e">
        <f t="shared" si="9"/>
        <v>#N/A</v>
      </c>
    </row>
    <row r="107" spans="1:51">
      <c r="A107">
        <v>-23</v>
      </c>
      <c r="AY107" t="e">
        <f t="shared" si="9"/>
        <v>#N/A</v>
      </c>
    </row>
    <row r="108" spans="1:51">
      <c r="A108">
        <v>-24</v>
      </c>
      <c r="AY108" t="e">
        <f t="shared" si="9"/>
        <v>#N/A</v>
      </c>
    </row>
    <row r="109" spans="1:51">
      <c r="A109">
        <v>-25</v>
      </c>
      <c r="AY109" t="e">
        <f t="shared" si="9"/>
        <v>#N/A</v>
      </c>
    </row>
    <row r="110" spans="1:51">
      <c r="A110">
        <v>-26</v>
      </c>
      <c r="AY110" t="e">
        <f t="shared" si="9"/>
        <v>#N/A</v>
      </c>
    </row>
    <row r="111" spans="1:51">
      <c r="A111">
        <v>-27</v>
      </c>
      <c r="AY111" t="e">
        <f t="shared" si="9"/>
        <v>#N/A</v>
      </c>
    </row>
    <row r="112" spans="1:51">
      <c r="A112">
        <v>-28</v>
      </c>
      <c r="AY112" t="e">
        <f t="shared" si="9"/>
        <v>#N/A</v>
      </c>
    </row>
    <row r="113" spans="1:51">
      <c r="A113">
        <v>-29</v>
      </c>
      <c r="AY113" t="e">
        <f t="shared" si="9"/>
        <v>#N/A</v>
      </c>
    </row>
    <row r="114" spans="1:51">
      <c r="A114">
        <v>-30</v>
      </c>
      <c r="AY114" t="e">
        <f t="shared" si="9"/>
        <v>#N/A</v>
      </c>
    </row>
    <row r="115" spans="1:51">
      <c r="A115">
        <v>-31</v>
      </c>
      <c r="AY115" t="e">
        <f t="shared" si="9"/>
        <v>#N/A</v>
      </c>
    </row>
    <row r="116" spans="1:51">
      <c r="A116">
        <v>-32</v>
      </c>
      <c r="AY116" t="e">
        <f t="shared" si="9"/>
        <v>#N/A</v>
      </c>
    </row>
    <row r="117" spans="1:51">
      <c r="A117">
        <v>-33</v>
      </c>
      <c r="AY117" t="e">
        <f t="shared" si="9"/>
        <v>#N/A</v>
      </c>
    </row>
    <row r="118" spans="1:51">
      <c r="A118">
        <v>-34</v>
      </c>
      <c r="AY118" t="e">
        <f t="shared" si="9"/>
        <v>#N/A</v>
      </c>
    </row>
    <row r="119" spans="1:51">
      <c r="A119">
        <v>-35</v>
      </c>
      <c r="AY119" t="e">
        <f t="shared" si="9"/>
        <v>#N/A</v>
      </c>
    </row>
    <row r="120" spans="1:51">
      <c r="A120">
        <v>-36</v>
      </c>
      <c r="AY120" t="e">
        <f t="shared" si="9"/>
        <v>#N/A</v>
      </c>
    </row>
    <row r="121" spans="1:51">
      <c r="A121">
        <v>-37</v>
      </c>
      <c r="AY121" t="e">
        <f t="shared" si="9"/>
        <v>#N/A</v>
      </c>
    </row>
    <row r="122" spans="1:51">
      <c r="A122">
        <v>-38</v>
      </c>
      <c r="AY122" t="e">
        <f t="shared" si="9"/>
        <v>#N/A</v>
      </c>
    </row>
    <row r="123" spans="1:51">
      <c r="A123">
        <v>-39</v>
      </c>
      <c r="AY123" t="e">
        <f t="shared" si="9"/>
        <v>#N/A</v>
      </c>
    </row>
    <row r="124" spans="1:51">
      <c r="A124">
        <v>-40</v>
      </c>
      <c r="AY124" t="e">
        <f t="shared" si="9"/>
        <v>#N/A</v>
      </c>
    </row>
    <row r="125" spans="1:51">
      <c r="A125">
        <v>-41</v>
      </c>
      <c r="AY125" t="e">
        <f t="shared" si="9"/>
        <v>#N/A</v>
      </c>
    </row>
    <row r="126" spans="1:51">
      <c r="A126">
        <v>-42</v>
      </c>
      <c r="AY126" t="e">
        <f t="shared" si="9"/>
        <v>#N/A</v>
      </c>
    </row>
    <row r="127" spans="1:51">
      <c r="A127">
        <v>-43</v>
      </c>
      <c r="AY127" t="e">
        <f t="shared" si="9"/>
        <v>#N/A</v>
      </c>
    </row>
    <row r="128" spans="1:51">
      <c r="A128">
        <v>-44</v>
      </c>
      <c r="AY128" t="e">
        <f t="shared" si="9"/>
        <v>#N/A</v>
      </c>
    </row>
    <row r="129" spans="1:51">
      <c r="A129">
        <v>-45</v>
      </c>
      <c r="AY129" t="e">
        <f t="shared" si="9"/>
        <v>#N/A</v>
      </c>
    </row>
    <row r="130" spans="1:51">
      <c r="A130">
        <v>-46</v>
      </c>
      <c r="AY130" t="e">
        <f t="shared" si="9"/>
        <v>#N/A</v>
      </c>
    </row>
    <row r="131" spans="1:51">
      <c r="A131">
        <v>-47</v>
      </c>
      <c r="AY131" t="e">
        <f t="shared" ref="AY131:AY144" si="19">CONCATENATE(A131,", ", INDEX(B131:AX131, MATCH(TRUE, INDEX(ISNUMBER(B131:AX131), 0), 0)), ", (int8_t)Direction::West,")</f>
        <v>#N/A</v>
      </c>
    </row>
    <row r="132" spans="1:51">
      <c r="A132">
        <v>-48</v>
      </c>
      <c r="AY132" t="e">
        <f t="shared" si="19"/>
        <v>#N/A</v>
      </c>
    </row>
    <row r="133" spans="1:51">
      <c r="A133">
        <v>-49</v>
      </c>
      <c r="AY133" t="e">
        <f t="shared" si="19"/>
        <v>#N/A</v>
      </c>
    </row>
    <row r="134" spans="1:51">
      <c r="A134">
        <v>-50</v>
      </c>
      <c r="AY134" t="e">
        <f t="shared" si="19"/>
        <v>#N/A</v>
      </c>
    </row>
    <row r="135" spans="1:51">
      <c r="A135">
        <v>-51</v>
      </c>
      <c r="AY135" t="e">
        <f t="shared" si="19"/>
        <v>#N/A</v>
      </c>
    </row>
    <row r="136" spans="1:51">
      <c r="A136">
        <v>-52</v>
      </c>
      <c r="AY136" t="e">
        <f t="shared" si="19"/>
        <v>#N/A</v>
      </c>
    </row>
    <row r="137" spans="1:51">
      <c r="A137">
        <v>-53</v>
      </c>
      <c r="AY137" t="e">
        <f t="shared" si="19"/>
        <v>#N/A</v>
      </c>
    </row>
    <row r="138" spans="1:51">
      <c r="A138">
        <v>-54</v>
      </c>
      <c r="AY138" t="e">
        <f t="shared" si="19"/>
        <v>#N/A</v>
      </c>
    </row>
    <row r="139" spans="1:51">
      <c r="A139">
        <v>-55</v>
      </c>
      <c r="AY139" t="e">
        <f t="shared" si="19"/>
        <v>#N/A</v>
      </c>
    </row>
    <row r="140" spans="1:51">
      <c r="A140">
        <v>-56</v>
      </c>
      <c r="AY140" t="e">
        <f t="shared" si="19"/>
        <v>#N/A</v>
      </c>
    </row>
    <row r="141" spans="1:51">
      <c r="A141">
        <v>-57</v>
      </c>
      <c r="AY141" t="e">
        <f t="shared" si="19"/>
        <v>#N/A</v>
      </c>
    </row>
    <row r="142" spans="1:51">
      <c r="A142">
        <v>-58</v>
      </c>
      <c r="AY142" t="e">
        <f t="shared" si="19"/>
        <v>#N/A</v>
      </c>
    </row>
    <row r="143" spans="1:51">
      <c r="A143">
        <v>-59</v>
      </c>
      <c r="AY143" t="e">
        <f t="shared" si="19"/>
        <v>#N/A</v>
      </c>
    </row>
    <row r="144" spans="1:51">
      <c r="A144">
        <v>-60</v>
      </c>
      <c r="AY144" t="e">
        <f t="shared" si="19"/>
        <v>#N/A</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041-EA23-5C4F-8231-465B4E72AFD7}">
  <dimension ref="A1:FV450"/>
  <sheetViews>
    <sheetView tabSelected="1" topLeftCell="A110" zoomScaleNormal="100" workbookViewId="0">
      <selection activeCell="BE172" sqref="BE172:BT174"/>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149">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U1" s="24">
        <v>1</v>
      </c>
      <c r="V1" s="24">
        <v>2</v>
      </c>
      <c r="W1" s="24">
        <v>3</v>
      </c>
      <c r="X1" s="24">
        <v>4</v>
      </c>
      <c r="Y1" s="24">
        <v>5</v>
      </c>
      <c r="Z1" s="24">
        <v>6</v>
      </c>
      <c r="AA1" s="24">
        <v>7</v>
      </c>
      <c r="AB1" s="24">
        <v>8</v>
      </c>
      <c r="AC1" s="24">
        <v>9</v>
      </c>
      <c r="AD1" s="24">
        <v>10</v>
      </c>
      <c r="AE1" s="24">
        <v>11</v>
      </c>
      <c r="AF1" s="24">
        <v>12</v>
      </c>
      <c r="AG1" s="24">
        <v>13</v>
      </c>
      <c r="AH1" s="24">
        <v>14</v>
      </c>
      <c r="AI1" s="24">
        <v>15</v>
      </c>
      <c r="AJ1" s="24">
        <v>16</v>
      </c>
      <c r="AK1" s="24">
        <v>17</v>
      </c>
      <c r="AL1" s="25"/>
      <c r="AM1" s="24">
        <v>1</v>
      </c>
      <c r="AN1" s="24">
        <v>2</v>
      </c>
      <c r="AO1" s="24">
        <v>3</v>
      </c>
      <c r="AP1" s="24">
        <v>4</v>
      </c>
      <c r="AQ1" s="24">
        <v>5</v>
      </c>
      <c r="AR1" s="24">
        <v>6</v>
      </c>
      <c r="AS1" s="24">
        <v>7</v>
      </c>
      <c r="AT1" s="24">
        <v>8</v>
      </c>
      <c r="AU1" s="24">
        <v>9</v>
      </c>
      <c r="AV1" s="24">
        <v>10</v>
      </c>
      <c r="AW1" s="24">
        <v>11</v>
      </c>
      <c r="AX1" s="24">
        <v>12</v>
      </c>
      <c r="AY1" s="24">
        <v>13</v>
      </c>
      <c r="AZ1" s="24">
        <v>14</v>
      </c>
      <c r="BA1" s="24">
        <v>15</v>
      </c>
      <c r="BB1" s="24">
        <v>16</v>
      </c>
      <c r="BC1" s="24">
        <v>17</v>
      </c>
      <c r="BE1" s="24">
        <v>1</v>
      </c>
      <c r="BF1" s="24">
        <v>2</v>
      </c>
      <c r="BG1" s="24">
        <v>3</v>
      </c>
      <c r="BH1" s="24">
        <v>4</v>
      </c>
      <c r="BI1" s="24">
        <v>5</v>
      </c>
      <c r="BJ1" s="24">
        <v>6</v>
      </c>
      <c r="BK1" s="24">
        <v>7</v>
      </c>
      <c r="BL1" s="24">
        <v>8</v>
      </c>
      <c r="BM1" s="24">
        <v>9</v>
      </c>
      <c r="BN1" s="24">
        <v>10</v>
      </c>
      <c r="BO1" s="24">
        <v>11</v>
      </c>
      <c r="BP1" s="24">
        <v>12</v>
      </c>
      <c r="BQ1" s="24">
        <v>13</v>
      </c>
      <c r="BR1" s="24">
        <v>14</v>
      </c>
      <c r="BS1" s="24">
        <v>15</v>
      </c>
      <c r="BT1" s="24">
        <v>16</v>
      </c>
      <c r="BU1" s="24">
        <v>17</v>
      </c>
      <c r="BY1" s="21"/>
      <c r="BZ1" s="21"/>
      <c r="CA1" s="24">
        <v>1</v>
      </c>
      <c r="CB1" s="24">
        <v>2</v>
      </c>
      <c r="CC1" s="24">
        <v>3</v>
      </c>
      <c r="CD1" s="24">
        <v>4</v>
      </c>
      <c r="CE1" s="24">
        <v>5</v>
      </c>
      <c r="CF1" s="24">
        <v>6</v>
      </c>
      <c r="CG1" s="24">
        <v>7</v>
      </c>
      <c r="CH1" s="24">
        <v>8</v>
      </c>
      <c r="CI1" s="24">
        <v>9</v>
      </c>
      <c r="CJ1" s="24">
        <v>10</v>
      </c>
      <c r="CK1" s="24">
        <v>11</v>
      </c>
      <c r="CL1" s="24">
        <v>12</v>
      </c>
      <c r="CM1" s="24">
        <v>13</v>
      </c>
      <c r="CN1" s="24">
        <v>14</v>
      </c>
      <c r="CO1" s="24">
        <v>15</v>
      </c>
      <c r="CP1" s="24">
        <v>16</v>
      </c>
      <c r="CQ1" s="24">
        <v>17</v>
      </c>
      <c r="CS1" s="24">
        <v>1</v>
      </c>
      <c r="CT1" s="24">
        <v>2</v>
      </c>
      <c r="CU1" s="24">
        <v>3</v>
      </c>
      <c r="CV1" s="24">
        <v>4</v>
      </c>
      <c r="CW1" s="24">
        <v>5</v>
      </c>
      <c r="CX1" s="24">
        <v>6</v>
      </c>
      <c r="CY1" s="24">
        <v>7</v>
      </c>
      <c r="CZ1" s="24">
        <v>8</v>
      </c>
      <c r="DA1" s="24">
        <v>9</v>
      </c>
      <c r="DB1" s="24">
        <v>10</v>
      </c>
      <c r="DC1" s="24">
        <v>11</v>
      </c>
      <c r="DD1" s="24">
        <v>12</v>
      </c>
      <c r="DE1" s="24">
        <v>13</v>
      </c>
      <c r="DF1" s="24">
        <v>14</v>
      </c>
      <c r="DG1" s="24">
        <v>15</v>
      </c>
      <c r="DH1" s="24">
        <v>16</v>
      </c>
      <c r="DI1" s="24">
        <v>17</v>
      </c>
      <c r="DJ1" s="25"/>
      <c r="DK1" s="24">
        <v>1</v>
      </c>
      <c r="DL1" s="24">
        <v>2</v>
      </c>
      <c r="DM1" s="24">
        <v>3</v>
      </c>
      <c r="DN1" s="24">
        <v>4</v>
      </c>
      <c r="DO1" s="24">
        <v>5</v>
      </c>
      <c r="DP1" s="24">
        <v>6</v>
      </c>
      <c r="DQ1" s="24">
        <v>7</v>
      </c>
      <c r="DR1" s="24">
        <v>8</v>
      </c>
      <c r="DS1" s="24">
        <v>9</v>
      </c>
      <c r="DT1" s="24">
        <v>10</v>
      </c>
      <c r="DU1" s="24">
        <v>11</v>
      </c>
      <c r="DV1" s="24">
        <v>12</v>
      </c>
      <c r="DW1" s="24">
        <v>13</v>
      </c>
      <c r="DX1" s="24">
        <v>14</v>
      </c>
      <c r="DY1" s="24">
        <v>15</v>
      </c>
      <c r="DZ1" s="24">
        <v>16</v>
      </c>
      <c r="EA1" s="24">
        <v>17</v>
      </c>
      <c r="EC1" s="24">
        <v>1</v>
      </c>
      <c r="ED1" s="24">
        <v>2</v>
      </c>
      <c r="EE1" s="24">
        <v>3</v>
      </c>
      <c r="EF1" s="24">
        <v>4</v>
      </c>
      <c r="EG1" s="24">
        <v>5</v>
      </c>
      <c r="EH1" s="24">
        <v>6</v>
      </c>
      <c r="EI1" s="24">
        <v>7</v>
      </c>
      <c r="EJ1" s="24">
        <v>8</v>
      </c>
      <c r="EK1" s="24">
        <v>9</v>
      </c>
      <c r="EL1" s="24">
        <v>10</v>
      </c>
      <c r="EM1" s="24">
        <v>11</v>
      </c>
      <c r="EN1" s="24">
        <v>12</v>
      </c>
      <c r="EO1" s="24">
        <v>13</v>
      </c>
      <c r="EP1" s="24">
        <v>14</v>
      </c>
      <c r="EQ1" s="24">
        <v>15</v>
      </c>
      <c r="ER1" s="24">
        <v>16</v>
      </c>
      <c r="ES1" s="24">
        <v>17</v>
      </c>
    </row>
    <row r="2" spans="1:149" ht="16">
      <c r="A2" s="21">
        <v>1</v>
      </c>
      <c r="B2" s="20"/>
      <c r="C2" s="17"/>
      <c r="D2" s="17"/>
      <c r="E2" s="17"/>
      <c r="F2" s="17"/>
      <c r="G2" s="17"/>
      <c r="H2" s="17"/>
      <c r="I2" s="17"/>
      <c r="J2" s="17"/>
      <c r="K2" s="17"/>
      <c r="L2" s="17"/>
      <c r="M2" s="17"/>
      <c r="N2" s="17"/>
      <c r="O2" s="17"/>
      <c r="P2" s="17"/>
      <c r="Q2" s="17"/>
      <c r="U2" s="17"/>
      <c r="V2" s="17"/>
      <c r="W2" s="17"/>
      <c r="X2" s="17"/>
      <c r="Y2" s="17"/>
      <c r="Z2" s="17"/>
      <c r="AA2" s="17"/>
      <c r="AB2" s="17"/>
      <c r="AC2" s="17"/>
      <c r="AD2" s="17"/>
      <c r="AE2" s="17"/>
      <c r="AF2" s="17"/>
      <c r="AG2" s="17"/>
      <c r="AH2" s="17"/>
      <c r="AI2" s="17"/>
      <c r="AL2" s="18"/>
      <c r="AM2" s="17"/>
      <c r="AN2" s="17"/>
      <c r="AO2" s="17"/>
      <c r="AP2" s="17"/>
      <c r="AQ2" s="17"/>
      <c r="AR2" s="17"/>
      <c r="AS2" s="17"/>
      <c r="AT2" s="17"/>
      <c r="AU2" s="17"/>
      <c r="AV2" s="17"/>
      <c r="AW2" s="17"/>
      <c r="AX2" s="17"/>
      <c r="AY2" s="17"/>
      <c r="AZ2" s="17"/>
      <c r="BA2" s="17"/>
      <c r="BB2" s="18"/>
      <c r="BE2" s="17"/>
      <c r="BF2" s="17"/>
      <c r="BG2" s="17"/>
      <c r="BH2" s="17"/>
      <c r="BI2" s="17"/>
      <c r="BJ2" s="17"/>
      <c r="BK2" s="17"/>
      <c r="BN2" s="14"/>
      <c r="BO2" s="17"/>
      <c r="BY2" s="21">
        <v>1</v>
      </c>
      <c r="BZ2" s="20"/>
      <c r="CA2" s="17"/>
      <c r="CB2" s="17"/>
      <c r="CC2" s="17"/>
      <c r="CD2" s="17"/>
      <c r="CE2" s="17"/>
      <c r="CF2" s="17"/>
      <c r="CG2" s="17"/>
      <c r="CH2" s="17"/>
      <c r="CI2" s="17"/>
      <c r="CJ2" s="17"/>
      <c r="CK2" s="17"/>
      <c r="CL2" s="17"/>
      <c r="CM2" s="17"/>
      <c r="CN2" s="17"/>
      <c r="CO2" s="17"/>
      <c r="CP2" s="26"/>
      <c r="CS2" s="17"/>
      <c r="CT2" s="17"/>
      <c r="CU2" s="17"/>
      <c r="CV2" s="17"/>
      <c r="CW2" s="17"/>
      <c r="CX2" s="17"/>
      <c r="CY2" s="17"/>
      <c r="CZ2" s="17"/>
      <c r="DA2" s="17"/>
      <c r="DB2" s="17"/>
      <c r="DC2" s="17"/>
      <c r="DD2" s="17"/>
      <c r="DE2" s="17"/>
      <c r="DF2" s="17"/>
      <c r="DG2" s="17"/>
      <c r="DJ2" s="18"/>
      <c r="DK2" s="17"/>
      <c r="DL2" s="17"/>
      <c r="DM2" s="17"/>
      <c r="DN2" s="17"/>
      <c r="DO2" s="17"/>
      <c r="DP2" s="17"/>
      <c r="DQ2" s="17"/>
      <c r="DR2" s="17"/>
      <c r="DS2" s="17"/>
      <c r="DT2" s="17"/>
      <c r="DU2" s="17"/>
      <c r="DV2" s="17"/>
      <c r="DW2" s="17"/>
      <c r="DX2" s="17"/>
      <c r="DY2" s="17"/>
      <c r="DZ2" s="18"/>
      <c r="EC2" s="17"/>
      <c r="ED2" s="17"/>
      <c r="EE2" s="17"/>
      <c r="EF2" s="17"/>
      <c r="EG2" s="17"/>
      <c r="EH2" s="17"/>
      <c r="EI2" s="17"/>
      <c r="EM2" s="17"/>
    </row>
    <row r="3" spans="1:149" ht="16">
      <c r="A3" s="21">
        <v>2</v>
      </c>
      <c r="B3" s="20"/>
      <c r="C3" s="17"/>
      <c r="D3" s="17"/>
      <c r="E3" s="17"/>
      <c r="F3" s="17"/>
      <c r="G3" s="17"/>
      <c r="H3" s="17" t="s">
        <v>0</v>
      </c>
      <c r="I3" s="17"/>
      <c r="J3" s="17"/>
      <c r="K3" s="17"/>
      <c r="L3" s="17"/>
      <c r="M3" s="17"/>
      <c r="N3" s="17"/>
      <c r="O3" s="17"/>
      <c r="P3" s="17"/>
      <c r="Q3" s="17"/>
      <c r="R3" s="17"/>
      <c r="U3" s="17"/>
      <c r="V3" s="17"/>
      <c r="W3" s="17"/>
      <c r="X3" s="17"/>
      <c r="Y3" s="17"/>
      <c r="Z3" s="17"/>
      <c r="AA3" s="17"/>
      <c r="AB3" s="17"/>
      <c r="AC3" s="17" t="s">
        <v>0</v>
      </c>
      <c r="AD3" s="17"/>
      <c r="AE3" s="17"/>
      <c r="AF3" s="17"/>
      <c r="AG3" s="17"/>
      <c r="AH3" s="17"/>
      <c r="AI3" s="17"/>
      <c r="AJ3" s="17"/>
      <c r="AL3" s="18"/>
      <c r="AM3" s="17"/>
      <c r="AN3" s="17"/>
      <c r="AO3" s="17"/>
      <c r="AP3" s="17"/>
      <c r="AQ3" s="17"/>
      <c r="AR3" s="17"/>
      <c r="AS3" s="17"/>
      <c r="AT3" s="17"/>
      <c r="AU3" s="17" t="s">
        <v>0</v>
      </c>
      <c r="AV3" s="17"/>
      <c r="AW3" s="17"/>
      <c r="AX3" s="17"/>
      <c r="AY3" s="17"/>
      <c r="AZ3" s="17"/>
      <c r="BA3" s="17"/>
      <c r="BB3" s="17"/>
      <c r="BE3" s="17"/>
      <c r="BF3" s="17"/>
      <c r="BG3" s="17"/>
      <c r="BH3" s="17"/>
      <c r="BI3" s="17"/>
      <c r="BJ3" s="17"/>
      <c r="BK3" s="17"/>
      <c r="BL3" s="17"/>
      <c r="BN3" s="14"/>
      <c r="BP3" s="17" t="s">
        <v>0</v>
      </c>
      <c r="BY3" s="21">
        <v>2</v>
      </c>
      <c r="BZ3" s="20"/>
      <c r="CA3" s="17"/>
      <c r="CB3" s="17"/>
      <c r="CC3" s="17"/>
      <c r="CD3" s="17"/>
      <c r="CE3" s="17"/>
      <c r="CF3" s="17" t="s">
        <v>0</v>
      </c>
      <c r="CG3" s="17"/>
      <c r="CH3" s="17"/>
      <c r="CI3" s="17"/>
      <c r="CJ3" s="17"/>
      <c r="CK3" s="17"/>
      <c r="CL3" s="17"/>
      <c r="CM3" s="17"/>
      <c r="CN3" s="17"/>
      <c r="CO3" s="17"/>
      <c r="CP3" s="17"/>
      <c r="CS3" s="17"/>
      <c r="CT3" s="17"/>
      <c r="CU3" s="17"/>
      <c r="CV3" s="17"/>
      <c r="CW3" s="17"/>
      <c r="CX3" s="17"/>
      <c r="CY3" s="17"/>
      <c r="CZ3" s="17"/>
      <c r="DA3" s="17" t="s">
        <v>0</v>
      </c>
      <c r="DB3" s="17"/>
      <c r="DC3" s="17"/>
      <c r="DD3" s="17"/>
      <c r="DE3" s="17"/>
      <c r="DF3" s="17"/>
      <c r="DG3" s="17"/>
      <c r="DH3" s="17"/>
      <c r="DJ3" s="18"/>
      <c r="DK3" s="17"/>
      <c r="DL3" s="17"/>
      <c r="DM3" s="17"/>
      <c r="DN3" s="17"/>
      <c r="DO3" s="17"/>
      <c r="DP3" s="17"/>
      <c r="DQ3" s="17"/>
      <c r="DR3" s="17"/>
      <c r="DS3" s="17" t="s">
        <v>0</v>
      </c>
      <c r="DT3" s="17"/>
      <c r="DU3" s="17"/>
      <c r="DV3" s="17"/>
      <c r="DW3" s="17"/>
      <c r="DX3" s="17"/>
      <c r="DY3" s="17"/>
      <c r="DZ3" s="17"/>
      <c r="EC3" s="17"/>
      <c r="ED3" s="17"/>
      <c r="EE3" s="17"/>
      <c r="EF3" s="17"/>
      <c r="EG3" s="17"/>
      <c r="EH3" s="17"/>
      <c r="EI3" s="17"/>
      <c r="EJ3" s="17"/>
      <c r="EN3" s="17" t="s">
        <v>0</v>
      </c>
    </row>
    <row r="4" spans="1:149" ht="16">
      <c r="A4" s="21">
        <v>4</v>
      </c>
      <c r="B4" s="20"/>
      <c r="C4" s="17"/>
      <c r="D4" s="17"/>
      <c r="E4" s="17"/>
      <c r="F4" s="17"/>
      <c r="G4" s="17" t="s">
        <v>0</v>
      </c>
      <c r="H4" s="17" t="s">
        <v>0</v>
      </c>
      <c r="I4" s="17" t="s">
        <v>0</v>
      </c>
      <c r="J4" s="17"/>
      <c r="K4" s="17"/>
      <c r="L4" s="17"/>
      <c r="M4" s="17"/>
      <c r="N4" s="17"/>
      <c r="O4" s="17"/>
      <c r="P4" s="17"/>
      <c r="Q4" s="17"/>
      <c r="R4" s="17"/>
      <c r="U4" s="17"/>
      <c r="V4" s="17"/>
      <c r="W4" s="17"/>
      <c r="X4" s="17"/>
      <c r="Y4" s="17"/>
      <c r="Z4" s="17"/>
      <c r="AA4" s="17"/>
      <c r="AB4" s="17" t="s">
        <v>0</v>
      </c>
      <c r="AC4" s="17" t="s">
        <v>0</v>
      </c>
      <c r="AD4" s="17" t="s">
        <v>0</v>
      </c>
      <c r="AE4" s="17"/>
      <c r="AF4" s="17"/>
      <c r="AG4" s="17"/>
      <c r="AH4" s="17"/>
      <c r="AI4" s="17"/>
      <c r="AJ4" s="17"/>
      <c r="AL4" s="18"/>
      <c r="AM4" s="17"/>
      <c r="AN4" s="17"/>
      <c r="AO4" s="17"/>
      <c r="AP4" s="17"/>
      <c r="AQ4" s="17"/>
      <c r="AR4" s="17" t="s">
        <v>0</v>
      </c>
      <c r="AS4" s="17" t="s">
        <v>0</v>
      </c>
      <c r="AT4" s="17" t="s">
        <v>0</v>
      </c>
      <c r="AU4" s="17" t="s">
        <v>0</v>
      </c>
      <c r="AV4" s="17" t="s">
        <v>0</v>
      </c>
      <c r="AW4" s="17" t="s">
        <v>0</v>
      </c>
      <c r="AX4" s="17" t="s">
        <v>0</v>
      </c>
      <c r="AY4" s="17"/>
      <c r="AZ4" s="17"/>
      <c r="BA4" s="17"/>
      <c r="BB4" s="17"/>
      <c r="BE4" s="17"/>
      <c r="BF4" s="17"/>
      <c r="BG4" s="17"/>
      <c r="BH4" s="17"/>
      <c r="BI4" s="17"/>
      <c r="BJ4" s="17"/>
      <c r="BK4" s="17"/>
      <c r="BL4" s="17"/>
      <c r="BN4" s="14"/>
      <c r="BO4" s="17" t="s">
        <v>0</v>
      </c>
      <c r="BP4" s="17" t="s">
        <v>0</v>
      </c>
      <c r="BQ4" s="17" t="s">
        <v>0</v>
      </c>
      <c r="BY4" s="21">
        <v>4</v>
      </c>
      <c r="BZ4" s="20"/>
      <c r="CA4" s="17"/>
      <c r="CB4" s="17"/>
      <c r="CC4" s="17"/>
      <c r="CD4" s="17"/>
      <c r="CE4" s="17" t="s">
        <v>0</v>
      </c>
      <c r="CF4" s="17"/>
      <c r="CG4" s="17" t="s">
        <v>0</v>
      </c>
      <c r="CH4" s="17"/>
      <c r="CI4" s="17"/>
      <c r="CJ4" s="17"/>
      <c r="CK4" s="17"/>
      <c r="CL4" s="17"/>
      <c r="CM4" s="17"/>
      <c r="CN4" s="17"/>
      <c r="CO4" s="17"/>
      <c r="CP4" s="17"/>
      <c r="CS4" s="17"/>
      <c r="CT4" s="17"/>
      <c r="CU4" s="17"/>
      <c r="CV4" s="17"/>
      <c r="CW4" s="17"/>
      <c r="CX4" s="17"/>
      <c r="CY4" s="17"/>
      <c r="CZ4" s="17" t="s">
        <v>0</v>
      </c>
      <c r="DA4" s="17" t="s">
        <v>0</v>
      </c>
      <c r="DB4" s="17" t="s">
        <v>0</v>
      </c>
      <c r="DC4" s="17"/>
      <c r="DD4" s="17"/>
      <c r="DE4" s="17"/>
      <c r="DF4" s="17"/>
      <c r="DG4" s="17"/>
      <c r="DH4" s="17"/>
      <c r="DJ4" s="18"/>
      <c r="DK4" s="17"/>
      <c r="DL4" s="17"/>
      <c r="DM4" s="17"/>
      <c r="DN4" s="17"/>
      <c r="DO4" s="17"/>
      <c r="DP4" s="17" t="s">
        <v>0</v>
      </c>
      <c r="DQ4" s="17" t="s">
        <v>0</v>
      </c>
      <c r="DR4" s="17" t="s">
        <v>0</v>
      </c>
      <c r="DS4" s="17" t="s">
        <v>0</v>
      </c>
      <c r="DT4" s="17" t="s">
        <v>0</v>
      </c>
      <c r="DU4" s="17" t="s">
        <v>0</v>
      </c>
      <c r="DV4" s="17" t="s">
        <v>0</v>
      </c>
      <c r="DW4" s="17"/>
      <c r="DX4" s="17"/>
      <c r="DY4" s="17"/>
      <c r="DZ4" s="17"/>
      <c r="EC4" s="17"/>
      <c r="ED4" s="17"/>
      <c r="EE4" s="17"/>
      <c r="EF4" s="17"/>
      <c r="EG4" s="17"/>
      <c r="EH4" s="17"/>
      <c r="EI4" s="17"/>
      <c r="EJ4" s="17"/>
      <c r="EM4" s="17" t="s">
        <v>0</v>
      </c>
      <c r="EN4" s="17"/>
      <c r="EO4" s="17" t="s">
        <v>0</v>
      </c>
    </row>
    <row r="5" spans="1:149" ht="16">
      <c r="A5" s="21">
        <v>8</v>
      </c>
      <c r="B5" s="20"/>
      <c r="C5" s="17"/>
      <c r="D5" s="17"/>
      <c r="E5" s="17"/>
      <c r="F5" s="17"/>
      <c r="G5" s="17" t="s">
        <v>0</v>
      </c>
      <c r="H5" s="17" t="s">
        <v>0</v>
      </c>
      <c r="I5" s="17" t="s">
        <v>0</v>
      </c>
      <c r="J5" s="17"/>
      <c r="K5" s="17"/>
      <c r="L5" s="17"/>
      <c r="M5" s="17"/>
      <c r="N5" s="17"/>
      <c r="O5" s="17"/>
      <c r="P5" s="17"/>
      <c r="Q5" s="17"/>
      <c r="R5" s="17"/>
      <c r="U5" s="17"/>
      <c r="V5" s="17"/>
      <c r="W5" s="17"/>
      <c r="X5" s="17"/>
      <c r="Y5" s="17"/>
      <c r="Z5" s="17"/>
      <c r="AA5" s="17"/>
      <c r="AB5" s="17" t="s">
        <v>0</v>
      </c>
      <c r="AC5" s="17" t="s">
        <v>0</v>
      </c>
      <c r="AD5" s="17" t="s">
        <v>0</v>
      </c>
      <c r="AE5" s="17"/>
      <c r="AF5" s="17"/>
      <c r="AG5" s="17"/>
      <c r="AH5" s="17"/>
      <c r="AI5" s="17"/>
      <c r="AJ5" s="17"/>
      <c r="AL5" s="18"/>
      <c r="AM5" s="17"/>
      <c r="AN5" s="17"/>
      <c r="AO5" s="17"/>
      <c r="AP5" s="17"/>
      <c r="AQ5" s="17"/>
      <c r="AR5" s="17"/>
      <c r="AS5" s="17" t="s">
        <v>0</v>
      </c>
      <c r="AT5" s="17" t="s">
        <v>0</v>
      </c>
      <c r="AU5" s="17" t="s">
        <v>0</v>
      </c>
      <c r="AV5" s="17" t="s">
        <v>0</v>
      </c>
      <c r="AW5" s="17" t="s">
        <v>0</v>
      </c>
      <c r="AX5" s="17"/>
      <c r="AY5" s="17"/>
      <c r="AZ5" s="17"/>
      <c r="BA5" s="17"/>
      <c r="BB5" s="17"/>
      <c r="BE5" s="17"/>
      <c r="BF5" s="17"/>
      <c r="BG5" s="17"/>
      <c r="BH5" s="17"/>
      <c r="BI5" s="17"/>
      <c r="BJ5" s="17"/>
      <c r="BK5" s="17"/>
      <c r="BL5" s="17"/>
      <c r="BN5" s="14"/>
      <c r="BO5" s="17" t="s">
        <v>0</v>
      </c>
      <c r="BP5" s="17" t="s">
        <v>0</v>
      </c>
      <c r="BQ5" s="17" t="s">
        <v>0</v>
      </c>
      <c r="BY5" s="21">
        <v>8</v>
      </c>
      <c r="BZ5" s="20"/>
      <c r="CA5" s="17"/>
      <c r="CB5" s="17"/>
      <c r="CC5" s="17"/>
      <c r="CD5" s="17"/>
      <c r="CE5" s="17" t="s">
        <v>0</v>
      </c>
      <c r="CF5" s="17"/>
      <c r="CG5" s="17" t="s">
        <v>0</v>
      </c>
      <c r="CH5" s="17"/>
      <c r="CI5" s="17"/>
      <c r="CJ5" s="17"/>
      <c r="CK5" s="17"/>
      <c r="CL5" s="17"/>
      <c r="CM5" s="17"/>
      <c r="CN5" s="17"/>
      <c r="CO5" s="17"/>
      <c r="CP5" s="17"/>
      <c r="CS5" s="17"/>
      <c r="CT5" s="17"/>
      <c r="CU5" s="17"/>
      <c r="CV5" s="17"/>
      <c r="CW5" s="17"/>
      <c r="CX5" s="17"/>
      <c r="CY5" s="17"/>
      <c r="CZ5" s="17" t="s">
        <v>0</v>
      </c>
      <c r="DA5" s="17" t="s">
        <v>0</v>
      </c>
      <c r="DB5" s="17" t="s">
        <v>0</v>
      </c>
      <c r="DC5" s="17"/>
      <c r="DD5" s="17"/>
      <c r="DE5" s="17"/>
      <c r="DF5" s="17"/>
      <c r="DG5" s="17"/>
      <c r="DH5" s="17"/>
      <c r="DJ5" s="18"/>
      <c r="DK5" s="17"/>
      <c r="DL5" s="17"/>
      <c r="DM5" s="17"/>
      <c r="DN5" s="17"/>
      <c r="DO5" s="17"/>
      <c r="DP5" s="17"/>
      <c r="DQ5" s="17" t="s">
        <v>0</v>
      </c>
      <c r="DR5" s="17" t="s">
        <v>0</v>
      </c>
      <c r="DS5" s="17" t="s">
        <v>0</v>
      </c>
      <c r="DT5" s="17" t="s">
        <v>0</v>
      </c>
      <c r="DU5" s="17" t="s">
        <v>0</v>
      </c>
      <c r="DV5" s="17"/>
      <c r="DW5" s="17"/>
      <c r="DX5" s="17"/>
      <c r="DY5" s="17"/>
      <c r="DZ5" s="17"/>
      <c r="EC5" s="17"/>
      <c r="ED5" s="17"/>
      <c r="EE5" s="17"/>
      <c r="EF5" s="17"/>
      <c r="EG5" s="17"/>
      <c r="EH5" s="17"/>
      <c r="EI5" s="17"/>
      <c r="EJ5" s="17"/>
      <c r="EM5" s="17" t="s">
        <v>0</v>
      </c>
      <c r="EN5" s="17"/>
      <c r="EO5" s="17" t="s">
        <v>0</v>
      </c>
    </row>
    <row r="6" spans="1:149" ht="16">
      <c r="A6" s="21">
        <v>16</v>
      </c>
      <c r="B6" s="20"/>
      <c r="C6" s="17"/>
      <c r="D6" s="17"/>
      <c r="E6" s="17"/>
      <c r="F6" s="17"/>
      <c r="G6" s="17" t="s">
        <v>0</v>
      </c>
      <c r="H6" s="17"/>
      <c r="I6" s="17" t="s">
        <v>0</v>
      </c>
      <c r="J6" s="17" t="s">
        <v>0</v>
      </c>
      <c r="K6" s="17"/>
      <c r="L6" s="17"/>
      <c r="M6" s="17"/>
      <c r="N6" s="17"/>
      <c r="O6" s="17"/>
      <c r="P6" s="17"/>
      <c r="Q6" s="17"/>
      <c r="R6" s="17"/>
      <c r="U6" s="17"/>
      <c r="V6" s="17"/>
      <c r="W6" s="17" t="s">
        <v>0</v>
      </c>
      <c r="X6" s="17" t="s">
        <v>0</v>
      </c>
      <c r="Y6" s="17" t="s">
        <v>0</v>
      </c>
      <c r="Z6" s="17" t="s">
        <v>0</v>
      </c>
      <c r="AA6" s="17" t="s">
        <v>0</v>
      </c>
      <c r="AB6" s="17" t="s">
        <v>0</v>
      </c>
      <c r="AC6" s="17"/>
      <c r="AD6" s="17" t="s">
        <v>0</v>
      </c>
      <c r="AE6" s="17" t="s">
        <v>0</v>
      </c>
      <c r="AF6" s="17" t="s">
        <v>0</v>
      </c>
      <c r="AG6" s="17" t="s">
        <v>0</v>
      </c>
      <c r="AH6" s="17" t="s">
        <v>0</v>
      </c>
      <c r="AI6" s="17" t="s">
        <v>0</v>
      </c>
      <c r="AJ6" s="17"/>
      <c r="AL6" s="18"/>
      <c r="AM6" s="17"/>
      <c r="AN6" s="17"/>
      <c r="AO6" s="17"/>
      <c r="AP6" s="17"/>
      <c r="AQ6" s="17"/>
      <c r="AR6" s="17"/>
      <c r="AS6" s="17"/>
      <c r="AT6" s="17"/>
      <c r="AU6" s="17" t="s">
        <v>0</v>
      </c>
      <c r="AV6" s="17"/>
      <c r="AW6" s="17"/>
      <c r="AX6" s="17"/>
      <c r="AY6" s="17"/>
      <c r="AZ6" s="17"/>
      <c r="BA6" s="17"/>
      <c r="BB6" s="17"/>
      <c r="BE6" s="17"/>
      <c r="BF6" s="17"/>
      <c r="BG6" s="17"/>
      <c r="BH6" s="17"/>
      <c r="BI6" s="17"/>
      <c r="BJ6" s="17"/>
      <c r="BK6" s="17"/>
      <c r="BL6" s="17"/>
      <c r="BN6" s="17" t="s">
        <v>0</v>
      </c>
      <c r="BO6" s="17" t="s">
        <v>0</v>
      </c>
      <c r="BP6" s="17"/>
      <c r="BQ6" s="17" t="s">
        <v>0</v>
      </c>
      <c r="BT6" s="17"/>
      <c r="BY6" s="21">
        <v>16</v>
      </c>
      <c r="BZ6" s="20"/>
      <c r="CA6" s="17"/>
      <c r="CB6" s="17"/>
      <c r="CC6" s="17"/>
      <c r="CD6" s="17"/>
      <c r="CE6" s="17" t="s">
        <v>0</v>
      </c>
      <c r="CF6" s="17"/>
      <c r="CG6" s="17"/>
      <c r="CH6" s="17" t="s">
        <v>0</v>
      </c>
      <c r="CI6" s="17"/>
      <c r="CJ6" s="17"/>
      <c r="CK6" s="17"/>
      <c r="CL6" s="17"/>
      <c r="CM6" s="17"/>
      <c r="CN6" s="17"/>
      <c r="CO6" s="17"/>
      <c r="CP6" s="17"/>
      <c r="CS6" s="17"/>
      <c r="CT6" s="17"/>
      <c r="CU6" s="17" t="s">
        <v>0</v>
      </c>
      <c r="CV6" s="17" t="s">
        <v>0</v>
      </c>
      <c r="CW6" s="17" t="s">
        <v>0</v>
      </c>
      <c r="CX6" s="17" t="s">
        <v>0</v>
      </c>
      <c r="CY6" s="17" t="s">
        <v>0</v>
      </c>
      <c r="CZ6" s="17" t="s">
        <v>0</v>
      </c>
      <c r="DA6" s="17"/>
      <c r="DB6" s="17" t="s">
        <v>0</v>
      </c>
      <c r="DC6" s="17" t="s">
        <v>0</v>
      </c>
      <c r="DD6" s="17" t="s">
        <v>0</v>
      </c>
      <c r="DE6" s="17" t="s">
        <v>0</v>
      </c>
      <c r="DF6" s="17" t="s">
        <v>0</v>
      </c>
      <c r="DG6" s="17" t="s">
        <v>0</v>
      </c>
      <c r="DH6" s="17"/>
      <c r="DJ6" s="18"/>
      <c r="DK6" s="17"/>
      <c r="DL6" s="17"/>
      <c r="DM6" s="17"/>
      <c r="DN6" s="17"/>
      <c r="DO6" s="17"/>
      <c r="DP6" s="17"/>
      <c r="DQ6" s="17"/>
      <c r="DR6" s="17"/>
      <c r="DS6" s="17" t="s">
        <v>0</v>
      </c>
      <c r="DT6" s="17"/>
      <c r="DU6" s="17"/>
      <c r="DV6" s="17"/>
      <c r="DW6" s="17"/>
      <c r="DX6" s="17"/>
      <c r="DY6" s="17"/>
      <c r="DZ6" s="17"/>
      <c r="EC6" s="17"/>
      <c r="ED6" s="17"/>
      <c r="EE6" s="17"/>
      <c r="EF6" s="17"/>
      <c r="EG6" s="17"/>
      <c r="EH6" s="17"/>
      <c r="EI6" s="17"/>
      <c r="EJ6" s="17"/>
      <c r="EL6" s="17" t="s">
        <v>0</v>
      </c>
      <c r="EM6" s="17"/>
      <c r="EN6" s="17"/>
      <c r="EO6" s="17" t="s">
        <v>0</v>
      </c>
      <c r="ER6" s="17"/>
    </row>
    <row r="7" spans="1:149" ht="16">
      <c r="A7" s="21">
        <v>32</v>
      </c>
      <c r="B7" s="20"/>
      <c r="C7" s="17"/>
      <c r="D7" s="17"/>
      <c r="E7" s="17"/>
      <c r="F7" s="17"/>
      <c r="G7" s="17" t="s">
        <v>0</v>
      </c>
      <c r="H7" s="17" t="s">
        <v>0</v>
      </c>
      <c r="I7" s="17" t="s">
        <v>0</v>
      </c>
      <c r="J7" s="17" t="s">
        <v>0</v>
      </c>
      <c r="K7" s="17"/>
      <c r="L7" s="17"/>
      <c r="M7" s="17"/>
      <c r="N7" s="17"/>
      <c r="O7" s="17"/>
      <c r="P7" s="17"/>
      <c r="Q7" s="17" t="s">
        <v>0</v>
      </c>
      <c r="R7" s="17"/>
      <c r="U7" s="17"/>
      <c r="V7" s="17" t="s">
        <v>0</v>
      </c>
      <c r="W7" s="17" t="s">
        <v>0</v>
      </c>
      <c r="X7" s="17" t="s">
        <v>0</v>
      </c>
      <c r="Y7" s="17"/>
      <c r="Z7" s="17" t="s">
        <v>0</v>
      </c>
      <c r="AA7" s="17" t="s">
        <v>0</v>
      </c>
      <c r="AB7" s="17" t="s">
        <v>0</v>
      </c>
      <c r="AC7" s="17"/>
      <c r="AD7" s="17" t="s">
        <v>0</v>
      </c>
      <c r="AE7" s="17" t="s">
        <v>0</v>
      </c>
      <c r="AF7" s="17" t="s">
        <v>0</v>
      </c>
      <c r="AG7" s="17"/>
      <c r="AH7" s="17" t="s">
        <v>0</v>
      </c>
      <c r="AI7" s="17" t="s">
        <v>0</v>
      </c>
      <c r="AJ7" s="17" t="s">
        <v>0</v>
      </c>
      <c r="AL7" s="18"/>
      <c r="AM7" s="17"/>
      <c r="AN7" s="17"/>
      <c r="AO7" s="17"/>
      <c r="AP7" s="17"/>
      <c r="AQ7" s="17"/>
      <c r="AR7" s="17"/>
      <c r="AS7" s="17"/>
      <c r="AT7" s="17"/>
      <c r="AU7" s="17" t="s">
        <v>0</v>
      </c>
      <c r="AV7" s="17"/>
      <c r="AW7" s="17"/>
      <c r="AX7" s="17"/>
      <c r="AY7" s="17"/>
      <c r="AZ7" s="17"/>
      <c r="BA7" s="17"/>
      <c r="BB7" s="17"/>
      <c r="BE7" s="17"/>
      <c r="BF7" s="17"/>
      <c r="BG7" s="17" t="s">
        <v>0</v>
      </c>
      <c r="BH7" s="17"/>
      <c r="BI7" s="17"/>
      <c r="BJ7" s="17"/>
      <c r="BK7" s="17"/>
      <c r="BL7" s="17"/>
      <c r="BN7" s="17" t="s">
        <v>0</v>
      </c>
      <c r="BO7" s="17" t="s">
        <v>0</v>
      </c>
      <c r="BP7" s="17" t="s">
        <v>0</v>
      </c>
      <c r="BQ7" s="17" t="s">
        <v>0</v>
      </c>
      <c r="BS7" s="17"/>
      <c r="BT7" s="17"/>
      <c r="BY7" s="21">
        <v>32</v>
      </c>
      <c r="BZ7" s="20"/>
      <c r="CA7" s="17"/>
      <c r="CB7" s="17"/>
      <c r="CC7" s="17"/>
      <c r="CD7" s="17"/>
      <c r="CE7" s="17" t="s">
        <v>0</v>
      </c>
      <c r="CF7" s="17"/>
      <c r="CG7" s="17"/>
      <c r="CH7" s="17" t="s">
        <v>0</v>
      </c>
      <c r="CI7" s="17"/>
      <c r="CJ7" s="17"/>
      <c r="CK7" s="17"/>
      <c r="CL7" s="17"/>
      <c r="CM7" s="17"/>
      <c r="CN7" s="17"/>
      <c r="CO7" s="17" t="s">
        <v>0</v>
      </c>
      <c r="CP7" s="17"/>
      <c r="CS7" s="17"/>
      <c r="CT7" s="17" t="s">
        <v>0</v>
      </c>
      <c r="CU7" s="17"/>
      <c r="CV7" s="17"/>
      <c r="CW7" s="17"/>
      <c r="CX7" s="17"/>
      <c r="CY7" s="17"/>
      <c r="CZ7" s="17" t="s">
        <v>0</v>
      </c>
      <c r="DA7" s="17"/>
      <c r="DB7" s="17" t="s">
        <v>0</v>
      </c>
      <c r="DC7" s="17"/>
      <c r="DD7" s="17"/>
      <c r="DE7" s="17"/>
      <c r="DF7" s="17"/>
      <c r="DG7" s="17"/>
      <c r="DH7" s="17" t="s">
        <v>0</v>
      </c>
      <c r="DJ7" s="18"/>
      <c r="DK7" s="17"/>
      <c r="DL7" s="17"/>
      <c r="DM7" s="17"/>
      <c r="DN7" s="17"/>
      <c r="DO7" s="17"/>
      <c r="DP7" s="17"/>
      <c r="DQ7" s="17"/>
      <c r="DR7" s="17"/>
      <c r="DS7" s="17" t="s">
        <v>0</v>
      </c>
      <c r="DT7" s="17"/>
      <c r="DU7" s="17"/>
      <c r="DV7" s="17"/>
      <c r="DW7" s="17"/>
      <c r="DX7" s="17"/>
      <c r="DY7" s="17"/>
      <c r="DZ7" s="17"/>
      <c r="EC7" s="17"/>
      <c r="ED7" s="17"/>
      <c r="EE7" s="17" t="s">
        <v>0</v>
      </c>
      <c r="EF7" s="17"/>
      <c r="EG7" s="17"/>
      <c r="EH7" s="17"/>
      <c r="EI7" s="17"/>
      <c r="EJ7" s="17"/>
      <c r="EL7" s="17" t="s">
        <v>0</v>
      </c>
      <c r="EM7" s="17"/>
      <c r="EN7" s="17"/>
      <c r="EO7" s="17" t="s">
        <v>0</v>
      </c>
      <c r="EQ7" s="17"/>
      <c r="ER7" s="17"/>
    </row>
    <row r="8" spans="1:149" ht="16">
      <c r="A8" s="21">
        <v>64</v>
      </c>
      <c r="B8" s="20"/>
      <c r="C8" s="17"/>
      <c r="D8" s="17"/>
      <c r="E8" s="17"/>
      <c r="F8" s="17"/>
      <c r="G8" s="17" t="s">
        <v>0</v>
      </c>
      <c r="H8" s="17" t="s">
        <v>0</v>
      </c>
      <c r="I8" s="17" t="s">
        <v>0</v>
      </c>
      <c r="J8" s="17" t="s">
        <v>0</v>
      </c>
      <c r="K8" s="17"/>
      <c r="L8" s="17"/>
      <c r="M8" s="17"/>
      <c r="N8" s="17"/>
      <c r="O8" s="17"/>
      <c r="P8" s="17" t="s">
        <v>0</v>
      </c>
      <c r="Q8" s="17" t="s">
        <v>0</v>
      </c>
      <c r="R8" s="17"/>
      <c r="U8" s="17"/>
      <c r="V8" s="17"/>
      <c r="W8" s="17" t="s">
        <v>0</v>
      </c>
      <c r="X8" s="17" t="s">
        <v>0</v>
      </c>
      <c r="Y8" s="17" t="s">
        <v>0</v>
      </c>
      <c r="Z8" s="17" t="s">
        <v>0</v>
      </c>
      <c r="AA8" s="17" t="s">
        <v>0</v>
      </c>
      <c r="AB8" s="17" t="s">
        <v>0</v>
      </c>
      <c r="AC8" s="17"/>
      <c r="AD8" s="17" t="s">
        <v>0</v>
      </c>
      <c r="AE8" s="17" t="s">
        <v>0</v>
      </c>
      <c r="AF8" s="17" t="s">
        <v>0</v>
      </c>
      <c r="AG8" s="17" t="s">
        <v>0</v>
      </c>
      <c r="AH8" s="17" t="s">
        <v>0</v>
      </c>
      <c r="AI8" s="17" t="s">
        <v>0</v>
      </c>
      <c r="AJ8" s="17"/>
      <c r="AL8" s="18"/>
      <c r="AM8" s="17"/>
      <c r="AN8" s="17"/>
      <c r="AO8" s="17"/>
      <c r="AP8" s="17"/>
      <c r="AQ8" s="17"/>
      <c r="AR8" s="17"/>
      <c r="AS8" s="17"/>
      <c r="AT8" s="17" t="s">
        <v>0</v>
      </c>
      <c r="AU8" s="17" t="s">
        <v>0</v>
      </c>
      <c r="AV8" s="17" t="s">
        <v>0</v>
      </c>
      <c r="AW8" s="17"/>
      <c r="AX8" s="17"/>
      <c r="AY8" s="17"/>
      <c r="AZ8" s="17"/>
      <c r="BA8" s="17"/>
      <c r="BB8" s="17"/>
      <c r="BE8" s="17"/>
      <c r="BF8" s="17"/>
      <c r="BG8" s="17" t="s">
        <v>0</v>
      </c>
      <c r="BH8" s="17" t="s">
        <v>0</v>
      </c>
      <c r="BI8" s="17"/>
      <c r="BJ8" s="17"/>
      <c r="BK8" s="17"/>
      <c r="BL8" s="17"/>
      <c r="BN8" s="17" t="s">
        <v>0</v>
      </c>
      <c r="BO8" s="17" t="s">
        <v>0</v>
      </c>
      <c r="BP8" s="17" t="s">
        <v>0</v>
      </c>
      <c r="BQ8" s="17" t="s">
        <v>0</v>
      </c>
      <c r="BR8" s="17"/>
      <c r="BS8" s="17"/>
      <c r="BT8" s="17"/>
      <c r="BY8" s="21">
        <v>64</v>
      </c>
      <c r="BZ8" s="20"/>
      <c r="CA8" s="17"/>
      <c r="CB8" s="17"/>
      <c r="CC8" s="17"/>
      <c r="CD8" s="17"/>
      <c r="CE8" s="17" t="s">
        <v>0</v>
      </c>
      <c r="CF8" s="17"/>
      <c r="CG8" s="17"/>
      <c r="CH8" s="17" t="s">
        <v>0</v>
      </c>
      <c r="CI8" s="17"/>
      <c r="CJ8" s="17"/>
      <c r="CK8" s="17"/>
      <c r="CL8" s="17"/>
      <c r="CM8" s="17"/>
      <c r="CN8" s="17" t="s">
        <v>0</v>
      </c>
      <c r="CO8" s="17" t="s">
        <v>0</v>
      </c>
      <c r="CP8" s="17"/>
      <c r="CS8" s="17"/>
      <c r="CT8" s="17"/>
      <c r="CU8" s="17" t="s">
        <v>0</v>
      </c>
      <c r="CV8" s="17" t="s">
        <v>0</v>
      </c>
      <c r="CW8" s="17"/>
      <c r="CX8" s="17"/>
      <c r="CY8" s="17"/>
      <c r="CZ8" s="17" t="s">
        <v>0</v>
      </c>
      <c r="DA8" s="17"/>
      <c r="DB8" s="17" t="s">
        <v>0</v>
      </c>
      <c r="DC8" s="17"/>
      <c r="DD8" s="17"/>
      <c r="DE8" s="17"/>
      <c r="DF8" s="17" t="s">
        <v>0</v>
      </c>
      <c r="DG8" s="17" t="s">
        <v>0</v>
      </c>
      <c r="DH8" s="17"/>
      <c r="DJ8" s="18"/>
      <c r="DK8" s="17"/>
      <c r="DL8" s="17"/>
      <c r="DM8" s="17"/>
      <c r="DN8" s="17"/>
      <c r="DO8" s="17"/>
      <c r="DP8" s="17"/>
      <c r="DQ8" s="17"/>
      <c r="DR8" s="17" t="s">
        <v>0</v>
      </c>
      <c r="DS8" s="17" t="s">
        <v>0</v>
      </c>
      <c r="DT8" s="17" t="s">
        <v>0</v>
      </c>
      <c r="DU8" s="17"/>
      <c r="DV8" s="17"/>
      <c r="DW8" s="17"/>
      <c r="DX8" s="17"/>
      <c r="DY8" s="17"/>
      <c r="DZ8" s="17"/>
      <c r="EC8" s="17"/>
      <c r="ED8" s="17"/>
      <c r="EE8" s="17" t="s">
        <v>0</v>
      </c>
      <c r="EF8" s="17" t="s">
        <v>0</v>
      </c>
      <c r="EG8" s="17"/>
      <c r="EH8" s="17"/>
      <c r="EI8" s="17"/>
      <c r="EJ8" s="17"/>
      <c r="EL8" s="17" t="s">
        <v>0</v>
      </c>
      <c r="EM8" s="17"/>
      <c r="EN8" s="17"/>
      <c r="EO8" s="17" t="s">
        <v>0</v>
      </c>
      <c r="EP8" s="17"/>
      <c r="EQ8" s="17"/>
      <c r="ER8" s="17"/>
    </row>
    <row r="9" spans="1:149" ht="16">
      <c r="A9" s="21">
        <v>128</v>
      </c>
      <c r="B9" s="20"/>
      <c r="C9" s="17"/>
      <c r="D9" s="17"/>
      <c r="E9" s="17" t="s">
        <v>0</v>
      </c>
      <c r="F9" s="17" t="s">
        <v>0</v>
      </c>
      <c r="G9" s="17" t="s">
        <v>0</v>
      </c>
      <c r="H9" s="17" t="s">
        <v>0</v>
      </c>
      <c r="I9" s="17" t="s">
        <v>0</v>
      </c>
      <c r="J9" s="17" t="s">
        <v>0</v>
      </c>
      <c r="K9" s="17" t="s">
        <v>0</v>
      </c>
      <c r="L9" s="17" t="s">
        <v>0</v>
      </c>
      <c r="M9" s="17" t="s">
        <v>0</v>
      </c>
      <c r="N9" s="17"/>
      <c r="O9" s="17"/>
      <c r="P9" s="17" t="s">
        <v>0</v>
      </c>
      <c r="Q9" s="17" t="s">
        <v>0</v>
      </c>
      <c r="R9" s="17"/>
      <c r="U9" s="17"/>
      <c r="V9" s="17"/>
      <c r="W9" s="17"/>
      <c r="X9" s="17"/>
      <c r="Y9" s="17" t="s">
        <v>0</v>
      </c>
      <c r="Z9" s="17" t="s">
        <v>0</v>
      </c>
      <c r="AA9" s="17" t="s">
        <v>0</v>
      </c>
      <c r="AB9" s="17" t="s">
        <v>0</v>
      </c>
      <c r="AC9" s="17" t="s">
        <v>0</v>
      </c>
      <c r="AD9" s="17" t="s">
        <v>0</v>
      </c>
      <c r="AE9" s="17" t="s">
        <v>0</v>
      </c>
      <c r="AF9" s="17" t="s">
        <v>0</v>
      </c>
      <c r="AG9" s="17" t="s">
        <v>0</v>
      </c>
      <c r="AH9" s="17"/>
      <c r="AI9" s="17"/>
      <c r="AJ9" s="17"/>
      <c r="AL9" s="18"/>
      <c r="AM9" s="17"/>
      <c r="AN9" s="17"/>
      <c r="AO9" s="17"/>
      <c r="AP9" s="17"/>
      <c r="AQ9" s="17"/>
      <c r="AR9" s="17"/>
      <c r="AS9" s="17"/>
      <c r="AT9" s="17" t="s">
        <v>0</v>
      </c>
      <c r="AU9" s="17" t="s">
        <v>0</v>
      </c>
      <c r="AV9" s="17" t="s">
        <v>0</v>
      </c>
      <c r="AW9" s="17"/>
      <c r="AX9" s="17"/>
      <c r="AY9" s="17"/>
      <c r="AZ9" s="17"/>
      <c r="BA9" s="17"/>
      <c r="BB9" s="17"/>
      <c r="BE9" s="17"/>
      <c r="BF9" s="17"/>
      <c r="BG9" s="17" t="s">
        <v>0</v>
      </c>
      <c r="BH9" s="17" t="s">
        <v>0</v>
      </c>
      <c r="BI9" s="17"/>
      <c r="BJ9" s="17"/>
      <c r="BK9" s="17" t="s">
        <v>0</v>
      </c>
      <c r="BL9" s="17" t="s">
        <v>0</v>
      </c>
      <c r="BM9" s="17" t="s">
        <v>0</v>
      </c>
      <c r="BN9" s="17" t="s">
        <v>0</v>
      </c>
      <c r="BO9" s="17" t="s">
        <v>0</v>
      </c>
      <c r="BP9" s="17" t="s">
        <v>0</v>
      </c>
      <c r="BQ9" s="17" t="s">
        <v>0</v>
      </c>
      <c r="BR9" s="17" t="s">
        <v>0</v>
      </c>
      <c r="BS9" s="17" t="s">
        <v>0</v>
      </c>
      <c r="BT9" s="17"/>
      <c r="BY9" s="21">
        <v>128</v>
      </c>
      <c r="BZ9" s="20"/>
      <c r="CA9" s="17"/>
      <c r="CB9" s="17"/>
      <c r="CC9" s="17" t="s">
        <v>0</v>
      </c>
      <c r="CD9" s="17" t="s">
        <v>0</v>
      </c>
      <c r="CE9" s="17" t="s">
        <v>0</v>
      </c>
      <c r="CF9" s="17" t="s">
        <v>0</v>
      </c>
      <c r="CG9" s="17" t="s">
        <v>0</v>
      </c>
      <c r="CH9" s="17" t="s">
        <v>0</v>
      </c>
      <c r="CI9" s="17" t="s">
        <v>0</v>
      </c>
      <c r="CJ9" s="17" t="s">
        <v>0</v>
      </c>
      <c r="CK9" s="17" t="s">
        <v>0</v>
      </c>
      <c r="CL9" s="17"/>
      <c r="CM9" s="17"/>
      <c r="CN9" s="17" t="s">
        <v>0</v>
      </c>
      <c r="CO9" s="17" t="s">
        <v>0</v>
      </c>
      <c r="CP9" s="17"/>
      <c r="CS9" s="17"/>
      <c r="CT9" s="17"/>
      <c r="CU9" s="17"/>
      <c r="CV9" s="17"/>
      <c r="CW9" s="17" t="s">
        <v>0</v>
      </c>
      <c r="CX9" s="17" t="s">
        <v>0</v>
      </c>
      <c r="CY9" s="17" t="s">
        <v>0</v>
      </c>
      <c r="CZ9" s="17" t="s">
        <v>0</v>
      </c>
      <c r="DA9" s="17" t="s">
        <v>0</v>
      </c>
      <c r="DB9" s="17" t="s">
        <v>0</v>
      </c>
      <c r="DC9" s="17" t="s">
        <v>0</v>
      </c>
      <c r="DD9" s="17" t="s">
        <v>0</v>
      </c>
      <c r="DE9" s="17" t="s">
        <v>0</v>
      </c>
      <c r="DF9" s="17"/>
      <c r="DG9" s="17"/>
      <c r="DH9" s="17"/>
      <c r="DJ9" s="18"/>
      <c r="DK9" s="17"/>
      <c r="DL9" s="17"/>
      <c r="DM9" s="17"/>
      <c r="DN9" s="17"/>
      <c r="DO9" s="17"/>
      <c r="DP9" s="17"/>
      <c r="DQ9" s="17"/>
      <c r="DR9" s="17" t="s">
        <v>0</v>
      </c>
      <c r="DS9" s="17" t="s">
        <v>0</v>
      </c>
      <c r="DT9" s="17" t="s">
        <v>0</v>
      </c>
      <c r="DU9" s="17"/>
      <c r="DV9" s="17"/>
      <c r="DW9" s="17"/>
      <c r="DX9" s="17"/>
      <c r="DY9" s="17"/>
      <c r="DZ9" s="17"/>
      <c r="EC9" s="17"/>
      <c r="ED9" s="17"/>
      <c r="EE9" s="17" t="s">
        <v>0</v>
      </c>
      <c r="EF9" s="17" t="s">
        <v>0</v>
      </c>
      <c r="EG9" s="17"/>
      <c r="EH9" s="17"/>
      <c r="EI9" s="17" t="s">
        <v>0</v>
      </c>
      <c r="EJ9" s="17" t="s">
        <v>0</v>
      </c>
      <c r="EK9" s="17" t="s">
        <v>0</v>
      </c>
      <c r="EL9" s="17" t="s">
        <v>0</v>
      </c>
      <c r="EM9" s="17" t="s">
        <v>0</v>
      </c>
      <c r="EN9" s="17" t="s">
        <v>0</v>
      </c>
      <c r="EO9" s="17" t="s">
        <v>0</v>
      </c>
      <c r="EP9" s="17" t="s">
        <v>0</v>
      </c>
      <c r="EQ9" s="17" t="s">
        <v>0</v>
      </c>
      <c r="ER9" s="17"/>
    </row>
    <row r="10" spans="1:149" ht="16">
      <c r="A10" s="21">
        <v>1</v>
      </c>
      <c r="B10" s="20"/>
      <c r="C10" s="17"/>
      <c r="D10" s="17" t="s">
        <v>0</v>
      </c>
      <c r="E10" s="17" t="s">
        <v>0</v>
      </c>
      <c r="F10" s="17" t="s">
        <v>0</v>
      </c>
      <c r="G10" s="17"/>
      <c r="H10" s="17"/>
      <c r="I10" s="17"/>
      <c r="J10" s="17" t="s">
        <v>0</v>
      </c>
      <c r="K10" s="17" t="s">
        <v>0</v>
      </c>
      <c r="L10" s="17" t="s">
        <v>0</v>
      </c>
      <c r="M10" s="17" t="s">
        <v>0</v>
      </c>
      <c r="N10" s="17" t="s">
        <v>0</v>
      </c>
      <c r="O10" s="17" t="s">
        <v>0</v>
      </c>
      <c r="P10" s="17" t="s">
        <v>0</v>
      </c>
      <c r="Q10" s="17" t="s">
        <v>0</v>
      </c>
      <c r="R10" s="17" t="s">
        <v>0</v>
      </c>
      <c r="U10" s="17"/>
      <c r="V10" s="17"/>
      <c r="W10" s="17"/>
      <c r="X10" s="17"/>
      <c r="Y10" s="17"/>
      <c r="Z10" s="17"/>
      <c r="AA10" s="17"/>
      <c r="AB10" s="17" t="s">
        <v>0</v>
      </c>
      <c r="AC10" s="17" t="s">
        <v>0</v>
      </c>
      <c r="AD10" s="17" t="s">
        <v>0</v>
      </c>
      <c r="AE10" s="17"/>
      <c r="AF10" s="17"/>
      <c r="AG10" s="17"/>
      <c r="AH10" s="17"/>
      <c r="AI10" s="17"/>
      <c r="AJ10" s="17"/>
      <c r="AL10" s="18"/>
      <c r="AM10" s="17"/>
      <c r="AN10" s="17"/>
      <c r="AO10" s="17"/>
      <c r="AP10" s="17"/>
      <c r="AQ10" s="17"/>
      <c r="AR10" s="17"/>
      <c r="AS10" s="17"/>
      <c r="AT10" s="17" t="s">
        <v>0</v>
      </c>
      <c r="AU10" s="17" t="s">
        <v>0</v>
      </c>
      <c r="AV10" s="17" t="s">
        <v>0</v>
      </c>
      <c r="AW10" s="17"/>
      <c r="AX10" s="17"/>
      <c r="AY10" s="17"/>
      <c r="AZ10" s="17"/>
      <c r="BA10" s="17"/>
      <c r="BB10" s="17"/>
      <c r="BE10" s="17"/>
      <c r="BF10" s="17" t="s">
        <v>0</v>
      </c>
      <c r="BG10" s="17" t="s">
        <v>0</v>
      </c>
      <c r="BH10" s="17" t="s">
        <v>0</v>
      </c>
      <c r="BI10" s="17" t="s">
        <v>0</v>
      </c>
      <c r="BJ10" s="17" t="s">
        <v>0</v>
      </c>
      <c r="BK10" s="17" t="s">
        <v>0</v>
      </c>
      <c r="BL10" s="17" t="s">
        <v>0</v>
      </c>
      <c r="BM10" s="17" t="s">
        <v>0</v>
      </c>
      <c r="BN10" s="17" t="s">
        <v>0</v>
      </c>
      <c r="BP10" s="17"/>
      <c r="BQ10" s="17"/>
      <c r="BR10" s="17" t="s">
        <v>0</v>
      </c>
      <c r="BS10" s="17" t="s">
        <v>0</v>
      </c>
      <c r="BT10" s="17" t="s">
        <v>0</v>
      </c>
      <c r="BY10" s="21">
        <v>1</v>
      </c>
      <c r="BZ10" s="20"/>
      <c r="CA10" s="17"/>
      <c r="CB10" s="17" t="s">
        <v>0</v>
      </c>
      <c r="CC10" s="17" t="s">
        <v>0</v>
      </c>
      <c r="CD10" s="17" t="s">
        <v>0</v>
      </c>
      <c r="CE10" s="17"/>
      <c r="CF10" s="17"/>
      <c r="CG10" s="17"/>
      <c r="CH10" s="17" t="s">
        <v>0</v>
      </c>
      <c r="CI10" s="17" t="s">
        <v>0</v>
      </c>
      <c r="CJ10" s="17" t="s">
        <v>0</v>
      </c>
      <c r="CK10" s="17" t="s">
        <v>0</v>
      </c>
      <c r="CL10" s="17" t="s">
        <v>0</v>
      </c>
      <c r="CM10" s="17" t="s">
        <v>0</v>
      </c>
      <c r="CN10" s="17" t="s">
        <v>0</v>
      </c>
      <c r="CO10" s="17" t="s">
        <v>0</v>
      </c>
      <c r="CP10" s="17" t="s">
        <v>0</v>
      </c>
      <c r="CS10" s="17"/>
      <c r="CT10" s="17"/>
      <c r="CU10" s="17"/>
      <c r="CV10" s="17"/>
      <c r="CW10" s="17"/>
      <c r="CX10" s="17"/>
      <c r="CY10" s="17"/>
      <c r="CZ10" s="17" t="s">
        <v>0</v>
      </c>
      <c r="DA10" s="17" t="s">
        <v>0</v>
      </c>
      <c r="DB10" s="17" t="s">
        <v>0</v>
      </c>
      <c r="DC10" s="17"/>
      <c r="DD10" s="17"/>
      <c r="DE10" s="17"/>
      <c r="DF10" s="17"/>
      <c r="DG10" s="17"/>
      <c r="DH10" s="17"/>
      <c r="DJ10" s="18"/>
      <c r="DK10" s="17"/>
      <c r="DL10" s="17"/>
      <c r="DM10" s="17"/>
      <c r="DN10" s="17"/>
      <c r="DO10" s="17"/>
      <c r="DP10" s="17"/>
      <c r="DQ10" s="17"/>
      <c r="DR10" s="17" t="s">
        <v>0</v>
      </c>
      <c r="DS10" s="17" t="s">
        <v>0</v>
      </c>
      <c r="DT10" s="17" t="s">
        <v>0</v>
      </c>
      <c r="DU10" s="17"/>
      <c r="DV10" s="17"/>
      <c r="DW10" s="17"/>
      <c r="DX10" s="17"/>
      <c r="DY10" s="17"/>
      <c r="DZ10" s="17"/>
      <c r="EC10" s="17"/>
      <c r="ED10" s="17" t="s">
        <v>0</v>
      </c>
      <c r="EE10" s="17" t="s">
        <v>0</v>
      </c>
      <c r="EF10" s="17" t="s">
        <v>0</v>
      </c>
      <c r="EG10" s="17" t="s">
        <v>0</v>
      </c>
      <c r="EH10" s="17" t="s">
        <v>0</v>
      </c>
      <c r="EI10" s="17" t="s">
        <v>0</v>
      </c>
      <c r="EJ10" s="17" t="s">
        <v>0</v>
      </c>
      <c r="EK10" s="17" t="s">
        <v>0</v>
      </c>
      <c r="EL10" s="17" t="s">
        <v>0</v>
      </c>
      <c r="EN10" s="17"/>
      <c r="EO10" s="17"/>
      <c r="EP10" s="17" t="s">
        <v>0</v>
      </c>
      <c r="EQ10" s="17" t="s">
        <v>0</v>
      </c>
      <c r="ER10" s="17" t="s">
        <v>0</v>
      </c>
    </row>
    <row r="11" spans="1:149" ht="16">
      <c r="A11" s="21">
        <v>2</v>
      </c>
      <c r="B11" s="20"/>
      <c r="C11" s="17"/>
      <c r="D11" s="17"/>
      <c r="E11" s="17" t="s">
        <v>0</v>
      </c>
      <c r="F11" s="17" t="s">
        <v>0</v>
      </c>
      <c r="G11" s="17" t="s">
        <v>0</v>
      </c>
      <c r="H11" s="17" t="s">
        <v>0</v>
      </c>
      <c r="I11" s="17" t="s">
        <v>0</v>
      </c>
      <c r="J11" s="17" t="s">
        <v>0</v>
      </c>
      <c r="K11" s="17" t="s">
        <v>0</v>
      </c>
      <c r="L11" s="17" t="s">
        <v>0</v>
      </c>
      <c r="M11" s="17" t="s">
        <v>0</v>
      </c>
      <c r="N11" s="17"/>
      <c r="O11" s="17"/>
      <c r="P11" s="17" t="s">
        <v>0</v>
      </c>
      <c r="Q11" s="17" t="s">
        <v>0</v>
      </c>
      <c r="R11" s="17"/>
      <c r="U11" s="17"/>
      <c r="V11" s="17"/>
      <c r="W11" s="17"/>
      <c r="X11" s="17"/>
      <c r="Y11" s="17"/>
      <c r="Z11" s="17"/>
      <c r="AA11" s="17"/>
      <c r="AB11" s="17" t="s">
        <v>0</v>
      </c>
      <c r="AC11" s="17" t="s">
        <v>0</v>
      </c>
      <c r="AD11" s="17" t="s">
        <v>0</v>
      </c>
      <c r="AE11" s="17"/>
      <c r="AF11" s="17"/>
      <c r="AG11" s="17"/>
      <c r="AH11" s="17"/>
      <c r="AI11" s="17"/>
      <c r="AJ11" s="17"/>
      <c r="AL11" s="18"/>
      <c r="AM11" s="17"/>
      <c r="AN11" s="17"/>
      <c r="AO11" s="17"/>
      <c r="AP11" s="17"/>
      <c r="AQ11" s="17" t="s">
        <v>0</v>
      </c>
      <c r="AR11" s="17" t="s">
        <v>0</v>
      </c>
      <c r="AS11" s="17" t="s">
        <v>0</v>
      </c>
      <c r="AT11" s="17" t="s">
        <v>0</v>
      </c>
      <c r="AU11" s="17" t="s">
        <v>0</v>
      </c>
      <c r="AV11" s="17" t="s">
        <v>0</v>
      </c>
      <c r="AW11" s="17" t="s">
        <v>0</v>
      </c>
      <c r="AX11" s="17" t="s">
        <v>0</v>
      </c>
      <c r="AY11" s="17" t="s">
        <v>0</v>
      </c>
      <c r="AZ11" s="17"/>
      <c r="BA11" s="17"/>
      <c r="BB11" s="17"/>
      <c r="BE11" s="17"/>
      <c r="BF11" s="17"/>
      <c r="BG11" s="17" t="s">
        <v>0</v>
      </c>
      <c r="BH11" s="17" t="s">
        <v>0</v>
      </c>
      <c r="BI11" s="17"/>
      <c r="BJ11" s="17"/>
      <c r="BK11" s="17" t="s">
        <v>0</v>
      </c>
      <c r="BL11" s="17" t="s">
        <v>0</v>
      </c>
      <c r="BM11" s="17" t="s">
        <v>0</v>
      </c>
      <c r="BN11" s="17" t="s">
        <v>0</v>
      </c>
      <c r="BO11" s="17" t="s">
        <v>0</v>
      </c>
      <c r="BP11" s="17" t="s">
        <v>0</v>
      </c>
      <c r="BQ11" s="17" t="s">
        <v>0</v>
      </c>
      <c r="BR11" s="17" t="s">
        <v>0</v>
      </c>
      <c r="BS11" s="17" t="s">
        <v>0</v>
      </c>
      <c r="BT11" s="17"/>
      <c r="BY11" s="21">
        <v>2</v>
      </c>
      <c r="BZ11" s="20"/>
      <c r="CA11" s="17"/>
      <c r="CB11" s="17"/>
      <c r="CC11" s="17" t="s">
        <v>0</v>
      </c>
      <c r="CD11" s="17" t="s">
        <v>0</v>
      </c>
      <c r="CE11" s="17" t="s">
        <v>0</v>
      </c>
      <c r="CF11" s="17" t="s">
        <v>0</v>
      </c>
      <c r="CG11" s="17" t="s">
        <v>0</v>
      </c>
      <c r="CH11" s="17" t="s">
        <v>0</v>
      </c>
      <c r="CI11" s="17" t="s">
        <v>0</v>
      </c>
      <c r="CJ11" s="17" t="s">
        <v>0</v>
      </c>
      <c r="CK11" s="17" t="s">
        <v>0</v>
      </c>
      <c r="CL11" s="17"/>
      <c r="CM11" s="17"/>
      <c r="CN11" s="17" t="s">
        <v>0</v>
      </c>
      <c r="CO11" s="17" t="s">
        <v>0</v>
      </c>
      <c r="CP11" s="17"/>
      <c r="CS11" s="17"/>
      <c r="CT11" s="17"/>
      <c r="CU11" s="17"/>
      <c r="CV11" s="17"/>
      <c r="CW11" s="17"/>
      <c r="CX11" s="17"/>
      <c r="CY11" s="17"/>
      <c r="CZ11" s="17" t="s">
        <v>0</v>
      </c>
      <c r="DA11" s="17" t="s">
        <v>0</v>
      </c>
      <c r="DB11" s="17" t="s">
        <v>0</v>
      </c>
      <c r="DC11" s="17"/>
      <c r="DD11" s="17"/>
      <c r="DE11" s="17"/>
      <c r="DF11" s="17"/>
      <c r="DG11" s="17"/>
      <c r="DH11" s="17"/>
      <c r="DJ11" s="18"/>
      <c r="DK11" s="17"/>
      <c r="DL11" s="17"/>
      <c r="DM11" s="17"/>
      <c r="DN11" s="17"/>
      <c r="DO11" s="17" t="s">
        <v>0</v>
      </c>
      <c r="DP11" s="17" t="s">
        <v>0</v>
      </c>
      <c r="DQ11" s="17" t="s">
        <v>0</v>
      </c>
      <c r="DR11" s="17" t="s">
        <v>0</v>
      </c>
      <c r="DS11" s="17" t="s">
        <v>0</v>
      </c>
      <c r="DT11" s="17" t="s">
        <v>0</v>
      </c>
      <c r="DU11" s="17" t="s">
        <v>0</v>
      </c>
      <c r="DV11" s="17" t="s">
        <v>0</v>
      </c>
      <c r="DW11" s="17" t="s">
        <v>0</v>
      </c>
      <c r="DX11" s="17"/>
      <c r="DY11" s="17"/>
      <c r="DZ11" s="17"/>
      <c r="EC11" s="17"/>
      <c r="ED11" s="17"/>
      <c r="EE11" s="17" t="s">
        <v>0</v>
      </c>
      <c r="EF11" s="17" t="s">
        <v>0</v>
      </c>
      <c r="EG11" s="17"/>
      <c r="EH11" s="17"/>
      <c r="EI11" s="17" t="s">
        <v>0</v>
      </c>
      <c r="EJ11" s="17" t="s">
        <v>0</v>
      </c>
      <c r="EK11" s="17" t="s">
        <v>0</v>
      </c>
      <c r="EL11" s="17" t="s">
        <v>0</v>
      </c>
      <c r="EM11" s="17" t="s">
        <v>0</v>
      </c>
      <c r="EN11" s="17" t="s">
        <v>0</v>
      </c>
      <c r="EO11" s="17" t="s">
        <v>0</v>
      </c>
      <c r="EP11" s="17" t="s">
        <v>0</v>
      </c>
      <c r="EQ11" s="17" t="s">
        <v>0</v>
      </c>
      <c r="ER11" s="17"/>
    </row>
    <row r="12" spans="1:149" ht="16">
      <c r="A12" s="21">
        <v>4</v>
      </c>
      <c r="B12" s="20"/>
      <c r="C12" s="17"/>
      <c r="D12" s="17"/>
      <c r="E12" s="17"/>
      <c r="F12" s="17"/>
      <c r="G12" s="17" t="s">
        <v>0</v>
      </c>
      <c r="H12" s="17" t="s">
        <v>0</v>
      </c>
      <c r="I12" s="17" t="s">
        <v>0</v>
      </c>
      <c r="J12" s="17" t="s">
        <v>0</v>
      </c>
      <c r="K12" s="17"/>
      <c r="L12" s="17"/>
      <c r="M12" s="17"/>
      <c r="N12" s="17"/>
      <c r="O12" s="17"/>
      <c r="P12" s="17" t="s">
        <v>0</v>
      </c>
      <c r="Q12" s="17" t="s">
        <v>0</v>
      </c>
      <c r="R12" s="17"/>
      <c r="U12" s="17"/>
      <c r="V12" s="17"/>
      <c r="W12" s="17"/>
      <c r="X12" s="17"/>
      <c r="Y12" s="17"/>
      <c r="Z12" s="17"/>
      <c r="AA12" s="17"/>
      <c r="AB12" s="17" t="s">
        <v>0</v>
      </c>
      <c r="AC12" s="17" t="s">
        <v>0</v>
      </c>
      <c r="AD12" s="17" t="s">
        <v>0</v>
      </c>
      <c r="AE12" s="17"/>
      <c r="AF12" s="17"/>
      <c r="AG12" s="17"/>
      <c r="AH12" s="17"/>
      <c r="AI12" s="17"/>
      <c r="AJ12" s="17"/>
      <c r="AL12" s="18"/>
      <c r="AM12" s="17"/>
      <c r="AN12" s="17"/>
      <c r="AO12" s="17" t="s">
        <v>0</v>
      </c>
      <c r="AP12" s="17" t="s">
        <v>0</v>
      </c>
      <c r="AQ12" s="17" t="s">
        <v>0</v>
      </c>
      <c r="AR12" s="17" t="s">
        <v>0</v>
      </c>
      <c r="AS12" s="17" t="s">
        <v>0</v>
      </c>
      <c r="AT12" s="17" t="s">
        <v>0</v>
      </c>
      <c r="AU12" s="17"/>
      <c r="AV12" s="17" t="s">
        <v>0</v>
      </c>
      <c r="AW12" s="17" t="s">
        <v>0</v>
      </c>
      <c r="AX12" s="17" t="s">
        <v>0</v>
      </c>
      <c r="AY12" s="17" t="s">
        <v>0</v>
      </c>
      <c r="AZ12" s="17" t="s">
        <v>0</v>
      </c>
      <c r="BA12" s="17" t="s">
        <v>0</v>
      </c>
      <c r="BB12" s="17"/>
      <c r="BE12" s="17"/>
      <c r="BF12" s="17"/>
      <c r="BG12" s="17" t="s">
        <v>0</v>
      </c>
      <c r="BH12" s="17" t="s">
        <v>0</v>
      </c>
      <c r="BI12" s="17"/>
      <c r="BJ12" s="17"/>
      <c r="BK12" s="17"/>
      <c r="BL12" s="17"/>
      <c r="BN12" s="17" t="s">
        <v>0</v>
      </c>
      <c r="BO12" s="17" t="s">
        <v>0</v>
      </c>
      <c r="BP12" s="17" t="s">
        <v>0</v>
      </c>
      <c r="BQ12" s="17" t="s">
        <v>0</v>
      </c>
      <c r="BR12" s="17"/>
      <c r="BS12" s="17"/>
      <c r="BT12" s="17"/>
      <c r="BY12" s="21">
        <v>4</v>
      </c>
      <c r="BZ12" s="20"/>
      <c r="CA12" s="17"/>
      <c r="CB12" s="17"/>
      <c r="CC12" s="17"/>
      <c r="CD12" s="17"/>
      <c r="CE12" s="17" t="s">
        <v>0</v>
      </c>
      <c r="CF12" s="17"/>
      <c r="CG12" s="17"/>
      <c r="CH12" s="17" t="s">
        <v>0</v>
      </c>
      <c r="CI12" s="17"/>
      <c r="CJ12" s="17"/>
      <c r="CK12" s="17"/>
      <c r="CL12" s="17"/>
      <c r="CM12" s="17"/>
      <c r="CN12" s="17" t="s">
        <v>0</v>
      </c>
      <c r="CO12" s="17" t="s">
        <v>0</v>
      </c>
      <c r="CP12" s="17"/>
      <c r="CS12" s="17"/>
      <c r="CT12" s="17"/>
      <c r="CU12" s="17"/>
      <c r="CV12" s="17"/>
      <c r="CW12" s="17"/>
      <c r="CX12" s="17"/>
      <c r="CY12" s="17"/>
      <c r="CZ12" s="17" t="s">
        <v>0</v>
      </c>
      <c r="DA12" s="17" t="s">
        <v>0</v>
      </c>
      <c r="DB12" s="17" t="s">
        <v>0</v>
      </c>
      <c r="DC12" s="17"/>
      <c r="DD12" s="17"/>
      <c r="DE12" s="17"/>
      <c r="DF12" s="17"/>
      <c r="DG12" s="17"/>
      <c r="DH12" s="17"/>
      <c r="DJ12" s="18"/>
      <c r="DK12" s="17"/>
      <c r="DL12" s="17"/>
      <c r="DM12" s="17" t="s">
        <v>0</v>
      </c>
      <c r="DN12" s="17" t="s">
        <v>0</v>
      </c>
      <c r="DO12" s="17"/>
      <c r="DP12" s="17"/>
      <c r="DQ12" s="17"/>
      <c r="DR12" s="17" t="s">
        <v>0</v>
      </c>
      <c r="DS12" s="17"/>
      <c r="DT12" s="17" t="s">
        <v>0</v>
      </c>
      <c r="DU12" s="17"/>
      <c r="DV12" s="17"/>
      <c r="DW12" s="17"/>
      <c r="DX12" s="17" t="s">
        <v>0</v>
      </c>
      <c r="DY12" s="17" t="s">
        <v>0</v>
      </c>
      <c r="DZ12" s="17"/>
      <c r="EC12" s="17"/>
      <c r="ED12" s="17"/>
      <c r="EE12" s="17" t="s">
        <v>0</v>
      </c>
      <c r="EF12" s="17" t="s">
        <v>0</v>
      </c>
      <c r="EG12" s="17"/>
      <c r="EH12" s="17"/>
      <c r="EI12" s="17"/>
      <c r="EJ12" s="17"/>
      <c r="EL12" s="17" t="s">
        <v>0</v>
      </c>
      <c r="EM12" s="17"/>
      <c r="EN12" s="17"/>
      <c r="EO12" s="17" t="s">
        <v>0</v>
      </c>
      <c r="EP12" s="17"/>
      <c r="EQ12" s="17"/>
      <c r="ER12" s="17"/>
    </row>
    <row r="13" spans="1:149" ht="16">
      <c r="A13" s="21">
        <v>8</v>
      </c>
      <c r="B13" s="20"/>
      <c r="C13" s="17"/>
      <c r="D13" s="17"/>
      <c r="E13" s="17"/>
      <c r="F13" s="17"/>
      <c r="G13" s="17" t="s">
        <v>0</v>
      </c>
      <c r="H13" s="17" t="s">
        <v>0</v>
      </c>
      <c r="I13" s="17" t="s">
        <v>0</v>
      </c>
      <c r="J13" s="17" t="s">
        <v>0</v>
      </c>
      <c r="K13" s="17"/>
      <c r="L13" s="17"/>
      <c r="M13" s="17"/>
      <c r="N13" s="17"/>
      <c r="O13" s="17"/>
      <c r="P13" s="17"/>
      <c r="Q13" s="17" t="s">
        <v>0</v>
      </c>
      <c r="R13" s="17"/>
      <c r="U13" s="17"/>
      <c r="V13" s="17"/>
      <c r="W13" s="17"/>
      <c r="X13" s="17"/>
      <c r="Y13" s="17"/>
      <c r="Z13" s="17"/>
      <c r="AA13" s="17"/>
      <c r="AB13" s="17"/>
      <c r="AC13" s="17" t="s">
        <v>0</v>
      </c>
      <c r="AD13" s="17"/>
      <c r="AE13" s="17"/>
      <c r="AF13" s="17"/>
      <c r="AG13" s="17"/>
      <c r="AH13" s="17"/>
      <c r="AI13" s="17"/>
      <c r="AJ13" s="17"/>
      <c r="AL13" s="18"/>
      <c r="AM13" s="17"/>
      <c r="AN13" s="17" t="s">
        <v>0</v>
      </c>
      <c r="AO13" s="17" t="s">
        <v>0</v>
      </c>
      <c r="AP13" s="17" t="s">
        <v>0</v>
      </c>
      <c r="AQ13" s="17"/>
      <c r="AR13" s="17" t="s">
        <v>0</v>
      </c>
      <c r="AS13" s="17" t="s">
        <v>0</v>
      </c>
      <c r="AT13" s="17" t="s">
        <v>0</v>
      </c>
      <c r="AU13" s="17"/>
      <c r="AV13" s="17" t="s">
        <v>0</v>
      </c>
      <c r="AW13" s="17" t="s">
        <v>0</v>
      </c>
      <c r="AX13" s="17" t="s">
        <v>0</v>
      </c>
      <c r="AY13" s="17"/>
      <c r="AZ13" s="17" t="s">
        <v>0</v>
      </c>
      <c r="BA13" s="17" t="s">
        <v>0</v>
      </c>
      <c r="BB13" s="17" t="s">
        <v>0</v>
      </c>
      <c r="BE13" s="17"/>
      <c r="BF13" s="17"/>
      <c r="BG13" s="17" t="s">
        <v>0</v>
      </c>
      <c r="BH13" s="17"/>
      <c r="BI13" s="17"/>
      <c r="BJ13" s="17"/>
      <c r="BK13" s="17"/>
      <c r="BL13" s="17"/>
      <c r="BN13" s="17" t="s">
        <v>0</v>
      </c>
      <c r="BO13" s="17" t="s">
        <v>0</v>
      </c>
      <c r="BP13" s="17" t="s">
        <v>0</v>
      </c>
      <c r="BQ13" s="17" t="s">
        <v>0</v>
      </c>
      <c r="BS13" s="17"/>
      <c r="BT13" s="17"/>
      <c r="BY13" s="21">
        <v>8</v>
      </c>
      <c r="BZ13" s="20"/>
      <c r="CA13" s="17"/>
      <c r="CB13" s="17"/>
      <c r="CC13" s="17"/>
      <c r="CD13" s="17"/>
      <c r="CE13" s="17" t="s">
        <v>0</v>
      </c>
      <c r="CF13" s="17"/>
      <c r="CG13" s="17"/>
      <c r="CH13" s="17" t="s">
        <v>0</v>
      </c>
      <c r="CI13" s="17"/>
      <c r="CJ13" s="17"/>
      <c r="CK13" s="17"/>
      <c r="CL13" s="17"/>
      <c r="CM13" s="17"/>
      <c r="CN13" s="17"/>
      <c r="CO13" s="17" t="s">
        <v>0</v>
      </c>
      <c r="CP13" s="17"/>
      <c r="CS13" s="17"/>
      <c r="CT13" s="17"/>
      <c r="CU13" s="17"/>
      <c r="CV13" s="17"/>
      <c r="CW13" s="17"/>
      <c r="CX13" s="17"/>
      <c r="CY13" s="17"/>
      <c r="CZ13" s="17"/>
      <c r="DA13" s="17" t="s">
        <v>0</v>
      </c>
      <c r="DB13" s="17"/>
      <c r="DC13" s="17"/>
      <c r="DD13" s="17"/>
      <c r="DE13" s="17"/>
      <c r="DF13" s="17"/>
      <c r="DG13" s="17"/>
      <c r="DH13" s="17"/>
      <c r="DJ13" s="18"/>
      <c r="DK13" s="17"/>
      <c r="DL13" s="17" t="s">
        <v>0</v>
      </c>
      <c r="DM13" s="17"/>
      <c r="DN13" s="17"/>
      <c r="DO13" s="17"/>
      <c r="DP13" s="17"/>
      <c r="DQ13" s="17"/>
      <c r="DR13" s="17" t="s">
        <v>0</v>
      </c>
      <c r="DS13" s="17"/>
      <c r="DT13" s="17" t="s">
        <v>0</v>
      </c>
      <c r="DU13" s="17"/>
      <c r="DV13" s="17"/>
      <c r="DW13" s="17"/>
      <c r="DX13" s="17"/>
      <c r="DY13" s="17"/>
      <c r="DZ13" s="17" t="s">
        <v>0</v>
      </c>
      <c r="EC13" s="17"/>
      <c r="ED13" s="17"/>
      <c r="EE13" s="17" t="s">
        <v>0</v>
      </c>
      <c r="EF13" s="17"/>
      <c r="EG13" s="17"/>
      <c r="EH13" s="17"/>
      <c r="EI13" s="17"/>
      <c r="EJ13" s="17"/>
      <c r="EL13" s="17" t="s">
        <v>0</v>
      </c>
      <c r="EM13" s="17"/>
      <c r="EN13" s="17"/>
      <c r="EO13" s="17" t="s">
        <v>0</v>
      </c>
      <c r="EQ13" s="17"/>
      <c r="ER13" s="17"/>
    </row>
    <row r="14" spans="1:149" ht="16">
      <c r="A14" s="21">
        <v>16</v>
      </c>
      <c r="B14" s="20"/>
      <c r="C14" s="17"/>
      <c r="D14" s="17"/>
      <c r="E14" s="17"/>
      <c r="F14" s="17"/>
      <c r="G14" s="17" t="s">
        <v>0</v>
      </c>
      <c r="H14" s="17"/>
      <c r="I14" s="17" t="s">
        <v>0</v>
      </c>
      <c r="J14" s="17" t="s">
        <v>0</v>
      </c>
      <c r="K14" s="17"/>
      <c r="L14" s="17"/>
      <c r="M14" s="17"/>
      <c r="N14" s="17"/>
      <c r="O14" s="17"/>
      <c r="P14" s="17"/>
      <c r="Q14" s="17"/>
      <c r="R14" s="17"/>
      <c r="U14" s="17"/>
      <c r="V14" s="17"/>
      <c r="W14" s="17"/>
      <c r="X14" s="17"/>
      <c r="Y14" s="17"/>
      <c r="Z14" s="17"/>
      <c r="AA14" s="17"/>
      <c r="AB14" s="17"/>
      <c r="AC14" s="17" t="s">
        <v>0</v>
      </c>
      <c r="AD14" s="17"/>
      <c r="AE14" s="17"/>
      <c r="AF14" s="17"/>
      <c r="AG14" s="17"/>
      <c r="AH14" s="17"/>
      <c r="AI14" s="17"/>
      <c r="AJ14" s="17"/>
      <c r="AL14" s="18"/>
      <c r="AM14" s="17"/>
      <c r="AN14" s="17"/>
      <c r="AO14" s="17" t="s">
        <v>0</v>
      </c>
      <c r="AP14" s="17" t="s">
        <v>0</v>
      </c>
      <c r="AQ14" s="17" t="s">
        <v>0</v>
      </c>
      <c r="AR14" s="17" t="s">
        <v>0</v>
      </c>
      <c r="AS14" s="17" t="s">
        <v>0</v>
      </c>
      <c r="AT14" s="17" t="s">
        <v>0</v>
      </c>
      <c r="AU14" s="17"/>
      <c r="AV14" s="17" t="s">
        <v>0</v>
      </c>
      <c r="AW14" s="17" t="s">
        <v>0</v>
      </c>
      <c r="AX14" s="17" t="s">
        <v>0</v>
      </c>
      <c r="AY14" s="17" t="s">
        <v>0</v>
      </c>
      <c r="AZ14" s="17" t="s">
        <v>0</v>
      </c>
      <c r="BA14" s="17" t="s">
        <v>0</v>
      </c>
      <c r="BB14" s="17"/>
      <c r="BE14" s="17"/>
      <c r="BF14" s="17"/>
      <c r="BG14" s="17"/>
      <c r="BH14" s="17"/>
      <c r="BI14" s="17"/>
      <c r="BJ14" s="17"/>
      <c r="BK14" s="17"/>
      <c r="BL14" s="17"/>
      <c r="BN14" s="17" t="s">
        <v>0</v>
      </c>
      <c r="BO14" s="17" t="s">
        <v>0</v>
      </c>
      <c r="BP14" s="17"/>
      <c r="BQ14" s="17" t="s">
        <v>0</v>
      </c>
      <c r="BT14" s="17"/>
      <c r="BY14" s="21">
        <v>16</v>
      </c>
      <c r="BZ14" s="20"/>
      <c r="CA14" s="17"/>
      <c r="CB14" s="17"/>
      <c r="CC14" s="17"/>
      <c r="CD14" s="17"/>
      <c r="CE14" s="17" t="s">
        <v>0</v>
      </c>
      <c r="CF14" s="17"/>
      <c r="CG14" s="17"/>
      <c r="CH14" s="17" t="s">
        <v>0</v>
      </c>
      <c r="CI14" s="17"/>
      <c r="CJ14" s="17"/>
      <c r="CK14" s="17"/>
      <c r="CL14" s="17"/>
      <c r="CM14" s="17"/>
      <c r="CN14" s="17"/>
      <c r="CO14" s="17"/>
      <c r="CP14" s="17"/>
      <c r="CS14" s="17"/>
      <c r="CT14" s="17"/>
      <c r="CU14" s="17"/>
      <c r="CV14" s="17"/>
      <c r="CW14" s="17"/>
      <c r="CX14" s="17"/>
      <c r="CY14" s="17"/>
      <c r="CZ14" s="17"/>
      <c r="DA14" s="17" t="s">
        <v>0</v>
      </c>
      <c r="DB14" s="17"/>
      <c r="DC14" s="17"/>
      <c r="DD14" s="17"/>
      <c r="DE14" s="17"/>
      <c r="DF14" s="17"/>
      <c r="DG14" s="17"/>
      <c r="DH14" s="17"/>
      <c r="DJ14" s="18"/>
      <c r="DK14" s="17"/>
      <c r="DL14" s="17"/>
      <c r="DM14" s="17" t="s">
        <v>0</v>
      </c>
      <c r="DN14" s="17" t="s">
        <v>0</v>
      </c>
      <c r="DO14" s="17" t="s">
        <v>0</v>
      </c>
      <c r="DP14" s="17" t="s">
        <v>0</v>
      </c>
      <c r="DQ14" s="17" t="s">
        <v>0</v>
      </c>
      <c r="DR14" s="17" t="s">
        <v>0</v>
      </c>
      <c r="DS14" s="17"/>
      <c r="DT14" s="17" t="s">
        <v>0</v>
      </c>
      <c r="DU14" s="17" t="s">
        <v>0</v>
      </c>
      <c r="DV14" s="17" t="s">
        <v>0</v>
      </c>
      <c r="DW14" s="17" t="s">
        <v>0</v>
      </c>
      <c r="DX14" s="17" t="s">
        <v>0</v>
      </c>
      <c r="DY14" s="17" t="s">
        <v>0</v>
      </c>
      <c r="DZ14" s="17"/>
      <c r="EC14" s="17"/>
      <c r="ED14" s="17"/>
      <c r="EE14" s="17"/>
      <c r="EF14" s="17"/>
      <c r="EG14" s="17"/>
      <c r="EH14" s="17"/>
      <c r="EI14" s="17"/>
      <c r="EJ14" s="17"/>
      <c r="EL14" s="17" t="s">
        <v>0</v>
      </c>
      <c r="EM14" s="17"/>
      <c r="EN14" s="17"/>
      <c r="EO14" s="17" t="s">
        <v>0</v>
      </c>
      <c r="ER14" s="17"/>
    </row>
    <row r="15" spans="1:149" ht="16">
      <c r="A15" s="21">
        <v>32</v>
      </c>
      <c r="B15" s="20"/>
      <c r="C15" s="17"/>
      <c r="D15" s="17"/>
      <c r="E15" s="17"/>
      <c r="F15" s="17"/>
      <c r="G15" s="17" t="s">
        <v>0</v>
      </c>
      <c r="H15" s="17" t="s">
        <v>0</v>
      </c>
      <c r="I15" s="17" t="s">
        <v>0</v>
      </c>
      <c r="J15" s="17"/>
      <c r="K15" s="17"/>
      <c r="L15" s="17"/>
      <c r="M15" s="17"/>
      <c r="N15" s="17"/>
      <c r="O15" s="17"/>
      <c r="P15" s="17"/>
      <c r="Q15" s="17"/>
      <c r="R15" s="17"/>
      <c r="U15" s="17"/>
      <c r="V15" s="17"/>
      <c r="W15" s="17"/>
      <c r="X15" s="17"/>
      <c r="Y15" s="17"/>
      <c r="Z15" s="17"/>
      <c r="AA15" s="17" t="s">
        <v>0</v>
      </c>
      <c r="AB15" s="17" t="s">
        <v>0</v>
      </c>
      <c r="AC15" s="17" t="s">
        <v>0</v>
      </c>
      <c r="AD15" s="17" t="s">
        <v>0</v>
      </c>
      <c r="AE15" s="17" t="s">
        <v>0</v>
      </c>
      <c r="AF15" s="17"/>
      <c r="AG15" s="17"/>
      <c r="AH15" s="17"/>
      <c r="AI15" s="17"/>
      <c r="AJ15" s="17"/>
      <c r="AL15" s="18"/>
      <c r="AM15" s="17"/>
      <c r="AN15" s="17"/>
      <c r="AO15" s="17"/>
      <c r="AP15" s="17"/>
      <c r="AQ15" s="17"/>
      <c r="AR15" s="17"/>
      <c r="AS15" s="17"/>
      <c r="AT15" s="17" t="s">
        <v>0</v>
      </c>
      <c r="AU15" s="17" t="s">
        <v>0</v>
      </c>
      <c r="AV15" s="17" t="s">
        <v>0</v>
      </c>
      <c r="AW15" s="17"/>
      <c r="AX15" s="17"/>
      <c r="AY15" s="17"/>
      <c r="AZ15" s="17"/>
      <c r="BA15" s="17"/>
      <c r="BB15" s="17"/>
      <c r="BE15" s="17"/>
      <c r="BF15" s="17"/>
      <c r="BG15" s="17"/>
      <c r="BH15" s="17"/>
      <c r="BI15" s="17"/>
      <c r="BJ15" s="17"/>
      <c r="BK15" s="17"/>
      <c r="BL15" s="17"/>
      <c r="BN15" s="14"/>
      <c r="BO15" s="17" t="s">
        <v>0</v>
      </c>
      <c r="BP15" s="17" t="s">
        <v>0</v>
      </c>
      <c r="BQ15" s="17" t="s">
        <v>0</v>
      </c>
      <c r="BY15" s="21">
        <v>32</v>
      </c>
      <c r="BZ15" s="20"/>
      <c r="CA15" s="17"/>
      <c r="CB15" s="17"/>
      <c r="CC15" s="17"/>
      <c r="CD15" s="17"/>
      <c r="CE15" s="17" t="s">
        <v>0</v>
      </c>
      <c r="CF15" s="17"/>
      <c r="CG15" s="17" t="s">
        <v>0</v>
      </c>
      <c r="CH15" s="17"/>
      <c r="CI15" s="17"/>
      <c r="CJ15" s="17"/>
      <c r="CK15" s="17"/>
      <c r="CL15" s="17"/>
      <c r="CM15" s="17"/>
      <c r="CN15" s="17"/>
      <c r="CO15" s="17"/>
      <c r="CP15" s="17"/>
      <c r="CS15" s="17"/>
      <c r="CT15" s="17"/>
      <c r="CU15" s="17"/>
      <c r="CV15" s="17"/>
      <c r="CW15" s="17"/>
      <c r="CX15" s="17"/>
      <c r="CY15" s="17" t="s">
        <v>0</v>
      </c>
      <c r="CZ15" s="17" t="s">
        <v>0</v>
      </c>
      <c r="DA15" s="17" t="s">
        <v>0</v>
      </c>
      <c r="DB15" s="17" t="s">
        <v>0</v>
      </c>
      <c r="DC15" s="17" t="s">
        <v>0</v>
      </c>
      <c r="DD15" s="17"/>
      <c r="DE15" s="17"/>
      <c r="DF15" s="17"/>
      <c r="DG15" s="17"/>
      <c r="DH15" s="17"/>
      <c r="DJ15" s="18"/>
      <c r="DK15" s="17"/>
      <c r="DL15" s="17"/>
      <c r="DM15" s="17"/>
      <c r="DN15" s="17"/>
      <c r="DO15" s="17"/>
      <c r="DP15" s="17"/>
      <c r="DQ15" s="17"/>
      <c r="DR15" s="17" t="s">
        <v>0</v>
      </c>
      <c r="DS15" s="17" t="s">
        <v>0</v>
      </c>
      <c r="DT15" s="17" t="s">
        <v>0</v>
      </c>
      <c r="DU15" s="17"/>
      <c r="DV15" s="17"/>
      <c r="DW15" s="17"/>
      <c r="DX15" s="17"/>
      <c r="DY15" s="17"/>
      <c r="DZ15" s="17"/>
      <c r="EC15" s="17"/>
      <c r="ED15" s="17"/>
      <c r="EE15" s="17"/>
      <c r="EF15" s="17"/>
      <c r="EG15" s="17"/>
      <c r="EH15" s="17"/>
      <c r="EI15" s="17"/>
      <c r="EJ15" s="17"/>
      <c r="EM15" s="17" t="s">
        <v>0</v>
      </c>
      <c r="EN15" s="17"/>
      <c r="EO15" s="17" t="s">
        <v>0</v>
      </c>
    </row>
    <row r="16" spans="1:149" ht="16">
      <c r="A16" s="21">
        <v>64</v>
      </c>
      <c r="B16" s="20"/>
      <c r="C16" s="17"/>
      <c r="D16" s="17"/>
      <c r="E16" s="17"/>
      <c r="F16" s="17"/>
      <c r="G16" s="17" t="s">
        <v>0</v>
      </c>
      <c r="H16" s="17" t="s">
        <v>0</v>
      </c>
      <c r="I16" s="17" t="s">
        <v>0</v>
      </c>
      <c r="J16" s="17"/>
      <c r="K16" s="17"/>
      <c r="L16" s="17"/>
      <c r="M16" s="17"/>
      <c r="N16" s="17"/>
      <c r="O16" s="17"/>
      <c r="P16" s="17"/>
      <c r="Q16" s="17"/>
      <c r="R16" s="17"/>
      <c r="U16" s="17"/>
      <c r="V16" s="17"/>
      <c r="W16" s="17"/>
      <c r="X16" s="17"/>
      <c r="Y16" s="17"/>
      <c r="Z16" s="17" t="s">
        <v>0</v>
      </c>
      <c r="AA16" s="17" t="s">
        <v>0</v>
      </c>
      <c r="AB16" s="17" t="s">
        <v>0</v>
      </c>
      <c r="AC16" s="17" t="s">
        <v>0</v>
      </c>
      <c r="AD16" s="17" t="s">
        <v>0</v>
      </c>
      <c r="AE16" s="17" t="s">
        <v>0</v>
      </c>
      <c r="AF16" s="17" t="s">
        <v>0</v>
      </c>
      <c r="AG16" s="17"/>
      <c r="AH16" s="17"/>
      <c r="AI16" s="17"/>
      <c r="AJ16" s="17"/>
      <c r="AL16" s="18"/>
      <c r="AM16" s="17"/>
      <c r="AN16" s="17"/>
      <c r="AO16" s="17"/>
      <c r="AP16" s="17"/>
      <c r="AQ16" s="17"/>
      <c r="AR16" s="17"/>
      <c r="AS16" s="17"/>
      <c r="AT16" s="17" t="s">
        <v>0</v>
      </c>
      <c r="AU16" s="17" t="s">
        <v>0</v>
      </c>
      <c r="AV16" s="17" t="s">
        <v>0</v>
      </c>
      <c r="AW16" s="17"/>
      <c r="AX16" s="17"/>
      <c r="AY16" s="17"/>
      <c r="AZ16" s="17"/>
      <c r="BA16" s="17"/>
      <c r="BB16" s="17"/>
      <c r="BE16" s="17"/>
      <c r="BF16" s="17"/>
      <c r="BG16" s="17"/>
      <c r="BH16" s="17"/>
      <c r="BI16" s="17"/>
      <c r="BJ16" s="17"/>
      <c r="BK16" s="17"/>
      <c r="BL16" s="17"/>
      <c r="BN16" s="14"/>
      <c r="BO16" s="17" t="s">
        <v>0</v>
      </c>
      <c r="BP16" s="17" t="s">
        <v>0</v>
      </c>
      <c r="BQ16" s="17" t="s">
        <v>0</v>
      </c>
      <c r="BY16" s="21">
        <v>64</v>
      </c>
      <c r="BZ16" s="20"/>
      <c r="CA16" s="17"/>
      <c r="CB16" s="17"/>
      <c r="CC16" s="17"/>
      <c r="CD16" s="17"/>
      <c r="CE16" s="17" t="s">
        <v>0</v>
      </c>
      <c r="CF16" s="17"/>
      <c r="CG16" s="17" t="s">
        <v>0</v>
      </c>
      <c r="CH16" s="17"/>
      <c r="CI16" s="17"/>
      <c r="CJ16" s="17"/>
      <c r="CK16" s="17"/>
      <c r="CL16" s="17"/>
      <c r="CM16" s="17"/>
      <c r="CN16" s="17"/>
      <c r="CO16" s="17"/>
      <c r="CP16" s="17"/>
      <c r="CS16" s="17"/>
      <c r="CT16" s="17"/>
      <c r="CU16" s="17"/>
      <c r="CV16" s="17"/>
      <c r="CW16" s="17"/>
      <c r="CX16" s="17" t="s">
        <v>0</v>
      </c>
      <c r="CY16" s="17" t="s">
        <v>0</v>
      </c>
      <c r="CZ16" s="17" t="s">
        <v>0</v>
      </c>
      <c r="DA16" s="17" t="s">
        <v>0</v>
      </c>
      <c r="DB16" s="17" t="s">
        <v>0</v>
      </c>
      <c r="DC16" s="17" t="s">
        <v>0</v>
      </c>
      <c r="DD16" s="17" t="s">
        <v>0</v>
      </c>
      <c r="DE16" s="17"/>
      <c r="DF16" s="17"/>
      <c r="DG16" s="17"/>
      <c r="DH16" s="17"/>
      <c r="DJ16" s="18"/>
      <c r="DK16" s="17"/>
      <c r="DL16" s="17"/>
      <c r="DM16" s="17"/>
      <c r="DN16" s="17"/>
      <c r="DO16" s="17"/>
      <c r="DP16" s="17"/>
      <c r="DQ16" s="17"/>
      <c r="DR16" s="17" t="s">
        <v>0</v>
      </c>
      <c r="DS16" s="17" t="s">
        <v>0</v>
      </c>
      <c r="DT16" s="17" t="s">
        <v>0</v>
      </c>
      <c r="DU16" s="17"/>
      <c r="DV16" s="17"/>
      <c r="DW16" s="17"/>
      <c r="DX16" s="17"/>
      <c r="DY16" s="17"/>
      <c r="DZ16" s="17"/>
      <c r="EC16" s="17"/>
      <c r="ED16" s="17"/>
      <c r="EE16" s="17"/>
      <c r="EF16" s="17"/>
      <c r="EG16" s="17"/>
      <c r="EH16" s="17"/>
      <c r="EI16" s="17"/>
      <c r="EJ16" s="17"/>
      <c r="EM16" s="17" t="s">
        <v>0</v>
      </c>
      <c r="EN16" s="17"/>
      <c r="EO16" s="17" t="s">
        <v>0</v>
      </c>
    </row>
    <row r="17" spans="1:149" ht="16">
      <c r="A17" s="21">
        <v>128</v>
      </c>
      <c r="B17" s="20"/>
      <c r="C17" s="17"/>
      <c r="D17" s="17"/>
      <c r="E17" s="17"/>
      <c r="F17" s="17"/>
      <c r="G17" s="17"/>
      <c r="H17" s="17" t="s">
        <v>0</v>
      </c>
      <c r="I17" s="17"/>
      <c r="J17" s="17"/>
      <c r="K17" s="17"/>
      <c r="L17" s="17"/>
      <c r="M17" s="17"/>
      <c r="N17" s="17"/>
      <c r="O17" s="17"/>
      <c r="P17" s="17"/>
      <c r="Q17" s="17"/>
      <c r="R17" s="17"/>
      <c r="U17" s="17"/>
      <c r="V17" s="17"/>
      <c r="W17" s="17"/>
      <c r="X17" s="17"/>
      <c r="Y17" s="17"/>
      <c r="Z17" s="17"/>
      <c r="AA17" s="17"/>
      <c r="AB17" s="17"/>
      <c r="AC17" s="17" t="s">
        <v>0</v>
      </c>
      <c r="AD17" s="17"/>
      <c r="AE17" s="17"/>
      <c r="AF17" s="17"/>
      <c r="AG17" s="17"/>
      <c r="AH17" s="17"/>
      <c r="AI17" s="17"/>
      <c r="AJ17" s="17"/>
      <c r="AL17" s="18"/>
      <c r="AM17" s="17"/>
      <c r="AN17" s="17"/>
      <c r="AO17" s="17"/>
      <c r="AP17" s="17"/>
      <c r="AQ17" s="17"/>
      <c r="AR17" s="17"/>
      <c r="AS17" s="17"/>
      <c r="AT17" s="17"/>
      <c r="AU17" s="17" t="s">
        <v>0</v>
      </c>
      <c r="AV17" s="17"/>
      <c r="AW17" s="17"/>
      <c r="AX17" s="17"/>
      <c r="AY17" s="17"/>
      <c r="AZ17" s="17"/>
      <c r="BA17" s="17"/>
      <c r="BB17" s="17"/>
      <c r="BE17" s="17"/>
      <c r="BF17" s="17"/>
      <c r="BG17" s="17"/>
      <c r="BH17" s="17"/>
      <c r="BI17" s="17"/>
      <c r="BJ17" s="17"/>
      <c r="BK17" s="17"/>
      <c r="BL17" s="17"/>
      <c r="BN17" s="14"/>
      <c r="BP17" s="17" t="s">
        <v>0</v>
      </c>
      <c r="BY17" s="21">
        <v>128</v>
      </c>
      <c r="BZ17" s="20"/>
      <c r="CA17" s="17"/>
      <c r="CB17" s="17"/>
      <c r="CC17" s="17"/>
      <c r="CD17" s="17"/>
      <c r="CE17" s="17"/>
      <c r="CF17" s="17" t="s">
        <v>0</v>
      </c>
      <c r="CG17" s="17"/>
      <c r="CH17" s="17"/>
      <c r="CI17" s="17"/>
      <c r="CJ17" s="17"/>
      <c r="CK17" s="17"/>
      <c r="CL17" s="17"/>
      <c r="CM17" s="17"/>
      <c r="CN17" s="17"/>
      <c r="CO17" s="17"/>
      <c r="CP17" s="17"/>
      <c r="CS17" s="17"/>
      <c r="CT17" s="17"/>
      <c r="CU17" s="17"/>
      <c r="CV17" s="17"/>
      <c r="CW17" s="17"/>
      <c r="CX17" s="17"/>
      <c r="CY17" s="17"/>
      <c r="CZ17" s="17"/>
      <c r="DA17" s="17" t="s">
        <v>0</v>
      </c>
      <c r="DB17" s="17"/>
      <c r="DC17" s="17"/>
      <c r="DD17" s="17"/>
      <c r="DE17" s="17"/>
      <c r="DF17" s="17"/>
      <c r="DG17" s="17"/>
      <c r="DH17" s="17"/>
      <c r="DJ17" s="18"/>
      <c r="DK17" s="17"/>
      <c r="DL17" s="17"/>
      <c r="DM17" s="17"/>
      <c r="DN17" s="17"/>
      <c r="DO17" s="17"/>
      <c r="DP17" s="17"/>
      <c r="DQ17" s="17"/>
      <c r="DR17" s="17"/>
      <c r="DS17" s="17" t="s">
        <v>0</v>
      </c>
      <c r="DT17" s="17"/>
      <c r="DU17" s="17"/>
      <c r="DV17" s="17"/>
      <c r="DW17" s="17"/>
      <c r="DX17" s="17"/>
      <c r="DY17" s="17"/>
      <c r="DZ17" s="17"/>
      <c r="EC17" s="17"/>
      <c r="ED17" s="17"/>
      <c r="EE17" s="17"/>
      <c r="EF17" s="17"/>
      <c r="EG17" s="17"/>
      <c r="EH17" s="17"/>
      <c r="EI17" s="17"/>
      <c r="EJ17" s="17"/>
      <c r="EN17" s="17" t="s">
        <v>0</v>
      </c>
    </row>
    <row r="18" spans="1:149" ht="16">
      <c r="A18" s="21">
        <v>1</v>
      </c>
      <c r="B18" s="20"/>
      <c r="C18" s="22"/>
      <c r="D18" s="22"/>
      <c r="E18" s="22"/>
      <c r="F18" s="22"/>
      <c r="G18" s="22"/>
      <c r="H18" s="22"/>
      <c r="I18" s="22"/>
      <c r="J18" s="22"/>
      <c r="K18" s="22"/>
      <c r="L18" s="22"/>
      <c r="M18" s="22"/>
      <c r="N18" s="22"/>
      <c r="O18" s="22"/>
      <c r="P18" s="22"/>
      <c r="Q18" s="22"/>
      <c r="R18" s="23"/>
      <c r="U18" s="22"/>
      <c r="V18" s="22"/>
      <c r="W18" s="22"/>
      <c r="X18" s="22"/>
      <c r="Y18" s="22"/>
      <c r="Z18" s="22"/>
      <c r="AA18" s="22"/>
      <c r="AB18" s="22"/>
      <c r="AC18" s="22"/>
      <c r="AD18" s="22"/>
      <c r="AE18" s="22"/>
      <c r="AF18" s="22"/>
      <c r="AG18" s="22"/>
      <c r="AH18" s="22"/>
      <c r="AI18" s="22"/>
      <c r="AL18" s="23"/>
      <c r="AM18" s="22"/>
      <c r="AN18" s="22"/>
      <c r="AO18" s="22"/>
      <c r="AP18" s="22"/>
      <c r="AQ18" s="22"/>
      <c r="AR18" s="22"/>
      <c r="AS18" s="22"/>
      <c r="AT18" s="22"/>
      <c r="AU18" s="22"/>
      <c r="AV18" s="22"/>
      <c r="AW18" s="22"/>
      <c r="AX18" s="22"/>
      <c r="AY18" s="22"/>
      <c r="AZ18" s="22"/>
      <c r="BA18" s="22"/>
      <c r="BB18" s="23"/>
      <c r="BE18" s="22"/>
      <c r="BF18" s="22"/>
      <c r="BG18" s="22"/>
      <c r="BH18" s="22"/>
      <c r="BI18" s="22"/>
      <c r="BJ18" s="22"/>
      <c r="BK18" s="22"/>
      <c r="BN18" s="14"/>
      <c r="BY18" s="21">
        <v>1</v>
      </c>
      <c r="BZ18" s="20"/>
      <c r="CA18" s="22"/>
      <c r="CB18" s="22"/>
      <c r="CC18" s="22"/>
      <c r="CD18" s="22"/>
      <c r="CE18" s="22"/>
      <c r="CF18" s="22"/>
      <c r="CG18" s="22"/>
      <c r="CH18" s="22"/>
      <c r="CI18" s="22"/>
      <c r="CJ18" s="22"/>
      <c r="CK18" s="22"/>
      <c r="CL18" s="22"/>
      <c r="CM18" s="22"/>
      <c r="CN18" s="22"/>
      <c r="CO18" s="22"/>
      <c r="CP18" s="23"/>
      <c r="CS18" s="22"/>
      <c r="CT18" s="22"/>
      <c r="CU18" s="22"/>
      <c r="CV18" s="22"/>
      <c r="CW18" s="22"/>
      <c r="CX18" s="22"/>
      <c r="CY18" s="22"/>
      <c r="CZ18" s="22"/>
      <c r="DA18" s="22"/>
      <c r="DB18" s="22"/>
      <c r="DC18" s="22"/>
      <c r="DD18" s="22"/>
      <c r="DE18" s="22"/>
      <c r="DF18" s="22"/>
      <c r="DG18" s="22"/>
      <c r="DJ18" s="23"/>
      <c r="DK18" s="22"/>
      <c r="DL18" s="22"/>
      <c r="DM18" s="22"/>
      <c r="DN18" s="22"/>
      <c r="DO18" s="22"/>
      <c r="DP18" s="22"/>
      <c r="DQ18" s="22"/>
      <c r="DR18" s="22"/>
      <c r="DS18" s="22"/>
      <c r="DT18" s="22"/>
      <c r="DU18" s="22"/>
      <c r="DV18" s="22"/>
      <c r="DW18" s="22"/>
      <c r="DX18" s="22"/>
      <c r="DY18" s="22"/>
      <c r="DZ18" s="23"/>
      <c r="EC18" s="22"/>
      <c r="ED18" s="22"/>
      <c r="EE18" s="22"/>
      <c r="EF18" s="22"/>
      <c r="EG18" s="22"/>
      <c r="EH18" s="22"/>
      <c r="EI18" s="22"/>
    </row>
    <row r="19" spans="1:149" ht="16">
      <c r="A19" s="21">
        <v>2</v>
      </c>
      <c r="B19" s="20"/>
      <c r="C19" s="22"/>
      <c r="D19" s="22"/>
      <c r="E19" s="22"/>
      <c r="F19" s="22"/>
      <c r="G19" s="22"/>
      <c r="H19" s="22"/>
      <c r="I19" s="22"/>
      <c r="J19" s="22"/>
      <c r="K19" s="22"/>
      <c r="L19" s="22"/>
      <c r="M19" s="22"/>
      <c r="N19" s="22"/>
      <c r="O19" s="22"/>
      <c r="P19" s="22"/>
      <c r="Q19" s="22"/>
      <c r="R19" s="23"/>
      <c r="U19" s="22"/>
      <c r="V19" s="22"/>
      <c r="W19" s="22"/>
      <c r="X19" s="22"/>
      <c r="Y19" s="22"/>
      <c r="Z19" s="22"/>
      <c r="AA19" s="22"/>
      <c r="AB19" s="22"/>
      <c r="AC19" s="22"/>
      <c r="AD19" s="22"/>
      <c r="AE19" s="22"/>
      <c r="AF19" s="22"/>
      <c r="AG19" s="22"/>
      <c r="AH19" s="22"/>
      <c r="AI19" s="22"/>
      <c r="AL19" s="23"/>
      <c r="AM19" s="22"/>
      <c r="AN19" s="22"/>
      <c r="AO19" s="22"/>
      <c r="AP19" s="22"/>
      <c r="AQ19" s="22"/>
      <c r="AR19" s="22"/>
      <c r="AS19" s="22"/>
      <c r="AT19" s="22"/>
      <c r="AU19" s="22"/>
      <c r="AV19" s="22"/>
      <c r="AW19" s="22"/>
      <c r="AX19" s="22"/>
      <c r="AY19" s="22"/>
      <c r="AZ19" s="22"/>
      <c r="BA19" s="22"/>
      <c r="BB19" s="23"/>
      <c r="BE19" s="22"/>
      <c r="BF19" s="22"/>
      <c r="BG19" s="22"/>
      <c r="BH19" s="22"/>
      <c r="BI19" s="22"/>
      <c r="BJ19" s="22"/>
      <c r="BK19" s="22"/>
      <c r="BN19" s="14"/>
      <c r="BY19" s="21">
        <v>2</v>
      </c>
      <c r="BZ19" s="20"/>
      <c r="CA19" s="22"/>
      <c r="CB19" s="22"/>
      <c r="CC19" s="22"/>
      <c r="CD19" s="22"/>
      <c r="CE19" s="22"/>
      <c r="CF19" s="22"/>
      <c r="CG19" s="22"/>
      <c r="CH19" s="22"/>
      <c r="CI19" s="22"/>
      <c r="CJ19" s="22"/>
      <c r="CK19" s="22"/>
      <c r="CL19" s="22"/>
      <c r="CM19" s="22"/>
      <c r="CN19" s="22"/>
      <c r="CO19" s="22"/>
      <c r="CP19" s="23"/>
      <c r="CS19" s="22"/>
      <c r="CT19" s="22"/>
      <c r="CU19" s="22"/>
      <c r="CV19" s="22"/>
      <c r="CW19" s="22"/>
      <c r="CX19" s="22"/>
      <c r="CY19" s="22"/>
      <c r="CZ19" s="22"/>
      <c r="DA19" s="22"/>
      <c r="DB19" s="22"/>
      <c r="DC19" s="22"/>
      <c r="DD19" s="22"/>
      <c r="DE19" s="22"/>
      <c r="DF19" s="22"/>
      <c r="DG19" s="22"/>
      <c r="DJ19" s="23"/>
      <c r="DK19" s="22"/>
      <c r="DL19" s="22"/>
      <c r="DM19" s="22"/>
      <c r="DN19" s="22"/>
      <c r="DO19" s="22"/>
      <c r="DP19" s="22"/>
      <c r="DQ19" s="22"/>
      <c r="DR19" s="22"/>
      <c r="DS19" s="22"/>
      <c r="DT19" s="22"/>
      <c r="DU19" s="22"/>
      <c r="DV19" s="22"/>
      <c r="DW19" s="22"/>
      <c r="DX19" s="22"/>
      <c r="DY19" s="22"/>
      <c r="DZ19" s="23"/>
      <c r="EC19" s="22"/>
      <c r="ED19" s="22"/>
      <c r="EE19" s="22"/>
      <c r="EF19" s="22"/>
      <c r="EG19" s="22"/>
      <c r="EH19" s="22"/>
      <c r="EI19" s="22"/>
    </row>
    <row r="20" spans="1:149" ht="16">
      <c r="A20" s="21">
        <v>4</v>
      </c>
      <c r="B20" s="20"/>
      <c r="C20" s="22"/>
      <c r="D20" s="22"/>
      <c r="E20" s="22"/>
      <c r="F20" s="22"/>
      <c r="G20" s="22"/>
      <c r="H20" s="22"/>
      <c r="I20" s="22"/>
      <c r="J20" s="22"/>
      <c r="K20" s="22"/>
      <c r="L20" s="22"/>
      <c r="M20" s="22"/>
      <c r="N20" s="22"/>
      <c r="O20" s="22"/>
      <c r="P20" s="22"/>
      <c r="Q20" s="22"/>
      <c r="R20" s="23"/>
      <c r="U20" s="22"/>
      <c r="V20" s="22"/>
      <c r="W20" s="22"/>
      <c r="X20" s="22"/>
      <c r="Y20" s="22"/>
      <c r="Z20" s="22"/>
      <c r="AA20" s="22"/>
      <c r="AB20" s="22"/>
      <c r="AC20" s="22"/>
      <c r="AD20" s="22"/>
      <c r="AE20" s="22"/>
      <c r="AF20" s="22"/>
      <c r="AG20" s="22"/>
      <c r="AH20" s="22"/>
      <c r="AI20" s="22"/>
      <c r="AL20" s="23"/>
      <c r="AM20" s="22"/>
      <c r="AN20" s="22"/>
      <c r="AO20" s="22"/>
      <c r="AP20" s="22"/>
      <c r="AQ20" s="22"/>
      <c r="AR20" s="22"/>
      <c r="AS20" s="22"/>
      <c r="AT20" s="22"/>
      <c r="AU20" s="22"/>
      <c r="AV20" s="22"/>
      <c r="AW20" s="22"/>
      <c r="AX20" s="22"/>
      <c r="AY20" s="22"/>
      <c r="AZ20" s="22"/>
      <c r="BA20" s="22"/>
      <c r="BB20" s="23"/>
      <c r="BE20" s="22"/>
      <c r="BF20" s="22"/>
      <c r="BG20" s="22"/>
      <c r="BH20" s="22"/>
      <c r="BI20" s="22"/>
      <c r="BJ20" s="22"/>
      <c r="BK20" s="22"/>
      <c r="BN20" s="14"/>
      <c r="BY20" s="21">
        <v>4</v>
      </c>
      <c r="BZ20" s="20"/>
      <c r="CA20" s="22"/>
      <c r="CB20" s="22"/>
      <c r="CC20" s="22"/>
      <c r="CD20" s="22"/>
      <c r="CE20" s="22"/>
      <c r="CF20" s="22"/>
      <c r="CG20" s="22"/>
      <c r="CH20" s="22"/>
      <c r="CI20" s="22"/>
      <c r="CJ20" s="22"/>
      <c r="CK20" s="22"/>
      <c r="CL20" s="22"/>
      <c r="CM20" s="22"/>
      <c r="CN20" s="22"/>
      <c r="CO20" s="22"/>
      <c r="CP20" s="23"/>
      <c r="CS20" s="22"/>
      <c r="CT20" s="22"/>
      <c r="CU20" s="22"/>
      <c r="CV20" s="22"/>
      <c r="CW20" s="22"/>
      <c r="CX20" s="22"/>
      <c r="CY20" s="22"/>
      <c r="CZ20" s="22"/>
      <c r="DA20" s="22"/>
      <c r="DB20" s="22"/>
      <c r="DC20" s="22"/>
      <c r="DD20" s="22"/>
      <c r="DE20" s="22"/>
      <c r="DF20" s="22"/>
      <c r="DG20" s="22"/>
      <c r="DJ20" s="23"/>
      <c r="DK20" s="22"/>
      <c r="DL20" s="22"/>
      <c r="DM20" s="22"/>
      <c r="DN20" s="22"/>
      <c r="DO20" s="22"/>
      <c r="DP20" s="22"/>
      <c r="DQ20" s="22"/>
      <c r="DR20" s="22"/>
      <c r="DS20" s="22"/>
      <c r="DT20" s="22"/>
      <c r="DU20" s="22"/>
      <c r="DV20" s="22"/>
      <c r="DW20" s="22"/>
      <c r="DX20" s="22"/>
      <c r="DY20" s="22"/>
      <c r="DZ20" s="23"/>
      <c r="EC20" s="22"/>
      <c r="ED20" s="22"/>
      <c r="EE20" s="22"/>
      <c r="EF20" s="22"/>
      <c r="EG20" s="22"/>
      <c r="EH20" s="22"/>
      <c r="EI20" s="22"/>
    </row>
    <row r="21" spans="1:149" ht="16">
      <c r="A21" s="21">
        <v>8</v>
      </c>
      <c r="B21" s="20"/>
      <c r="C21" s="22"/>
      <c r="D21" s="22"/>
      <c r="E21" s="22"/>
      <c r="F21" s="22"/>
      <c r="G21" s="22"/>
      <c r="H21" s="22"/>
      <c r="I21" s="22"/>
      <c r="J21" s="22"/>
      <c r="K21" s="22"/>
      <c r="L21" s="22"/>
      <c r="M21" s="22"/>
      <c r="N21" s="22"/>
      <c r="O21" s="22"/>
      <c r="P21" s="22"/>
      <c r="Q21" s="22"/>
      <c r="R21" s="23"/>
      <c r="U21" s="22"/>
      <c r="V21" s="22"/>
      <c r="W21" s="22"/>
      <c r="X21" s="22"/>
      <c r="Y21" s="22"/>
      <c r="Z21" s="22"/>
      <c r="AA21" s="22"/>
      <c r="AB21" s="22"/>
      <c r="AC21" s="22"/>
      <c r="AD21" s="22"/>
      <c r="AE21" s="22"/>
      <c r="AF21" s="22"/>
      <c r="AG21" s="22"/>
      <c r="AH21" s="22"/>
      <c r="AI21" s="22"/>
      <c r="AL21" s="23"/>
      <c r="AM21" s="22"/>
      <c r="AN21" s="22"/>
      <c r="AO21" s="22"/>
      <c r="AP21" s="22"/>
      <c r="AQ21" s="22"/>
      <c r="AR21" s="22"/>
      <c r="AS21" s="22"/>
      <c r="AT21" s="22"/>
      <c r="AU21" s="22"/>
      <c r="AV21" s="22"/>
      <c r="AW21" s="22"/>
      <c r="AX21" s="22"/>
      <c r="AY21" s="22"/>
      <c r="AZ21" s="22"/>
      <c r="BA21" s="22"/>
      <c r="BB21" s="23"/>
      <c r="BE21" s="22"/>
      <c r="BF21" s="22"/>
      <c r="BG21" s="22"/>
      <c r="BH21" s="22"/>
      <c r="BI21" s="22"/>
      <c r="BJ21" s="22"/>
      <c r="BK21" s="22"/>
      <c r="BN21" s="14"/>
      <c r="BY21" s="21">
        <v>8</v>
      </c>
      <c r="BZ21" s="20"/>
      <c r="CA21" s="22"/>
      <c r="CB21" s="22"/>
      <c r="CC21" s="22"/>
      <c r="CD21" s="22"/>
      <c r="CE21" s="22"/>
      <c r="CF21" s="22"/>
      <c r="CG21" s="22"/>
      <c r="CH21" s="22"/>
      <c r="CI21" s="22"/>
      <c r="CJ21" s="22"/>
      <c r="CK21" s="22"/>
      <c r="CL21" s="22"/>
      <c r="CM21" s="22"/>
      <c r="CN21" s="22"/>
      <c r="CO21" s="22"/>
      <c r="CP21" s="23"/>
      <c r="CS21" s="22"/>
      <c r="CT21" s="22"/>
      <c r="CU21" s="22"/>
      <c r="CV21" s="22"/>
      <c r="CW21" s="22"/>
      <c r="CX21" s="22"/>
      <c r="CY21" s="22"/>
      <c r="CZ21" s="22"/>
      <c r="DA21" s="22"/>
      <c r="DB21" s="22"/>
      <c r="DC21" s="22"/>
      <c r="DD21" s="22"/>
      <c r="DE21" s="22"/>
      <c r="DF21" s="22"/>
      <c r="DG21" s="22"/>
      <c r="DJ21" s="23"/>
      <c r="DK21" s="22"/>
      <c r="DL21" s="22"/>
      <c r="DM21" s="22"/>
      <c r="DN21" s="22"/>
      <c r="DO21" s="22"/>
      <c r="DP21" s="22"/>
      <c r="DQ21" s="22"/>
      <c r="DR21" s="22"/>
      <c r="DS21" s="22"/>
      <c r="DT21" s="22"/>
      <c r="DU21" s="22"/>
      <c r="DV21" s="22"/>
      <c r="DW21" s="22"/>
      <c r="DX21" s="22"/>
      <c r="DY21" s="22"/>
      <c r="DZ21" s="23"/>
      <c r="EC21" s="22"/>
      <c r="ED21" s="22"/>
      <c r="EE21" s="22"/>
      <c r="EF21" s="22"/>
      <c r="EG21" s="22"/>
      <c r="EH21" s="22"/>
      <c r="EI21" s="22"/>
    </row>
    <row r="22" spans="1:149" ht="16">
      <c r="A22" s="21">
        <v>16</v>
      </c>
      <c r="B22" s="20"/>
      <c r="C22" s="22"/>
      <c r="D22" s="22"/>
      <c r="E22" s="22"/>
      <c r="F22" s="22"/>
      <c r="G22" s="22"/>
      <c r="H22" s="22"/>
      <c r="I22" s="22"/>
      <c r="J22" s="22"/>
      <c r="K22" s="22"/>
      <c r="L22" s="22"/>
      <c r="M22" s="22"/>
      <c r="N22" s="22"/>
      <c r="O22" s="22"/>
      <c r="P22" s="22"/>
      <c r="Q22" s="22"/>
      <c r="R22" s="23"/>
      <c r="U22" s="22"/>
      <c r="V22" s="22"/>
      <c r="W22" s="22"/>
      <c r="X22" s="22"/>
      <c r="Y22" s="22"/>
      <c r="Z22" s="22"/>
      <c r="AA22" s="22"/>
      <c r="AB22" s="22"/>
      <c r="AC22" s="22"/>
      <c r="AD22" s="22"/>
      <c r="AE22" s="22"/>
      <c r="AF22" s="22"/>
      <c r="AG22" s="22"/>
      <c r="AH22" s="22"/>
      <c r="AI22" s="22"/>
      <c r="AL22" s="23"/>
      <c r="AM22" s="22"/>
      <c r="AN22" s="22"/>
      <c r="AO22" s="22"/>
      <c r="AP22" s="22"/>
      <c r="AQ22" s="22"/>
      <c r="AR22" s="22"/>
      <c r="AS22" s="22"/>
      <c r="AT22" s="22"/>
      <c r="AU22" s="22"/>
      <c r="AV22" s="22"/>
      <c r="AW22" s="22"/>
      <c r="AX22" s="22"/>
      <c r="AY22" s="22"/>
      <c r="AZ22" s="22"/>
      <c r="BA22" s="22"/>
      <c r="BB22" s="23"/>
      <c r="BE22" s="22"/>
      <c r="BF22" s="22"/>
      <c r="BG22" s="22"/>
      <c r="BH22" s="22"/>
      <c r="BI22" s="22"/>
      <c r="BJ22" s="22"/>
      <c r="BK22" s="22"/>
      <c r="BN22" s="14"/>
      <c r="BY22" s="21">
        <v>16</v>
      </c>
      <c r="BZ22" s="20"/>
      <c r="CA22" s="22"/>
      <c r="CB22" s="22"/>
      <c r="CC22" s="22"/>
      <c r="CD22" s="22"/>
      <c r="CE22" s="22"/>
      <c r="CF22" s="22"/>
      <c r="CG22" s="22"/>
      <c r="CH22" s="22"/>
      <c r="CI22" s="22"/>
      <c r="CJ22" s="22"/>
      <c r="CK22" s="22"/>
      <c r="CL22" s="22"/>
      <c r="CM22" s="22"/>
      <c r="CN22" s="22"/>
      <c r="CO22" s="22"/>
      <c r="CP22" s="23"/>
      <c r="CS22" s="22"/>
      <c r="CT22" s="22"/>
      <c r="CU22" s="22"/>
      <c r="CV22" s="22"/>
      <c r="CW22" s="22"/>
      <c r="CX22" s="22"/>
      <c r="CY22" s="22"/>
      <c r="CZ22" s="22"/>
      <c r="DA22" s="22"/>
      <c r="DB22" s="22"/>
      <c r="DC22" s="22"/>
      <c r="DD22" s="22"/>
      <c r="DE22" s="22"/>
      <c r="DF22" s="22"/>
      <c r="DG22" s="22"/>
      <c r="DJ22" s="23"/>
      <c r="DK22" s="22"/>
      <c r="DL22" s="22"/>
      <c r="DM22" s="22"/>
      <c r="DN22" s="22"/>
      <c r="DO22" s="22"/>
      <c r="DP22" s="22"/>
      <c r="DQ22" s="22"/>
      <c r="DR22" s="22"/>
      <c r="DS22" s="22"/>
      <c r="DT22" s="22"/>
      <c r="DU22" s="22"/>
      <c r="DV22" s="22"/>
      <c r="DW22" s="22"/>
      <c r="DX22" s="22"/>
      <c r="DY22" s="22"/>
      <c r="DZ22" s="23"/>
      <c r="EC22" s="22"/>
      <c r="ED22" s="22"/>
      <c r="EE22" s="22"/>
      <c r="EF22" s="22"/>
      <c r="EG22" s="22"/>
      <c r="EH22" s="22"/>
      <c r="EI22" s="22"/>
    </row>
    <row r="23" spans="1:149" ht="16">
      <c r="A23" s="21">
        <v>32</v>
      </c>
      <c r="B23" s="20"/>
      <c r="C23" s="22"/>
      <c r="D23" s="22"/>
      <c r="E23" s="22"/>
      <c r="F23" s="22"/>
      <c r="G23" s="22"/>
      <c r="H23" s="22"/>
      <c r="I23" s="22"/>
      <c r="J23" s="22"/>
      <c r="K23" s="22"/>
      <c r="L23" s="22"/>
      <c r="M23" s="22"/>
      <c r="N23" s="22"/>
      <c r="O23" s="22"/>
      <c r="P23" s="22"/>
      <c r="Q23" s="22"/>
      <c r="R23" s="23"/>
      <c r="U23" s="22"/>
      <c r="V23" s="22"/>
      <c r="W23" s="22"/>
      <c r="X23" s="22"/>
      <c r="Y23" s="22"/>
      <c r="Z23" s="22"/>
      <c r="AA23" s="22"/>
      <c r="AB23" s="22"/>
      <c r="AC23" s="22"/>
      <c r="AD23" s="22"/>
      <c r="AE23" s="22"/>
      <c r="AF23" s="22"/>
      <c r="AG23" s="22"/>
      <c r="AH23" s="22"/>
      <c r="AI23" s="22"/>
      <c r="AL23" s="23"/>
      <c r="AM23" s="22"/>
      <c r="AN23" s="22"/>
      <c r="AO23" s="22"/>
      <c r="AP23" s="22"/>
      <c r="AQ23" s="22"/>
      <c r="AR23" s="22"/>
      <c r="AS23" s="22"/>
      <c r="AT23" s="22"/>
      <c r="AU23" s="22"/>
      <c r="AV23" s="22"/>
      <c r="AW23" s="22"/>
      <c r="AX23" s="22"/>
      <c r="AY23" s="22"/>
      <c r="AZ23" s="22"/>
      <c r="BA23" s="22"/>
      <c r="BB23" s="23"/>
      <c r="BE23" s="22"/>
      <c r="BF23" s="22"/>
      <c r="BG23" s="22"/>
      <c r="BH23" s="22"/>
      <c r="BI23" s="22"/>
      <c r="BJ23" s="22"/>
      <c r="BK23" s="22"/>
      <c r="BN23" s="14"/>
      <c r="BY23" s="21">
        <v>32</v>
      </c>
      <c r="BZ23" s="20"/>
      <c r="CA23" s="22"/>
      <c r="CB23" s="22"/>
      <c r="CC23" s="22"/>
      <c r="CD23" s="22"/>
      <c r="CE23" s="22"/>
      <c r="CF23" s="22"/>
      <c r="CG23" s="22"/>
      <c r="CH23" s="22"/>
      <c r="CI23" s="22"/>
      <c r="CJ23" s="22"/>
      <c r="CK23" s="22"/>
      <c r="CL23" s="22"/>
      <c r="CM23" s="22"/>
      <c r="CN23" s="22"/>
      <c r="CO23" s="22"/>
      <c r="CP23" s="23"/>
      <c r="CS23" s="22"/>
      <c r="CT23" s="22"/>
      <c r="CU23" s="22"/>
      <c r="CV23" s="22"/>
      <c r="CW23" s="22"/>
      <c r="CX23" s="22"/>
      <c r="CY23" s="22"/>
      <c r="CZ23" s="22"/>
      <c r="DA23" s="22"/>
      <c r="DB23" s="22"/>
      <c r="DC23" s="22"/>
      <c r="DD23" s="22"/>
      <c r="DE23" s="22"/>
      <c r="DF23" s="22"/>
      <c r="DG23" s="22"/>
      <c r="DJ23" s="23"/>
      <c r="DK23" s="22"/>
      <c r="DL23" s="22"/>
      <c r="DM23" s="22"/>
      <c r="DN23" s="22"/>
      <c r="DO23" s="22"/>
      <c r="DP23" s="22"/>
      <c r="DQ23" s="22"/>
      <c r="DR23" s="22"/>
      <c r="DS23" s="22"/>
      <c r="DT23" s="22"/>
      <c r="DU23" s="22"/>
      <c r="DV23" s="22"/>
      <c r="DW23" s="22"/>
      <c r="DX23" s="22"/>
      <c r="DY23" s="22"/>
      <c r="DZ23" s="23"/>
      <c r="EC23" s="22"/>
      <c r="ED23" s="22"/>
      <c r="EE23" s="22"/>
      <c r="EF23" s="22"/>
      <c r="EG23" s="22"/>
      <c r="EH23" s="22"/>
      <c r="EI23" s="22"/>
    </row>
    <row r="24" spans="1:149" ht="16">
      <c r="A24" s="21">
        <v>64</v>
      </c>
      <c r="B24" s="20"/>
      <c r="C24" s="22"/>
      <c r="D24" s="22"/>
      <c r="E24" s="22"/>
      <c r="F24" s="22"/>
      <c r="G24" s="22"/>
      <c r="H24" s="22"/>
      <c r="I24" s="22"/>
      <c r="J24" s="22"/>
      <c r="K24" s="22"/>
      <c r="L24" s="22"/>
      <c r="M24" s="22"/>
      <c r="N24" s="22"/>
      <c r="O24" s="22"/>
      <c r="P24" s="22"/>
      <c r="Q24" s="22"/>
      <c r="R24" s="23"/>
      <c r="U24" s="22"/>
      <c r="V24" s="22"/>
      <c r="W24" s="22"/>
      <c r="X24" s="22"/>
      <c r="Y24" s="22"/>
      <c r="Z24" s="22"/>
      <c r="AA24" s="22"/>
      <c r="AB24" s="22"/>
      <c r="AC24" s="22"/>
      <c r="AD24" s="22"/>
      <c r="AE24" s="22"/>
      <c r="AF24" s="22"/>
      <c r="AG24" s="22"/>
      <c r="AH24" s="22"/>
      <c r="AI24" s="22"/>
      <c r="AL24" s="23"/>
      <c r="AM24" s="22"/>
      <c r="AN24" s="22"/>
      <c r="AO24" s="22"/>
      <c r="AP24" s="22"/>
      <c r="AQ24" s="22"/>
      <c r="AR24" s="22"/>
      <c r="AS24" s="22"/>
      <c r="AT24" s="22"/>
      <c r="AU24" s="22"/>
      <c r="AV24" s="22"/>
      <c r="AW24" s="22"/>
      <c r="AX24" s="22"/>
      <c r="AY24" s="22"/>
      <c r="AZ24" s="22"/>
      <c r="BA24" s="22"/>
      <c r="BB24" s="23"/>
      <c r="BE24" s="22"/>
      <c r="BF24" s="22"/>
      <c r="BG24" s="22"/>
      <c r="BH24" s="22"/>
      <c r="BI24" s="22"/>
      <c r="BJ24" s="22"/>
      <c r="BK24" s="22"/>
      <c r="BN24" s="14"/>
      <c r="BY24" s="21">
        <v>64</v>
      </c>
      <c r="BZ24" s="20"/>
      <c r="CA24" s="22"/>
      <c r="CB24" s="22"/>
      <c r="CC24" s="22"/>
      <c r="CD24" s="22"/>
      <c r="CE24" s="22"/>
      <c r="CF24" s="22"/>
      <c r="CG24" s="22"/>
      <c r="CH24" s="22"/>
      <c r="CI24" s="22"/>
      <c r="CJ24" s="22"/>
      <c r="CK24" s="22"/>
      <c r="CL24" s="22"/>
      <c r="CM24" s="22"/>
      <c r="CN24" s="22"/>
      <c r="CO24" s="22"/>
      <c r="CP24" s="23"/>
      <c r="CS24" s="22"/>
      <c r="CT24" s="22"/>
      <c r="CU24" s="22"/>
      <c r="CV24" s="22"/>
      <c r="CW24" s="22"/>
      <c r="CX24" s="22"/>
      <c r="CY24" s="22"/>
      <c r="CZ24" s="22"/>
      <c r="DA24" s="22"/>
      <c r="DB24" s="22"/>
      <c r="DC24" s="22"/>
      <c r="DD24" s="22"/>
      <c r="DE24" s="22"/>
      <c r="DF24" s="22"/>
      <c r="DG24" s="22"/>
      <c r="DJ24" s="23"/>
      <c r="DK24" s="22"/>
      <c r="DL24" s="22"/>
      <c r="DM24" s="22"/>
      <c r="DN24" s="22"/>
      <c r="DO24" s="22"/>
      <c r="DP24" s="22"/>
      <c r="DQ24" s="22"/>
      <c r="DR24" s="22"/>
      <c r="DS24" s="22"/>
      <c r="DT24" s="22"/>
      <c r="DU24" s="22"/>
      <c r="DV24" s="22"/>
      <c r="DW24" s="22"/>
      <c r="DX24" s="22"/>
      <c r="DY24" s="22"/>
      <c r="DZ24" s="23"/>
      <c r="EC24" s="22"/>
      <c r="ED24" s="22"/>
      <c r="EE24" s="22"/>
      <c r="EF24" s="22"/>
      <c r="EG24" s="22"/>
      <c r="EH24" s="22"/>
      <c r="EI24" s="22"/>
    </row>
    <row r="25" spans="1:149" ht="16">
      <c r="A25" s="21">
        <v>128</v>
      </c>
      <c r="B25" s="20"/>
      <c r="C25" s="22"/>
      <c r="D25" s="22"/>
      <c r="E25" s="22"/>
      <c r="F25" s="22"/>
      <c r="G25" s="22"/>
      <c r="H25" s="22"/>
      <c r="I25" s="22"/>
      <c r="J25" s="22"/>
      <c r="K25" s="22"/>
      <c r="L25" s="22"/>
      <c r="M25" s="22"/>
      <c r="N25" s="22"/>
      <c r="O25" s="22"/>
      <c r="P25" s="22"/>
      <c r="Q25" s="22"/>
      <c r="R25" s="23"/>
      <c r="U25" s="22"/>
      <c r="V25" s="22"/>
      <c r="W25" s="22"/>
      <c r="X25" s="22"/>
      <c r="Y25" s="22"/>
      <c r="Z25" s="22"/>
      <c r="AA25" s="22"/>
      <c r="AB25" s="22"/>
      <c r="AC25" s="22"/>
      <c r="AD25" s="22"/>
      <c r="AE25" s="22"/>
      <c r="AF25" s="22"/>
      <c r="AG25" s="22"/>
      <c r="AH25" s="22"/>
      <c r="AI25" s="22"/>
      <c r="AL25" s="23"/>
      <c r="AM25" s="22"/>
      <c r="AN25" s="22"/>
      <c r="AO25" s="22"/>
      <c r="AP25" s="22"/>
      <c r="AQ25" s="22"/>
      <c r="AR25" s="22"/>
      <c r="AS25" s="22"/>
      <c r="AT25" s="22"/>
      <c r="AU25" s="22"/>
      <c r="AV25" s="22"/>
      <c r="AW25" s="22"/>
      <c r="AX25" s="22"/>
      <c r="AY25" s="22"/>
      <c r="AZ25" s="22"/>
      <c r="BA25" s="22"/>
      <c r="BB25" s="23"/>
      <c r="BE25" s="22"/>
      <c r="BF25" s="22"/>
      <c r="BG25" s="22"/>
      <c r="BH25" s="22"/>
      <c r="BI25" s="22"/>
      <c r="BJ25" s="22"/>
      <c r="BK25" s="22"/>
      <c r="BN25" s="14"/>
      <c r="BY25" s="21">
        <v>128</v>
      </c>
      <c r="BZ25" s="20"/>
      <c r="CA25" s="22"/>
      <c r="CB25" s="22"/>
      <c r="CC25" s="22"/>
      <c r="CD25" s="22"/>
      <c r="CE25" s="22"/>
      <c r="CF25" s="22"/>
      <c r="CG25" s="22"/>
      <c r="CH25" s="22"/>
      <c r="CI25" s="22"/>
      <c r="CJ25" s="22"/>
      <c r="CK25" s="22"/>
      <c r="CL25" s="22"/>
      <c r="CM25" s="22"/>
      <c r="CN25" s="22"/>
      <c r="CO25" s="22"/>
      <c r="CP25" s="23"/>
      <c r="CS25" s="22"/>
      <c r="CT25" s="22"/>
      <c r="CU25" s="22"/>
      <c r="CV25" s="22"/>
      <c r="CW25" s="22"/>
      <c r="CX25" s="22"/>
      <c r="CY25" s="22"/>
      <c r="CZ25" s="22"/>
      <c r="DA25" s="22"/>
      <c r="DB25" s="22"/>
      <c r="DC25" s="22"/>
      <c r="DD25" s="22"/>
      <c r="DE25" s="22"/>
      <c r="DF25" s="22"/>
      <c r="DG25" s="22"/>
      <c r="DJ25" s="23"/>
      <c r="DK25" s="22"/>
      <c r="DL25" s="22"/>
      <c r="DM25" s="22"/>
      <c r="DN25" s="22"/>
      <c r="DO25" s="22"/>
      <c r="DP25" s="22"/>
      <c r="DQ25" s="22"/>
      <c r="DR25" s="22"/>
      <c r="DS25" s="22"/>
      <c r="DT25" s="22"/>
      <c r="DU25" s="22"/>
      <c r="DV25" s="22"/>
      <c r="DW25" s="22"/>
      <c r="DX25" s="22"/>
      <c r="DY25" s="22"/>
      <c r="DZ25" s="23"/>
      <c r="EC25" s="22"/>
      <c r="ED25" s="22"/>
      <c r="EE25" s="22"/>
      <c r="EF25" s="22"/>
      <c r="EG25" s="22"/>
      <c r="EH25" s="22"/>
      <c r="EI25" s="22"/>
    </row>
    <row r="26" spans="1:149">
      <c r="A26" s="16"/>
      <c r="B26" s="16"/>
      <c r="C26" s="15" t="str">
        <f t="shared" ref="C26:S26" si="0">"0x"&amp;DEC2HEX((SUMIF(C$2:C$9,"&lt;&gt;",$A$2:$A$9)),2)&amp;","</f>
        <v>0x00,</v>
      </c>
      <c r="D26" s="15" t="str">
        <f t="shared" si="0"/>
        <v>0x00,</v>
      </c>
      <c r="E26" s="15" t="str">
        <f t="shared" si="0"/>
        <v>0x80,</v>
      </c>
      <c r="F26" s="15" t="str">
        <f t="shared" si="0"/>
        <v>0x80,</v>
      </c>
      <c r="G26" s="15" t="str">
        <f t="shared" si="0"/>
        <v>0xFC,</v>
      </c>
      <c r="H26" s="15" t="str">
        <f t="shared" si="0"/>
        <v>0xEE,</v>
      </c>
      <c r="I26" s="15" t="str">
        <f t="shared" si="0"/>
        <v>0xFC,</v>
      </c>
      <c r="J26" s="15" t="str">
        <f t="shared" si="0"/>
        <v>0xF0,</v>
      </c>
      <c r="K26" s="15" t="str">
        <f t="shared" si="0"/>
        <v>0x80,</v>
      </c>
      <c r="L26" s="15" t="str">
        <f t="shared" si="0"/>
        <v>0x80,</v>
      </c>
      <c r="M26" s="15" t="str">
        <f t="shared" si="0"/>
        <v>0x80,</v>
      </c>
      <c r="N26" s="15" t="str">
        <f t="shared" si="0"/>
        <v>0x00,</v>
      </c>
      <c r="O26" s="15" t="str">
        <f t="shared" si="0"/>
        <v>0x00,</v>
      </c>
      <c r="P26" s="15" t="str">
        <f t="shared" si="0"/>
        <v>0xC0,</v>
      </c>
      <c r="Q26" s="15" t="str">
        <f t="shared" si="0"/>
        <v>0xE0,</v>
      </c>
      <c r="R26" s="15" t="str">
        <f t="shared" si="0"/>
        <v>0x00,</v>
      </c>
      <c r="S26" s="15" t="str">
        <f t="shared" si="0"/>
        <v>0x00,</v>
      </c>
      <c r="U26" s="15" t="str">
        <f t="shared" ref="U26:AK26" si="1">"0x"&amp;DEC2HEX((SUMIF(U$2:U$9,"&lt;&gt;",$A$2:$A$9)),2)&amp;","</f>
        <v>0x00,</v>
      </c>
      <c r="V26" s="15" t="str">
        <f t="shared" si="1"/>
        <v>0x20,</v>
      </c>
      <c r="W26" s="15" t="str">
        <f t="shared" si="1"/>
        <v>0x70,</v>
      </c>
      <c r="X26" s="15" t="str">
        <f t="shared" si="1"/>
        <v>0x70,</v>
      </c>
      <c r="Y26" s="15" t="str">
        <f t="shared" si="1"/>
        <v>0xD0,</v>
      </c>
      <c r="Z26" s="15" t="str">
        <f t="shared" si="1"/>
        <v>0xF0,</v>
      </c>
      <c r="AA26" s="15" t="str">
        <f t="shared" si="1"/>
        <v>0xF0,</v>
      </c>
      <c r="AB26" s="15" t="str">
        <f t="shared" si="1"/>
        <v>0xFC,</v>
      </c>
      <c r="AC26" s="15" t="str">
        <f t="shared" si="1"/>
        <v>0x8E,</v>
      </c>
      <c r="AD26" s="15" t="str">
        <f t="shared" si="1"/>
        <v>0xFC,</v>
      </c>
      <c r="AE26" s="15" t="str">
        <f t="shared" si="1"/>
        <v>0xF0,</v>
      </c>
      <c r="AF26" s="15" t="str">
        <f t="shared" si="1"/>
        <v>0xF0,</v>
      </c>
      <c r="AG26" s="15" t="str">
        <f t="shared" si="1"/>
        <v>0xD0,</v>
      </c>
      <c r="AH26" s="15" t="str">
        <f t="shared" si="1"/>
        <v>0x70,</v>
      </c>
      <c r="AI26" s="15" t="str">
        <f t="shared" si="1"/>
        <v>0x70,</v>
      </c>
      <c r="AJ26" s="15" t="str">
        <f t="shared" si="1"/>
        <v>0x20,</v>
      </c>
      <c r="AK26" s="15" t="str">
        <f t="shared" si="1"/>
        <v>0x00,</v>
      </c>
      <c r="AL26" s="27"/>
      <c r="AM26" s="15" t="str">
        <f t="shared" ref="AM26:BC26" si="2">"0x"&amp;DEC2HEX((SUMIF(AM$2:AM$9,"&lt;&gt;",$A$2:$A$9)),2)&amp;","</f>
        <v>0x00,</v>
      </c>
      <c r="AN26" s="15" t="str">
        <f t="shared" si="2"/>
        <v>0x00,</v>
      </c>
      <c r="AO26" s="15" t="str">
        <f t="shared" si="2"/>
        <v>0x00,</v>
      </c>
      <c r="AP26" s="15" t="str">
        <f t="shared" si="2"/>
        <v>0x00,</v>
      </c>
      <c r="AQ26" s="15" t="str">
        <f t="shared" si="2"/>
        <v>0x00,</v>
      </c>
      <c r="AR26" s="15" t="str">
        <f t="shared" si="2"/>
        <v>0x04,</v>
      </c>
      <c r="AS26" s="15" t="str">
        <f t="shared" si="2"/>
        <v>0x0C,</v>
      </c>
      <c r="AT26" s="15" t="str">
        <f t="shared" si="2"/>
        <v>0xCC,</v>
      </c>
      <c r="AU26" s="15" t="str">
        <f t="shared" si="2"/>
        <v>0xFE,</v>
      </c>
      <c r="AV26" s="15" t="str">
        <f t="shared" si="2"/>
        <v>0xCC,</v>
      </c>
      <c r="AW26" s="15" t="str">
        <f t="shared" si="2"/>
        <v>0x0C,</v>
      </c>
      <c r="AX26" s="15" t="str">
        <f t="shared" si="2"/>
        <v>0x04,</v>
      </c>
      <c r="AY26" s="15" t="str">
        <f t="shared" si="2"/>
        <v>0x00,</v>
      </c>
      <c r="AZ26" s="15" t="str">
        <f t="shared" si="2"/>
        <v>0x00,</v>
      </c>
      <c r="BA26" s="15" t="str">
        <f t="shared" si="2"/>
        <v>0x00,</v>
      </c>
      <c r="BB26" s="15" t="str">
        <f t="shared" si="2"/>
        <v>0x00,</v>
      </c>
      <c r="BC26" s="15" t="str">
        <f t="shared" si="2"/>
        <v>0x00,</v>
      </c>
      <c r="BE26" s="15" t="str">
        <f t="shared" ref="BE26:BT26" si="3">"0x"&amp;DEC2HEX((SUMIF(BE$2:BE$9,"&lt;&gt;",$A$2:$A$9)),2)&amp;","</f>
        <v>0x00,</v>
      </c>
      <c r="BF26" s="15" t="str">
        <f t="shared" si="3"/>
        <v>0x00,</v>
      </c>
      <c r="BG26" s="15" t="str">
        <f t="shared" si="3"/>
        <v>0xE0,</v>
      </c>
      <c r="BH26" s="15" t="str">
        <f t="shared" si="3"/>
        <v>0xC0,</v>
      </c>
      <c r="BI26" s="15" t="str">
        <f t="shared" si="3"/>
        <v>0x00,</v>
      </c>
      <c r="BJ26" s="15" t="str">
        <f t="shared" si="3"/>
        <v>0x00,</v>
      </c>
      <c r="BK26" s="15" t="str">
        <f t="shared" si="3"/>
        <v>0x80,</v>
      </c>
      <c r="BL26" s="15" t="str">
        <f t="shared" si="3"/>
        <v>0x80,</v>
      </c>
      <c r="BM26" s="15" t="str">
        <f t="shared" si="3"/>
        <v>0x80,</v>
      </c>
      <c r="BN26" s="15" t="str">
        <f t="shared" si="3"/>
        <v>0xF0,</v>
      </c>
      <c r="BO26" s="15" t="str">
        <f t="shared" si="3"/>
        <v>0xFC,</v>
      </c>
      <c r="BP26" s="15" t="str">
        <f t="shared" si="3"/>
        <v>0xEE,</v>
      </c>
      <c r="BQ26" s="15" t="str">
        <f t="shared" si="3"/>
        <v>0xFC,</v>
      </c>
      <c r="BR26" s="15" t="str">
        <f t="shared" si="3"/>
        <v>0x80,</v>
      </c>
      <c r="BS26" s="15" t="str">
        <f t="shared" si="3"/>
        <v>0x80,</v>
      </c>
      <c r="BT26" s="15" t="str">
        <f t="shared" si="3"/>
        <v>0x00,</v>
      </c>
      <c r="BU26" s="48" t="s">
        <v>24</v>
      </c>
      <c r="BY26" s="16"/>
      <c r="BZ26" s="16"/>
      <c r="CA26" s="15" t="str">
        <f t="shared" ref="CA26:CQ26" si="4">"0x"&amp;DEC2HEX((SUMIF(CA$2:CA$9,"&lt;&gt;",$A$2:$A$9)),2)&amp;","</f>
        <v>0x00,</v>
      </c>
      <c r="CB26" s="15" t="str">
        <f t="shared" si="4"/>
        <v>0x00,</v>
      </c>
      <c r="CC26" s="15" t="str">
        <f t="shared" si="4"/>
        <v>0x80,</v>
      </c>
      <c r="CD26" s="15" t="str">
        <f t="shared" si="4"/>
        <v>0x80,</v>
      </c>
      <c r="CE26" s="15" t="str">
        <f t="shared" si="4"/>
        <v>0xFC,</v>
      </c>
      <c r="CF26" s="15" t="str">
        <f t="shared" si="4"/>
        <v>0x82,</v>
      </c>
      <c r="CG26" s="15" t="str">
        <f t="shared" si="4"/>
        <v>0x8C,</v>
      </c>
      <c r="CH26" s="15" t="str">
        <f t="shared" si="4"/>
        <v>0xF0,</v>
      </c>
      <c r="CI26" s="15" t="str">
        <f t="shared" si="4"/>
        <v>0x80,</v>
      </c>
      <c r="CJ26" s="15" t="str">
        <f t="shared" si="4"/>
        <v>0x80,</v>
      </c>
      <c r="CK26" s="15" t="str">
        <f t="shared" si="4"/>
        <v>0x80,</v>
      </c>
      <c r="CL26" s="15" t="str">
        <f t="shared" si="4"/>
        <v>0x00,</v>
      </c>
      <c r="CM26" s="15" t="str">
        <f t="shared" si="4"/>
        <v>0x00,</v>
      </c>
      <c r="CN26" s="15" t="str">
        <f t="shared" si="4"/>
        <v>0xC0,</v>
      </c>
      <c r="CO26" s="15" t="str">
        <f t="shared" si="4"/>
        <v>0xE0,</v>
      </c>
      <c r="CP26" s="15" t="str">
        <f t="shared" si="4"/>
        <v>0x00,</v>
      </c>
      <c r="CQ26" s="15" t="str">
        <f t="shared" si="4"/>
        <v>0x00,</v>
      </c>
      <c r="CS26" s="15" t="str">
        <f t="shared" ref="CS26:DI26" si="5">"0x"&amp;DEC2HEX((SUMIF(CS$2:CS$9,"&lt;&gt;",$A$2:$A$9)),2)&amp;","</f>
        <v>0x00,</v>
      </c>
      <c r="CT26" s="15" t="str">
        <f t="shared" si="5"/>
        <v>0x20,</v>
      </c>
      <c r="CU26" s="15" t="str">
        <f t="shared" si="5"/>
        <v>0x50,</v>
      </c>
      <c r="CV26" s="15" t="str">
        <f t="shared" si="5"/>
        <v>0x50,</v>
      </c>
      <c r="CW26" s="15" t="str">
        <f t="shared" si="5"/>
        <v>0x90,</v>
      </c>
      <c r="CX26" s="15" t="str">
        <f t="shared" si="5"/>
        <v>0x90,</v>
      </c>
      <c r="CY26" s="15" t="str">
        <f t="shared" si="5"/>
        <v>0x90,</v>
      </c>
      <c r="CZ26" s="15" t="str">
        <f t="shared" si="5"/>
        <v>0xFC,</v>
      </c>
      <c r="DA26" s="15" t="str">
        <f t="shared" si="5"/>
        <v>0x8E,</v>
      </c>
      <c r="DB26" s="15" t="str">
        <f t="shared" si="5"/>
        <v>0xFC,</v>
      </c>
      <c r="DC26" s="15" t="str">
        <f t="shared" si="5"/>
        <v>0x90,</v>
      </c>
      <c r="DD26" s="15" t="str">
        <f t="shared" si="5"/>
        <v>0x90,</v>
      </c>
      <c r="DE26" s="15" t="str">
        <f t="shared" si="5"/>
        <v>0x90,</v>
      </c>
      <c r="DF26" s="15" t="str">
        <f t="shared" si="5"/>
        <v>0x50,</v>
      </c>
      <c r="DG26" s="15" t="str">
        <f t="shared" si="5"/>
        <v>0x50,</v>
      </c>
      <c r="DH26" s="15" t="str">
        <f t="shared" si="5"/>
        <v>0x20,</v>
      </c>
      <c r="DI26" s="15" t="str">
        <f t="shared" si="5"/>
        <v>0x00,</v>
      </c>
      <c r="DJ26" s="27"/>
      <c r="DK26" s="15" t="str">
        <f t="shared" ref="DK26:EA26" si="6">"0x"&amp;DEC2HEX((SUMIF(DK$2:DK$9,"&lt;&gt;",$A$2:$A$9)),2)&amp;","</f>
        <v>0x00,</v>
      </c>
      <c r="DL26" s="15" t="str">
        <f t="shared" si="6"/>
        <v>0x00,</v>
      </c>
      <c r="DM26" s="15" t="str">
        <f t="shared" si="6"/>
        <v>0x00,</v>
      </c>
      <c r="DN26" s="15" t="str">
        <f t="shared" si="6"/>
        <v>0x00,</v>
      </c>
      <c r="DO26" s="15" t="str">
        <f t="shared" si="6"/>
        <v>0x00,</v>
      </c>
      <c r="DP26" s="15" t="str">
        <f t="shared" si="6"/>
        <v>0x04,</v>
      </c>
      <c r="DQ26" s="15" t="str">
        <f t="shared" si="6"/>
        <v>0x0C,</v>
      </c>
      <c r="DR26" s="15" t="str">
        <f t="shared" si="6"/>
        <v>0xCC,</v>
      </c>
      <c r="DS26" s="15" t="str">
        <f t="shared" si="6"/>
        <v>0xFE,</v>
      </c>
      <c r="DT26" s="15" t="str">
        <f t="shared" si="6"/>
        <v>0xCC,</v>
      </c>
      <c r="DU26" s="15" t="str">
        <f t="shared" si="6"/>
        <v>0x0C,</v>
      </c>
      <c r="DV26" s="15" t="str">
        <f t="shared" si="6"/>
        <v>0x04,</v>
      </c>
      <c r="DW26" s="15" t="str">
        <f t="shared" si="6"/>
        <v>0x00,</v>
      </c>
      <c r="DX26" s="15" t="str">
        <f t="shared" si="6"/>
        <v>0x00,</v>
      </c>
      <c r="DY26" s="15" t="str">
        <f t="shared" si="6"/>
        <v>0x00,</v>
      </c>
      <c r="DZ26" s="15" t="str">
        <f t="shared" si="6"/>
        <v>0x00,</v>
      </c>
      <c r="EA26" s="15" t="str">
        <f t="shared" si="6"/>
        <v>0x00,</v>
      </c>
      <c r="EC26" s="15" t="str">
        <f t="shared" ref="EC26:ER26" si="7">"0x"&amp;DEC2HEX((SUMIF(EC$2:EC$9,"&lt;&gt;",$A$2:$A$9)),2)&amp;","</f>
        <v>0x00,</v>
      </c>
      <c r="ED26" s="15" t="str">
        <f t="shared" si="7"/>
        <v>0x00,</v>
      </c>
      <c r="EE26" s="15" t="str">
        <f t="shared" si="7"/>
        <v>0xE0,</v>
      </c>
      <c r="EF26" s="15" t="str">
        <f t="shared" si="7"/>
        <v>0xC0,</v>
      </c>
      <c r="EG26" s="15" t="str">
        <f t="shared" si="7"/>
        <v>0x00,</v>
      </c>
      <c r="EH26" s="15" t="str">
        <f t="shared" si="7"/>
        <v>0x00,</v>
      </c>
      <c r="EI26" s="15" t="str">
        <f t="shared" si="7"/>
        <v>0x80,</v>
      </c>
      <c r="EJ26" s="15" t="str">
        <f t="shared" si="7"/>
        <v>0x80,</v>
      </c>
      <c r="EK26" s="15" t="str">
        <f t="shared" si="7"/>
        <v>0x80,</v>
      </c>
      <c r="EL26" s="15" t="str">
        <f t="shared" si="7"/>
        <v>0xF0,</v>
      </c>
      <c r="EM26" s="15" t="str">
        <f t="shared" si="7"/>
        <v>0x8C,</v>
      </c>
      <c r="EN26" s="15" t="str">
        <f t="shared" si="7"/>
        <v>0x82,</v>
      </c>
      <c r="EO26" s="15" t="str">
        <f t="shared" si="7"/>
        <v>0xFC,</v>
      </c>
      <c r="EP26" s="15" t="str">
        <f t="shared" si="7"/>
        <v>0x80,</v>
      </c>
      <c r="EQ26" s="15" t="str">
        <f t="shared" si="7"/>
        <v>0x80,</v>
      </c>
      <c r="ER26" s="15" t="str">
        <f t="shared" si="7"/>
        <v>0x00,</v>
      </c>
      <c r="ES26" s="48" t="s">
        <v>24</v>
      </c>
    </row>
    <row r="27" spans="1:149">
      <c r="A27" s="16"/>
      <c r="B27" s="16"/>
      <c r="C27" s="15" t="str">
        <f t="shared" ref="C27:S27" si="8">"0x"&amp;DEC2HEX((SUMIF(C$10:C$17,"&lt;&gt;",$A$10:$A$17)),2)&amp;","</f>
        <v>0x00,</v>
      </c>
      <c r="D27" s="15" t="str">
        <f t="shared" si="8"/>
        <v>0x01,</v>
      </c>
      <c r="E27" s="15" t="str">
        <f t="shared" si="8"/>
        <v>0x03,</v>
      </c>
      <c r="F27" s="15" t="str">
        <f t="shared" si="8"/>
        <v>0x03,</v>
      </c>
      <c r="G27" s="15" t="str">
        <f t="shared" si="8"/>
        <v>0x7E,</v>
      </c>
      <c r="H27" s="15" t="str">
        <f t="shared" si="8"/>
        <v>0xEE,</v>
      </c>
      <c r="I27" s="15" t="str">
        <f t="shared" si="8"/>
        <v>0x7E,</v>
      </c>
      <c r="J27" s="15" t="str">
        <f t="shared" si="8"/>
        <v>0x1F,</v>
      </c>
      <c r="K27" s="15" t="str">
        <f t="shared" si="8"/>
        <v>0x03,</v>
      </c>
      <c r="L27" s="15" t="str">
        <f t="shared" si="8"/>
        <v>0x03,</v>
      </c>
      <c r="M27" s="15" t="str">
        <f t="shared" si="8"/>
        <v>0x03,</v>
      </c>
      <c r="N27" s="15" t="str">
        <f t="shared" si="8"/>
        <v>0x01,</v>
      </c>
      <c r="O27" s="15" t="str">
        <f t="shared" si="8"/>
        <v>0x01,</v>
      </c>
      <c r="P27" s="15" t="str">
        <f t="shared" si="8"/>
        <v>0x07,</v>
      </c>
      <c r="Q27" s="15" t="str">
        <f t="shared" si="8"/>
        <v>0x0F,</v>
      </c>
      <c r="R27" s="15" t="str">
        <f t="shared" si="8"/>
        <v>0x01,</v>
      </c>
      <c r="S27" s="15" t="str">
        <f t="shared" si="8"/>
        <v>0x00,</v>
      </c>
      <c r="U27" s="15" t="str">
        <f t="shared" ref="U27:AK27" si="9">"0x"&amp;DEC2HEX((SUMIF(U$10:U$17,"&lt;&gt;",$A$10:$A$17)),2)&amp;","</f>
        <v>0x00,</v>
      </c>
      <c r="V27" s="15" t="str">
        <f t="shared" si="9"/>
        <v>0x00,</v>
      </c>
      <c r="W27" s="15" t="str">
        <f t="shared" si="9"/>
        <v>0x00,</v>
      </c>
      <c r="X27" s="15" t="str">
        <f t="shared" si="9"/>
        <v>0x00,</v>
      </c>
      <c r="Y27" s="15" t="str">
        <f t="shared" si="9"/>
        <v>0x00,</v>
      </c>
      <c r="Z27" s="15" t="str">
        <f t="shared" si="9"/>
        <v>0x40,</v>
      </c>
      <c r="AA27" s="15" t="str">
        <f t="shared" si="9"/>
        <v>0x60,</v>
      </c>
      <c r="AB27" s="15" t="str">
        <f t="shared" si="9"/>
        <v>0x67,</v>
      </c>
      <c r="AC27" s="15" t="str">
        <f t="shared" si="9"/>
        <v>0xFF,</v>
      </c>
      <c r="AD27" s="15" t="str">
        <f t="shared" si="9"/>
        <v>0x67,</v>
      </c>
      <c r="AE27" s="15" t="str">
        <f t="shared" si="9"/>
        <v>0x60,</v>
      </c>
      <c r="AF27" s="15" t="str">
        <f t="shared" si="9"/>
        <v>0x40,</v>
      </c>
      <c r="AG27" s="15" t="str">
        <f t="shared" si="9"/>
        <v>0x00,</v>
      </c>
      <c r="AH27" s="15" t="str">
        <f t="shared" si="9"/>
        <v>0x00,</v>
      </c>
      <c r="AI27" s="15" t="str">
        <f t="shared" si="9"/>
        <v>0x00,</v>
      </c>
      <c r="AJ27" s="15" t="str">
        <f t="shared" si="9"/>
        <v>0x00,</v>
      </c>
      <c r="AK27" s="15" t="str">
        <f t="shared" si="9"/>
        <v>0x00,</v>
      </c>
      <c r="AL27" s="27"/>
      <c r="AM27" s="15" t="str">
        <f t="shared" ref="AM27:BC27" si="10">"0x"&amp;DEC2HEX((SUMIF(AM$10:AM$17,"&lt;&gt;",$A$10:$A$17)),2)&amp;","</f>
        <v>0x00,</v>
      </c>
      <c r="AN27" s="15" t="str">
        <f t="shared" si="10"/>
        <v>0x08,</v>
      </c>
      <c r="AO27" s="15" t="str">
        <f t="shared" si="10"/>
        <v>0x1C,</v>
      </c>
      <c r="AP27" s="15" t="str">
        <f t="shared" si="10"/>
        <v>0x1C,</v>
      </c>
      <c r="AQ27" s="15" t="str">
        <f t="shared" si="10"/>
        <v>0x16,</v>
      </c>
      <c r="AR27" s="15" t="str">
        <f t="shared" si="10"/>
        <v>0x1E,</v>
      </c>
      <c r="AS27" s="15" t="str">
        <f t="shared" si="10"/>
        <v>0x1E,</v>
      </c>
      <c r="AT27" s="15" t="str">
        <f t="shared" si="10"/>
        <v>0x7F,</v>
      </c>
      <c r="AU27" s="15" t="str">
        <f t="shared" si="10"/>
        <v>0xE3,</v>
      </c>
      <c r="AV27" s="15" t="str">
        <f t="shared" si="10"/>
        <v>0x7F,</v>
      </c>
      <c r="AW27" s="15" t="str">
        <f t="shared" si="10"/>
        <v>0x1E,</v>
      </c>
      <c r="AX27" s="15" t="str">
        <f t="shared" si="10"/>
        <v>0x1E,</v>
      </c>
      <c r="AY27" s="15" t="str">
        <f t="shared" si="10"/>
        <v>0x16,</v>
      </c>
      <c r="AZ27" s="15" t="str">
        <f t="shared" si="10"/>
        <v>0x1C,</v>
      </c>
      <c r="BA27" s="15" t="str">
        <f t="shared" si="10"/>
        <v>0x1C,</v>
      </c>
      <c r="BB27" s="15" t="str">
        <f t="shared" si="10"/>
        <v>0x08,</v>
      </c>
      <c r="BC27" s="15" t="str">
        <f t="shared" si="10"/>
        <v>0x00,</v>
      </c>
      <c r="BE27" s="15" t="str">
        <f t="shared" ref="BE27:BT27" si="11">"0x"&amp;DEC2HEX((SUMIF(BE$10:BE$17,"&lt;&gt;",$A$10:$A$17)),2)&amp;","</f>
        <v>0x00,</v>
      </c>
      <c r="BF27" s="15" t="str">
        <f t="shared" si="11"/>
        <v>0x01,</v>
      </c>
      <c r="BG27" s="15" t="str">
        <f t="shared" si="11"/>
        <v>0x0F,</v>
      </c>
      <c r="BH27" s="15" t="str">
        <f t="shared" si="11"/>
        <v>0x07,</v>
      </c>
      <c r="BI27" s="15" t="str">
        <f t="shared" si="11"/>
        <v>0x01,</v>
      </c>
      <c r="BJ27" s="15" t="str">
        <f t="shared" si="11"/>
        <v>0x01,</v>
      </c>
      <c r="BK27" s="15" t="str">
        <f t="shared" si="11"/>
        <v>0x03,</v>
      </c>
      <c r="BL27" s="15" t="str">
        <f t="shared" si="11"/>
        <v>0x03,</v>
      </c>
      <c r="BM27" s="15" t="str">
        <f t="shared" si="11"/>
        <v>0x03,</v>
      </c>
      <c r="BN27" s="15" t="str">
        <f t="shared" si="11"/>
        <v>0x1F,</v>
      </c>
      <c r="BO27" s="15" t="str">
        <f t="shared" si="11"/>
        <v>0x7E,</v>
      </c>
      <c r="BP27" s="15" t="str">
        <f t="shared" si="11"/>
        <v>0xEE,</v>
      </c>
      <c r="BQ27" s="15" t="str">
        <f t="shared" si="11"/>
        <v>0x7E,</v>
      </c>
      <c r="BR27" s="15" t="str">
        <f t="shared" si="11"/>
        <v>0x03,</v>
      </c>
      <c r="BS27" s="15" t="str">
        <f t="shared" si="11"/>
        <v>0x03,</v>
      </c>
      <c r="BT27" s="15" t="str">
        <f t="shared" si="11"/>
        <v>0x01,</v>
      </c>
      <c r="BU27" s="48" t="s">
        <v>25</v>
      </c>
      <c r="BY27" s="16"/>
      <c r="BZ27" s="16"/>
      <c r="CA27" s="15" t="str">
        <f t="shared" ref="CA27:CQ27" si="12">"0x"&amp;DEC2HEX((SUMIF(CA$10:CA$17,"&lt;&gt;",$A$10:$A$17)),2)&amp;","</f>
        <v>0x00,</v>
      </c>
      <c r="CB27" s="15" t="str">
        <f t="shared" si="12"/>
        <v>0x01,</v>
      </c>
      <c r="CC27" s="15" t="str">
        <f t="shared" si="12"/>
        <v>0x03,</v>
      </c>
      <c r="CD27" s="15" t="str">
        <f t="shared" si="12"/>
        <v>0x03,</v>
      </c>
      <c r="CE27" s="15" t="str">
        <f t="shared" si="12"/>
        <v>0x7E,</v>
      </c>
      <c r="CF27" s="15" t="str">
        <f t="shared" si="12"/>
        <v>0x82,</v>
      </c>
      <c r="CG27" s="15" t="str">
        <f t="shared" si="12"/>
        <v>0x62,</v>
      </c>
      <c r="CH27" s="15" t="str">
        <f t="shared" si="12"/>
        <v>0x1F,</v>
      </c>
      <c r="CI27" s="15" t="str">
        <f t="shared" si="12"/>
        <v>0x03,</v>
      </c>
      <c r="CJ27" s="15" t="str">
        <f t="shared" si="12"/>
        <v>0x03,</v>
      </c>
      <c r="CK27" s="15" t="str">
        <f t="shared" si="12"/>
        <v>0x03,</v>
      </c>
      <c r="CL27" s="15" t="str">
        <f t="shared" si="12"/>
        <v>0x01,</v>
      </c>
      <c r="CM27" s="15" t="str">
        <f t="shared" si="12"/>
        <v>0x01,</v>
      </c>
      <c r="CN27" s="15" t="str">
        <f t="shared" si="12"/>
        <v>0x07,</v>
      </c>
      <c r="CO27" s="15" t="str">
        <f t="shared" si="12"/>
        <v>0x0F,</v>
      </c>
      <c r="CP27" s="15" t="str">
        <f t="shared" si="12"/>
        <v>0x01,</v>
      </c>
      <c r="CQ27" s="15" t="str">
        <f t="shared" si="12"/>
        <v>0x00,</v>
      </c>
      <c r="CS27" s="15" t="str">
        <f t="shared" ref="CS27:DI27" si="13">"0x"&amp;DEC2HEX((SUMIF(CS$10:CS$17,"&lt;&gt;",$A$10:$A$17)),2)&amp;","</f>
        <v>0x00,</v>
      </c>
      <c r="CT27" s="15" t="str">
        <f t="shared" si="13"/>
        <v>0x00,</v>
      </c>
      <c r="CU27" s="15" t="str">
        <f t="shared" si="13"/>
        <v>0x00,</v>
      </c>
      <c r="CV27" s="15" t="str">
        <f t="shared" si="13"/>
        <v>0x00,</v>
      </c>
      <c r="CW27" s="15" t="str">
        <f t="shared" si="13"/>
        <v>0x00,</v>
      </c>
      <c r="CX27" s="15" t="str">
        <f t="shared" si="13"/>
        <v>0x40,</v>
      </c>
      <c r="CY27" s="15" t="str">
        <f t="shared" si="13"/>
        <v>0x60,</v>
      </c>
      <c r="CZ27" s="15" t="str">
        <f t="shared" si="13"/>
        <v>0x67,</v>
      </c>
      <c r="DA27" s="15" t="str">
        <f t="shared" si="13"/>
        <v>0xFF,</v>
      </c>
      <c r="DB27" s="15" t="str">
        <f t="shared" si="13"/>
        <v>0x67,</v>
      </c>
      <c r="DC27" s="15" t="str">
        <f t="shared" si="13"/>
        <v>0x60,</v>
      </c>
      <c r="DD27" s="15" t="str">
        <f t="shared" si="13"/>
        <v>0x40,</v>
      </c>
      <c r="DE27" s="15" t="str">
        <f t="shared" si="13"/>
        <v>0x00,</v>
      </c>
      <c r="DF27" s="15" t="str">
        <f t="shared" si="13"/>
        <v>0x00,</v>
      </c>
      <c r="DG27" s="15" t="str">
        <f t="shared" si="13"/>
        <v>0x00,</v>
      </c>
      <c r="DH27" s="15" t="str">
        <f t="shared" si="13"/>
        <v>0x00,</v>
      </c>
      <c r="DI27" s="15" t="str">
        <f t="shared" si="13"/>
        <v>0x00,</v>
      </c>
      <c r="DJ27" s="27"/>
      <c r="DK27" s="15" t="str">
        <f t="shared" ref="DK27:EA27" si="14">"0x"&amp;DEC2HEX((SUMIF(DK$10:DK$17,"&lt;&gt;",$A$10:$A$17)),2)&amp;","</f>
        <v>0x00,</v>
      </c>
      <c r="DL27" s="15" t="str">
        <f t="shared" si="14"/>
        <v>0x08,</v>
      </c>
      <c r="DM27" s="15" t="str">
        <f t="shared" si="14"/>
        <v>0x14,</v>
      </c>
      <c r="DN27" s="15" t="str">
        <f t="shared" si="14"/>
        <v>0x14,</v>
      </c>
      <c r="DO27" s="15" t="str">
        <f t="shared" si="14"/>
        <v>0x12,</v>
      </c>
      <c r="DP27" s="15" t="str">
        <f t="shared" si="14"/>
        <v>0x12,</v>
      </c>
      <c r="DQ27" s="15" t="str">
        <f t="shared" si="14"/>
        <v>0x12,</v>
      </c>
      <c r="DR27" s="15" t="str">
        <f t="shared" si="14"/>
        <v>0x7F,</v>
      </c>
      <c r="DS27" s="15" t="str">
        <f t="shared" si="14"/>
        <v>0xE3,</v>
      </c>
      <c r="DT27" s="15" t="str">
        <f t="shared" si="14"/>
        <v>0x7F,</v>
      </c>
      <c r="DU27" s="15" t="str">
        <f t="shared" si="14"/>
        <v>0x12,</v>
      </c>
      <c r="DV27" s="15" t="str">
        <f t="shared" si="14"/>
        <v>0x12,</v>
      </c>
      <c r="DW27" s="15" t="str">
        <f t="shared" si="14"/>
        <v>0x12,</v>
      </c>
      <c r="DX27" s="15" t="str">
        <f t="shared" si="14"/>
        <v>0x14,</v>
      </c>
      <c r="DY27" s="15" t="str">
        <f t="shared" si="14"/>
        <v>0x14,</v>
      </c>
      <c r="DZ27" s="15" t="str">
        <f t="shared" si="14"/>
        <v>0x08,</v>
      </c>
      <c r="EA27" s="15" t="str">
        <f t="shared" si="14"/>
        <v>0x00,</v>
      </c>
      <c r="EC27" s="15" t="str">
        <f t="shared" ref="EC27:ER27" si="15">"0x"&amp;DEC2HEX((SUMIF(EC$10:EC$17,"&lt;&gt;",$A$10:$A$17)),2)&amp;","</f>
        <v>0x00,</v>
      </c>
      <c r="ED27" s="15" t="str">
        <f t="shared" si="15"/>
        <v>0x01,</v>
      </c>
      <c r="EE27" s="15" t="str">
        <f t="shared" si="15"/>
        <v>0x0F,</v>
      </c>
      <c r="EF27" s="15" t="str">
        <f t="shared" si="15"/>
        <v>0x07,</v>
      </c>
      <c r="EG27" s="15" t="str">
        <f t="shared" si="15"/>
        <v>0x01,</v>
      </c>
      <c r="EH27" s="15" t="str">
        <f t="shared" si="15"/>
        <v>0x01,</v>
      </c>
      <c r="EI27" s="15" t="str">
        <f t="shared" si="15"/>
        <v>0x03,</v>
      </c>
      <c r="EJ27" s="15" t="str">
        <f t="shared" si="15"/>
        <v>0x03,</v>
      </c>
      <c r="EK27" s="15" t="str">
        <f t="shared" si="15"/>
        <v>0x03,</v>
      </c>
      <c r="EL27" s="15" t="str">
        <f t="shared" si="15"/>
        <v>0x1F,</v>
      </c>
      <c r="EM27" s="15" t="str">
        <f t="shared" si="15"/>
        <v>0x62,</v>
      </c>
      <c r="EN27" s="15" t="str">
        <f t="shared" si="15"/>
        <v>0x82,</v>
      </c>
      <c r="EO27" s="15" t="str">
        <f t="shared" si="15"/>
        <v>0x7E,</v>
      </c>
      <c r="EP27" s="15" t="str">
        <f t="shared" si="15"/>
        <v>0x03,</v>
      </c>
      <c r="EQ27" s="15" t="str">
        <f t="shared" si="15"/>
        <v>0x03,</v>
      </c>
      <c r="ER27" s="15" t="str">
        <f t="shared" si="15"/>
        <v>0x01,</v>
      </c>
      <c r="ES27" s="48" t="s">
        <v>25</v>
      </c>
    </row>
    <row r="28" spans="1:149">
      <c r="C28" s="15" t="str">
        <f>"0x"&amp;DEC2HEX((SUMIF(C$18:C$25,"&lt;&gt;",$A$18:$A$25)),2)&amp;","</f>
        <v>0x00,</v>
      </c>
      <c r="D28" s="15" t="str">
        <f t="shared" ref="D28:AK28" si="16">"0x"&amp;DEC2HEX((SUMIF(D$18:D$25,"&lt;&gt;",$A$18:$A$25)),2)&amp;","</f>
        <v>0x00,</v>
      </c>
      <c r="E28" s="15" t="str">
        <f t="shared" si="16"/>
        <v>0x00,</v>
      </c>
      <c r="F28" s="15" t="str">
        <f t="shared" si="16"/>
        <v>0x00,</v>
      </c>
      <c r="G28" s="15" t="str">
        <f t="shared" si="16"/>
        <v>0x00,</v>
      </c>
      <c r="H28" s="15" t="str">
        <f t="shared" si="16"/>
        <v>0x00,</v>
      </c>
      <c r="I28" s="15" t="str">
        <f t="shared" si="16"/>
        <v>0x00,</v>
      </c>
      <c r="J28" s="15" t="str">
        <f t="shared" si="16"/>
        <v>0x00,</v>
      </c>
      <c r="K28" s="15" t="str">
        <f t="shared" si="16"/>
        <v>0x00,</v>
      </c>
      <c r="L28" s="15" t="str">
        <f t="shared" si="16"/>
        <v>0x00,</v>
      </c>
      <c r="M28" s="15" t="str">
        <f t="shared" si="16"/>
        <v>0x00,</v>
      </c>
      <c r="N28" s="15" t="str">
        <f t="shared" si="16"/>
        <v>0x00,</v>
      </c>
      <c r="O28" s="15" t="str">
        <f t="shared" si="16"/>
        <v>0x00,</v>
      </c>
      <c r="P28" s="15" t="str">
        <f t="shared" si="16"/>
        <v>0x00,</v>
      </c>
      <c r="Q28" s="15" t="str">
        <f t="shared" si="16"/>
        <v>0x00,</v>
      </c>
      <c r="R28" s="15" t="str">
        <f t="shared" si="16"/>
        <v>0x00,</v>
      </c>
      <c r="S28" s="15" t="str">
        <f t="shared" si="16"/>
        <v>0x00,</v>
      </c>
      <c r="U28" s="15" t="str">
        <f t="shared" si="16"/>
        <v>0x00,</v>
      </c>
      <c r="V28" s="15" t="str">
        <f t="shared" si="16"/>
        <v>0x00,</v>
      </c>
      <c r="W28" s="15" t="str">
        <f t="shared" si="16"/>
        <v>0x00,</v>
      </c>
      <c r="X28" s="15" t="str">
        <f t="shared" si="16"/>
        <v>0x00,</v>
      </c>
      <c r="Y28" s="15" t="str">
        <f t="shared" si="16"/>
        <v>0x00,</v>
      </c>
      <c r="Z28" s="15" t="str">
        <f t="shared" si="16"/>
        <v>0x00,</v>
      </c>
      <c r="AA28" s="15" t="str">
        <f t="shared" si="16"/>
        <v>0x00,</v>
      </c>
      <c r="AB28" s="15" t="str">
        <f t="shared" si="16"/>
        <v>0x00,</v>
      </c>
      <c r="AC28" s="15" t="str">
        <f t="shared" si="16"/>
        <v>0x00,</v>
      </c>
      <c r="AD28" s="15" t="str">
        <f t="shared" si="16"/>
        <v>0x00,</v>
      </c>
      <c r="AE28" s="15" t="str">
        <f t="shared" si="16"/>
        <v>0x00,</v>
      </c>
      <c r="AF28" s="15" t="str">
        <f t="shared" si="16"/>
        <v>0x00,</v>
      </c>
      <c r="AG28" s="15" t="str">
        <f t="shared" si="16"/>
        <v>0x00,</v>
      </c>
      <c r="AH28" s="15" t="str">
        <f t="shared" si="16"/>
        <v>0x00,</v>
      </c>
      <c r="AI28" s="15" t="str">
        <f t="shared" si="16"/>
        <v>0x00,</v>
      </c>
      <c r="AJ28" s="15" t="str">
        <f t="shared" si="16"/>
        <v>0x00,</v>
      </c>
      <c r="AK28" s="15" t="str">
        <f t="shared" si="16"/>
        <v>0x00,</v>
      </c>
      <c r="AL28" s="27"/>
      <c r="AM28" s="15" t="str">
        <f t="shared" ref="AM28:BC28" si="17">"0x"&amp;DEC2HEX((SUMIF(AM$18:AM$25,"&lt;&gt;",$A$18:$A$25)),2)&amp;","</f>
        <v>0x00,</v>
      </c>
      <c r="AN28" s="15" t="str">
        <f t="shared" si="17"/>
        <v>0x00,</v>
      </c>
      <c r="AO28" s="15" t="str">
        <f t="shared" si="17"/>
        <v>0x00,</v>
      </c>
      <c r="AP28" s="15" t="str">
        <f t="shared" si="17"/>
        <v>0x00,</v>
      </c>
      <c r="AQ28" s="15" t="str">
        <f t="shared" si="17"/>
        <v>0x00,</v>
      </c>
      <c r="AR28" s="15" t="str">
        <f t="shared" si="17"/>
        <v>0x00,</v>
      </c>
      <c r="AS28" s="15" t="str">
        <f t="shared" si="17"/>
        <v>0x00,</v>
      </c>
      <c r="AT28" s="15" t="str">
        <f t="shared" si="17"/>
        <v>0x00,</v>
      </c>
      <c r="AU28" s="15" t="str">
        <f t="shared" si="17"/>
        <v>0x00,</v>
      </c>
      <c r="AV28" s="15" t="str">
        <f t="shared" si="17"/>
        <v>0x00,</v>
      </c>
      <c r="AW28" s="15" t="str">
        <f t="shared" si="17"/>
        <v>0x00,</v>
      </c>
      <c r="AX28" s="15" t="str">
        <f t="shared" si="17"/>
        <v>0x00,</v>
      </c>
      <c r="AY28" s="15" t="str">
        <f t="shared" si="17"/>
        <v>0x00,</v>
      </c>
      <c r="AZ28" s="15" t="str">
        <f t="shared" si="17"/>
        <v>0x00,</v>
      </c>
      <c r="BA28" s="15" t="str">
        <f t="shared" si="17"/>
        <v>0x00,</v>
      </c>
      <c r="BB28" s="15" t="str">
        <f t="shared" si="17"/>
        <v>0x00,</v>
      </c>
      <c r="BC28" s="15" t="str">
        <f t="shared" si="17"/>
        <v>0x00,</v>
      </c>
      <c r="BE28" s="15" t="str">
        <f t="shared" ref="BE28:BT28" si="18">"0x"&amp;DEC2HEX((SUMIF(BE$18:BE$25,"&lt;&gt;",$A$18:$A$25)),2)&amp;","</f>
        <v>0x00,</v>
      </c>
      <c r="BF28" s="15" t="str">
        <f t="shared" si="18"/>
        <v>0x00,</v>
      </c>
      <c r="BG28" s="15" t="str">
        <f t="shared" si="18"/>
        <v>0x00,</v>
      </c>
      <c r="BH28" s="15" t="str">
        <f t="shared" si="18"/>
        <v>0x00,</v>
      </c>
      <c r="BI28" s="15" t="str">
        <f t="shared" si="18"/>
        <v>0x00,</v>
      </c>
      <c r="BJ28" s="15" t="str">
        <f t="shared" si="18"/>
        <v>0x00,</v>
      </c>
      <c r="BK28" s="15" t="str">
        <f t="shared" si="18"/>
        <v>0x00,</v>
      </c>
      <c r="BL28" s="15" t="str">
        <f t="shared" si="18"/>
        <v>0x00,</v>
      </c>
      <c r="BM28" s="15" t="str">
        <f t="shared" si="18"/>
        <v>0x00,</v>
      </c>
      <c r="BN28" s="15" t="str">
        <f t="shared" si="18"/>
        <v>0x00,</v>
      </c>
      <c r="BO28" s="15" t="str">
        <f t="shared" si="18"/>
        <v>0x00,</v>
      </c>
      <c r="BP28" s="15" t="str">
        <f t="shared" si="18"/>
        <v>0x00,</v>
      </c>
      <c r="BQ28" s="15" t="str">
        <f t="shared" si="18"/>
        <v>0x00,</v>
      </c>
      <c r="BR28" s="15" t="str">
        <f t="shared" si="18"/>
        <v>0x00,</v>
      </c>
      <c r="BS28" s="15" t="str">
        <f t="shared" si="18"/>
        <v>0x00,</v>
      </c>
      <c r="BT28" s="15" t="str">
        <f t="shared" si="18"/>
        <v>0x00,</v>
      </c>
      <c r="BU28" s="48" t="s">
        <v>25</v>
      </c>
      <c r="CA28" s="15" t="str">
        <f>"0x"&amp;DEC2HEX((SUMIF(CA$18:CA$25,"&lt;&gt;",$A$18:$A$25)),2)&amp;","</f>
        <v>0x00,</v>
      </c>
      <c r="CB28" s="15" t="str">
        <f t="shared" ref="CB28:DI28" si="19">"0x"&amp;DEC2HEX((SUMIF(CB$18:CB$25,"&lt;&gt;",$A$18:$A$25)),2)&amp;","</f>
        <v>0x00,</v>
      </c>
      <c r="CC28" s="15" t="str">
        <f t="shared" si="19"/>
        <v>0x00,</v>
      </c>
      <c r="CD28" s="15" t="str">
        <f t="shared" si="19"/>
        <v>0x00,</v>
      </c>
      <c r="CE28" s="15" t="str">
        <f t="shared" si="19"/>
        <v>0x00,</v>
      </c>
      <c r="CF28" s="15" t="str">
        <f t="shared" si="19"/>
        <v>0x00,</v>
      </c>
      <c r="CG28" s="15" t="str">
        <f t="shared" si="19"/>
        <v>0x00,</v>
      </c>
      <c r="CH28" s="15" t="str">
        <f t="shared" si="19"/>
        <v>0x00,</v>
      </c>
      <c r="CI28" s="15" t="str">
        <f t="shared" si="19"/>
        <v>0x00,</v>
      </c>
      <c r="CJ28" s="15" t="str">
        <f t="shared" si="19"/>
        <v>0x00,</v>
      </c>
      <c r="CK28" s="15" t="str">
        <f t="shared" si="19"/>
        <v>0x00,</v>
      </c>
      <c r="CL28" s="15" t="str">
        <f t="shared" si="19"/>
        <v>0x00,</v>
      </c>
      <c r="CM28" s="15" t="str">
        <f t="shared" si="19"/>
        <v>0x00,</v>
      </c>
      <c r="CN28" s="15" t="str">
        <f t="shared" si="19"/>
        <v>0x00,</v>
      </c>
      <c r="CO28" s="15" t="str">
        <f t="shared" si="19"/>
        <v>0x00,</v>
      </c>
      <c r="CP28" s="15" t="str">
        <f t="shared" si="19"/>
        <v>0x00,</v>
      </c>
      <c r="CQ28" s="15" t="str">
        <f t="shared" si="19"/>
        <v>0x00,</v>
      </c>
      <c r="CS28" s="15" t="str">
        <f t="shared" si="19"/>
        <v>0x00,</v>
      </c>
      <c r="CT28" s="15" t="str">
        <f t="shared" si="19"/>
        <v>0x00,</v>
      </c>
      <c r="CU28" s="15" t="str">
        <f t="shared" si="19"/>
        <v>0x00,</v>
      </c>
      <c r="CV28" s="15" t="str">
        <f t="shared" si="19"/>
        <v>0x00,</v>
      </c>
      <c r="CW28" s="15" t="str">
        <f t="shared" si="19"/>
        <v>0x00,</v>
      </c>
      <c r="CX28" s="15" t="str">
        <f t="shared" si="19"/>
        <v>0x00,</v>
      </c>
      <c r="CY28" s="15" t="str">
        <f t="shared" si="19"/>
        <v>0x00,</v>
      </c>
      <c r="CZ28" s="15" t="str">
        <f t="shared" si="19"/>
        <v>0x00,</v>
      </c>
      <c r="DA28" s="15" t="str">
        <f t="shared" si="19"/>
        <v>0x00,</v>
      </c>
      <c r="DB28" s="15" t="str">
        <f t="shared" si="19"/>
        <v>0x00,</v>
      </c>
      <c r="DC28" s="15" t="str">
        <f t="shared" si="19"/>
        <v>0x00,</v>
      </c>
      <c r="DD28" s="15" t="str">
        <f t="shared" si="19"/>
        <v>0x00,</v>
      </c>
      <c r="DE28" s="15" t="str">
        <f t="shared" si="19"/>
        <v>0x00,</v>
      </c>
      <c r="DF28" s="15" t="str">
        <f t="shared" si="19"/>
        <v>0x00,</v>
      </c>
      <c r="DG28" s="15" t="str">
        <f t="shared" si="19"/>
        <v>0x00,</v>
      </c>
      <c r="DH28" s="15" t="str">
        <f t="shared" si="19"/>
        <v>0x00,</v>
      </c>
      <c r="DI28" s="15" t="str">
        <f t="shared" si="19"/>
        <v>0x00,</v>
      </c>
      <c r="DJ28" s="27"/>
      <c r="DK28" s="15" t="str">
        <f t="shared" ref="DK28:EA28" si="20">"0x"&amp;DEC2HEX((SUMIF(DK$18:DK$25,"&lt;&gt;",$A$18:$A$25)),2)&amp;","</f>
        <v>0x00,</v>
      </c>
      <c r="DL28" s="15" t="str">
        <f t="shared" si="20"/>
        <v>0x00,</v>
      </c>
      <c r="DM28" s="15" t="str">
        <f t="shared" si="20"/>
        <v>0x00,</v>
      </c>
      <c r="DN28" s="15" t="str">
        <f t="shared" si="20"/>
        <v>0x00,</v>
      </c>
      <c r="DO28" s="15" t="str">
        <f t="shared" si="20"/>
        <v>0x00,</v>
      </c>
      <c r="DP28" s="15" t="str">
        <f t="shared" si="20"/>
        <v>0x00,</v>
      </c>
      <c r="DQ28" s="15" t="str">
        <f t="shared" si="20"/>
        <v>0x00,</v>
      </c>
      <c r="DR28" s="15" t="str">
        <f t="shared" si="20"/>
        <v>0x00,</v>
      </c>
      <c r="DS28" s="15" t="str">
        <f t="shared" si="20"/>
        <v>0x00,</v>
      </c>
      <c r="DT28" s="15" t="str">
        <f t="shared" si="20"/>
        <v>0x00,</v>
      </c>
      <c r="DU28" s="15" t="str">
        <f t="shared" si="20"/>
        <v>0x00,</v>
      </c>
      <c r="DV28" s="15" t="str">
        <f t="shared" si="20"/>
        <v>0x00,</v>
      </c>
      <c r="DW28" s="15" t="str">
        <f t="shared" si="20"/>
        <v>0x00,</v>
      </c>
      <c r="DX28" s="15" t="str">
        <f t="shared" si="20"/>
        <v>0x00,</v>
      </c>
      <c r="DY28" s="15" t="str">
        <f t="shared" si="20"/>
        <v>0x00,</v>
      </c>
      <c r="DZ28" s="15" t="str">
        <f t="shared" si="20"/>
        <v>0x00,</v>
      </c>
      <c r="EA28" s="15" t="str">
        <f t="shared" si="20"/>
        <v>0x00,</v>
      </c>
      <c r="EC28" s="15" t="str">
        <f t="shared" ref="EC28:ER28" si="21">"0x"&amp;DEC2HEX((SUMIF(EC$18:EC$25,"&lt;&gt;",$A$18:$A$25)),2)&amp;","</f>
        <v>0x00,</v>
      </c>
      <c r="ED28" s="15" t="str">
        <f t="shared" si="21"/>
        <v>0x00,</v>
      </c>
      <c r="EE28" s="15" t="str">
        <f t="shared" si="21"/>
        <v>0x00,</v>
      </c>
      <c r="EF28" s="15" t="str">
        <f t="shared" si="21"/>
        <v>0x00,</v>
      </c>
      <c r="EG28" s="15" t="str">
        <f t="shared" si="21"/>
        <v>0x00,</v>
      </c>
      <c r="EH28" s="15" t="str">
        <f t="shared" si="21"/>
        <v>0x00,</v>
      </c>
      <c r="EI28" s="15" t="str">
        <f t="shared" si="21"/>
        <v>0x00,</v>
      </c>
      <c r="EJ28" s="15" t="str">
        <f t="shared" si="21"/>
        <v>0x00,</v>
      </c>
      <c r="EK28" s="15" t="str">
        <f t="shared" si="21"/>
        <v>0x00,</v>
      </c>
      <c r="EL28" s="15" t="str">
        <f t="shared" si="21"/>
        <v>0x00,</v>
      </c>
      <c r="EM28" s="15" t="str">
        <f t="shared" si="21"/>
        <v>0x00,</v>
      </c>
      <c r="EN28" s="15" t="str">
        <f t="shared" si="21"/>
        <v>0x00,</v>
      </c>
      <c r="EO28" s="15" t="str">
        <f t="shared" si="21"/>
        <v>0x00,</v>
      </c>
      <c r="EP28" s="15" t="str">
        <f t="shared" si="21"/>
        <v>0x00,</v>
      </c>
      <c r="EQ28" s="15" t="str">
        <f t="shared" si="21"/>
        <v>0x00,</v>
      </c>
      <c r="ER28" s="15" t="str">
        <f t="shared" si="21"/>
        <v>0x00,</v>
      </c>
      <c r="ES28" s="48" t="s">
        <v>25</v>
      </c>
    </row>
    <row r="29" spans="1:149">
      <c r="AH29" s="14"/>
      <c r="AL29" s="26"/>
      <c r="AX29" s="14"/>
      <c r="BB29" s="26"/>
      <c r="BN29" s="14"/>
      <c r="CP29" s="26"/>
      <c r="DJ29" s="26"/>
      <c r="DZ29" s="26"/>
    </row>
    <row r="30" spans="1:149">
      <c r="A30" s="21"/>
      <c r="B30" s="21"/>
      <c r="C30" s="24">
        <v>1</v>
      </c>
      <c r="D30" s="24">
        <v>2</v>
      </c>
      <c r="E30" s="24">
        <v>3</v>
      </c>
      <c r="F30" s="24">
        <v>4</v>
      </c>
      <c r="G30" s="24">
        <v>5</v>
      </c>
      <c r="H30" s="24">
        <v>6</v>
      </c>
      <c r="I30" s="24">
        <v>7</v>
      </c>
      <c r="J30" s="24">
        <v>8</v>
      </c>
      <c r="K30" s="24">
        <v>9</v>
      </c>
      <c r="L30" s="24">
        <v>10</v>
      </c>
      <c r="M30" s="24">
        <v>11</v>
      </c>
      <c r="N30" s="24">
        <v>12</v>
      </c>
      <c r="O30" s="24">
        <v>13</v>
      </c>
      <c r="P30" s="24">
        <v>14</v>
      </c>
      <c r="Q30" s="24">
        <v>15</v>
      </c>
      <c r="R30" s="24">
        <v>16</v>
      </c>
      <c r="S30" s="24">
        <v>17</v>
      </c>
      <c r="U30" s="24">
        <v>1</v>
      </c>
      <c r="V30" s="24">
        <v>2</v>
      </c>
      <c r="W30" s="24">
        <v>3</v>
      </c>
      <c r="X30" s="24">
        <v>4</v>
      </c>
      <c r="Y30" s="24">
        <v>5</v>
      </c>
      <c r="Z30" s="24">
        <v>6</v>
      </c>
      <c r="AA30" s="24">
        <v>7</v>
      </c>
      <c r="AB30" s="24">
        <v>8</v>
      </c>
      <c r="AC30" s="24">
        <v>9</v>
      </c>
      <c r="AD30" s="24">
        <v>10</v>
      </c>
      <c r="AE30" s="24">
        <v>11</v>
      </c>
      <c r="AF30" s="24">
        <v>12</v>
      </c>
      <c r="AG30" s="24">
        <v>13</v>
      </c>
      <c r="AH30" s="24">
        <v>14</v>
      </c>
      <c r="AI30" s="24">
        <v>15</v>
      </c>
      <c r="AJ30" s="24">
        <v>16</v>
      </c>
      <c r="AK30" s="24">
        <v>17</v>
      </c>
      <c r="AL30" s="25"/>
      <c r="AM30" s="24">
        <v>1</v>
      </c>
      <c r="AN30" s="24">
        <v>2</v>
      </c>
      <c r="AO30" s="24">
        <v>3</v>
      </c>
      <c r="AP30" s="24">
        <v>4</v>
      </c>
      <c r="AQ30" s="24">
        <v>5</v>
      </c>
      <c r="AR30" s="24">
        <v>6</v>
      </c>
      <c r="AS30" s="24">
        <v>7</v>
      </c>
      <c r="AT30" s="24">
        <v>8</v>
      </c>
      <c r="AU30" s="24">
        <v>9</v>
      </c>
      <c r="AV30" s="24">
        <v>10</v>
      </c>
      <c r="AW30" s="24">
        <v>11</v>
      </c>
      <c r="AX30" s="24">
        <v>12</v>
      </c>
      <c r="AY30" s="24">
        <v>13</v>
      </c>
      <c r="AZ30" s="24">
        <v>14</v>
      </c>
      <c r="BA30" s="24">
        <v>15</v>
      </c>
      <c r="BB30" s="24">
        <v>16</v>
      </c>
      <c r="BC30" s="24">
        <v>17</v>
      </c>
      <c r="BE30" s="24">
        <v>1</v>
      </c>
      <c r="BF30" s="24">
        <v>2</v>
      </c>
      <c r="BG30" s="24">
        <v>3</v>
      </c>
      <c r="BH30" s="24">
        <v>4</v>
      </c>
      <c r="BI30" s="24">
        <v>5</v>
      </c>
      <c r="BJ30" s="24">
        <v>6</v>
      </c>
      <c r="BK30" s="24">
        <v>7</v>
      </c>
      <c r="BL30" s="24">
        <v>8</v>
      </c>
      <c r="BM30" s="24">
        <v>9</v>
      </c>
      <c r="BN30" s="24">
        <v>10</v>
      </c>
      <c r="BO30" s="24">
        <v>11</v>
      </c>
      <c r="BP30" s="24">
        <v>12</v>
      </c>
      <c r="BQ30" s="24">
        <v>13</v>
      </c>
      <c r="BR30" s="24">
        <v>14</v>
      </c>
      <c r="BS30" s="24">
        <v>15</v>
      </c>
      <c r="BT30" s="24">
        <v>16</v>
      </c>
      <c r="BU30" s="24">
        <v>17</v>
      </c>
      <c r="BY30" s="21"/>
      <c r="BZ30" s="21"/>
      <c r="CA30" s="24">
        <v>1</v>
      </c>
      <c r="CB30" s="24">
        <v>2</v>
      </c>
      <c r="CC30" s="24">
        <v>3</v>
      </c>
      <c r="CD30" s="24">
        <v>4</v>
      </c>
      <c r="CE30" s="24">
        <v>5</v>
      </c>
      <c r="CF30" s="24">
        <v>6</v>
      </c>
      <c r="CG30" s="24">
        <v>7</v>
      </c>
      <c r="CH30" s="24">
        <v>8</v>
      </c>
      <c r="CI30" s="24">
        <v>9</v>
      </c>
      <c r="CJ30" s="24">
        <v>10</v>
      </c>
      <c r="CK30" s="24">
        <v>11</v>
      </c>
      <c r="CL30" s="24">
        <v>12</v>
      </c>
      <c r="CM30" s="24">
        <v>13</v>
      </c>
      <c r="CN30" s="24">
        <v>14</v>
      </c>
      <c r="CO30" s="24">
        <v>15</v>
      </c>
      <c r="CP30" s="24">
        <v>16</v>
      </c>
      <c r="CQ30" s="24">
        <v>17</v>
      </c>
      <c r="CS30" s="24">
        <v>1</v>
      </c>
      <c r="CT30" s="24">
        <v>2</v>
      </c>
      <c r="CU30" s="24">
        <v>3</v>
      </c>
      <c r="CV30" s="24">
        <v>4</v>
      </c>
      <c r="CW30" s="24">
        <v>5</v>
      </c>
      <c r="CX30" s="24">
        <v>6</v>
      </c>
      <c r="CY30" s="24">
        <v>7</v>
      </c>
      <c r="CZ30" s="24">
        <v>8</v>
      </c>
      <c r="DA30" s="24">
        <v>9</v>
      </c>
      <c r="DB30" s="24">
        <v>10</v>
      </c>
      <c r="DC30" s="24">
        <v>11</v>
      </c>
      <c r="DD30" s="24">
        <v>12</v>
      </c>
      <c r="DE30" s="24">
        <v>13</v>
      </c>
      <c r="DF30" s="24">
        <v>14</v>
      </c>
      <c r="DG30" s="24">
        <v>15</v>
      </c>
      <c r="DH30" s="24">
        <v>16</v>
      </c>
      <c r="DI30" s="24">
        <v>17</v>
      </c>
      <c r="DJ30" s="25"/>
      <c r="DK30" s="24">
        <v>1</v>
      </c>
      <c r="DL30" s="24">
        <v>2</v>
      </c>
      <c r="DM30" s="24">
        <v>3</v>
      </c>
      <c r="DN30" s="24">
        <v>4</v>
      </c>
      <c r="DO30" s="24">
        <v>5</v>
      </c>
      <c r="DP30" s="24">
        <v>6</v>
      </c>
      <c r="DQ30" s="24">
        <v>7</v>
      </c>
      <c r="DR30" s="24">
        <v>8</v>
      </c>
      <c r="DS30" s="24">
        <v>9</v>
      </c>
      <c r="DT30" s="24">
        <v>10</v>
      </c>
      <c r="DU30" s="24">
        <v>11</v>
      </c>
      <c r="DV30" s="24">
        <v>12</v>
      </c>
      <c r="DW30" s="24">
        <v>13</v>
      </c>
      <c r="DX30" s="24">
        <v>14</v>
      </c>
      <c r="DY30" s="24">
        <v>15</v>
      </c>
      <c r="DZ30" s="24">
        <v>16</v>
      </c>
      <c r="EA30" s="24">
        <v>17</v>
      </c>
      <c r="EC30" s="24">
        <v>1</v>
      </c>
      <c r="ED30" s="24">
        <v>2</v>
      </c>
      <c r="EE30" s="24">
        <v>3</v>
      </c>
      <c r="EF30" s="24">
        <v>4</v>
      </c>
      <c r="EG30" s="24">
        <v>5</v>
      </c>
      <c r="EH30" s="24">
        <v>6</v>
      </c>
      <c r="EI30" s="24">
        <v>7</v>
      </c>
      <c r="EJ30" s="24">
        <v>8</v>
      </c>
      <c r="EK30" s="24">
        <v>9</v>
      </c>
      <c r="EL30" s="24">
        <v>10</v>
      </c>
      <c r="EM30" s="24">
        <v>11</v>
      </c>
      <c r="EN30" s="24">
        <v>12</v>
      </c>
      <c r="EO30" s="24">
        <v>13</v>
      </c>
      <c r="EP30" s="24">
        <v>14</v>
      </c>
      <c r="EQ30" s="24">
        <v>15</v>
      </c>
      <c r="ER30" s="24">
        <v>16</v>
      </c>
      <c r="ES30" s="24">
        <v>17</v>
      </c>
    </row>
    <row r="31" spans="1:149" ht="16">
      <c r="A31" s="21">
        <v>1</v>
      </c>
      <c r="B31" s="20"/>
      <c r="C31" s="23"/>
      <c r="D31" s="23"/>
      <c r="E31" s="23"/>
      <c r="F31" s="40"/>
      <c r="G31" s="40"/>
      <c r="H31" s="40"/>
      <c r="I31" s="40"/>
      <c r="J31" s="40"/>
      <c r="K31" s="40"/>
      <c r="L31" s="23"/>
      <c r="M31" s="23"/>
      <c r="N31" s="23"/>
      <c r="O31" s="40"/>
      <c r="P31" s="40"/>
      <c r="Q31" s="40"/>
      <c r="V31" s="23"/>
      <c r="W31" s="23"/>
      <c r="X31" s="23"/>
      <c r="Y31" s="23"/>
      <c r="Z31" s="23"/>
      <c r="AA31" s="23"/>
      <c r="AB31" s="23"/>
      <c r="AC31" s="23"/>
      <c r="AD31" s="23"/>
      <c r="AE31" s="23"/>
      <c r="AF31" s="23"/>
      <c r="AG31" s="23"/>
      <c r="AH31" s="23"/>
      <c r="AI31" s="23"/>
      <c r="AL31" s="23"/>
      <c r="AX31" s="14"/>
      <c r="BA31" s="17"/>
      <c r="BB31" s="18"/>
      <c r="BF31" s="17"/>
      <c r="BG31" s="17"/>
      <c r="BH31" s="17"/>
      <c r="BI31" s="17"/>
      <c r="BJ31" s="17"/>
      <c r="BK31" s="17"/>
      <c r="BL31" s="17"/>
      <c r="BN31" s="14"/>
      <c r="BP31" s="17"/>
      <c r="BY31" s="21">
        <v>1</v>
      </c>
      <c r="BZ31" s="20"/>
      <c r="CA31" s="23"/>
      <c r="CB31" s="23"/>
      <c r="CC31" s="23"/>
      <c r="CD31" s="40"/>
      <c r="CE31" s="40"/>
      <c r="CF31" s="40"/>
      <c r="CG31" s="40"/>
      <c r="CH31" s="40"/>
      <c r="CI31" s="40"/>
      <c r="CJ31" s="23"/>
      <c r="CK31" s="23"/>
      <c r="CL31" s="23"/>
      <c r="CM31" s="40"/>
      <c r="CN31" s="40"/>
      <c r="CO31" s="40"/>
      <c r="CP31" s="26"/>
      <c r="CT31" s="23"/>
      <c r="CU31" s="23"/>
      <c r="CV31" s="23"/>
      <c r="CW31" s="23"/>
      <c r="CX31" s="23"/>
      <c r="CY31" s="23"/>
      <c r="CZ31" s="23"/>
      <c r="DA31" s="23"/>
      <c r="DB31" s="23"/>
      <c r="DC31" s="23"/>
      <c r="DD31" s="23"/>
      <c r="DE31" s="23"/>
      <c r="DF31" s="23"/>
      <c r="DG31" s="23"/>
      <c r="DJ31" s="23"/>
      <c r="DY31" s="17"/>
      <c r="DZ31" s="18"/>
      <c r="ED31" s="17"/>
      <c r="EE31" s="17"/>
      <c r="EF31" s="17"/>
      <c r="EG31" s="17"/>
      <c r="EH31" s="17"/>
      <c r="EI31" s="17"/>
      <c r="EJ31" s="17"/>
      <c r="EN31" s="17"/>
    </row>
    <row r="32" spans="1:149" ht="16">
      <c r="A32" s="21">
        <v>2</v>
      </c>
      <c r="B32" s="20"/>
      <c r="C32" s="23"/>
      <c r="D32" s="23"/>
      <c r="E32" s="23"/>
      <c r="F32" s="23"/>
      <c r="G32" s="40"/>
      <c r="H32" s="40"/>
      <c r="I32" s="40"/>
      <c r="J32" s="40"/>
      <c r="K32" s="40"/>
      <c r="L32" s="40"/>
      <c r="M32" s="23" t="s">
        <v>0</v>
      </c>
      <c r="N32" s="23" t="s">
        <v>0</v>
      </c>
      <c r="O32" s="23" t="s">
        <v>0</v>
      </c>
      <c r="P32" s="40"/>
      <c r="Q32" s="40"/>
      <c r="R32" s="40"/>
      <c r="S32" s="26"/>
      <c r="W32" s="23"/>
      <c r="X32" s="23"/>
      <c r="Y32" s="23" t="s">
        <v>0</v>
      </c>
      <c r="Z32" s="23" t="s">
        <v>0</v>
      </c>
      <c r="AA32" s="23" t="s">
        <v>0</v>
      </c>
      <c r="AB32" s="23"/>
      <c r="AC32" s="23"/>
      <c r="AD32" s="23"/>
      <c r="AE32" s="23"/>
      <c r="AF32" s="23"/>
      <c r="AG32" s="23"/>
      <c r="AH32" s="23"/>
      <c r="AI32" s="23"/>
      <c r="AJ32" s="23"/>
      <c r="AM32" s="23"/>
      <c r="AX32" s="14"/>
      <c r="BB32" s="17"/>
      <c r="BC32" s="18"/>
      <c r="BG32" s="17"/>
      <c r="BH32" s="17"/>
      <c r="BI32" s="17"/>
      <c r="BJ32" s="17"/>
      <c r="BK32" s="17"/>
      <c r="BL32" s="17"/>
      <c r="BM32" s="17"/>
      <c r="BN32" s="14"/>
      <c r="BQ32" s="17"/>
      <c r="BY32" s="21">
        <v>2</v>
      </c>
      <c r="BZ32" s="20"/>
      <c r="CA32" s="23"/>
      <c r="CB32" s="23"/>
      <c r="CC32" s="23"/>
      <c r="CD32" s="23"/>
      <c r="CE32" s="40"/>
      <c r="CF32" s="40"/>
      <c r="CG32" s="40"/>
      <c r="CH32" s="40"/>
      <c r="CI32" s="40"/>
      <c r="CJ32" s="40"/>
      <c r="CK32" s="23" t="s">
        <v>0</v>
      </c>
      <c r="CL32" s="23" t="s">
        <v>0</v>
      </c>
      <c r="CM32" s="23" t="s">
        <v>0</v>
      </c>
      <c r="CN32" s="40"/>
      <c r="CO32" s="40"/>
      <c r="CP32" s="40"/>
      <c r="CQ32" s="26"/>
      <c r="CU32" s="23"/>
      <c r="CV32" s="23"/>
      <c r="CW32" s="23" t="s">
        <v>0</v>
      </c>
      <c r="CX32" s="23" t="s">
        <v>0</v>
      </c>
      <c r="CY32" s="23" t="s">
        <v>0</v>
      </c>
      <c r="CZ32" s="23"/>
      <c r="DA32" s="23"/>
      <c r="DB32" s="23"/>
      <c r="DC32" s="23"/>
      <c r="DD32" s="23"/>
      <c r="DE32" s="23"/>
      <c r="DF32" s="23"/>
      <c r="DG32" s="23"/>
      <c r="DH32" s="23"/>
      <c r="DK32" s="23"/>
      <c r="DZ32" s="17"/>
      <c r="EA32" s="18"/>
      <c r="EE32" s="17"/>
      <c r="EF32" s="17"/>
      <c r="EG32" s="17"/>
      <c r="EH32" s="17"/>
      <c r="EI32" s="17"/>
      <c r="EJ32" s="17"/>
      <c r="EK32" s="17"/>
      <c r="EO32" s="17"/>
    </row>
    <row r="33" spans="1:148" ht="16">
      <c r="A33" s="21">
        <v>4</v>
      </c>
      <c r="B33" s="20"/>
      <c r="C33" s="23"/>
      <c r="D33" s="23"/>
      <c r="E33" s="23" t="s">
        <v>0</v>
      </c>
      <c r="F33" s="23" t="s">
        <v>0</v>
      </c>
      <c r="G33" s="23" t="s">
        <v>0</v>
      </c>
      <c r="H33" s="23"/>
      <c r="I33" s="23"/>
      <c r="J33" s="23"/>
      <c r="K33" s="40"/>
      <c r="L33" s="23" t="s">
        <v>0</v>
      </c>
      <c r="M33" s="23" t="s">
        <v>0</v>
      </c>
      <c r="N33" s="23" t="s">
        <v>0</v>
      </c>
      <c r="O33" s="23" t="s">
        <v>0</v>
      </c>
      <c r="P33" s="23"/>
      <c r="Q33" s="40"/>
      <c r="R33" s="40"/>
      <c r="S33" s="18"/>
      <c r="W33" s="23"/>
      <c r="X33" s="23"/>
      <c r="Y33" s="23" t="s">
        <v>0</v>
      </c>
      <c r="Z33" s="23" t="s">
        <v>0</v>
      </c>
      <c r="AA33" s="23" t="s">
        <v>0</v>
      </c>
      <c r="AB33" s="23" t="s">
        <v>0</v>
      </c>
      <c r="AC33" s="23"/>
      <c r="AD33" s="23"/>
      <c r="AE33" s="23"/>
      <c r="AF33" s="23"/>
      <c r="AG33" s="23" t="s">
        <v>0</v>
      </c>
      <c r="AH33" s="23" t="s">
        <v>0</v>
      </c>
      <c r="AI33" s="23" t="s">
        <v>0</v>
      </c>
      <c r="AJ33" s="23"/>
      <c r="AM33" s="23"/>
      <c r="AN33" s="23"/>
      <c r="AO33" s="23"/>
      <c r="AP33" s="23"/>
      <c r="AQ33" s="40"/>
      <c r="AR33" s="40"/>
      <c r="AS33" s="40"/>
      <c r="AT33" s="40"/>
      <c r="AU33" s="40"/>
      <c r="AV33" s="40"/>
      <c r="AW33" s="23" t="s">
        <v>0</v>
      </c>
      <c r="AX33" s="23" t="s">
        <v>0</v>
      </c>
      <c r="AY33" s="23"/>
      <c r="AZ33" s="40"/>
      <c r="BA33" s="40"/>
      <c r="BB33" s="17"/>
      <c r="BC33" s="18"/>
      <c r="BG33" s="17"/>
      <c r="BH33" s="17"/>
      <c r="BI33" s="17"/>
      <c r="BJ33" s="23" t="s">
        <v>0</v>
      </c>
      <c r="BK33" s="23" t="s">
        <v>0</v>
      </c>
      <c r="BL33" s="17"/>
      <c r="BM33" s="17"/>
      <c r="BN33" s="14"/>
      <c r="BP33" s="17"/>
      <c r="BQ33" s="17"/>
      <c r="BR33" s="17"/>
      <c r="BY33" s="21">
        <v>4</v>
      </c>
      <c r="BZ33" s="20"/>
      <c r="CA33" s="23"/>
      <c r="CB33" s="23"/>
      <c r="CC33" s="23" t="s">
        <v>0</v>
      </c>
      <c r="CD33" s="23" t="s">
        <v>0</v>
      </c>
      <c r="CE33" s="23" t="s">
        <v>0</v>
      </c>
      <c r="CF33" s="23"/>
      <c r="CG33" s="23"/>
      <c r="CH33" s="23"/>
      <c r="CI33" s="40"/>
      <c r="CJ33" s="23" t="s">
        <v>0</v>
      </c>
      <c r="CK33" s="23"/>
      <c r="CL33" s="23"/>
      <c r="CM33" s="23" t="s">
        <v>0</v>
      </c>
      <c r="CN33" s="23"/>
      <c r="CO33" s="40"/>
      <c r="CP33" s="40"/>
      <c r="CQ33" s="18"/>
      <c r="CU33" s="23"/>
      <c r="CV33" s="23"/>
      <c r="CW33" s="23" t="s">
        <v>0</v>
      </c>
      <c r="CX33" s="23"/>
      <c r="CY33" s="23"/>
      <c r="CZ33" s="23" t="s">
        <v>0</v>
      </c>
      <c r="DA33" s="23"/>
      <c r="DB33" s="23"/>
      <c r="DC33" s="23"/>
      <c r="DD33" s="23"/>
      <c r="DE33" s="23" t="s">
        <v>0</v>
      </c>
      <c r="DF33" s="23" t="s">
        <v>0</v>
      </c>
      <c r="DG33" s="23" t="s">
        <v>0</v>
      </c>
      <c r="DH33" s="23"/>
      <c r="DK33" s="23"/>
      <c r="DL33" s="23"/>
      <c r="DM33" s="23"/>
      <c r="DN33" s="23"/>
      <c r="DO33" s="40"/>
      <c r="DP33" s="40"/>
      <c r="DQ33" s="40"/>
      <c r="DR33" s="40"/>
      <c r="DS33" s="40"/>
      <c r="DT33" s="40"/>
      <c r="DU33" s="23" t="s">
        <v>0</v>
      </c>
      <c r="DV33" s="23" t="s">
        <v>0</v>
      </c>
      <c r="DW33" s="23"/>
      <c r="DX33" s="40"/>
      <c r="DY33" s="40"/>
      <c r="DZ33" s="17"/>
      <c r="EA33" s="18"/>
      <c r="EE33" s="17"/>
      <c r="EF33" s="17"/>
      <c r="EG33" s="17"/>
      <c r="EH33" s="23" t="s">
        <v>0</v>
      </c>
      <c r="EI33" s="23" t="s">
        <v>0</v>
      </c>
      <c r="EJ33" s="17"/>
      <c r="EK33" s="17"/>
      <c r="EN33" s="17"/>
      <c r="EO33" s="17"/>
      <c r="EP33" s="17"/>
    </row>
    <row r="34" spans="1:148" ht="16">
      <c r="A34" s="21">
        <v>8</v>
      </c>
      <c r="B34" s="20"/>
      <c r="C34" s="23"/>
      <c r="D34" s="23"/>
      <c r="E34" s="23" t="s">
        <v>0</v>
      </c>
      <c r="F34" s="23" t="s">
        <v>0</v>
      </c>
      <c r="G34" s="23" t="s">
        <v>0</v>
      </c>
      <c r="H34" s="23" t="s">
        <v>0</v>
      </c>
      <c r="I34" s="23"/>
      <c r="J34" s="23"/>
      <c r="K34" s="23" t="s">
        <v>0</v>
      </c>
      <c r="L34" s="23" t="s">
        <v>0</v>
      </c>
      <c r="M34" s="23" t="s">
        <v>0</v>
      </c>
      <c r="N34" s="23" t="s">
        <v>0</v>
      </c>
      <c r="O34" s="23" t="s">
        <v>0</v>
      </c>
      <c r="P34" s="40"/>
      <c r="Q34" s="40"/>
      <c r="R34" s="40"/>
      <c r="S34" s="18"/>
      <c r="W34" s="23"/>
      <c r="X34" s="23"/>
      <c r="Y34" s="23" t="s">
        <v>0</v>
      </c>
      <c r="Z34" s="23" t="s">
        <v>0</v>
      </c>
      <c r="AA34" s="23" t="s">
        <v>0</v>
      </c>
      <c r="AB34" s="23" t="s">
        <v>0</v>
      </c>
      <c r="AC34" s="23" t="s">
        <v>0</v>
      </c>
      <c r="AD34" s="23"/>
      <c r="AE34" s="23"/>
      <c r="AF34" s="23" t="s">
        <v>0</v>
      </c>
      <c r="AG34" s="23" t="s">
        <v>0</v>
      </c>
      <c r="AH34" s="23" t="s">
        <v>0</v>
      </c>
      <c r="AI34" s="23" t="s">
        <v>0</v>
      </c>
      <c r="AJ34" s="23"/>
      <c r="AM34" s="23"/>
      <c r="AN34" s="23"/>
      <c r="AO34" s="23"/>
      <c r="AP34" s="23"/>
      <c r="AQ34" s="23"/>
      <c r="AR34" s="23"/>
      <c r="AS34" s="23"/>
      <c r="AT34" s="23"/>
      <c r="AU34" s="40"/>
      <c r="AV34" s="23"/>
      <c r="AW34" s="23"/>
      <c r="AX34" s="23" t="s">
        <v>0</v>
      </c>
      <c r="AY34" s="23" t="s">
        <v>0</v>
      </c>
      <c r="AZ34" s="23" t="s">
        <v>0</v>
      </c>
      <c r="BA34" s="40"/>
      <c r="BB34" s="17"/>
      <c r="BC34" s="18"/>
      <c r="BG34" s="17"/>
      <c r="BH34" s="23" t="s">
        <v>0</v>
      </c>
      <c r="BI34" s="23" t="s">
        <v>0</v>
      </c>
      <c r="BJ34" s="23" t="s">
        <v>0</v>
      </c>
      <c r="BK34" s="17"/>
      <c r="BL34" s="17"/>
      <c r="BM34" s="17"/>
      <c r="BN34" s="14"/>
      <c r="BP34" s="17"/>
      <c r="BQ34" s="17"/>
      <c r="BR34" s="17"/>
      <c r="BY34" s="21">
        <v>8</v>
      </c>
      <c r="BZ34" s="20"/>
      <c r="CA34" s="23"/>
      <c r="CB34" s="23"/>
      <c r="CC34" s="23" t="s">
        <v>0</v>
      </c>
      <c r="CD34" s="23" t="s">
        <v>0</v>
      </c>
      <c r="CE34" s="23" t="s">
        <v>0</v>
      </c>
      <c r="CF34" s="23" t="s">
        <v>0</v>
      </c>
      <c r="CG34" s="23"/>
      <c r="CH34" s="23"/>
      <c r="CI34" s="23" t="s">
        <v>0</v>
      </c>
      <c r="CJ34" s="23"/>
      <c r="CK34" s="23"/>
      <c r="CL34" s="23"/>
      <c r="CM34" s="23" t="s">
        <v>0</v>
      </c>
      <c r="CN34" s="40"/>
      <c r="CO34" s="40"/>
      <c r="CP34" s="40"/>
      <c r="CQ34" s="18"/>
      <c r="CU34" s="23"/>
      <c r="CV34" s="23"/>
      <c r="CW34" s="23" t="s">
        <v>0</v>
      </c>
      <c r="CX34" s="23"/>
      <c r="CY34" s="23"/>
      <c r="CZ34" s="23"/>
      <c r="DA34" s="23" t="s">
        <v>0</v>
      </c>
      <c r="DB34" s="23"/>
      <c r="DC34" s="23"/>
      <c r="DD34" s="23" t="s">
        <v>0</v>
      </c>
      <c r="DE34" s="23" t="s">
        <v>0</v>
      </c>
      <c r="DF34" s="23" t="s">
        <v>0</v>
      </c>
      <c r="DG34" s="23" t="s">
        <v>0</v>
      </c>
      <c r="DH34" s="23"/>
      <c r="DK34" s="23"/>
      <c r="DL34" s="23"/>
      <c r="DM34" s="23"/>
      <c r="DN34" s="23"/>
      <c r="DO34" s="23"/>
      <c r="DP34" s="23"/>
      <c r="DQ34" s="23"/>
      <c r="DR34" s="23"/>
      <c r="DS34" s="40"/>
      <c r="DT34" s="23"/>
      <c r="DU34" s="23"/>
      <c r="DV34" s="23" t="s">
        <v>0</v>
      </c>
      <c r="DW34" s="23" t="s">
        <v>0</v>
      </c>
      <c r="DX34" s="23" t="s">
        <v>0</v>
      </c>
      <c r="DY34" s="40"/>
      <c r="DZ34" s="17"/>
      <c r="EA34" s="18"/>
      <c r="EE34" s="17"/>
      <c r="EF34" s="23" t="s">
        <v>0</v>
      </c>
      <c r="EG34" s="23" t="s">
        <v>0</v>
      </c>
      <c r="EH34" s="23" t="s">
        <v>0</v>
      </c>
      <c r="EI34" s="17"/>
      <c r="EJ34" s="17"/>
      <c r="EK34" s="17"/>
      <c r="EN34" s="17"/>
      <c r="EO34" s="17"/>
      <c r="EP34" s="17"/>
    </row>
    <row r="35" spans="1:148" ht="16">
      <c r="A35" s="21">
        <v>16</v>
      </c>
      <c r="B35" s="20"/>
      <c r="C35" s="23"/>
      <c r="D35" s="23"/>
      <c r="E35" s="23" t="s">
        <v>0</v>
      </c>
      <c r="F35" s="23" t="s">
        <v>0</v>
      </c>
      <c r="G35" s="23" t="s">
        <v>0</v>
      </c>
      <c r="H35" s="23" t="s">
        <v>0</v>
      </c>
      <c r="I35" s="23" t="s">
        <v>0</v>
      </c>
      <c r="J35" s="23" t="s">
        <v>0</v>
      </c>
      <c r="K35" s="23" t="s">
        <v>0</v>
      </c>
      <c r="L35" s="23"/>
      <c r="M35" s="23" t="s">
        <v>0</v>
      </c>
      <c r="N35" s="23" t="s">
        <v>0</v>
      </c>
      <c r="O35" s="23"/>
      <c r="P35" s="40"/>
      <c r="Q35" s="40"/>
      <c r="R35" s="40"/>
      <c r="S35" s="18"/>
      <c r="W35" s="40"/>
      <c r="X35" s="23"/>
      <c r="Y35" s="23"/>
      <c r="Z35" s="23" t="s">
        <v>0</v>
      </c>
      <c r="AA35" s="23" t="s">
        <v>0</v>
      </c>
      <c r="AB35" s="23"/>
      <c r="AC35" s="23" t="s">
        <v>0</v>
      </c>
      <c r="AD35" s="23" t="s">
        <v>0</v>
      </c>
      <c r="AE35" s="23" t="s">
        <v>0</v>
      </c>
      <c r="AF35" s="23" t="s">
        <v>0</v>
      </c>
      <c r="AG35" s="23" t="s">
        <v>0</v>
      </c>
      <c r="AH35" s="23" t="s">
        <v>0</v>
      </c>
      <c r="AI35" s="23" t="s">
        <v>0</v>
      </c>
      <c r="AJ35" s="23"/>
      <c r="AM35" s="23"/>
      <c r="AN35" s="23" t="s">
        <v>0</v>
      </c>
      <c r="AO35" s="23" t="s">
        <v>0</v>
      </c>
      <c r="AP35" s="23" t="s">
        <v>0</v>
      </c>
      <c r="AQ35" s="23"/>
      <c r="AR35" s="23"/>
      <c r="AS35" s="23"/>
      <c r="AT35" s="23"/>
      <c r="AU35" s="23"/>
      <c r="AV35" s="23"/>
      <c r="AW35" s="23"/>
      <c r="AX35" s="23"/>
      <c r="AY35" s="23" t="s">
        <v>0</v>
      </c>
      <c r="AZ35" s="23" t="s">
        <v>0</v>
      </c>
      <c r="BA35" s="40"/>
      <c r="BB35" s="17"/>
      <c r="BC35" s="18"/>
      <c r="BG35" s="17"/>
      <c r="BH35" s="23" t="s">
        <v>0</v>
      </c>
      <c r="BI35" s="23" t="s">
        <v>0</v>
      </c>
      <c r="BJ35" s="17"/>
      <c r="BK35" s="17"/>
      <c r="BL35" s="17"/>
      <c r="BM35" s="17"/>
      <c r="BN35" s="14"/>
      <c r="BO35" s="17"/>
      <c r="BP35" s="17"/>
      <c r="BQ35" s="17"/>
      <c r="BR35" s="23" t="s">
        <v>0</v>
      </c>
      <c r="BS35" s="23" t="s">
        <v>0</v>
      </c>
      <c r="BT35" s="23" t="s">
        <v>0</v>
      </c>
      <c r="BY35" s="21">
        <v>16</v>
      </c>
      <c r="BZ35" s="20"/>
      <c r="CA35" s="23"/>
      <c r="CB35" s="23"/>
      <c r="CC35" s="23" t="s">
        <v>0</v>
      </c>
      <c r="CD35" s="23" t="s">
        <v>0</v>
      </c>
      <c r="CE35" s="23" t="s">
        <v>0</v>
      </c>
      <c r="CF35" s="23" t="s">
        <v>0</v>
      </c>
      <c r="CG35" s="23" t="s">
        <v>0</v>
      </c>
      <c r="CH35" s="23" t="s">
        <v>0</v>
      </c>
      <c r="CI35" s="23"/>
      <c r="CJ35" s="23"/>
      <c r="CK35" s="23"/>
      <c r="CL35" s="23" t="s">
        <v>0</v>
      </c>
      <c r="CM35" s="23"/>
      <c r="CN35" s="40"/>
      <c r="CO35" s="40"/>
      <c r="CP35" s="40"/>
      <c r="CQ35" s="18"/>
      <c r="CU35" s="40"/>
      <c r="CV35" s="23"/>
      <c r="CW35" s="23"/>
      <c r="CX35" s="23" t="s">
        <v>0</v>
      </c>
      <c r="CY35" s="23"/>
      <c r="CZ35" s="23"/>
      <c r="DA35" s="23"/>
      <c r="DB35" s="23" t="s">
        <v>0</v>
      </c>
      <c r="DC35" s="23" t="s">
        <v>0</v>
      </c>
      <c r="DD35" s="23" t="s">
        <v>0</v>
      </c>
      <c r="DE35" s="23" t="s">
        <v>0</v>
      </c>
      <c r="DF35" s="23" t="s">
        <v>0</v>
      </c>
      <c r="DG35" s="23" t="s">
        <v>0</v>
      </c>
      <c r="DH35" s="23"/>
      <c r="DK35" s="23"/>
      <c r="DL35" s="23" t="s">
        <v>0</v>
      </c>
      <c r="DM35" s="23" t="s">
        <v>0</v>
      </c>
      <c r="DN35" s="23" t="s">
        <v>0</v>
      </c>
      <c r="DO35" s="23"/>
      <c r="DP35" s="23"/>
      <c r="DQ35" s="23"/>
      <c r="DR35" s="23"/>
      <c r="DS35" s="23"/>
      <c r="DT35" s="23"/>
      <c r="DU35" s="23"/>
      <c r="DV35" s="23"/>
      <c r="DW35" s="23" t="s">
        <v>0</v>
      </c>
      <c r="DX35" s="23" t="s">
        <v>0</v>
      </c>
      <c r="DY35" s="40"/>
      <c r="DZ35" s="17"/>
      <c r="EA35" s="18"/>
      <c r="EE35" s="17"/>
      <c r="EF35" s="23" t="s">
        <v>0</v>
      </c>
      <c r="EG35" s="23" t="s">
        <v>0</v>
      </c>
      <c r="EH35" s="17"/>
      <c r="EI35" s="17"/>
      <c r="EJ35" s="17"/>
      <c r="EK35" s="17"/>
      <c r="EM35" s="17"/>
      <c r="EN35" s="17"/>
      <c r="EO35" s="17"/>
      <c r="EP35" s="23" t="s">
        <v>0</v>
      </c>
      <c r="EQ35" s="23" t="s">
        <v>0</v>
      </c>
      <c r="ER35" s="23" t="s">
        <v>0</v>
      </c>
    </row>
    <row r="36" spans="1:148" ht="16">
      <c r="A36" s="21">
        <v>32</v>
      </c>
      <c r="B36" s="20"/>
      <c r="C36" s="23"/>
      <c r="D36" s="23"/>
      <c r="E36" s="23"/>
      <c r="F36" s="23" t="s">
        <v>0</v>
      </c>
      <c r="G36" s="23" t="s">
        <v>0</v>
      </c>
      <c r="H36" s="23"/>
      <c r="I36" s="23" t="s">
        <v>0</v>
      </c>
      <c r="J36" s="23" t="s">
        <v>0</v>
      </c>
      <c r="K36" s="23" t="s">
        <v>0</v>
      </c>
      <c r="L36" s="23" t="s">
        <v>0</v>
      </c>
      <c r="M36" s="23" t="s">
        <v>0</v>
      </c>
      <c r="N36" s="23"/>
      <c r="O36" s="23"/>
      <c r="P36" s="40"/>
      <c r="Q36" s="40"/>
      <c r="R36" s="23"/>
      <c r="S36" s="18"/>
      <c r="W36" s="40"/>
      <c r="X36" s="23"/>
      <c r="Y36" s="23"/>
      <c r="Z36" s="23"/>
      <c r="AA36" s="23" t="s">
        <v>0</v>
      </c>
      <c r="AB36" s="23" t="s">
        <v>0</v>
      </c>
      <c r="AC36" s="23" t="s">
        <v>0</v>
      </c>
      <c r="AD36" s="23" t="s">
        <v>0</v>
      </c>
      <c r="AE36" s="23" t="s">
        <v>0</v>
      </c>
      <c r="AF36" s="23"/>
      <c r="AG36" s="23" t="s">
        <v>0</v>
      </c>
      <c r="AH36" s="23" t="s">
        <v>0</v>
      </c>
      <c r="AI36" s="23"/>
      <c r="AJ36" s="23"/>
      <c r="AM36" s="23"/>
      <c r="AN36" s="23" t="s">
        <v>0</v>
      </c>
      <c r="AO36" s="23" t="s">
        <v>0</v>
      </c>
      <c r="AP36" s="23" t="s">
        <v>0</v>
      </c>
      <c r="AQ36" s="23" t="s">
        <v>0</v>
      </c>
      <c r="AR36" s="23"/>
      <c r="AS36" s="23"/>
      <c r="AT36" s="23"/>
      <c r="AU36" s="23"/>
      <c r="AV36" s="23"/>
      <c r="AW36" s="23" t="s">
        <v>0</v>
      </c>
      <c r="AX36" s="23" t="s">
        <v>0</v>
      </c>
      <c r="AY36" s="23"/>
      <c r="AZ36" s="23" t="s">
        <v>0</v>
      </c>
      <c r="BA36" s="23" t="s">
        <v>0</v>
      </c>
      <c r="BB36" s="17"/>
      <c r="BC36" s="18"/>
      <c r="BG36" s="23" t="s">
        <v>0</v>
      </c>
      <c r="BH36" s="23" t="s">
        <v>0</v>
      </c>
      <c r="BI36" s="17"/>
      <c r="BJ36" s="23" t="s">
        <v>0</v>
      </c>
      <c r="BK36" s="23" t="s">
        <v>0</v>
      </c>
      <c r="BL36" s="17"/>
      <c r="BM36" s="17"/>
      <c r="BN36" s="14"/>
      <c r="BO36" s="17"/>
      <c r="BP36" s="17"/>
      <c r="BQ36" s="23" t="s">
        <v>0</v>
      </c>
      <c r="BR36" s="23" t="s">
        <v>0</v>
      </c>
      <c r="BS36" s="23" t="s">
        <v>0</v>
      </c>
      <c r="BT36" s="23" t="s">
        <v>0</v>
      </c>
      <c r="BY36" s="21">
        <v>32</v>
      </c>
      <c r="BZ36" s="20"/>
      <c r="CA36" s="23"/>
      <c r="CB36" s="23"/>
      <c r="CC36" s="23"/>
      <c r="CD36" s="23" t="s">
        <v>0</v>
      </c>
      <c r="CE36" s="23" t="s">
        <v>0</v>
      </c>
      <c r="CF36" s="23"/>
      <c r="CG36" s="23" t="s">
        <v>0</v>
      </c>
      <c r="CH36" s="23" t="s">
        <v>0</v>
      </c>
      <c r="CI36" s="23" t="s">
        <v>0</v>
      </c>
      <c r="CJ36" s="23"/>
      <c r="CK36" s="23" t="s">
        <v>0</v>
      </c>
      <c r="CL36" s="23"/>
      <c r="CM36" s="23"/>
      <c r="CN36" s="40"/>
      <c r="CO36" s="40"/>
      <c r="CP36" s="23"/>
      <c r="CQ36" s="18"/>
      <c r="CU36" s="40"/>
      <c r="CV36" s="23"/>
      <c r="CW36" s="23"/>
      <c r="CX36" s="23"/>
      <c r="CY36" s="23" t="s">
        <v>0</v>
      </c>
      <c r="CZ36" s="23"/>
      <c r="DA36" s="23"/>
      <c r="DB36" s="23" t="s">
        <v>0</v>
      </c>
      <c r="DC36" s="23" t="s">
        <v>0</v>
      </c>
      <c r="DD36" s="23"/>
      <c r="DE36" s="23" t="s">
        <v>0</v>
      </c>
      <c r="DF36" s="23" t="s">
        <v>0</v>
      </c>
      <c r="DG36" s="23"/>
      <c r="DH36" s="23"/>
      <c r="DK36" s="23"/>
      <c r="DL36" s="23" t="s">
        <v>0</v>
      </c>
      <c r="DM36" s="23"/>
      <c r="DN36" s="23"/>
      <c r="DO36" s="23" t="s">
        <v>0</v>
      </c>
      <c r="DP36" s="23"/>
      <c r="DQ36" s="23"/>
      <c r="DR36" s="23"/>
      <c r="DS36" s="23"/>
      <c r="DT36" s="23"/>
      <c r="DU36" s="23" t="s">
        <v>0</v>
      </c>
      <c r="DV36" s="23" t="s">
        <v>0</v>
      </c>
      <c r="DW36" s="23"/>
      <c r="DX36" s="23" t="s">
        <v>0</v>
      </c>
      <c r="DY36" s="23" t="s">
        <v>0</v>
      </c>
      <c r="DZ36" s="17"/>
      <c r="EA36" s="18"/>
      <c r="EE36" s="23" t="s">
        <v>0</v>
      </c>
      <c r="EF36" s="23" t="s">
        <v>0</v>
      </c>
      <c r="EG36" s="17"/>
      <c r="EH36" s="23" t="s">
        <v>0</v>
      </c>
      <c r="EI36" s="23" t="s">
        <v>0</v>
      </c>
      <c r="EJ36" s="17"/>
      <c r="EK36" s="17"/>
      <c r="EM36" s="17"/>
      <c r="EN36" s="17"/>
      <c r="EO36" s="23" t="s">
        <v>0</v>
      </c>
      <c r="EP36" s="23"/>
      <c r="EQ36" s="23"/>
      <c r="ER36" s="23" t="s">
        <v>0</v>
      </c>
    </row>
    <row r="37" spans="1:148" ht="16">
      <c r="A37" s="21">
        <v>64</v>
      </c>
      <c r="B37" s="20"/>
      <c r="C37" s="23"/>
      <c r="D37" s="23"/>
      <c r="E37" s="23"/>
      <c r="F37" s="23"/>
      <c r="G37" s="23" t="s">
        <v>0</v>
      </c>
      <c r="H37" s="23" t="s">
        <v>0</v>
      </c>
      <c r="I37" s="23"/>
      <c r="J37" s="23" t="s">
        <v>0</v>
      </c>
      <c r="K37" s="23" t="s">
        <v>0</v>
      </c>
      <c r="L37" s="23" t="s">
        <v>0</v>
      </c>
      <c r="M37" s="23"/>
      <c r="N37" s="23"/>
      <c r="O37" s="23"/>
      <c r="P37" s="40"/>
      <c r="Q37" s="23"/>
      <c r="R37" s="23"/>
      <c r="S37" s="18"/>
      <c r="W37" s="40"/>
      <c r="X37" s="23"/>
      <c r="Y37" s="23"/>
      <c r="Z37" s="23"/>
      <c r="AA37" s="23"/>
      <c r="AB37" s="23" t="s">
        <v>0</v>
      </c>
      <c r="AC37" s="23" t="s">
        <v>0</v>
      </c>
      <c r="AD37" s="23" t="s">
        <v>0</v>
      </c>
      <c r="AE37" s="23"/>
      <c r="AF37" s="23" t="s">
        <v>0</v>
      </c>
      <c r="AG37" s="23" t="s">
        <v>0</v>
      </c>
      <c r="AH37" s="23"/>
      <c r="AI37" s="23"/>
      <c r="AJ37" s="23"/>
      <c r="AM37" s="23"/>
      <c r="AN37" s="23" t="s">
        <v>0</v>
      </c>
      <c r="AO37" s="23" t="s">
        <v>0</v>
      </c>
      <c r="AP37" s="23" t="s">
        <v>0</v>
      </c>
      <c r="AQ37" s="23" t="s">
        <v>0</v>
      </c>
      <c r="AR37" s="23" t="s">
        <v>0</v>
      </c>
      <c r="AS37" s="23"/>
      <c r="AT37" s="23"/>
      <c r="AU37" s="23" t="s">
        <v>0</v>
      </c>
      <c r="AV37" s="23" t="s">
        <v>0</v>
      </c>
      <c r="AW37" s="23" t="s">
        <v>0</v>
      </c>
      <c r="AX37" s="23" t="s">
        <v>0</v>
      </c>
      <c r="AY37" s="23"/>
      <c r="AZ37" s="40"/>
      <c r="BA37" s="23" t="s">
        <v>0</v>
      </c>
      <c r="BB37" s="17"/>
      <c r="BC37" s="18"/>
      <c r="BG37" s="23" t="s">
        <v>0</v>
      </c>
      <c r="BH37" s="17"/>
      <c r="BI37" s="17"/>
      <c r="BJ37" s="23" t="s">
        <v>0</v>
      </c>
      <c r="BK37" s="23" t="s">
        <v>0</v>
      </c>
      <c r="BL37" s="23" t="s">
        <v>0</v>
      </c>
      <c r="BM37" s="23" t="s">
        <v>0</v>
      </c>
      <c r="BN37" s="14"/>
      <c r="BO37" s="17"/>
      <c r="BP37" s="23" t="s">
        <v>0</v>
      </c>
      <c r="BQ37" s="23" t="s">
        <v>0</v>
      </c>
      <c r="BR37" s="23" t="s">
        <v>0</v>
      </c>
      <c r="BS37" s="23" t="s">
        <v>0</v>
      </c>
      <c r="BT37" s="23" t="s">
        <v>0</v>
      </c>
      <c r="BY37" s="21">
        <v>64</v>
      </c>
      <c r="BZ37" s="20"/>
      <c r="CA37" s="23"/>
      <c r="CB37" s="23"/>
      <c r="CC37" s="23"/>
      <c r="CD37" s="23"/>
      <c r="CE37" s="23" t="s">
        <v>0</v>
      </c>
      <c r="CF37" s="23" t="s">
        <v>0</v>
      </c>
      <c r="CG37" s="23"/>
      <c r="CH37" s="23" t="s">
        <v>0</v>
      </c>
      <c r="CI37" s="23" t="s">
        <v>0</v>
      </c>
      <c r="CJ37" s="23" t="s">
        <v>0</v>
      </c>
      <c r="CK37" s="23"/>
      <c r="CL37" s="23"/>
      <c r="CM37" s="23"/>
      <c r="CN37" s="40"/>
      <c r="CO37" s="23"/>
      <c r="CP37" s="23"/>
      <c r="CQ37" s="18"/>
      <c r="CU37" s="40"/>
      <c r="CV37" s="23"/>
      <c r="CW37" s="23"/>
      <c r="CX37" s="23"/>
      <c r="CY37" s="23"/>
      <c r="CZ37" s="23" t="s">
        <v>0</v>
      </c>
      <c r="DA37" s="23" t="s">
        <v>0</v>
      </c>
      <c r="DB37" s="23" t="s">
        <v>0</v>
      </c>
      <c r="DC37" s="23"/>
      <c r="DD37" s="23" t="s">
        <v>0</v>
      </c>
      <c r="DE37" s="23" t="s">
        <v>0</v>
      </c>
      <c r="DF37" s="23"/>
      <c r="DG37" s="23"/>
      <c r="DH37" s="23"/>
      <c r="DK37" s="23"/>
      <c r="DL37" s="23" t="s">
        <v>0</v>
      </c>
      <c r="DM37" s="23"/>
      <c r="DN37" s="23"/>
      <c r="DO37" s="23"/>
      <c r="DP37" s="23" t="s">
        <v>0</v>
      </c>
      <c r="DQ37" s="23"/>
      <c r="DR37" s="23"/>
      <c r="DS37" s="23" t="s">
        <v>0</v>
      </c>
      <c r="DT37" s="23" t="s">
        <v>0</v>
      </c>
      <c r="DU37" s="23" t="s">
        <v>0</v>
      </c>
      <c r="DV37" s="23" t="s">
        <v>0</v>
      </c>
      <c r="DW37" s="23"/>
      <c r="DX37" s="40"/>
      <c r="DY37" s="23" t="s">
        <v>0</v>
      </c>
      <c r="DZ37" s="17"/>
      <c r="EA37" s="18"/>
      <c r="EE37" s="23" t="s">
        <v>0</v>
      </c>
      <c r="EF37" s="17"/>
      <c r="EG37" s="17"/>
      <c r="EH37" s="23" t="s">
        <v>0</v>
      </c>
      <c r="EI37" s="23" t="s">
        <v>0</v>
      </c>
      <c r="EJ37" s="23" t="s">
        <v>0</v>
      </c>
      <c r="EK37" s="23" t="s">
        <v>0</v>
      </c>
      <c r="EM37" s="17"/>
      <c r="EN37" s="23" t="s">
        <v>0</v>
      </c>
      <c r="EO37" s="23"/>
      <c r="EP37" s="23"/>
      <c r="EQ37" s="23"/>
      <c r="ER37" s="23" t="s">
        <v>0</v>
      </c>
    </row>
    <row r="38" spans="1:148" ht="16">
      <c r="A38" s="21">
        <v>128</v>
      </c>
      <c r="B38" s="20"/>
      <c r="C38" s="23"/>
      <c r="D38" s="23"/>
      <c r="E38" s="23"/>
      <c r="F38" s="23"/>
      <c r="G38" s="23" t="s">
        <v>0</v>
      </c>
      <c r="H38" s="23" t="s">
        <v>0</v>
      </c>
      <c r="I38" s="23" t="s">
        <v>0</v>
      </c>
      <c r="J38" s="23"/>
      <c r="K38" s="23" t="s">
        <v>0</v>
      </c>
      <c r="L38" s="23" t="s">
        <v>0</v>
      </c>
      <c r="M38" s="23"/>
      <c r="N38" s="23"/>
      <c r="O38" s="23"/>
      <c r="P38" s="23"/>
      <c r="Q38" s="23"/>
      <c r="R38" s="23"/>
      <c r="S38" s="18"/>
      <c r="W38" s="40"/>
      <c r="X38" s="23"/>
      <c r="Y38" s="23"/>
      <c r="Z38" s="23"/>
      <c r="AA38" s="23"/>
      <c r="AB38" s="23" t="s">
        <v>0</v>
      </c>
      <c r="AC38" s="23" t="s">
        <v>0</v>
      </c>
      <c r="AD38" s="23"/>
      <c r="AE38" s="23" t="s">
        <v>0</v>
      </c>
      <c r="AF38" s="23" t="s">
        <v>0</v>
      </c>
      <c r="AG38" s="23" t="s">
        <v>0</v>
      </c>
      <c r="AH38" s="23"/>
      <c r="AI38" s="23"/>
      <c r="AJ38" s="23"/>
      <c r="AM38" s="23"/>
      <c r="AN38" s="23"/>
      <c r="AO38" s="23" t="s">
        <v>0</v>
      </c>
      <c r="AP38" s="23" t="s">
        <v>0</v>
      </c>
      <c r="AQ38" s="23"/>
      <c r="AR38" s="23" t="s">
        <v>0</v>
      </c>
      <c r="AS38" s="23" t="s">
        <v>0</v>
      </c>
      <c r="AT38" s="23" t="s">
        <v>0</v>
      </c>
      <c r="AU38" s="23" t="s">
        <v>0</v>
      </c>
      <c r="AV38" s="23" t="s">
        <v>0</v>
      </c>
      <c r="AW38" s="23" t="s">
        <v>0</v>
      </c>
      <c r="AX38" s="23"/>
      <c r="AY38" s="23"/>
      <c r="AZ38" s="40"/>
      <c r="BA38" s="23"/>
      <c r="BB38" s="17"/>
      <c r="BC38" s="18"/>
      <c r="BG38" s="17"/>
      <c r="BH38" s="17"/>
      <c r="BI38" s="17"/>
      <c r="BJ38" s="17"/>
      <c r="BK38" s="23" t="s">
        <v>0</v>
      </c>
      <c r="BL38" s="23" t="s">
        <v>0</v>
      </c>
      <c r="BM38" s="23" t="s">
        <v>0</v>
      </c>
      <c r="BN38" s="23" t="s">
        <v>0</v>
      </c>
      <c r="BO38" s="23" t="s">
        <v>0</v>
      </c>
      <c r="BP38" s="23" t="s">
        <v>0</v>
      </c>
      <c r="BQ38" s="17"/>
      <c r="BR38" s="23" t="s">
        <v>0</v>
      </c>
      <c r="BS38" s="23" t="s">
        <v>0</v>
      </c>
      <c r="BT38" s="17"/>
      <c r="BY38" s="21">
        <v>128</v>
      </c>
      <c r="BZ38" s="20"/>
      <c r="CA38" s="23"/>
      <c r="CB38" s="23"/>
      <c r="CC38" s="23"/>
      <c r="CD38" s="23"/>
      <c r="CE38" s="23" t="s">
        <v>0</v>
      </c>
      <c r="CF38" s="23" t="s">
        <v>0</v>
      </c>
      <c r="CG38" s="23" t="s">
        <v>0</v>
      </c>
      <c r="CH38" s="23"/>
      <c r="CI38" s="23" t="s">
        <v>0</v>
      </c>
      <c r="CJ38" s="23" t="s">
        <v>0</v>
      </c>
      <c r="CK38" s="23"/>
      <c r="CL38" s="23"/>
      <c r="CM38" s="23"/>
      <c r="CN38" s="23"/>
      <c r="CO38" s="23"/>
      <c r="CP38" s="23"/>
      <c r="CQ38" s="18"/>
      <c r="CU38" s="40"/>
      <c r="CV38" s="23"/>
      <c r="CW38" s="23"/>
      <c r="CX38" s="23"/>
      <c r="CY38" s="23"/>
      <c r="CZ38" s="23" t="s">
        <v>0</v>
      </c>
      <c r="DA38" s="23" t="s">
        <v>0</v>
      </c>
      <c r="DB38" s="23"/>
      <c r="DC38" s="23" t="s">
        <v>0</v>
      </c>
      <c r="DD38" s="23" t="s">
        <v>0</v>
      </c>
      <c r="DE38" s="23" t="s">
        <v>0</v>
      </c>
      <c r="DF38" s="23"/>
      <c r="DG38" s="23"/>
      <c r="DH38" s="23"/>
      <c r="DK38" s="23"/>
      <c r="DL38" s="23"/>
      <c r="DM38" s="23" t="s">
        <v>0</v>
      </c>
      <c r="DN38" s="23"/>
      <c r="DO38" s="23"/>
      <c r="DP38" s="23"/>
      <c r="DQ38" s="23" t="s">
        <v>0</v>
      </c>
      <c r="DR38" s="23" t="s">
        <v>0</v>
      </c>
      <c r="DS38" s="23" t="s">
        <v>0</v>
      </c>
      <c r="DT38" s="23" t="s">
        <v>0</v>
      </c>
      <c r="DU38" s="23" t="s">
        <v>0</v>
      </c>
      <c r="DV38" s="23"/>
      <c r="DW38" s="23"/>
      <c r="DX38" s="40"/>
      <c r="DY38" s="23"/>
      <c r="DZ38" s="17"/>
      <c r="EA38" s="18"/>
      <c r="EE38" s="17"/>
      <c r="EF38" s="17"/>
      <c r="EG38" s="17"/>
      <c r="EH38" s="17"/>
      <c r="EI38" s="23" t="s">
        <v>0</v>
      </c>
      <c r="EJ38" s="23" t="s">
        <v>0</v>
      </c>
      <c r="EK38" s="23" t="s">
        <v>0</v>
      </c>
      <c r="EL38" s="23" t="s">
        <v>0</v>
      </c>
      <c r="EM38" s="23" t="s">
        <v>0</v>
      </c>
      <c r="EN38" s="23"/>
      <c r="EO38" s="17"/>
      <c r="EP38" s="23"/>
      <c r="EQ38" s="23" t="s">
        <v>0</v>
      </c>
      <c r="ER38" s="17"/>
    </row>
    <row r="39" spans="1:148" ht="16">
      <c r="A39" s="21">
        <v>1</v>
      </c>
      <c r="B39" s="20"/>
      <c r="C39" s="23"/>
      <c r="D39" s="23"/>
      <c r="E39" s="23"/>
      <c r="F39" s="23" t="s">
        <v>0</v>
      </c>
      <c r="G39" s="23" t="s">
        <v>0</v>
      </c>
      <c r="H39" s="23" t="s">
        <v>0</v>
      </c>
      <c r="I39" s="23" t="s">
        <v>0</v>
      </c>
      <c r="J39" s="23" t="s">
        <v>0</v>
      </c>
      <c r="K39" s="23" t="s">
        <v>0</v>
      </c>
      <c r="L39" s="23" t="s">
        <v>0</v>
      </c>
      <c r="M39" s="23" t="s">
        <v>0</v>
      </c>
      <c r="N39" s="23"/>
      <c r="O39" s="23"/>
      <c r="P39" s="23"/>
      <c r="Q39" s="23"/>
      <c r="R39" s="23"/>
      <c r="S39" s="18"/>
      <c r="W39" s="40"/>
      <c r="X39" s="40"/>
      <c r="Y39" s="23"/>
      <c r="Z39" s="23"/>
      <c r="AA39" s="23" t="s">
        <v>0</v>
      </c>
      <c r="AB39" s="23" t="s">
        <v>0</v>
      </c>
      <c r="AC39" s="23" t="s">
        <v>0</v>
      </c>
      <c r="AD39" s="23" t="s">
        <v>0</v>
      </c>
      <c r="AE39" s="23" t="s">
        <v>0</v>
      </c>
      <c r="AF39" s="23" t="s">
        <v>0</v>
      </c>
      <c r="AG39" s="23" t="s">
        <v>0</v>
      </c>
      <c r="AH39" s="23" t="s">
        <v>0</v>
      </c>
      <c r="AI39" s="40"/>
      <c r="AJ39" s="40"/>
      <c r="AM39" s="40"/>
      <c r="AN39" s="23"/>
      <c r="AO39" s="23"/>
      <c r="AP39" s="23" t="s">
        <v>0</v>
      </c>
      <c r="AQ39" s="23" t="s">
        <v>0</v>
      </c>
      <c r="AR39" s="23" t="s">
        <v>0</v>
      </c>
      <c r="AS39" s="23" t="s">
        <v>0</v>
      </c>
      <c r="AT39" s="23" t="s">
        <v>0</v>
      </c>
      <c r="AU39" s="23" t="s">
        <v>0</v>
      </c>
      <c r="AV39" s="23" t="s">
        <v>0</v>
      </c>
      <c r="AW39" s="23" t="s">
        <v>0</v>
      </c>
      <c r="AX39" s="23"/>
      <c r="AY39" s="23"/>
      <c r="AZ39" s="23"/>
      <c r="BA39" s="23"/>
      <c r="BB39" s="17"/>
      <c r="BC39" s="18"/>
      <c r="BG39" s="17"/>
      <c r="BH39" s="17"/>
      <c r="BI39" s="17"/>
      <c r="BJ39" s="17"/>
      <c r="BK39" s="23" t="s">
        <v>0</v>
      </c>
      <c r="BL39" s="23" t="s">
        <v>0</v>
      </c>
      <c r="BM39" s="23" t="s">
        <v>0</v>
      </c>
      <c r="BN39" s="23" t="s">
        <v>0</v>
      </c>
      <c r="BO39" s="23" t="s">
        <v>0</v>
      </c>
      <c r="BP39" s="23" t="s">
        <v>0</v>
      </c>
      <c r="BQ39" s="23" t="s">
        <v>0</v>
      </c>
      <c r="BR39" s="23" t="s">
        <v>0</v>
      </c>
      <c r="BS39" s="17"/>
      <c r="BT39" s="17"/>
      <c r="BY39" s="21">
        <v>1</v>
      </c>
      <c r="BZ39" s="20"/>
      <c r="CA39" s="23"/>
      <c r="CB39" s="23"/>
      <c r="CC39" s="23"/>
      <c r="CD39" s="23" t="s">
        <v>0</v>
      </c>
      <c r="CE39" s="23"/>
      <c r="CF39" s="23" t="s">
        <v>0</v>
      </c>
      <c r="CG39" s="23" t="s">
        <v>0</v>
      </c>
      <c r="CH39" s="23" t="s">
        <v>0</v>
      </c>
      <c r="CI39" s="23" t="s">
        <v>0</v>
      </c>
      <c r="CJ39" s="23" t="s">
        <v>0</v>
      </c>
      <c r="CK39" s="23" t="s">
        <v>0</v>
      </c>
      <c r="CL39" s="23"/>
      <c r="CM39" s="23"/>
      <c r="CN39" s="23"/>
      <c r="CO39" s="23"/>
      <c r="CP39" s="23"/>
      <c r="CQ39" s="18"/>
      <c r="CU39" s="40"/>
      <c r="CV39" s="40"/>
      <c r="CW39" s="23"/>
      <c r="CX39" s="23"/>
      <c r="CY39" s="23" t="s">
        <v>0</v>
      </c>
      <c r="CZ39" s="23" t="s">
        <v>0</v>
      </c>
      <c r="DA39" s="23" t="s">
        <v>0</v>
      </c>
      <c r="DB39" s="23" t="s">
        <v>0</v>
      </c>
      <c r="DC39" s="23" t="s">
        <v>0</v>
      </c>
      <c r="DD39" s="23" t="s">
        <v>0</v>
      </c>
      <c r="DE39" s="23"/>
      <c r="DF39" s="23" t="s">
        <v>0</v>
      </c>
      <c r="DG39" s="40"/>
      <c r="DH39" s="40"/>
      <c r="DK39" s="40"/>
      <c r="DL39" s="23"/>
      <c r="DM39" s="23"/>
      <c r="DN39" s="23" t="s">
        <v>0</v>
      </c>
      <c r="DO39" s="23"/>
      <c r="DP39" s="23" t="s">
        <v>0</v>
      </c>
      <c r="DQ39" s="23" t="s">
        <v>0</v>
      </c>
      <c r="DR39" s="23" t="s">
        <v>0</v>
      </c>
      <c r="DS39" s="23" t="s">
        <v>0</v>
      </c>
      <c r="DT39" s="23" t="s">
        <v>0</v>
      </c>
      <c r="DU39" s="23" t="s">
        <v>0</v>
      </c>
      <c r="DV39" s="23"/>
      <c r="DW39" s="23"/>
      <c r="DX39" s="23"/>
      <c r="DY39" s="23"/>
      <c r="DZ39" s="17"/>
      <c r="EA39" s="18"/>
      <c r="EE39" s="17"/>
      <c r="EF39" s="17"/>
      <c r="EG39" s="17"/>
      <c r="EH39" s="17"/>
      <c r="EI39" s="23" t="s">
        <v>0</v>
      </c>
      <c r="EJ39" s="23" t="s">
        <v>0</v>
      </c>
      <c r="EK39" s="23" t="s">
        <v>0</v>
      </c>
      <c r="EL39" s="23" t="s">
        <v>0</v>
      </c>
      <c r="EM39" s="23" t="s">
        <v>0</v>
      </c>
      <c r="EN39" s="23" t="s">
        <v>0</v>
      </c>
      <c r="EO39" s="23"/>
      <c r="EP39" s="23" t="s">
        <v>0</v>
      </c>
      <c r="EQ39" s="17"/>
      <c r="ER39" s="17"/>
    </row>
    <row r="40" spans="1:148" ht="16">
      <c r="A40" s="21">
        <v>2</v>
      </c>
      <c r="B40" s="20"/>
      <c r="C40" s="23"/>
      <c r="D40" s="23"/>
      <c r="E40" s="23" t="s">
        <v>0</v>
      </c>
      <c r="F40" s="23" t="s">
        <v>0</v>
      </c>
      <c r="G40" s="23"/>
      <c r="H40" s="23" t="s">
        <v>0</v>
      </c>
      <c r="I40" s="23" t="s">
        <v>0</v>
      </c>
      <c r="J40" s="23" t="s">
        <v>0</v>
      </c>
      <c r="K40" s="23" t="s">
        <v>0</v>
      </c>
      <c r="L40" s="23" t="s">
        <v>0</v>
      </c>
      <c r="M40" s="23" t="s">
        <v>0</v>
      </c>
      <c r="N40" s="23"/>
      <c r="O40" s="23"/>
      <c r="P40" s="23"/>
      <c r="Q40" s="23"/>
      <c r="R40" s="23"/>
      <c r="S40" s="18"/>
      <c r="W40" s="40"/>
      <c r="X40" s="23"/>
      <c r="Y40" s="23"/>
      <c r="Z40" s="23"/>
      <c r="AA40" s="23" t="s">
        <v>0</v>
      </c>
      <c r="AB40" s="23" t="s">
        <v>0</v>
      </c>
      <c r="AC40" s="23" t="s">
        <v>0</v>
      </c>
      <c r="AD40" s="23" t="s">
        <v>0</v>
      </c>
      <c r="AE40" s="23" t="s">
        <v>0</v>
      </c>
      <c r="AF40" s="23" t="s">
        <v>0</v>
      </c>
      <c r="AG40" s="23"/>
      <c r="AH40" s="23" t="s">
        <v>0</v>
      </c>
      <c r="AI40" s="23" t="s">
        <v>0</v>
      </c>
      <c r="AJ40" s="40"/>
      <c r="AM40" s="23"/>
      <c r="AN40" s="23"/>
      <c r="AO40" s="23"/>
      <c r="AP40" s="23"/>
      <c r="AQ40" s="23" t="s">
        <v>0</v>
      </c>
      <c r="AR40" s="23" t="s">
        <v>0</v>
      </c>
      <c r="AS40" s="23" t="s">
        <v>0</v>
      </c>
      <c r="AT40" s="23"/>
      <c r="AU40" s="23" t="s">
        <v>0</v>
      </c>
      <c r="AV40" s="23" t="s">
        <v>0</v>
      </c>
      <c r="AW40" s="23"/>
      <c r="AX40" s="23"/>
      <c r="AY40" s="23"/>
      <c r="AZ40" s="23"/>
      <c r="BA40" s="23"/>
      <c r="BB40" s="17"/>
      <c r="BC40" s="18"/>
      <c r="BG40" s="17"/>
      <c r="BH40" s="17"/>
      <c r="BI40" s="17"/>
      <c r="BJ40" s="17"/>
      <c r="BK40" s="17"/>
      <c r="BL40" s="23" t="s">
        <v>0</v>
      </c>
      <c r="BM40" s="23" t="s">
        <v>0</v>
      </c>
      <c r="BN40" s="23"/>
      <c r="BO40" s="23" t="s">
        <v>0</v>
      </c>
      <c r="BP40" s="23" t="s">
        <v>0</v>
      </c>
      <c r="BQ40" s="23" t="s">
        <v>0</v>
      </c>
      <c r="BR40" s="17"/>
      <c r="BS40" s="17"/>
      <c r="BT40" s="17"/>
      <c r="BY40" s="21">
        <v>2</v>
      </c>
      <c r="BZ40" s="20"/>
      <c r="CA40" s="23"/>
      <c r="CB40" s="23"/>
      <c r="CC40" s="23" t="s">
        <v>0</v>
      </c>
      <c r="CD40" s="23"/>
      <c r="CE40" s="23"/>
      <c r="CF40" s="23"/>
      <c r="CG40" s="23" t="s">
        <v>0</v>
      </c>
      <c r="CH40" s="23" t="s">
        <v>0</v>
      </c>
      <c r="CI40" s="23" t="s">
        <v>0</v>
      </c>
      <c r="CJ40" s="23" t="s">
        <v>0</v>
      </c>
      <c r="CK40" s="23" t="s">
        <v>0</v>
      </c>
      <c r="CL40" s="23"/>
      <c r="CM40" s="23"/>
      <c r="CN40" s="23"/>
      <c r="CO40" s="23"/>
      <c r="CP40" s="23"/>
      <c r="CQ40" s="18"/>
      <c r="CU40" s="40"/>
      <c r="CV40" s="23"/>
      <c r="CW40" s="23"/>
      <c r="CX40" s="23"/>
      <c r="CY40" s="23" t="s">
        <v>0</v>
      </c>
      <c r="CZ40" s="23" t="s">
        <v>0</v>
      </c>
      <c r="DA40" s="23" t="s">
        <v>0</v>
      </c>
      <c r="DB40" s="23" t="s">
        <v>0</v>
      </c>
      <c r="DC40" s="23" t="s">
        <v>0</v>
      </c>
      <c r="DD40" s="23"/>
      <c r="DE40" s="23"/>
      <c r="DF40" s="23"/>
      <c r="DG40" s="23" t="s">
        <v>0</v>
      </c>
      <c r="DH40" s="40"/>
      <c r="DK40" s="23"/>
      <c r="DL40" s="23"/>
      <c r="DM40" s="23"/>
      <c r="DN40" s="23"/>
      <c r="DO40" s="23" t="s">
        <v>0</v>
      </c>
      <c r="DP40" s="23" t="s">
        <v>0</v>
      </c>
      <c r="DQ40" s="23" t="s">
        <v>0</v>
      </c>
      <c r="DR40" s="23"/>
      <c r="DS40" s="23" t="s">
        <v>0</v>
      </c>
      <c r="DT40" s="23" t="s">
        <v>0</v>
      </c>
      <c r="DU40" s="23"/>
      <c r="DV40" s="23"/>
      <c r="DW40" s="23"/>
      <c r="DX40" s="23"/>
      <c r="DY40" s="23"/>
      <c r="DZ40" s="17"/>
      <c r="EA40" s="18"/>
      <c r="EE40" s="17"/>
      <c r="EF40" s="17"/>
      <c r="EG40" s="17"/>
      <c r="EH40" s="17"/>
      <c r="EI40" s="17"/>
      <c r="EJ40" s="23" t="s">
        <v>0</v>
      </c>
      <c r="EK40" s="23" t="s">
        <v>0</v>
      </c>
      <c r="EL40" s="23"/>
      <c r="EM40" s="23" t="s">
        <v>0</v>
      </c>
      <c r="EN40" s="23" t="s">
        <v>0</v>
      </c>
      <c r="EO40" s="23" t="s">
        <v>0</v>
      </c>
      <c r="EP40" s="17"/>
      <c r="EQ40" s="17"/>
      <c r="ER40" s="17"/>
    </row>
    <row r="41" spans="1:148" ht="16">
      <c r="A41" s="21">
        <v>4</v>
      </c>
      <c r="B41" s="20"/>
      <c r="C41" s="23"/>
      <c r="D41" s="23" t="s">
        <v>0</v>
      </c>
      <c r="E41" s="23" t="s">
        <v>0</v>
      </c>
      <c r="F41" s="23" t="s">
        <v>0</v>
      </c>
      <c r="G41" s="23" t="s">
        <v>0</v>
      </c>
      <c r="H41" s="23" t="s">
        <v>0</v>
      </c>
      <c r="I41" s="23"/>
      <c r="J41" s="23"/>
      <c r="K41" s="23" t="s">
        <v>0</v>
      </c>
      <c r="L41" s="23" t="s">
        <v>0</v>
      </c>
      <c r="M41" s="23" t="s">
        <v>0</v>
      </c>
      <c r="N41" s="23" t="s">
        <v>0</v>
      </c>
      <c r="O41" s="23"/>
      <c r="P41" s="23"/>
      <c r="Q41" s="23" t="s">
        <v>0</v>
      </c>
      <c r="R41" s="23"/>
      <c r="S41" s="18"/>
      <c r="W41" s="23" t="s">
        <v>0</v>
      </c>
      <c r="X41" s="23"/>
      <c r="Y41" s="23"/>
      <c r="Z41" s="23" t="s">
        <v>0</v>
      </c>
      <c r="AA41" s="23" t="s">
        <v>0</v>
      </c>
      <c r="AB41" s="23" t="s">
        <v>0</v>
      </c>
      <c r="AC41" s="23" t="s">
        <v>0</v>
      </c>
      <c r="AD41" s="23"/>
      <c r="AE41" s="23"/>
      <c r="AF41" s="23" t="s">
        <v>0</v>
      </c>
      <c r="AG41" s="23" t="s">
        <v>0</v>
      </c>
      <c r="AH41" s="23" t="s">
        <v>0</v>
      </c>
      <c r="AI41" s="23" t="s">
        <v>0</v>
      </c>
      <c r="AJ41" s="23" t="s">
        <v>0</v>
      </c>
      <c r="AM41" s="23"/>
      <c r="AN41" s="23"/>
      <c r="AO41" s="23"/>
      <c r="AP41" s="23"/>
      <c r="AQ41" s="23" t="s">
        <v>0</v>
      </c>
      <c r="AR41" s="23" t="s">
        <v>0</v>
      </c>
      <c r="AS41" s="23"/>
      <c r="AT41" s="23" t="s">
        <v>0</v>
      </c>
      <c r="AU41" s="23" t="s">
        <v>0</v>
      </c>
      <c r="AV41" s="23" t="s">
        <v>0</v>
      </c>
      <c r="AW41" s="23"/>
      <c r="AX41" s="23"/>
      <c r="AY41" s="23"/>
      <c r="AZ41" s="23"/>
      <c r="BA41" s="23"/>
      <c r="BB41" s="17"/>
      <c r="BC41" s="18"/>
      <c r="BG41" s="17"/>
      <c r="BH41" s="17"/>
      <c r="BI41" s="17"/>
      <c r="BJ41" s="17"/>
      <c r="BK41" s="17"/>
      <c r="BL41" s="23" t="s">
        <v>0</v>
      </c>
      <c r="BM41" s="23" t="s">
        <v>0</v>
      </c>
      <c r="BN41" s="23" t="s">
        <v>0</v>
      </c>
      <c r="BO41" s="23"/>
      <c r="BP41" s="23" t="s">
        <v>0</v>
      </c>
      <c r="BQ41" s="23" t="s">
        <v>0</v>
      </c>
      <c r="BR41" s="17"/>
      <c r="BS41" s="17"/>
      <c r="BT41" s="17"/>
      <c r="BY41" s="21">
        <v>4</v>
      </c>
      <c r="BZ41" s="20"/>
      <c r="CA41" s="23"/>
      <c r="CB41" s="23" t="s">
        <v>0</v>
      </c>
      <c r="CC41" s="23"/>
      <c r="CD41" s="23"/>
      <c r="CE41" s="23"/>
      <c r="CF41" s="23" t="s">
        <v>0</v>
      </c>
      <c r="CG41" s="23"/>
      <c r="CH41" s="23"/>
      <c r="CI41" s="23" t="s">
        <v>0</v>
      </c>
      <c r="CJ41" s="23" t="s">
        <v>0</v>
      </c>
      <c r="CK41" s="23" t="s">
        <v>0</v>
      </c>
      <c r="CL41" s="23" t="s">
        <v>0</v>
      </c>
      <c r="CM41" s="23"/>
      <c r="CN41" s="23"/>
      <c r="CO41" s="23" t="s">
        <v>0</v>
      </c>
      <c r="CP41" s="23"/>
      <c r="CQ41" s="18"/>
      <c r="CU41" s="23" t="s">
        <v>0</v>
      </c>
      <c r="CV41" s="23"/>
      <c r="CW41" s="23"/>
      <c r="CX41" s="23" t="s">
        <v>0</v>
      </c>
      <c r="CY41" s="23" t="s">
        <v>0</v>
      </c>
      <c r="CZ41" s="23" t="s">
        <v>0</v>
      </c>
      <c r="DA41" s="23" t="s">
        <v>0</v>
      </c>
      <c r="DB41" s="23"/>
      <c r="DC41" s="23"/>
      <c r="DD41" s="23" t="s">
        <v>0</v>
      </c>
      <c r="DE41" s="23"/>
      <c r="DF41" s="23"/>
      <c r="DG41" s="23"/>
      <c r="DH41" s="23" t="s">
        <v>0</v>
      </c>
      <c r="DK41" s="23"/>
      <c r="DL41" s="23"/>
      <c r="DM41" s="23"/>
      <c r="DN41" s="23"/>
      <c r="DO41" s="23" t="s">
        <v>0</v>
      </c>
      <c r="DP41" s="23" t="s">
        <v>0</v>
      </c>
      <c r="DQ41" s="23"/>
      <c r="DR41" s="23" t="s">
        <v>0</v>
      </c>
      <c r="DS41" s="23" t="s">
        <v>0</v>
      </c>
      <c r="DT41" s="23" t="s">
        <v>0</v>
      </c>
      <c r="DU41" s="23"/>
      <c r="DV41" s="23"/>
      <c r="DW41" s="23"/>
      <c r="DX41" s="23"/>
      <c r="DY41" s="23"/>
      <c r="DZ41" s="17"/>
      <c r="EA41" s="18"/>
      <c r="EE41" s="17"/>
      <c r="EF41" s="17"/>
      <c r="EG41" s="17"/>
      <c r="EH41" s="17"/>
      <c r="EI41" s="17"/>
      <c r="EJ41" s="23" t="s">
        <v>0</v>
      </c>
      <c r="EK41" s="23" t="s">
        <v>0</v>
      </c>
      <c r="EL41" s="23" t="s">
        <v>0</v>
      </c>
      <c r="EM41" s="23"/>
      <c r="EN41" s="23" t="s">
        <v>0</v>
      </c>
      <c r="EO41" s="23" t="s">
        <v>0</v>
      </c>
      <c r="EP41" s="17"/>
      <c r="EQ41" s="17"/>
      <c r="ER41" s="17"/>
    </row>
    <row r="42" spans="1:148" ht="16">
      <c r="A42" s="21">
        <v>8</v>
      </c>
      <c r="B42" s="20"/>
      <c r="C42" s="23"/>
      <c r="D42" s="23" t="s">
        <v>0</v>
      </c>
      <c r="E42" s="23" t="s">
        <v>0</v>
      </c>
      <c r="F42" s="23" t="s">
        <v>0</v>
      </c>
      <c r="G42" s="23" t="s">
        <v>0</v>
      </c>
      <c r="H42" s="23"/>
      <c r="I42" s="23"/>
      <c r="J42" s="23"/>
      <c r="K42" s="40"/>
      <c r="L42" s="23"/>
      <c r="M42" s="23" t="s">
        <v>0</v>
      </c>
      <c r="N42" s="23" t="s">
        <v>0</v>
      </c>
      <c r="O42" s="23"/>
      <c r="P42" s="23" t="s">
        <v>0</v>
      </c>
      <c r="Q42" s="23" t="s">
        <v>0</v>
      </c>
      <c r="R42" s="23"/>
      <c r="S42" s="18"/>
      <c r="W42" s="23" t="s">
        <v>0</v>
      </c>
      <c r="X42" s="23" t="s">
        <v>0</v>
      </c>
      <c r="Y42" s="23"/>
      <c r="Z42" s="23" t="s">
        <v>0</v>
      </c>
      <c r="AA42" s="23" t="s">
        <v>0</v>
      </c>
      <c r="AB42" s="23"/>
      <c r="AC42" s="23"/>
      <c r="AD42" s="23"/>
      <c r="AE42" s="23"/>
      <c r="AF42" s="23"/>
      <c r="AG42" s="23" t="s">
        <v>0</v>
      </c>
      <c r="AH42" s="23" t="s">
        <v>0</v>
      </c>
      <c r="AI42" s="23" t="s">
        <v>0</v>
      </c>
      <c r="AJ42" s="23" t="s">
        <v>0</v>
      </c>
      <c r="AM42" s="23"/>
      <c r="AN42" s="23"/>
      <c r="AO42" s="23"/>
      <c r="AP42" s="23" t="s">
        <v>0</v>
      </c>
      <c r="AQ42" s="23" t="s">
        <v>0</v>
      </c>
      <c r="AR42" s="23"/>
      <c r="AS42" s="23" t="s">
        <v>0</v>
      </c>
      <c r="AT42" s="23" t="s">
        <v>0</v>
      </c>
      <c r="AU42" s="23" t="s">
        <v>0</v>
      </c>
      <c r="AV42" s="23" t="s">
        <v>0</v>
      </c>
      <c r="AW42" s="23" t="s">
        <v>0</v>
      </c>
      <c r="AX42" s="23"/>
      <c r="AY42" s="23"/>
      <c r="AZ42" s="23"/>
      <c r="BA42" s="23"/>
      <c r="BB42" s="17"/>
      <c r="BC42" s="18"/>
      <c r="BG42" s="17"/>
      <c r="BH42" s="17"/>
      <c r="BI42" s="17"/>
      <c r="BJ42" s="17"/>
      <c r="BK42" s="23" t="s">
        <v>0</v>
      </c>
      <c r="BL42" s="23" t="s">
        <v>0</v>
      </c>
      <c r="BM42" s="23" t="s">
        <v>0</v>
      </c>
      <c r="BN42" s="23" t="s">
        <v>0</v>
      </c>
      <c r="BO42" s="23" t="s">
        <v>0</v>
      </c>
      <c r="BP42" s="23"/>
      <c r="BQ42" s="23" t="s">
        <v>0</v>
      </c>
      <c r="BR42" s="23" t="s">
        <v>0</v>
      </c>
      <c r="BT42" s="17"/>
      <c r="BY42" s="21">
        <v>8</v>
      </c>
      <c r="BZ42" s="20"/>
      <c r="CA42" s="23"/>
      <c r="CB42" s="23" t="s">
        <v>0</v>
      </c>
      <c r="CC42" s="23"/>
      <c r="CD42" s="23"/>
      <c r="CE42" s="23" t="s">
        <v>0</v>
      </c>
      <c r="CF42" s="23"/>
      <c r="CG42" s="23"/>
      <c r="CH42" s="23"/>
      <c r="CI42" s="40"/>
      <c r="CJ42" s="23"/>
      <c r="CK42" s="23" t="s">
        <v>0</v>
      </c>
      <c r="CL42" s="23" t="s">
        <v>0</v>
      </c>
      <c r="CM42" s="23"/>
      <c r="CN42" s="23" t="s">
        <v>0</v>
      </c>
      <c r="CO42" s="23" t="s">
        <v>0</v>
      </c>
      <c r="CP42" s="23"/>
      <c r="CQ42" s="18"/>
      <c r="CU42" s="23" t="s">
        <v>0</v>
      </c>
      <c r="CV42" s="23" t="s">
        <v>0</v>
      </c>
      <c r="CW42" s="23"/>
      <c r="CX42" s="23" t="s">
        <v>0</v>
      </c>
      <c r="CY42" s="23" t="s">
        <v>0</v>
      </c>
      <c r="CZ42" s="23"/>
      <c r="DA42" s="23"/>
      <c r="DB42" s="23"/>
      <c r="DC42" s="23"/>
      <c r="DD42" s="23"/>
      <c r="DE42" s="23" t="s">
        <v>0</v>
      </c>
      <c r="DF42" s="23"/>
      <c r="DG42" s="23"/>
      <c r="DH42" s="23" t="s">
        <v>0</v>
      </c>
      <c r="DK42" s="23"/>
      <c r="DL42" s="23"/>
      <c r="DM42" s="23"/>
      <c r="DN42" s="23" t="s">
        <v>0</v>
      </c>
      <c r="DO42" s="23" t="s">
        <v>0</v>
      </c>
      <c r="DP42" s="23"/>
      <c r="DQ42" s="23" t="s">
        <v>0</v>
      </c>
      <c r="DR42" s="23" t="s">
        <v>0</v>
      </c>
      <c r="DS42" s="23" t="s">
        <v>0</v>
      </c>
      <c r="DT42" s="23"/>
      <c r="DU42" s="23" t="s">
        <v>0</v>
      </c>
      <c r="DV42" s="23"/>
      <c r="DW42" s="23"/>
      <c r="DX42" s="23"/>
      <c r="DY42" s="23"/>
      <c r="DZ42" s="17"/>
      <c r="EA42" s="18"/>
      <c r="EE42" s="17"/>
      <c r="EF42" s="17"/>
      <c r="EG42" s="17"/>
      <c r="EH42" s="17"/>
      <c r="EI42" s="23" t="s">
        <v>0</v>
      </c>
      <c r="EJ42" s="23"/>
      <c r="EK42" s="23" t="s">
        <v>0</v>
      </c>
      <c r="EL42" s="23" t="s">
        <v>0</v>
      </c>
      <c r="EM42" s="23" t="s">
        <v>0</v>
      </c>
      <c r="EN42" s="23"/>
      <c r="EO42" s="23" t="s">
        <v>0</v>
      </c>
      <c r="EP42" s="23" t="s">
        <v>0</v>
      </c>
      <c r="ER42" s="17"/>
    </row>
    <row r="43" spans="1:148" ht="16">
      <c r="A43" s="21">
        <v>16</v>
      </c>
      <c r="B43" s="20"/>
      <c r="C43" s="23"/>
      <c r="D43" s="23" t="s">
        <v>0</v>
      </c>
      <c r="E43" s="23" t="s">
        <v>0</v>
      </c>
      <c r="F43" s="23" t="s">
        <v>0</v>
      </c>
      <c r="G43" s="23"/>
      <c r="H43" s="23"/>
      <c r="I43" s="23"/>
      <c r="J43" s="23"/>
      <c r="K43" s="40"/>
      <c r="L43" s="23"/>
      <c r="M43" s="23"/>
      <c r="N43" s="23"/>
      <c r="O43" s="23" t="s">
        <v>0</v>
      </c>
      <c r="P43" s="23" t="s">
        <v>0</v>
      </c>
      <c r="Q43" s="23"/>
      <c r="R43" s="23"/>
      <c r="S43" s="18"/>
      <c r="W43" s="23"/>
      <c r="X43" s="23" t="s">
        <v>0</v>
      </c>
      <c r="Y43" s="23" t="s">
        <v>0</v>
      </c>
      <c r="Z43" s="23"/>
      <c r="AA43" s="23"/>
      <c r="AB43" s="23"/>
      <c r="AC43" s="23"/>
      <c r="AD43" s="23"/>
      <c r="AE43" s="23"/>
      <c r="AF43" s="23"/>
      <c r="AG43" s="23"/>
      <c r="AH43" s="23" t="s">
        <v>0</v>
      </c>
      <c r="AI43" s="23" t="s">
        <v>0</v>
      </c>
      <c r="AJ43" s="23" t="s">
        <v>0</v>
      </c>
      <c r="AM43" s="23"/>
      <c r="AN43" s="23"/>
      <c r="AO43" s="23" t="s">
        <v>0</v>
      </c>
      <c r="AP43" s="23" t="s">
        <v>0</v>
      </c>
      <c r="AQ43" s="23" t="s">
        <v>0</v>
      </c>
      <c r="AR43" s="23" t="s">
        <v>0</v>
      </c>
      <c r="AS43" s="23" t="s">
        <v>0</v>
      </c>
      <c r="AT43" s="23" t="s">
        <v>0</v>
      </c>
      <c r="AU43" s="23" t="s">
        <v>0</v>
      </c>
      <c r="AV43" s="23"/>
      <c r="AW43" s="23" t="s">
        <v>0</v>
      </c>
      <c r="AX43" s="23" t="s">
        <v>0</v>
      </c>
      <c r="AY43" s="23"/>
      <c r="AZ43" s="23"/>
      <c r="BA43" s="23"/>
      <c r="BB43" s="17"/>
      <c r="BC43" s="18"/>
      <c r="BG43" s="17"/>
      <c r="BH43" s="17"/>
      <c r="BI43" s="17"/>
      <c r="BJ43" s="23" t="s">
        <v>0</v>
      </c>
      <c r="BK43" s="23" t="s">
        <v>0</v>
      </c>
      <c r="BL43" s="23"/>
      <c r="BM43" s="23" t="s">
        <v>0</v>
      </c>
      <c r="BN43" s="23" t="s">
        <v>0</v>
      </c>
      <c r="BO43" s="23" t="s">
        <v>0</v>
      </c>
      <c r="BP43" s="23" t="s">
        <v>0</v>
      </c>
      <c r="BQ43" s="23" t="s">
        <v>0</v>
      </c>
      <c r="BR43" s="23" t="s">
        <v>0</v>
      </c>
      <c r="BS43" s="23" t="s">
        <v>0</v>
      </c>
      <c r="BY43" s="21">
        <v>16</v>
      </c>
      <c r="BZ43" s="20"/>
      <c r="CA43" s="23"/>
      <c r="CB43" s="23" t="s">
        <v>0</v>
      </c>
      <c r="CC43" s="23" t="s">
        <v>0</v>
      </c>
      <c r="CD43" s="23" t="s">
        <v>0</v>
      </c>
      <c r="CE43" s="23"/>
      <c r="CF43" s="23"/>
      <c r="CG43" s="23"/>
      <c r="CH43" s="23"/>
      <c r="CI43" s="40"/>
      <c r="CJ43" s="23"/>
      <c r="CK43" s="23"/>
      <c r="CL43" s="23"/>
      <c r="CM43" s="23" t="s">
        <v>0</v>
      </c>
      <c r="CN43" s="23" t="s">
        <v>0</v>
      </c>
      <c r="CO43" s="23"/>
      <c r="CP43" s="23"/>
      <c r="CQ43" s="18"/>
      <c r="CU43" s="23"/>
      <c r="CV43" s="23" t="s">
        <v>0</v>
      </c>
      <c r="CW43" s="23" t="s">
        <v>0</v>
      </c>
      <c r="CX43" s="23"/>
      <c r="CY43" s="23"/>
      <c r="CZ43" s="23"/>
      <c r="DA43" s="23"/>
      <c r="DB43" s="23"/>
      <c r="DC43" s="23"/>
      <c r="DD43" s="23"/>
      <c r="DE43" s="23"/>
      <c r="DF43" s="23" t="s">
        <v>0</v>
      </c>
      <c r="DG43" s="23" t="s">
        <v>0</v>
      </c>
      <c r="DH43" s="23" t="s">
        <v>0</v>
      </c>
      <c r="DK43" s="23"/>
      <c r="DL43" s="23"/>
      <c r="DM43" s="23" t="s">
        <v>0</v>
      </c>
      <c r="DN43" s="23" t="s">
        <v>0</v>
      </c>
      <c r="DO43" s="23" t="s">
        <v>0</v>
      </c>
      <c r="DP43" s="23" t="s">
        <v>0</v>
      </c>
      <c r="DQ43" s="23" t="s">
        <v>0</v>
      </c>
      <c r="DR43" s="23" t="s">
        <v>0</v>
      </c>
      <c r="DS43" s="23"/>
      <c r="DT43" s="23"/>
      <c r="DU43" s="23"/>
      <c r="DV43" s="23" t="s">
        <v>0</v>
      </c>
      <c r="DW43" s="23"/>
      <c r="DX43" s="23"/>
      <c r="DY43" s="23"/>
      <c r="DZ43" s="17"/>
      <c r="EA43" s="18"/>
      <c r="EE43" s="17"/>
      <c r="EF43" s="17"/>
      <c r="EG43" s="17"/>
      <c r="EH43" s="23" t="s">
        <v>0</v>
      </c>
      <c r="EI43" s="23"/>
      <c r="EJ43" s="23"/>
      <c r="EK43" s="23"/>
      <c r="EL43" s="23" t="s">
        <v>0</v>
      </c>
      <c r="EM43" s="23" t="s">
        <v>0</v>
      </c>
      <c r="EN43" s="23" t="s">
        <v>0</v>
      </c>
      <c r="EO43" s="23" t="s">
        <v>0</v>
      </c>
      <c r="EP43" s="23" t="s">
        <v>0</v>
      </c>
      <c r="EQ43" s="23" t="s">
        <v>0</v>
      </c>
    </row>
    <row r="44" spans="1:148" ht="16">
      <c r="A44" s="21">
        <v>32</v>
      </c>
      <c r="B44" s="20"/>
      <c r="C44" s="23"/>
      <c r="D44" s="23"/>
      <c r="E44" s="23"/>
      <c r="F44" s="23"/>
      <c r="G44" s="23"/>
      <c r="H44" s="23"/>
      <c r="I44" s="23"/>
      <c r="J44" s="23"/>
      <c r="K44" s="40"/>
      <c r="L44" s="23"/>
      <c r="M44" s="23"/>
      <c r="N44" s="23" t="s">
        <v>0</v>
      </c>
      <c r="O44" s="23" t="s">
        <v>0</v>
      </c>
      <c r="P44" s="23" t="s">
        <v>0</v>
      </c>
      <c r="Q44" s="40"/>
      <c r="R44" s="23"/>
      <c r="S44" s="18"/>
      <c r="W44" s="40"/>
      <c r="X44" s="23" t="s">
        <v>0</v>
      </c>
      <c r="Y44" s="23" t="s">
        <v>0</v>
      </c>
      <c r="Z44" s="23" t="s">
        <v>0</v>
      </c>
      <c r="AA44" s="40"/>
      <c r="AB44" s="40"/>
      <c r="AC44" s="23"/>
      <c r="AD44" s="23"/>
      <c r="AE44" s="23"/>
      <c r="AF44" s="23"/>
      <c r="AG44" s="23"/>
      <c r="AH44" s="23"/>
      <c r="AI44" s="40"/>
      <c r="AJ44" s="40"/>
      <c r="AM44" s="40"/>
      <c r="AN44" s="23"/>
      <c r="AO44" s="23" t="s">
        <v>0</v>
      </c>
      <c r="AP44" s="23" t="s">
        <v>0</v>
      </c>
      <c r="AQ44" s="23" t="s">
        <v>0</v>
      </c>
      <c r="AR44" s="23" t="s">
        <v>0</v>
      </c>
      <c r="AS44" s="23"/>
      <c r="AT44" s="23"/>
      <c r="AU44" s="23" t="s">
        <v>0</v>
      </c>
      <c r="AV44" s="23" t="s">
        <v>0</v>
      </c>
      <c r="AW44" s="23" t="s">
        <v>0</v>
      </c>
      <c r="AX44" s="23" t="s">
        <v>0</v>
      </c>
      <c r="AY44" s="23" t="s">
        <v>0</v>
      </c>
      <c r="AZ44" s="23"/>
      <c r="BA44" s="23"/>
      <c r="BB44" s="17"/>
      <c r="BC44" s="18"/>
      <c r="BG44" s="17"/>
      <c r="BH44" s="17"/>
      <c r="BI44" s="23" t="s">
        <v>0</v>
      </c>
      <c r="BJ44" s="23" t="s">
        <v>0</v>
      </c>
      <c r="BK44" s="23" t="s">
        <v>0</v>
      </c>
      <c r="BL44" s="23" t="s">
        <v>0</v>
      </c>
      <c r="BM44" s="23" t="s">
        <v>0</v>
      </c>
      <c r="BN44" s="23"/>
      <c r="BO44" s="23"/>
      <c r="BP44" s="23" t="s">
        <v>0</v>
      </c>
      <c r="BQ44" s="23" t="s">
        <v>0</v>
      </c>
      <c r="BR44" s="23" t="s">
        <v>0</v>
      </c>
      <c r="BS44" s="23" t="s">
        <v>0</v>
      </c>
      <c r="BY44" s="21">
        <v>32</v>
      </c>
      <c r="BZ44" s="20"/>
      <c r="CA44" s="23"/>
      <c r="CB44" s="23"/>
      <c r="CC44" s="23"/>
      <c r="CD44" s="23"/>
      <c r="CE44" s="23"/>
      <c r="CF44" s="23"/>
      <c r="CG44" s="23"/>
      <c r="CH44" s="23"/>
      <c r="CI44" s="40"/>
      <c r="CJ44" s="23"/>
      <c r="CK44" s="23"/>
      <c r="CL44" s="23" t="s">
        <v>0</v>
      </c>
      <c r="CM44" s="23" t="s">
        <v>0</v>
      </c>
      <c r="CN44" s="23" t="s">
        <v>0</v>
      </c>
      <c r="CO44" s="40"/>
      <c r="CP44" s="23"/>
      <c r="CQ44" s="18"/>
      <c r="CU44" s="40"/>
      <c r="CV44" s="23" t="s">
        <v>0</v>
      </c>
      <c r="CW44" s="23" t="s">
        <v>0</v>
      </c>
      <c r="CX44" s="23" t="s">
        <v>0</v>
      </c>
      <c r="CY44" s="40"/>
      <c r="CZ44" s="40"/>
      <c r="DA44" s="23"/>
      <c r="DB44" s="23"/>
      <c r="DC44" s="23"/>
      <c r="DD44" s="23"/>
      <c r="DE44" s="23"/>
      <c r="DF44" s="23"/>
      <c r="DG44" s="40"/>
      <c r="DH44" s="40"/>
      <c r="DK44" s="40"/>
      <c r="DL44" s="23"/>
      <c r="DM44" s="23" t="s">
        <v>0</v>
      </c>
      <c r="DN44" s="23" t="s">
        <v>0</v>
      </c>
      <c r="DO44" s="23" t="s">
        <v>0</v>
      </c>
      <c r="DP44" s="23" t="s">
        <v>0</v>
      </c>
      <c r="DQ44" s="23"/>
      <c r="DR44" s="23"/>
      <c r="DS44" s="23" t="s">
        <v>0</v>
      </c>
      <c r="DT44" s="23"/>
      <c r="DU44" s="23"/>
      <c r="DV44" s="23"/>
      <c r="DW44" s="23" t="s">
        <v>0</v>
      </c>
      <c r="DX44" s="23"/>
      <c r="DY44" s="23"/>
      <c r="DZ44" s="17"/>
      <c r="EA44" s="18"/>
      <c r="EE44" s="17"/>
      <c r="EF44" s="17"/>
      <c r="EG44" s="23" t="s">
        <v>0</v>
      </c>
      <c r="EH44" s="23"/>
      <c r="EI44" s="23"/>
      <c r="EJ44" s="23"/>
      <c r="EK44" s="23" t="s">
        <v>0</v>
      </c>
      <c r="EL44" s="23"/>
      <c r="EM44" s="23"/>
      <c r="EN44" s="23" t="s">
        <v>0</v>
      </c>
      <c r="EO44" s="23" t="s">
        <v>0</v>
      </c>
      <c r="EP44" s="23" t="s">
        <v>0</v>
      </c>
      <c r="EQ44" s="23" t="s">
        <v>0</v>
      </c>
    </row>
    <row r="45" spans="1:148" ht="16">
      <c r="A45" s="21">
        <v>64</v>
      </c>
      <c r="B45" s="20"/>
      <c r="C45" s="23"/>
      <c r="D45" s="23"/>
      <c r="E45" s="23"/>
      <c r="F45" s="23"/>
      <c r="G45" s="23"/>
      <c r="H45" s="23"/>
      <c r="I45" s="23"/>
      <c r="J45" s="23"/>
      <c r="K45" s="40"/>
      <c r="L45" s="40"/>
      <c r="M45" s="23" t="s">
        <v>0</v>
      </c>
      <c r="N45" s="23" t="s">
        <v>0</v>
      </c>
      <c r="O45" s="23"/>
      <c r="P45" s="40"/>
      <c r="Q45" s="40"/>
      <c r="R45" s="40"/>
      <c r="S45" s="18"/>
      <c r="W45" s="40"/>
      <c r="X45" s="40"/>
      <c r="Y45" s="40"/>
      <c r="Z45" s="23" t="s">
        <v>0</v>
      </c>
      <c r="AA45" s="23" t="s">
        <v>0</v>
      </c>
      <c r="AB45" s="23"/>
      <c r="AC45" s="23"/>
      <c r="AD45" s="23"/>
      <c r="AE45" s="23"/>
      <c r="AF45" s="23"/>
      <c r="AG45" s="23"/>
      <c r="AH45" s="23"/>
      <c r="AI45" s="40"/>
      <c r="AJ45" s="40"/>
      <c r="AM45" s="40"/>
      <c r="AN45" s="23"/>
      <c r="AO45" s="23" t="s">
        <v>0</v>
      </c>
      <c r="AP45" s="23" t="s">
        <v>0</v>
      </c>
      <c r="AQ45" s="23" t="s">
        <v>0</v>
      </c>
      <c r="AR45" s="23"/>
      <c r="AS45" s="23"/>
      <c r="AT45" s="23"/>
      <c r="AU45" s="40"/>
      <c r="AV45" s="23" t="s">
        <v>0</v>
      </c>
      <c r="AW45" s="23" t="s">
        <v>0</v>
      </c>
      <c r="AX45" s="23" t="s">
        <v>0</v>
      </c>
      <c r="AY45" s="23" t="s">
        <v>0</v>
      </c>
      <c r="AZ45" s="40"/>
      <c r="BA45" s="40"/>
      <c r="BB45" s="17"/>
      <c r="BC45" s="18"/>
      <c r="BG45" s="17"/>
      <c r="BH45" s="17"/>
      <c r="BI45" s="23" t="s">
        <v>0</v>
      </c>
      <c r="BJ45" s="23" t="s">
        <v>0</v>
      </c>
      <c r="BK45" s="23" t="s">
        <v>0</v>
      </c>
      <c r="BL45" s="23" t="s">
        <v>0</v>
      </c>
      <c r="BM45" s="23"/>
      <c r="BN45" s="23"/>
      <c r="BO45" s="23"/>
      <c r="BP45" s="23"/>
      <c r="BQ45" s="23" t="s">
        <v>0</v>
      </c>
      <c r="BR45" s="23" t="s">
        <v>0</v>
      </c>
      <c r="BS45" s="23" t="s">
        <v>0</v>
      </c>
      <c r="BY45" s="21">
        <v>64</v>
      </c>
      <c r="BZ45" s="20"/>
      <c r="CA45" s="23"/>
      <c r="CB45" s="23"/>
      <c r="CC45" s="23"/>
      <c r="CD45" s="23"/>
      <c r="CE45" s="23"/>
      <c r="CF45" s="23"/>
      <c r="CG45" s="23"/>
      <c r="CH45" s="23"/>
      <c r="CI45" s="40"/>
      <c r="CJ45" s="40"/>
      <c r="CK45" s="23" t="s">
        <v>0</v>
      </c>
      <c r="CL45" s="23" t="s">
        <v>0</v>
      </c>
      <c r="CM45" s="23"/>
      <c r="CN45" s="40"/>
      <c r="CO45" s="40"/>
      <c r="CP45" s="40"/>
      <c r="CQ45" s="18"/>
      <c r="CU45" s="40"/>
      <c r="CV45" s="40"/>
      <c r="CW45" s="40"/>
      <c r="CX45" s="23" t="s">
        <v>0</v>
      </c>
      <c r="CY45" s="23" t="s">
        <v>0</v>
      </c>
      <c r="CZ45" s="23"/>
      <c r="DA45" s="23"/>
      <c r="DB45" s="23"/>
      <c r="DC45" s="23"/>
      <c r="DD45" s="23"/>
      <c r="DE45" s="23"/>
      <c r="DF45" s="23"/>
      <c r="DG45" s="40"/>
      <c r="DH45" s="40"/>
      <c r="DK45" s="40"/>
      <c r="DL45" s="23"/>
      <c r="DM45" s="23" t="s">
        <v>0</v>
      </c>
      <c r="DN45" s="23" t="s">
        <v>0</v>
      </c>
      <c r="DO45" s="23" t="s">
        <v>0</v>
      </c>
      <c r="DP45" s="23"/>
      <c r="DQ45" s="23"/>
      <c r="DR45" s="23"/>
      <c r="DS45" s="40"/>
      <c r="DT45" s="23" t="s">
        <v>0</v>
      </c>
      <c r="DU45" s="23"/>
      <c r="DV45" s="23"/>
      <c r="DW45" s="23" t="s">
        <v>0</v>
      </c>
      <c r="DX45" s="40"/>
      <c r="DY45" s="40"/>
      <c r="DZ45" s="17"/>
      <c r="EA45" s="18"/>
      <c r="EE45" s="17"/>
      <c r="EF45" s="17"/>
      <c r="EG45" s="23" t="s">
        <v>0</v>
      </c>
      <c r="EH45" s="23"/>
      <c r="EI45" s="23"/>
      <c r="EJ45" s="23" t="s">
        <v>0</v>
      </c>
      <c r="EK45" s="23"/>
      <c r="EL45" s="23"/>
      <c r="EM45" s="23"/>
      <c r="EN45" s="23"/>
      <c r="EO45" s="23" t="s">
        <v>0</v>
      </c>
      <c r="EP45" s="23" t="s">
        <v>0</v>
      </c>
      <c r="EQ45" s="23" t="s">
        <v>0</v>
      </c>
    </row>
    <row r="46" spans="1:148" ht="16">
      <c r="A46" s="21">
        <v>128</v>
      </c>
      <c r="B46" s="20"/>
      <c r="C46" s="17"/>
      <c r="D46" s="23"/>
      <c r="E46" s="23"/>
      <c r="F46" s="23"/>
      <c r="G46" s="23"/>
      <c r="H46" s="23"/>
      <c r="I46" s="23"/>
      <c r="J46" s="23"/>
      <c r="K46" s="40"/>
      <c r="L46" s="23"/>
      <c r="M46" s="23"/>
      <c r="N46" s="23"/>
      <c r="O46" s="23"/>
      <c r="P46" s="40"/>
      <c r="Q46" s="40"/>
      <c r="R46" s="40"/>
      <c r="S46" s="18"/>
      <c r="V46" s="40"/>
      <c r="W46" s="40"/>
      <c r="X46" s="40"/>
      <c r="Y46" s="40"/>
      <c r="Z46" s="23"/>
      <c r="AA46" s="23"/>
      <c r="AB46" s="23"/>
      <c r="AC46" s="23"/>
      <c r="AD46" s="23"/>
      <c r="AE46" s="23"/>
      <c r="AF46" s="23"/>
      <c r="AG46" s="23"/>
      <c r="AH46" s="23"/>
      <c r="AI46" s="40"/>
      <c r="AJ46" s="40"/>
      <c r="AM46" s="18"/>
      <c r="AN46" s="23"/>
      <c r="AO46" s="23"/>
      <c r="AP46" s="23"/>
      <c r="AQ46" s="23"/>
      <c r="AR46" s="23"/>
      <c r="AS46" s="23"/>
      <c r="AT46" s="23"/>
      <c r="AU46" s="40"/>
      <c r="AV46" s="40"/>
      <c r="AW46" s="23" t="s">
        <v>0</v>
      </c>
      <c r="AX46" s="23" t="s">
        <v>0</v>
      </c>
      <c r="AY46" s="23" t="s">
        <v>0</v>
      </c>
      <c r="AZ46" s="40"/>
      <c r="BA46" s="40"/>
      <c r="BB46" s="17"/>
      <c r="BC46" s="18"/>
      <c r="BG46" s="17"/>
      <c r="BH46" s="17"/>
      <c r="BI46" s="23" t="s">
        <v>0</v>
      </c>
      <c r="BJ46" s="23" t="s">
        <v>0</v>
      </c>
      <c r="BK46" s="23" t="s">
        <v>0</v>
      </c>
      <c r="BL46" s="23"/>
      <c r="BM46" s="17"/>
      <c r="BN46" s="14"/>
      <c r="BQ46" s="23"/>
      <c r="BY46" s="21">
        <v>128</v>
      </c>
      <c r="BZ46" s="20"/>
      <c r="CA46" s="17"/>
      <c r="CB46" s="23"/>
      <c r="CC46" s="23"/>
      <c r="CD46" s="23"/>
      <c r="CE46" s="23"/>
      <c r="CF46" s="23"/>
      <c r="CG46" s="23"/>
      <c r="CH46" s="23"/>
      <c r="CI46" s="40"/>
      <c r="CJ46" s="23"/>
      <c r="CK46" s="23"/>
      <c r="CL46" s="23"/>
      <c r="CM46" s="23"/>
      <c r="CN46" s="40"/>
      <c r="CO46" s="40"/>
      <c r="CP46" s="40"/>
      <c r="CQ46" s="18"/>
      <c r="CT46" s="40"/>
      <c r="CU46" s="40"/>
      <c r="CV46" s="40"/>
      <c r="CW46" s="40"/>
      <c r="CX46" s="23"/>
      <c r="CY46" s="23"/>
      <c r="CZ46" s="23"/>
      <c r="DA46" s="23"/>
      <c r="DB46" s="23"/>
      <c r="DC46" s="23"/>
      <c r="DD46" s="23"/>
      <c r="DE46" s="23"/>
      <c r="DF46" s="23"/>
      <c r="DG46" s="40"/>
      <c r="DH46" s="40"/>
      <c r="DK46" s="18"/>
      <c r="DL46" s="23"/>
      <c r="DM46" s="23"/>
      <c r="DN46" s="23"/>
      <c r="DO46" s="23"/>
      <c r="DP46" s="23"/>
      <c r="DQ46" s="23"/>
      <c r="DR46" s="23"/>
      <c r="DS46" s="40"/>
      <c r="DT46" s="40"/>
      <c r="DU46" s="23" t="s">
        <v>0</v>
      </c>
      <c r="DV46" s="23" t="s">
        <v>0</v>
      </c>
      <c r="DW46" s="23" t="s">
        <v>0</v>
      </c>
      <c r="DX46" s="40"/>
      <c r="DY46" s="40"/>
      <c r="DZ46" s="17"/>
      <c r="EA46" s="18"/>
      <c r="EE46" s="17"/>
      <c r="EF46" s="17"/>
      <c r="EG46" s="23" t="s">
        <v>0</v>
      </c>
      <c r="EH46" s="23" t="s">
        <v>0</v>
      </c>
      <c r="EI46" s="23" t="s">
        <v>0</v>
      </c>
      <c r="EJ46" s="23"/>
      <c r="EK46" s="17"/>
      <c r="EO46" s="23"/>
    </row>
    <row r="47" spans="1:148" ht="16">
      <c r="A47" s="21">
        <v>1</v>
      </c>
      <c r="B47" s="20"/>
      <c r="C47" s="22"/>
      <c r="D47" s="22"/>
      <c r="E47" s="22"/>
      <c r="F47" s="22"/>
      <c r="G47" s="22"/>
      <c r="H47" s="22"/>
      <c r="I47" s="22"/>
      <c r="J47" s="22"/>
      <c r="K47" s="22"/>
      <c r="L47" s="22"/>
      <c r="M47" s="22"/>
      <c r="N47" s="22"/>
      <c r="O47" s="22"/>
      <c r="P47" s="22"/>
      <c r="Q47" s="22"/>
      <c r="R47" s="23"/>
      <c r="U47" s="22"/>
      <c r="V47" s="22"/>
      <c r="W47" s="22"/>
      <c r="X47" s="22"/>
      <c r="Y47" s="22"/>
      <c r="Z47" s="22"/>
      <c r="AA47" s="22"/>
      <c r="AB47" s="22"/>
      <c r="AC47" s="22"/>
      <c r="AD47" s="22"/>
      <c r="AE47" s="22"/>
      <c r="AF47" s="22"/>
      <c r="AG47" s="22"/>
      <c r="AH47" s="22"/>
      <c r="AI47" s="22"/>
      <c r="AL47" s="23"/>
      <c r="AM47" s="22"/>
      <c r="AN47" s="22"/>
      <c r="AO47" s="22"/>
      <c r="AP47" s="22"/>
      <c r="AQ47" s="22"/>
      <c r="AR47" s="22"/>
      <c r="AS47" s="22"/>
      <c r="AT47" s="22"/>
      <c r="AU47" s="22"/>
      <c r="AV47" s="22"/>
      <c r="AW47" s="22"/>
      <c r="AX47" s="22"/>
      <c r="AY47" s="22"/>
      <c r="AZ47" s="22"/>
      <c r="BA47" s="22"/>
      <c r="BB47" s="23"/>
      <c r="BE47" s="22"/>
      <c r="BF47" s="22"/>
      <c r="BG47" s="22"/>
      <c r="BH47" s="22"/>
      <c r="BI47" s="22"/>
      <c r="BJ47" s="22"/>
      <c r="BK47" s="22"/>
      <c r="BN47" s="14"/>
      <c r="BY47" s="21">
        <v>1</v>
      </c>
      <c r="BZ47" s="20"/>
      <c r="CA47" s="22"/>
      <c r="CB47" s="22"/>
      <c r="CC47" s="22"/>
      <c r="CD47" s="22"/>
      <c r="CE47" s="22"/>
      <c r="CF47" s="22"/>
      <c r="CG47" s="22"/>
      <c r="CH47" s="22"/>
      <c r="CI47" s="22"/>
      <c r="CJ47" s="22"/>
      <c r="CK47" s="22"/>
      <c r="CL47" s="22"/>
      <c r="CM47" s="22"/>
      <c r="CN47" s="22"/>
      <c r="CO47" s="22"/>
      <c r="CP47" s="23"/>
      <c r="CS47" s="22"/>
      <c r="CT47" s="22"/>
      <c r="CU47" s="22"/>
      <c r="CV47" s="22"/>
      <c r="CW47" s="22"/>
      <c r="CX47" s="22"/>
      <c r="CY47" s="22"/>
      <c r="CZ47" s="22"/>
      <c r="DA47" s="22"/>
      <c r="DB47" s="22"/>
      <c r="DC47" s="22"/>
      <c r="DD47" s="22"/>
      <c r="DE47" s="22"/>
      <c r="DF47" s="22"/>
      <c r="DG47" s="22"/>
      <c r="DJ47" s="23"/>
      <c r="DK47" s="22"/>
      <c r="DL47" s="22"/>
      <c r="DM47" s="22"/>
      <c r="DN47" s="22"/>
      <c r="DO47" s="22"/>
      <c r="DP47" s="22"/>
      <c r="DQ47" s="22"/>
      <c r="DR47" s="22"/>
      <c r="DS47" s="22"/>
      <c r="DT47" s="22"/>
      <c r="DU47" s="22"/>
      <c r="DV47" s="22"/>
      <c r="DW47" s="22"/>
      <c r="DX47" s="22"/>
      <c r="DY47" s="22"/>
      <c r="DZ47" s="23"/>
      <c r="EC47" s="22"/>
      <c r="ED47" s="22"/>
      <c r="EE47" s="22"/>
      <c r="EF47" s="22"/>
      <c r="EG47" s="22"/>
      <c r="EH47" s="22"/>
      <c r="EI47" s="22"/>
    </row>
    <row r="48" spans="1:148" ht="16">
      <c r="A48" s="21">
        <v>2</v>
      </c>
      <c r="B48" s="20"/>
      <c r="C48" s="22"/>
      <c r="D48" s="22"/>
      <c r="E48" s="22"/>
      <c r="F48" s="22"/>
      <c r="G48" s="22"/>
      <c r="H48" s="22"/>
      <c r="I48" s="22"/>
      <c r="J48" s="22"/>
      <c r="K48" s="22"/>
      <c r="L48" s="22"/>
      <c r="M48" s="22"/>
      <c r="N48" s="22"/>
      <c r="O48" s="22"/>
      <c r="P48" s="22"/>
      <c r="Q48" s="22"/>
      <c r="R48" s="23"/>
      <c r="U48" s="22"/>
      <c r="V48" s="22"/>
      <c r="W48" s="22"/>
      <c r="X48" s="22"/>
      <c r="Y48" s="22"/>
      <c r="Z48" s="22"/>
      <c r="AA48" s="22"/>
      <c r="AB48" s="22"/>
      <c r="AC48" s="22"/>
      <c r="AD48" s="22"/>
      <c r="AE48" s="22"/>
      <c r="AF48" s="22"/>
      <c r="AG48" s="22"/>
      <c r="AH48" s="22"/>
      <c r="AI48" s="22"/>
      <c r="AL48" s="23"/>
      <c r="AM48" s="22"/>
      <c r="AN48" s="22"/>
      <c r="AO48" s="22"/>
      <c r="AP48" s="22"/>
      <c r="AQ48" s="22"/>
      <c r="AR48" s="22"/>
      <c r="AS48" s="22"/>
      <c r="AT48" s="22"/>
      <c r="AU48" s="22"/>
      <c r="AV48" s="22"/>
      <c r="AW48" s="22"/>
      <c r="AX48" s="22"/>
      <c r="AY48" s="22"/>
      <c r="AZ48" s="22"/>
      <c r="BA48" s="22"/>
      <c r="BB48" s="23"/>
      <c r="BE48" s="22"/>
      <c r="BF48" s="22"/>
      <c r="BG48" s="22"/>
      <c r="BH48" s="22"/>
      <c r="BI48" s="22"/>
      <c r="BJ48" s="22"/>
      <c r="BK48" s="22"/>
      <c r="BN48" s="14"/>
      <c r="BY48" s="21">
        <v>2</v>
      </c>
      <c r="BZ48" s="20"/>
      <c r="CA48" s="22"/>
      <c r="CB48" s="22"/>
      <c r="CC48" s="22"/>
      <c r="CD48" s="22"/>
      <c r="CE48" s="22"/>
      <c r="CF48" s="22"/>
      <c r="CG48" s="22"/>
      <c r="CH48" s="22"/>
      <c r="CI48" s="22"/>
      <c r="CJ48" s="22"/>
      <c r="CK48" s="22"/>
      <c r="CL48" s="22"/>
      <c r="CM48" s="22"/>
      <c r="CN48" s="22"/>
      <c r="CO48" s="22"/>
      <c r="CP48" s="23"/>
      <c r="CS48" s="22"/>
      <c r="CT48" s="22"/>
      <c r="CU48" s="22"/>
      <c r="CV48" s="22"/>
      <c r="CW48" s="22"/>
      <c r="CX48" s="22"/>
      <c r="CY48" s="22"/>
      <c r="CZ48" s="22"/>
      <c r="DA48" s="22"/>
      <c r="DB48" s="22"/>
      <c r="DC48" s="22"/>
      <c r="DD48" s="22"/>
      <c r="DE48" s="22"/>
      <c r="DF48" s="22"/>
      <c r="DG48" s="22"/>
      <c r="DJ48" s="23"/>
      <c r="DK48" s="22"/>
      <c r="DL48" s="22"/>
      <c r="DM48" s="22"/>
      <c r="DN48" s="22"/>
      <c r="DO48" s="22"/>
      <c r="DP48" s="22"/>
      <c r="DQ48" s="22"/>
      <c r="DR48" s="22"/>
      <c r="DS48" s="22"/>
      <c r="DT48" s="22"/>
      <c r="DU48" s="22"/>
      <c r="DV48" s="22"/>
      <c r="DW48" s="22"/>
      <c r="DX48" s="22"/>
      <c r="DY48" s="22"/>
      <c r="DZ48" s="23"/>
      <c r="EC48" s="22"/>
      <c r="ED48" s="22"/>
      <c r="EE48" s="22"/>
      <c r="EF48" s="22"/>
      <c r="EG48" s="22"/>
      <c r="EH48" s="22"/>
      <c r="EI48" s="22"/>
    </row>
    <row r="49" spans="1:149" ht="16">
      <c r="A49" s="21">
        <v>4</v>
      </c>
      <c r="B49" s="20"/>
      <c r="C49" s="22"/>
      <c r="D49" s="22"/>
      <c r="E49" s="22"/>
      <c r="F49" s="22"/>
      <c r="G49" s="22"/>
      <c r="H49" s="22"/>
      <c r="I49" s="22"/>
      <c r="J49" s="22"/>
      <c r="K49" s="22"/>
      <c r="L49" s="22"/>
      <c r="M49" s="22"/>
      <c r="N49" s="22"/>
      <c r="O49" s="22"/>
      <c r="P49" s="22"/>
      <c r="Q49" s="22"/>
      <c r="R49" s="23"/>
      <c r="U49" s="22"/>
      <c r="V49" s="22"/>
      <c r="W49" s="22"/>
      <c r="X49" s="22"/>
      <c r="Y49" s="22"/>
      <c r="Z49" s="22"/>
      <c r="AA49" s="22"/>
      <c r="AB49" s="22"/>
      <c r="AC49" s="22"/>
      <c r="AD49" s="22"/>
      <c r="AE49" s="22"/>
      <c r="AF49" s="22"/>
      <c r="AG49" s="22"/>
      <c r="AH49" s="22"/>
      <c r="AI49" s="22"/>
      <c r="AL49" s="23"/>
      <c r="AM49" s="22"/>
      <c r="AN49" s="22"/>
      <c r="AO49" s="22"/>
      <c r="AP49" s="22"/>
      <c r="AQ49" s="22"/>
      <c r="AR49" s="22"/>
      <c r="AS49" s="22"/>
      <c r="AT49" s="22"/>
      <c r="AU49" s="22"/>
      <c r="AV49" s="22"/>
      <c r="AW49" s="22"/>
      <c r="AX49" s="22"/>
      <c r="AY49" s="22"/>
      <c r="AZ49" s="22"/>
      <c r="BA49" s="22"/>
      <c r="BB49" s="23"/>
      <c r="BE49" s="22"/>
      <c r="BF49" s="22"/>
      <c r="BG49" s="22"/>
      <c r="BH49" s="22"/>
      <c r="BI49" s="22"/>
      <c r="BJ49" s="22"/>
      <c r="BK49" s="22"/>
      <c r="BN49" s="14"/>
      <c r="BY49" s="21">
        <v>4</v>
      </c>
      <c r="BZ49" s="20"/>
      <c r="CA49" s="22"/>
      <c r="CB49" s="22"/>
      <c r="CC49" s="22"/>
      <c r="CD49" s="22"/>
      <c r="CE49" s="22"/>
      <c r="CF49" s="22"/>
      <c r="CG49" s="22"/>
      <c r="CH49" s="22"/>
      <c r="CI49" s="22"/>
      <c r="CJ49" s="22"/>
      <c r="CK49" s="22"/>
      <c r="CL49" s="22"/>
      <c r="CM49" s="22"/>
      <c r="CN49" s="22"/>
      <c r="CO49" s="22"/>
      <c r="CP49" s="23"/>
      <c r="CS49" s="22"/>
      <c r="CT49" s="22"/>
      <c r="CU49" s="22"/>
      <c r="CV49" s="22"/>
      <c r="CW49" s="22"/>
      <c r="CX49" s="22"/>
      <c r="CY49" s="22"/>
      <c r="CZ49" s="22"/>
      <c r="DA49" s="22"/>
      <c r="DB49" s="22"/>
      <c r="DC49" s="22"/>
      <c r="DD49" s="22"/>
      <c r="DE49" s="22"/>
      <c r="DF49" s="22"/>
      <c r="DG49" s="22"/>
      <c r="DJ49" s="23"/>
      <c r="DK49" s="22"/>
      <c r="DL49" s="22"/>
      <c r="DM49" s="22"/>
      <c r="DN49" s="22"/>
      <c r="DO49" s="22"/>
      <c r="DP49" s="22"/>
      <c r="DQ49" s="22"/>
      <c r="DR49" s="22"/>
      <c r="DS49" s="22"/>
      <c r="DT49" s="22"/>
      <c r="DU49" s="22"/>
      <c r="DV49" s="22"/>
      <c r="DW49" s="22"/>
      <c r="DX49" s="22"/>
      <c r="DY49" s="22"/>
      <c r="DZ49" s="23"/>
      <c r="EC49" s="22"/>
      <c r="ED49" s="22"/>
      <c r="EE49" s="22"/>
      <c r="EF49" s="22"/>
      <c r="EG49" s="22"/>
      <c r="EH49" s="22"/>
      <c r="EI49" s="22"/>
    </row>
    <row r="50" spans="1:149" ht="16">
      <c r="A50" s="21">
        <v>8</v>
      </c>
      <c r="B50" s="20"/>
      <c r="C50" s="22"/>
      <c r="D50" s="22"/>
      <c r="E50" s="22"/>
      <c r="F50" s="22"/>
      <c r="G50" s="22"/>
      <c r="H50" s="22"/>
      <c r="I50" s="22"/>
      <c r="J50" s="22"/>
      <c r="K50" s="22"/>
      <c r="L50" s="22"/>
      <c r="M50" s="22"/>
      <c r="N50" s="22"/>
      <c r="O50" s="22"/>
      <c r="P50" s="22"/>
      <c r="Q50" s="22"/>
      <c r="R50" s="23"/>
      <c r="U50" s="22"/>
      <c r="V50" s="22"/>
      <c r="W50" s="22"/>
      <c r="X50" s="22"/>
      <c r="Y50" s="22"/>
      <c r="Z50" s="22"/>
      <c r="AA50" s="22"/>
      <c r="AB50" s="22"/>
      <c r="AC50" s="22"/>
      <c r="AD50" s="22"/>
      <c r="AE50" s="22"/>
      <c r="AF50" s="22"/>
      <c r="AG50" s="22"/>
      <c r="AH50" s="22"/>
      <c r="AI50" s="22"/>
      <c r="AL50" s="23"/>
      <c r="AM50" s="22"/>
      <c r="AN50" s="22"/>
      <c r="AO50" s="22"/>
      <c r="AP50" s="22"/>
      <c r="AQ50" s="22"/>
      <c r="AR50" s="22"/>
      <c r="AS50" s="22"/>
      <c r="AT50" s="22"/>
      <c r="AU50" s="22"/>
      <c r="AV50" s="22"/>
      <c r="AW50" s="22"/>
      <c r="AX50" s="22"/>
      <c r="AY50" s="22"/>
      <c r="AZ50" s="22"/>
      <c r="BA50" s="22"/>
      <c r="BB50" s="23"/>
      <c r="BE50" s="22"/>
      <c r="BF50" s="22"/>
      <c r="BG50" s="22"/>
      <c r="BH50" s="22"/>
      <c r="BI50" s="22"/>
      <c r="BJ50" s="22"/>
      <c r="BK50" s="22"/>
      <c r="BN50" s="14"/>
      <c r="BY50" s="21">
        <v>8</v>
      </c>
      <c r="BZ50" s="20"/>
      <c r="CA50" s="22"/>
      <c r="CB50" s="22"/>
      <c r="CC50" s="22"/>
      <c r="CD50" s="22"/>
      <c r="CE50" s="22"/>
      <c r="CF50" s="22"/>
      <c r="CG50" s="22"/>
      <c r="CH50" s="22"/>
      <c r="CI50" s="22"/>
      <c r="CJ50" s="22"/>
      <c r="CK50" s="22"/>
      <c r="CL50" s="22"/>
      <c r="CM50" s="22"/>
      <c r="CN50" s="22"/>
      <c r="CO50" s="22"/>
      <c r="CP50" s="23"/>
      <c r="CS50" s="22"/>
      <c r="CT50" s="22"/>
      <c r="CU50" s="22"/>
      <c r="CV50" s="22"/>
      <c r="CW50" s="22"/>
      <c r="CX50" s="22"/>
      <c r="CY50" s="22"/>
      <c r="CZ50" s="22"/>
      <c r="DA50" s="22"/>
      <c r="DB50" s="22"/>
      <c r="DC50" s="22"/>
      <c r="DD50" s="22"/>
      <c r="DE50" s="22"/>
      <c r="DF50" s="22"/>
      <c r="DG50" s="22"/>
      <c r="DJ50" s="23"/>
      <c r="DK50" s="22"/>
      <c r="DL50" s="22"/>
      <c r="DM50" s="22"/>
      <c r="DN50" s="22"/>
      <c r="DO50" s="22"/>
      <c r="DP50" s="22"/>
      <c r="DQ50" s="22"/>
      <c r="DR50" s="22"/>
      <c r="DS50" s="22"/>
      <c r="DT50" s="22"/>
      <c r="DU50" s="22"/>
      <c r="DV50" s="22"/>
      <c r="DW50" s="22"/>
      <c r="DX50" s="22"/>
      <c r="DY50" s="22"/>
      <c r="DZ50" s="23"/>
      <c r="EC50" s="22"/>
      <c r="ED50" s="22"/>
      <c r="EE50" s="22"/>
      <c r="EF50" s="22"/>
      <c r="EG50" s="22"/>
      <c r="EH50" s="22"/>
      <c r="EI50" s="22"/>
    </row>
    <row r="51" spans="1:149" ht="16">
      <c r="A51" s="21">
        <v>16</v>
      </c>
      <c r="B51" s="20"/>
      <c r="C51" s="22"/>
      <c r="D51" s="22"/>
      <c r="E51" s="22"/>
      <c r="F51" s="22"/>
      <c r="G51" s="22"/>
      <c r="H51" s="22"/>
      <c r="I51" s="22"/>
      <c r="J51" s="22"/>
      <c r="K51" s="22"/>
      <c r="L51" s="22"/>
      <c r="M51" s="22"/>
      <c r="N51" s="22"/>
      <c r="O51" s="22"/>
      <c r="P51" s="22"/>
      <c r="Q51" s="22"/>
      <c r="R51" s="23"/>
      <c r="U51" s="22"/>
      <c r="V51" s="22"/>
      <c r="W51" s="22"/>
      <c r="X51" s="22"/>
      <c r="Y51" s="22"/>
      <c r="Z51" s="22"/>
      <c r="AA51" s="22"/>
      <c r="AB51" s="22"/>
      <c r="AC51" s="22"/>
      <c r="AD51" s="22"/>
      <c r="AE51" s="22"/>
      <c r="AF51" s="22"/>
      <c r="AG51" s="22"/>
      <c r="AH51" s="22"/>
      <c r="AI51" s="22"/>
      <c r="AL51" s="23"/>
      <c r="AM51" s="22"/>
      <c r="AN51" s="22"/>
      <c r="AO51" s="22"/>
      <c r="AP51" s="22"/>
      <c r="AQ51" s="22"/>
      <c r="AR51" s="22"/>
      <c r="AS51" s="22"/>
      <c r="AT51" s="22"/>
      <c r="AU51" s="22"/>
      <c r="AV51" s="22"/>
      <c r="AW51" s="22"/>
      <c r="AX51" s="22"/>
      <c r="AY51" s="22"/>
      <c r="AZ51" s="22"/>
      <c r="BA51" s="22"/>
      <c r="BB51" s="23"/>
      <c r="BE51" s="22"/>
      <c r="BF51" s="22"/>
      <c r="BG51" s="22"/>
      <c r="BH51" s="22"/>
      <c r="BI51" s="22"/>
      <c r="BJ51" s="22"/>
      <c r="BK51" s="22"/>
      <c r="BN51" s="14"/>
      <c r="BY51" s="21">
        <v>16</v>
      </c>
      <c r="BZ51" s="20"/>
      <c r="CA51" s="22"/>
      <c r="CB51" s="22"/>
      <c r="CC51" s="22"/>
      <c r="CD51" s="22"/>
      <c r="CE51" s="22"/>
      <c r="CF51" s="22"/>
      <c r="CG51" s="22"/>
      <c r="CH51" s="22"/>
      <c r="CI51" s="22"/>
      <c r="CJ51" s="22"/>
      <c r="CK51" s="22"/>
      <c r="CL51" s="22"/>
      <c r="CM51" s="22"/>
      <c r="CN51" s="22"/>
      <c r="CO51" s="22"/>
      <c r="CP51" s="23"/>
      <c r="CS51" s="22"/>
      <c r="CT51" s="22"/>
      <c r="CU51" s="22"/>
      <c r="CV51" s="22"/>
      <c r="CW51" s="22"/>
      <c r="CX51" s="22"/>
      <c r="CY51" s="22"/>
      <c r="CZ51" s="22"/>
      <c r="DA51" s="22"/>
      <c r="DB51" s="22"/>
      <c r="DC51" s="22"/>
      <c r="DD51" s="22"/>
      <c r="DE51" s="22"/>
      <c r="DF51" s="22"/>
      <c r="DG51" s="22"/>
      <c r="DJ51" s="23"/>
      <c r="DK51" s="22"/>
      <c r="DL51" s="22"/>
      <c r="DM51" s="22"/>
      <c r="DN51" s="22"/>
      <c r="DO51" s="22"/>
      <c r="DP51" s="22"/>
      <c r="DQ51" s="22"/>
      <c r="DR51" s="22"/>
      <c r="DS51" s="22"/>
      <c r="DT51" s="22"/>
      <c r="DU51" s="22"/>
      <c r="DV51" s="22"/>
      <c r="DW51" s="22"/>
      <c r="DX51" s="22"/>
      <c r="DY51" s="22"/>
      <c r="DZ51" s="23"/>
      <c r="EC51" s="22"/>
      <c r="ED51" s="22"/>
      <c r="EE51" s="22"/>
      <c r="EF51" s="22"/>
      <c r="EG51" s="22"/>
      <c r="EH51" s="22"/>
      <c r="EI51" s="22"/>
    </row>
    <row r="52" spans="1:149" ht="16">
      <c r="A52" s="21">
        <v>32</v>
      </c>
      <c r="B52" s="20"/>
      <c r="C52" s="22"/>
      <c r="D52" s="22"/>
      <c r="E52" s="22"/>
      <c r="F52" s="22"/>
      <c r="G52" s="22"/>
      <c r="H52" s="22"/>
      <c r="I52" s="22"/>
      <c r="J52" s="22"/>
      <c r="K52" s="22"/>
      <c r="L52" s="22"/>
      <c r="M52" s="22"/>
      <c r="N52" s="22"/>
      <c r="O52" s="22"/>
      <c r="P52" s="22"/>
      <c r="Q52" s="22"/>
      <c r="R52" s="23"/>
      <c r="U52" s="22"/>
      <c r="V52" s="22"/>
      <c r="W52" s="22"/>
      <c r="X52" s="22"/>
      <c r="Y52" s="22"/>
      <c r="Z52" s="22"/>
      <c r="AA52" s="22"/>
      <c r="AB52" s="22"/>
      <c r="AC52" s="22"/>
      <c r="AD52" s="22"/>
      <c r="AE52" s="22"/>
      <c r="AF52" s="22"/>
      <c r="AG52" s="22"/>
      <c r="AH52" s="22"/>
      <c r="AI52" s="22"/>
      <c r="AL52" s="23"/>
      <c r="AM52" s="22"/>
      <c r="AN52" s="22"/>
      <c r="AO52" s="22"/>
      <c r="AP52" s="22"/>
      <c r="AQ52" s="22"/>
      <c r="AR52" s="22"/>
      <c r="AS52" s="22"/>
      <c r="AT52" s="22"/>
      <c r="AU52" s="22"/>
      <c r="AV52" s="22"/>
      <c r="AW52" s="22"/>
      <c r="AX52" s="22"/>
      <c r="AY52" s="22"/>
      <c r="AZ52" s="22"/>
      <c r="BA52" s="22"/>
      <c r="BB52" s="23"/>
      <c r="BE52" s="22"/>
      <c r="BF52" s="22"/>
      <c r="BG52" s="22"/>
      <c r="BH52" s="22"/>
      <c r="BI52" s="22"/>
      <c r="BJ52" s="22"/>
      <c r="BK52" s="22"/>
      <c r="BN52" s="14"/>
      <c r="BY52" s="21">
        <v>32</v>
      </c>
      <c r="BZ52" s="20"/>
      <c r="CA52" s="22"/>
      <c r="CB52" s="22"/>
      <c r="CC52" s="22"/>
      <c r="CD52" s="22"/>
      <c r="CE52" s="22"/>
      <c r="CF52" s="22"/>
      <c r="CG52" s="22"/>
      <c r="CH52" s="22"/>
      <c r="CI52" s="22"/>
      <c r="CJ52" s="22"/>
      <c r="CK52" s="22"/>
      <c r="CL52" s="22"/>
      <c r="CM52" s="22"/>
      <c r="CN52" s="22"/>
      <c r="CO52" s="22"/>
      <c r="CP52" s="23"/>
      <c r="CS52" s="22"/>
      <c r="CT52" s="22"/>
      <c r="CU52" s="22"/>
      <c r="CV52" s="22"/>
      <c r="CW52" s="22"/>
      <c r="CX52" s="22"/>
      <c r="CY52" s="22"/>
      <c r="CZ52" s="22"/>
      <c r="DA52" s="22"/>
      <c r="DB52" s="22"/>
      <c r="DC52" s="22"/>
      <c r="DD52" s="22"/>
      <c r="DE52" s="22"/>
      <c r="DF52" s="22"/>
      <c r="DG52" s="22"/>
      <c r="DJ52" s="23"/>
      <c r="DK52" s="22"/>
      <c r="DL52" s="22"/>
      <c r="DM52" s="22"/>
      <c r="DN52" s="22"/>
      <c r="DO52" s="22"/>
      <c r="DP52" s="22"/>
      <c r="DQ52" s="22"/>
      <c r="DR52" s="22"/>
      <c r="DS52" s="22"/>
      <c r="DT52" s="22"/>
      <c r="DU52" s="22"/>
      <c r="DV52" s="22"/>
      <c r="DW52" s="22"/>
      <c r="DX52" s="22"/>
      <c r="DY52" s="22"/>
      <c r="DZ52" s="23"/>
      <c r="EC52" s="22"/>
      <c r="ED52" s="22"/>
      <c r="EE52" s="22"/>
      <c r="EF52" s="22"/>
      <c r="EG52" s="22"/>
      <c r="EH52" s="22"/>
      <c r="EI52" s="22"/>
    </row>
    <row r="53" spans="1:149" ht="16">
      <c r="A53" s="21">
        <v>64</v>
      </c>
      <c r="B53" s="20"/>
      <c r="C53" s="22"/>
      <c r="D53" s="22"/>
      <c r="E53" s="22"/>
      <c r="F53" s="22"/>
      <c r="G53" s="22"/>
      <c r="H53" s="22"/>
      <c r="I53" s="22"/>
      <c r="J53" s="22"/>
      <c r="K53" s="22"/>
      <c r="L53" s="22"/>
      <c r="M53" s="22"/>
      <c r="N53" s="22"/>
      <c r="O53" s="22"/>
      <c r="P53" s="22"/>
      <c r="Q53" s="22"/>
      <c r="R53" s="23"/>
      <c r="U53" s="22"/>
      <c r="V53" s="22"/>
      <c r="W53" s="22"/>
      <c r="X53" s="22"/>
      <c r="Y53" s="22"/>
      <c r="Z53" s="22"/>
      <c r="AA53" s="22"/>
      <c r="AB53" s="22"/>
      <c r="AC53" s="22"/>
      <c r="AD53" s="22"/>
      <c r="AE53" s="22"/>
      <c r="AF53" s="22"/>
      <c r="AG53" s="22"/>
      <c r="AH53" s="22"/>
      <c r="AI53" s="22"/>
      <c r="AL53" s="23"/>
      <c r="AM53" s="22"/>
      <c r="AN53" s="22"/>
      <c r="AO53" s="22"/>
      <c r="AP53" s="22"/>
      <c r="AQ53" s="22"/>
      <c r="AR53" s="22"/>
      <c r="AS53" s="22"/>
      <c r="AT53" s="22"/>
      <c r="AU53" s="22"/>
      <c r="AV53" s="22"/>
      <c r="AW53" s="22"/>
      <c r="AX53" s="22"/>
      <c r="AY53" s="22"/>
      <c r="AZ53" s="22"/>
      <c r="BA53" s="22"/>
      <c r="BB53" s="23"/>
      <c r="BE53" s="22"/>
      <c r="BF53" s="22"/>
      <c r="BG53" s="22"/>
      <c r="BH53" s="22"/>
      <c r="BI53" s="22"/>
      <c r="BJ53" s="22"/>
      <c r="BK53" s="22"/>
      <c r="BN53" s="14"/>
      <c r="BY53" s="21">
        <v>64</v>
      </c>
      <c r="BZ53" s="20"/>
      <c r="CA53" s="22"/>
      <c r="CB53" s="22"/>
      <c r="CC53" s="22"/>
      <c r="CD53" s="22"/>
      <c r="CE53" s="22"/>
      <c r="CF53" s="22"/>
      <c r="CG53" s="22"/>
      <c r="CH53" s="22"/>
      <c r="CI53" s="22"/>
      <c r="CJ53" s="22"/>
      <c r="CK53" s="22"/>
      <c r="CL53" s="22"/>
      <c r="CM53" s="22"/>
      <c r="CN53" s="22"/>
      <c r="CO53" s="22"/>
      <c r="CP53" s="23"/>
      <c r="CS53" s="22"/>
      <c r="CT53" s="22"/>
      <c r="CU53" s="22"/>
      <c r="CV53" s="22"/>
      <c r="CW53" s="22"/>
      <c r="CX53" s="22"/>
      <c r="CY53" s="22"/>
      <c r="CZ53" s="22"/>
      <c r="DA53" s="22"/>
      <c r="DB53" s="22"/>
      <c r="DC53" s="22"/>
      <c r="DD53" s="22"/>
      <c r="DE53" s="22"/>
      <c r="DF53" s="22"/>
      <c r="DG53" s="22"/>
      <c r="DJ53" s="23"/>
      <c r="DK53" s="22"/>
      <c r="DL53" s="22"/>
      <c r="DM53" s="22"/>
      <c r="DN53" s="22"/>
      <c r="DO53" s="22"/>
      <c r="DP53" s="22"/>
      <c r="DQ53" s="22"/>
      <c r="DR53" s="22"/>
      <c r="DS53" s="22"/>
      <c r="DT53" s="22"/>
      <c r="DU53" s="22"/>
      <c r="DV53" s="22"/>
      <c r="DW53" s="22"/>
      <c r="DX53" s="22"/>
      <c r="DY53" s="22"/>
      <c r="DZ53" s="23"/>
      <c r="EC53" s="22"/>
      <c r="ED53" s="22"/>
      <c r="EE53" s="22"/>
      <c r="EF53" s="22"/>
      <c r="EG53" s="22"/>
      <c r="EH53" s="22"/>
      <c r="EI53" s="22"/>
    </row>
    <row r="54" spans="1:149" ht="16">
      <c r="A54" s="21">
        <v>128</v>
      </c>
      <c r="B54" s="20"/>
      <c r="C54" s="22"/>
      <c r="D54" s="22"/>
      <c r="E54" s="22"/>
      <c r="F54" s="22"/>
      <c r="G54" s="22"/>
      <c r="H54" s="22"/>
      <c r="I54" s="22"/>
      <c r="J54" s="22"/>
      <c r="K54" s="22"/>
      <c r="L54" s="22"/>
      <c r="M54" s="22"/>
      <c r="N54" s="22"/>
      <c r="O54" s="22"/>
      <c r="P54" s="22"/>
      <c r="Q54" s="22"/>
      <c r="R54" s="23"/>
      <c r="U54" s="22"/>
      <c r="V54" s="22"/>
      <c r="W54" s="22"/>
      <c r="X54" s="22"/>
      <c r="Y54" s="22"/>
      <c r="Z54" s="22"/>
      <c r="AA54" s="22"/>
      <c r="AB54" s="22"/>
      <c r="AC54" s="22"/>
      <c r="AD54" s="22"/>
      <c r="AE54" s="22"/>
      <c r="AF54" s="22"/>
      <c r="AG54" s="22"/>
      <c r="AH54" s="22"/>
      <c r="AI54" s="22"/>
      <c r="AL54" s="23"/>
      <c r="AM54" s="22"/>
      <c r="AN54" s="22"/>
      <c r="AO54" s="22"/>
      <c r="AP54" s="22"/>
      <c r="AQ54" s="22"/>
      <c r="AR54" s="22"/>
      <c r="AS54" s="22"/>
      <c r="AT54" s="22"/>
      <c r="AU54" s="22"/>
      <c r="AV54" s="22"/>
      <c r="AW54" s="22"/>
      <c r="AX54" s="22"/>
      <c r="AY54" s="22"/>
      <c r="AZ54" s="22"/>
      <c r="BA54" s="22"/>
      <c r="BB54" s="23"/>
      <c r="BE54" s="22"/>
      <c r="BF54" s="22"/>
      <c r="BG54" s="22"/>
      <c r="BH54" s="22"/>
      <c r="BI54" s="22"/>
      <c r="BJ54" s="22"/>
      <c r="BK54" s="22"/>
      <c r="BN54" s="14"/>
      <c r="BY54" s="21">
        <v>128</v>
      </c>
      <c r="BZ54" s="20"/>
      <c r="CA54" s="22"/>
      <c r="CB54" s="22"/>
      <c r="CC54" s="22"/>
      <c r="CD54" s="22"/>
      <c r="CE54" s="22"/>
      <c r="CF54" s="22"/>
      <c r="CG54" s="22"/>
      <c r="CH54" s="22"/>
      <c r="CI54" s="22"/>
      <c r="CJ54" s="22"/>
      <c r="CK54" s="22"/>
      <c r="CL54" s="22"/>
      <c r="CM54" s="22"/>
      <c r="CN54" s="22"/>
      <c r="CO54" s="22"/>
      <c r="CP54" s="23"/>
      <c r="CS54" s="22"/>
      <c r="CT54" s="22"/>
      <c r="CU54" s="22"/>
      <c r="CV54" s="22"/>
      <c r="CW54" s="22"/>
      <c r="CX54" s="22"/>
      <c r="CY54" s="22"/>
      <c r="CZ54" s="22"/>
      <c r="DA54" s="22"/>
      <c r="DB54" s="22"/>
      <c r="DC54" s="22"/>
      <c r="DD54" s="22"/>
      <c r="DE54" s="22"/>
      <c r="DF54" s="22"/>
      <c r="DG54" s="22"/>
      <c r="DJ54" s="23"/>
      <c r="DK54" s="22"/>
      <c r="DL54" s="22"/>
      <c r="DM54" s="22"/>
      <c r="DN54" s="22"/>
      <c r="DO54" s="22"/>
      <c r="DP54" s="22"/>
      <c r="DQ54" s="22"/>
      <c r="DR54" s="22"/>
      <c r="DS54" s="22"/>
      <c r="DT54" s="22"/>
      <c r="DU54" s="22"/>
      <c r="DV54" s="22"/>
      <c r="DW54" s="22"/>
      <c r="DX54" s="22"/>
      <c r="DY54" s="22"/>
      <c r="DZ54" s="23"/>
      <c r="EC54" s="22"/>
      <c r="ED54" s="22"/>
      <c r="EE54" s="22"/>
      <c r="EF54" s="22"/>
      <c r="EG54" s="22"/>
      <c r="EH54" s="22"/>
      <c r="EI54" s="22"/>
    </row>
    <row r="55" spans="1:149">
      <c r="A55" s="16"/>
      <c r="B55" s="16"/>
      <c r="C55" s="15" t="str">
        <f>"0x"&amp;DEC2HEX((SUMIF(C$31:C$38,"&lt;&gt;",$A$31:$A$38)),2)&amp;","</f>
        <v>0x00,</v>
      </c>
      <c r="D55" s="15" t="str">
        <f t="shared" ref="D55:BN55" si="22">"0x"&amp;DEC2HEX((SUMIF(D$31:D$38,"&lt;&gt;",$A$31:$A$38)),2)&amp;","</f>
        <v>0x00,</v>
      </c>
      <c r="E55" s="15" t="str">
        <f t="shared" si="22"/>
        <v>0x1C,</v>
      </c>
      <c r="F55" s="15" t="str">
        <f t="shared" si="22"/>
        <v>0x3C,</v>
      </c>
      <c r="G55" s="15" t="str">
        <f t="shared" si="22"/>
        <v>0xFC,</v>
      </c>
      <c r="H55" s="15" t="str">
        <f t="shared" si="22"/>
        <v>0xD8,</v>
      </c>
      <c r="I55" s="15" t="str">
        <f t="shared" si="22"/>
        <v>0xB0,</v>
      </c>
      <c r="J55" s="15" t="str">
        <f t="shared" si="22"/>
        <v>0x70,</v>
      </c>
      <c r="K55" s="15" t="str">
        <f t="shared" si="22"/>
        <v>0xF8,</v>
      </c>
      <c r="L55" s="15" t="str">
        <f t="shared" si="22"/>
        <v>0xEC,</v>
      </c>
      <c r="M55" s="15" t="str">
        <f t="shared" si="22"/>
        <v>0x3E,</v>
      </c>
      <c r="N55" s="15" t="str">
        <f t="shared" si="22"/>
        <v>0x1E,</v>
      </c>
      <c r="O55" s="15" t="str">
        <f t="shared" si="22"/>
        <v>0x0E,</v>
      </c>
      <c r="P55" s="15" t="str">
        <f t="shared" si="22"/>
        <v>0x00,</v>
      </c>
      <c r="Q55" s="15" t="str">
        <f t="shared" si="22"/>
        <v>0x00,</v>
      </c>
      <c r="R55" s="15" t="str">
        <f t="shared" si="22"/>
        <v>0x00,</v>
      </c>
      <c r="S55" s="15" t="str">
        <f t="shared" si="22"/>
        <v>0x00,</v>
      </c>
      <c r="U55" s="15" t="str">
        <f t="shared" si="22"/>
        <v>0x00,</v>
      </c>
      <c r="V55" s="15" t="str">
        <f t="shared" si="22"/>
        <v>0x00,</v>
      </c>
      <c r="W55" s="15" t="str">
        <f t="shared" si="22"/>
        <v>0x00,</v>
      </c>
      <c r="X55" s="15" t="str">
        <f t="shared" si="22"/>
        <v>0x00,</v>
      </c>
      <c r="Y55" s="15" t="str">
        <f t="shared" si="22"/>
        <v>0x0E,</v>
      </c>
      <c r="Z55" s="15" t="str">
        <f t="shared" si="22"/>
        <v>0x1E,</v>
      </c>
      <c r="AA55" s="15" t="str">
        <f t="shared" si="22"/>
        <v>0x3E,</v>
      </c>
      <c r="AB55" s="15" t="str">
        <f t="shared" si="22"/>
        <v>0xEC,</v>
      </c>
      <c r="AC55" s="15" t="str">
        <f t="shared" si="22"/>
        <v>0xF8,</v>
      </c>
      <c r="AD55" s="15" t="str">
        <f t="shared" si="22"/>
        <v>0x70,</v>
      </c>
      <c r="AE55" s="15" t="str">
        <f t="shared" si="22"/>
        <v>0xB0,</v>
      </c>
      <c r="AF55" s="15" t="str">
        <f t="shared" si="22"/>
        <v>0xD8,</v>
      </c>
      <c r="AG55" s="15" t="str">
        <f t="shared" si="22"/>
        <v>0xFC,</v>
      </c>
      <c r="AH55" s="15" t="str">
        <f t="shared" si="22"/>
        <v>0x3C,</v>
      </c>
      <c r="AI55" s="15" t="str">
        <f t="shared" si="22"/>
        <v>0x1C,</v>
      </c>
      <c r="AJ55" s="15" t="str">
        <f t="shared" si="22"/>
        <v>0x00,</v>
      </c>
      <c r="AK55" s="15" t="str">
        <f t="shared" si="22"/>
        <v>0x00,</v>
      </c>
      <c r="AM55" s="15" t="str">
        <f t="shared" si="22"/>
        <v>0x00,</v>
      </c>
      <c r="AN55" s="15" t="str">
        <f t="shared" si="22"/>
        <v>0x70,</v>
      </c>
      <c r="AO55" s="15" t="str">
        <f t="shared" si="22"/>
        <v>0xF0,</v>
      </c>
      <c r="AP55" s="15" t="str">
        <f t="shared" si="22"/>
        <v>0xF0,</v>
      </c>
      <c r="AQ55" s="15" t="str">
        <f t="shared" si="22"/>
        <v>0x60,</v>
      </c>
      <c r="AR55" s="15" t="str">
        <f t="shared" si="22"/>
        <v>0xC0,</v>
      </c>
      <c r="AS55" s="15" t="str">
        <f t="shared" si="22"/>
        <v>0x80,</v>
      </c>
      <c r="AT55" s="15" t="str">
        <f t="shared" si="22"/>
        <v>0x80,</v>
      </c>
      <c r="AU55" s="15" t="str">
        <f t="shared" si="22"/>
        <v>0xC0,</v>
      </c>
      <c r="AV55" s="15" t="str">
        <f t="shared" si="22"/>
        <v>0xC0,</v>
      </c>
      <c r="AW55" s="15" t="str">
        <f t="shared" si="22"/>
        <v>0xE4,</v>
      </c>
      <c r="AX55" s="15" t="str">
        <f t="shared" si="22"/>
        <v>0x6C,</v>
      </c>
      <c r="AY55" s="15" t="str">
        <f t="shared" si="22"/>
        <v>0x18,</v>
      </c>
      <c r="AZ55" s="15" t="str">
        <f t="shared" si="22"/>
        <v>0x38,</v>
      </c>
      <c r="BA55" s="15" t="str">
        <f t="shared" si="22"/>
        <v>0x60,</v>
      </c>
      <c r="BB55" s="15" t="str">
        <f t="shared" si="22"/>
        <v>0x00,</v>
      </c>
      <c r="BC55" s="15" t="str">
        <f t="shared" si="22"/>
        <v>0x00,</v>
      </c>
      <c r="BE55" s="15" t="str">
        <f t="shared" si="22"/>
        <v>0x00,</v>
      </c>
      <c r="BF55" s="15" t="str">
        <f t="shared" si="22"/>
        <v>0x00,</v>
      </c>
      <c r="BG55" s="15" t="str">
        <f t="shared" si="22"/>
        <v>0x60,</v>
      </c>
      <c r="BH55" s="15" t="str">
        <f t="shared" si="22"/>
        <v>0x38,</v>
      </c>
      <c r="BI55" s="15" t="str">
        <f t="shared" si="22"/>
        <v>0x18,</v>
      </c>
      <c r="BJ55" s="15" t="str">
        <f t="shared" si="22"/>
        <v>0x6C,</v>
      </c>
      <c r="BK55" s="15" t="str">
        <f t="shared" si="22"/>
        <v>0xE4,</v>
      </c>
      <c r="BL55" s="15" t="str">
        <f t="shared" si="22"/>
        <v>0xC0,</v>
      </c>
      <c r="BM55" s="15" t="str">
        <f t="shared" si="22"/>
        <v>0xC0,</v>
      </c>
      <c r="BN55" s="15" t="str">
        <f t="shared" si="22"/>
        <v>0x80,</v>
      </c>
      <c r="BO55" s="15" t="str">
        <f t="shared" ref="BO55:BU55" si="23">"0x"&amp;DEC2HEX((SUMIF(BO$31:BO$38,"&lt;&gt;",$A$31:$A$38)),2)&amp;","</f>
        <v>0x80,</v>
      </c>
      <c r="BP55" s="15" t="str">
        <f t="shared" si="23"/>
        <v>0xC0,</v>
      </c>
      <c r="BQ55" s="15" t="str">
        <f t="shared" si="23"/>
        <v>0x60,</v>
      </c>
      <c r="BR55" s="15" t="str">
        <f t="shared" si="23"/>
        <v>0xF0,</v>
      </c>
      <c r="BS55" s="15" t="str">
        <f t="shared" si="23"/>
        <v>0xF0,</v>
      </c>
      <c r="BT55" s="15" t="str">
        <f t="shared" si="23"/>
        <v>0x70,</v>
      </c>
      <c r="BU55" s="15" t="str">
        <f t="shared" si="23"/>
        <v>0x00,</v>
      </c>
      <c r="BY55" s="16"/>
      <c r="BZ55" s="16"/>
      <c r="CA55" s="15" t="str">
        <f t="shared" ref="CA55:EL55" si="24">"0x"&amp;DEC2HEX((SUMIF(CA$31:CA$38,"&lt;&gt;",$A$31:$A$38)),2)&amp;","</f>
        <v>0x00,</v>
      </c>
      <c r="CB55" s="15" t="str">
        <f t="shared" si="24"/>
        <v>0x00,</v>
      </c>
      <c r="CC55" s="15" t="str">
        <f t="shared" si="24"/>
        <v>0x1C,</v>
      </c>
      <c r="CD55" s="15" t="str">
        <f t="shared" si="24"/>
        <v>0x3C,</v>
      </c>
      <c r="CE55" s="15" t="str">
        <f t="shared" si="24"/>
        <v>0xFC,</v>
      </c>
      <c r="CF55" s="15" t="str">
        <f t="shared" si="24"/>
        <v>0xD8,</v>
      </c>
      <c r="CG55" s="15" t="str">
        <f t="shared" si="24"/>
        <v>0xB0,</v>
      </c>
      <c r="CH55" s="15" t="str">
        <f t="shared" si="24"/>
        <v>0x70,</v>
      </c>
      <c r="CI55" s="15" t="str">
        <f t="shared" si="24"/>
        <v>0xE8,</v>
      </c>
      <c r="CJ55" s="15" t="str">
        <f t="shared" si="24"/>
        <v>0xC4,</v>
      </c>
      <c r="CK55" s="15" t="str">
        <f t="shared" si="24"/>
        <v>0x22,</v>
      </c>
      <c r="CL55" s="15" t="str">
        <f t="shared" si="24"/>
        <v>0x12,</v>
      </c>
      <c r="CM55" s="15" t="str">
        <f t="shared" si="24"/>
        <v>0x0E,</v>
      </c>
      <c r="CN55" s="15" t="str">
        <f t="shared" si="24"/>
        <v>0x00,</v>
      </c>
      <c r="CO55" s="15" t="str">
        <f t="shared" si="24"/>
        <v>0x00,</v>
      </c>
      <c r="CP55" s="15" t="str">
        <f t="shared" si="24"/>
        <v>0x00,</v>
      </c>
      <c r="CQ55" s="15" t="str">
        <f t="shared" si="24"/>
        <v>0x00,</v>
      </c>
      <c r="CS55" s="15" t="str">
        <f t="shared" si="24"/>
        <v>0x00,</v>
      </c>
      <c r="CT55" s="15" t="str">
        <f t="shared" si="24"/>
        <v>0x00,</v>
      </c>
      <c r="CU55" s="15" t="str">
        <f t="shared" si="24"/>
        <v>0x00,</v>
      </c>
      <c r="CV55" s="15" t="str">
        <f t="shared" si="24"/>
        <v>0x00,</v>
      </c>
      <c r="CW55" s="15" t="str">
        <f t="shared" si="24"/>
        <v>0x0E,</v>
      </c>
      <c r="CX55" s="15" t="str">
        <f t="shared" si="24"/>
        <v>0x12,</v>
      </c>
      <c r="CY55" s="15" t="str">
        <f t="shared" si="24"/>
        <v>0x22,</v>
      </c>
      <c r="CZ55" s="15" t="str">
        <f t="shared" si="24"/>
        <v>0xC4,</v>
      </c>
      <c r="DA55" s="15" t="str">
        <f t="shared" si="24"/>
        <v>0xC8,</v>
      </c>
      <c r="DB55" s="15" t="str">
        <f t="shared" si="24"/>
        <v>0x70,</v>
      </c>
      <c r="DC55" s="15" t="str">
        <f t="shared" si="24"/>
        <v>0xB0,</v>
      </c>
      <c r="DD55" s="15" t="str">
        <f t="shared" si="24"/>
        <v>0xD8,</v>
      </c>
      <c r="DE55" s="15" t="str">
        <f t="shared" si="24"/>
        <v>0xFC,</v>
      </c>
      <c r="DF55" s="15" t="str">
        <f t="shared" si="24"/>
        <v>0x3C,</v>
      </c>
      <c r="DG55" s="15" t="str">
        <f t="shared" si="24"/>
        <v>0x1C,</v>
      </c>
      <c r="DH55" s="15" t="str">
        <f t="shared" si="24"/>
        <v>0x00,</v>
      </c>
      <c r="DI55" s="15" t="str">
        <f t="shared" si="24"/>
        <v>0x00,</v>
      </c>
      <c r="DK55" s="15" t="str">
        <f t="shared" si="24"/>
        <v>0x00,</v>
      </c>
      <c r="DL55" s="15" t="str">
        <f t="shared" si="24"/>
        <v>0x70,</v>
      </c>
      <c r="DM55" s="15" t="str">
        <f t="shared" si="24"/>
        <v>0x90,</v>
      </c>
      <c r="DN55" s="15" t="str">
        <f t="shared" si="24"/>
        <v>0x10,</v>
      </c>
      <c r="DO55" s="15" t="str">
        <f t="shared" si="24"/>
        <v>0x20,</v>
      </c>
      <c r="DP55" s="15" t="str">
        <f t="shared" si="24"/>
        <v>0x40,</v>
      </c>
      <c r="DQ55" s="15" t="str">
        <f t="shared" si="24"/>
        <v>0x80,</v>
      </c>
      <c r="DR55" s="15" t="str">
        <f t="shared" si="24"/>
        <v>0x80,</v>
      </c>
      <c r="DS55" s="15" t="str">
        <f t="shared" si="24"/>
        <v>0xC0,</v>
      </c>
      <c r="DT55" s="15" t="str">
        <f t="shared" si="24"/>
        <v>0xC0,</v>
      </c>
      <c r="DU55" s="15" t="str">
        <f t="shared" si="24"/>
        <v>0xE4,</v>
      </c>
      <c r="DV55" s="15" t="str">
        <f t="shared" si="24"/>
        <v>0x6C,</v>
      </c>
      <c r="DW55" s="15" t="str">
        <f t="shared" si="24"/>
        <v>0x18,</v>
      </c>
      <c r="DX55" s="15" t="str">
        <f t="shared" si="24"/>
        <v>0x38,</v>
      </c>
      <c r="DY55" s="15" t="str">
        <f t="shared" si="24"/>
        <v>0x60,</v>
      </c>
      <c r="DZ55" s="15" t="str">
        <f t="shared" si="24"/>
        <v>0x00,</v>
      </c>
      <c r="EA55" s="15" t="str">
        <f t="shared" si="24"/>
        <v>0x00,</v>
      </c>
      <c r="EC55" s="15" t="str">
        <f t="shared" si="24"/>
        <v>0x00,</v>
      </c>
      <c r="ED55" s="15" t="str">
        <f t="shared" si="24"/>
        <v>0x00,</v>
      </c>
      <c r="EE55" s="15" t="str">
        <f t="shared" si="24"/>
        <v>0x60,</v>
      </c>
      <c r="EF55" s="15" t="str">
        <f t="shared" si="24"/>
        <v>0x38,</v>
      </c>
      <c r="EG55" s="15" t="str">
        <f t="shared" si="24"/>
        <v>0x18,</v>
      </c>
      <c r="EH55" s="15" t="str">
        <f t="shared" si="24"/>
        <v>0x6C,</v>
      </c>
      <c r="EI55" s="15" t="str">
        <f t="shared" si="24"/>
        <v>0xE4,</v>
      </c>
      <c r="EJ55" s="15" t="str">
        <f t="shared" si="24"/>
        <v>0xC0,</v>
      </c>
      <c r="EK55" s="15" t="str">
        <f t="shared" si="24"/>
        <v>0xC0,</v>
      </c>
      <c r="EL55" s="15" t="str">
        <f t="shared" si="24"/>
        <v>0x80,</v>
      </c>
      <c r="EM55" s="15" t="str">
        <f t="shared" ref="EM55:ES55" si="25">"0x"&amp;DEC2HEX((SUMIF(EM$31:EM$38,"&lt;&gt;",$A$31:$A$38)),2)&amp;","</f>
        <v>0x80,</v>
      </c>
      <c r="EN55" s="15" t="str">
        <f t="shared" si="25"/>
        <v>0x40,</v>
      </c>
      <c r="EO55" s="15" t="str">
        <f t="shared" si="25"/>
        <v>0x20,</v>
      </c>
      <c r="EP55" s="15" t="str">
        <f t="shared" si="25"/>
        <v>0x10,</v>
      </c>
      <c r="EQ55" s="15" t="str">
        <f t="shared" si="25"/>
        <v>0x90,</v>
      </c>
      <c r="ER55" s="15" t="str">
        <f t="shared" si="25"/>
        <v>0x70,</v>
      </c>
      <c r="ES55" s="15" t="str">
        <f t="shared" si="25"/>
        <v>0x00,</v>
      </c>
    </row>
    <row r="56" spans="1:149">
      <c r="A56" s="16"/>
      <c r="B56" s="16"/>
      <c r="C56" s="15" t="str">
        <f t="shared" ref="C56:BN56" si="26">"0x"&amp;DEC2HEX((SUMIF(C$39:C$46,"&lt;&gt;",$A$39:$A$46)),2)&amp;","</f>
        <v>0x00,</v>
      </c>
      <c r="D56" s="15" t="str">
        <f t="shared" si="26"/>
        <v>0x1C,</v>
      </c>
      <c r="E56" s="15" t="str">
        <f t="shared" si="26"/>
        <v>0x1E,</v>
      </c>
      <c r="F56" s="15" t="str">
        <f t="shared" si="26"/>
        <v>0x1F,</v>
      </c>
      <c r="G56" s="15" t="str">
        <f t="shared" si="26"/>
        <v>0x0D,</v>
      </c>
      <c r="H56" s="15" t="str">
        <f t="shared" si="26"/>
        <v>0x07,</v>
      </c>
      <c r="I56" s="15" t="str">
        <f t="shared" si="26"/>
        <v>0x03,</v>
      </c>
      <c r="J56" s="15" t="str">
        <f t="shared" si="26"/>
        <v>0x03,</v>
      </c>
      <c r="K56" s="15" t="str">
        <f t="shared" si="26"/>
        <v>0x07,</v>
      </c>
      <c r="L56" s="15" t="str">
        <f t="shared" si="26"/>
        <v>0x07,</v>
      </c>
      <c r="M56" s="15" t="str">
        <f t="shared" si="26"/>
        <v>0x4F,</v>
      </c>
      <c r="N56" s="15" t="str">
        <f t="shared" si="26"/>
        <v>0x6C,</v>
      </c>
      <c r="O56" s="15" t="str">
        <f t="shared" si="26"/>
        <v>0x30,</v>
      </c>
      <c r="P56" s="15" t="str">
        <f t="shared" si="26"/>
        <v>0x38,</v>
      </c>
      <c r="Q56" s="15" t="str">
        <f t="shared" si="26"/>
        <v>0x0C,</v>
      </c>
      <c r="R56" s="15" t="str">
        <f t="shared" si="26"/>
        <v>0x00,</v>
      </c>
      <c r="S56" s="15" t="str">
        <f t="shared" si="26"/>
        <v>0x00,</v>
      </c>
      <c r="U56" s="15" t="str">
        <f t="shared" si="26"/>
        <v>0x00,</v>
      </c>
      <c r="V56" s="15" t="str">
        <f t="shared" si="26"/>
        <v>0x00,</v>
      </c>
      <c r="W56" s="15" t="str">
        <f t="shared" si="26"/>
        <v>0x0C,</v>
      </c>
      <c r="X56" s="15" t="str">
        <f t="shared" si="26"/>
        <v>0x38,</v>
      </c>
      <c r="Y56" s="15" t="str">
        <f t="shared" si="26"/>
        <v>0x30,</v>
      </c>
      <c r="Z56" s="15" t="str">
        <f t="shared" si="26"/>
        <v>0x6C,</v>
      </c>
      <c r="AA56" s="15" t="str">
        <f t="shared" si="26"/>
        <v>0x4F,</v>
      </c>
      <c r="AB56" s="15" t="str">
        <f t="shared" si="26"/>
        <v>0x07,</v>
      </c>
      <c r="AC56" s="15" t="str">
        <f t="shared" si="26"/>
        <v>0x07,</v>
      </c>
      <c r="AD56" s="15" t="str">
        <f t="shared" si="26"/>
        <v>0x03,</v>
      </c>
      <c r="AE56" s="15" t="str">
        <f t="shared" si="26"/>
        <v>0x03,</v>
      </c>
      <c r="AF56" s="15" t="str">
        <f t="shared" si="26"/>
        <v>0x07,</v>
      </c>
      <c r="AG56" s="15" t="str">
        <f t="shared" si="26"/>
        <v>0x0D,</v>
      </c>
      <c r="AH56" s="15" t="str">
        <f t="shared" si="26"/>
        <v>0x1F,</v>
      </c>
      <c r="AI56" s="15" t="str">
        <f t="shared" si="26"/>
        <v>0x1E,</v>
      </c>
      <c r="AJ56" s="15" t="str">
        <f t="shared" si="26"/>
        <v>0x1C,</v>
      </c>
      <c r="AK56" s="15" t="str">
        <f t="shared" si="26"/>
        <v>0x00,</v>
      </c>
      <c r="AM56" s="15" t="str">
        <f t="shared" si="26"/>
        <v>0x00,</v>
      </c>
      <c r="AN56" s="15" t="str">
        <f t="shared" si="26"/>
        <v>0x00,</v>
      </c>
      <c r="AO56" s="15" t="str">
        <f t="shared" si="26"/>
        <v>0x70,</v>
      </c>
      <c r="AP56" s="15" t="str">
        <f t="shared" si="26"/>
        <v>0x79,</v>
      </c>
      <c r="AQ56" s="15" t="str">
        <f t="shared" si="26"/>
        <v>0x7F,</v>
      </c>
      <c r="AR56" s="15" t="str">
        <f t="shared" si="26"/>
        <v>0x37,</v>
      </c>
      <c r="AS56" s="15" t="str">
        <f t="shared" si="26"/>
        <v>0x1B,</v>
      </c>
      <c r="AT56" s="15" t="str">
        <f t="shared" si="26"/>
        <v>0x1D,</v>
      </c>
      <c r="AU56" s="15" t="str">
        <f t="shared" si="26"/>
        <v>0x3F,</v>
      </c>
      <c r="AV56" s="15" t="str">
        <f t="shared" si="26"/>
        <v>0x6F,</v>
      </c>
      <c r="AW56" s="15" t="str">
        <f t="shared" si="26"/>
        <v>0xF9,</v>
      </c>
      <c r="AX56" s="15" t="str">
        <f t="shared" si="26"/>
        <v>0xF0,</v>
      </c>
      <c r="AY56" s="15" t="str">
        <f t="shared" si="26"/>
        <v>0xE0,</v>
      </c>
      <c r="AZ56" s="15" t="str">
        <f t="shared" si="26"/>
        <v>0x00,</v>
      </c>
      <c r="BA56" s="15" t="str">
        <f t="shared" si="26"/>
        <v>0x00,</v>
      </c>
      <c r="BB56" s="15" t="str">
        <f t="shared" si="26"/>
        <v>0x00,</v>
      </c>
      <c r="BC56" s="15" t="str">
        <f t="shared" si="26"/>
        <v>0x00,</v>
      </c>
      <c r="BE56" s="15" t="str">
        <f t="shared" si="26"/>
        <v>0x00,</v>
      </c>
      <c r="BF56" s="15" t="str">
        <f t="shared" si="26"/>
        <v>0x00,</v>
      </c>
      <c r="BG56" s="15" t="str">
        <f t="shared" si="26"/>
        <v>0x00,</v>
      </c>
      <c r="BH56" s="15" t="str">
        <f t="shared" si="26"/>
        <v>0x00,</v>
      </c>
      <c r="BI56" s="15" t="str">
        <f t="shared" si="26"/>
        <v>0xE0,</v>
      </c>
      <c r="BJ56" s="15" t="str">
        <f t="shared" si="26"/>
        <v>0xF0,</v>
      </c>
      <c r="BK56" s="15" t="str">
        <f t="shared" si="26"/>
        <v>0xF9,</v>
      </c>
      <c r="BL56" s="15" t="str">
        <f t="shared" si="26"/>
        <v>0x6F,</v>
      </c>
      <c r="BM56" s="15" t="str">
        <f t="shared" si="26"/>
        <v>0x3F,</v>
      </c>
      <c r="BN56" s="15" t="str">
        <f t="shared" si="26"/>
        <v>0x1D,</v>
      </c>
      <c r="BO56" s="15" t="str">
        <f t="shared" ref="BO56:BU56" si="27">"0x"&amp;DEC2HEX((SUMIF(BO$39:BO$46,"&lt;&gt;",$A$39:$A$46)),2)&amp;","</f>
        <v>0x1B,</v>
      </c>
      <c r="BP56" s="15" t="str">
        <f t="shared" si="27"/>
        <v>0x37,</v>
      </c>
      <c r="BQ56" s="15" t="str">
        <f t="shared" si="27"/>
        <v>0x7F,</v>
      </c>
      <c r="BR56" s="15" t="str">
        <f t="shared" si="27"/>
        <v>0x79,</v>
      </c>
      <c r="BS56" s="15" t="str">
        <f t="shared" si="27"/>
        <v>0x70,</v>
      </c>
      <c r="BT56" s="15" t="str">
        <f t="shared" si="27"/>
        <v>0x00,</v>
      </c>
      <c r="BU56" s="15" t="str">
        <f t="shared" si="27"/>
        <v>0x00,</v>
      </c>
      <c r="BY56" s="16"/>
      <c r="BZ56" s="16"/>
      <c r="CA56" s="15" t="str">
        <f t="shared" ref="CA56:EL56" si="28">"0x"&amp;DEC2HEX((SUMIF(CA$39:CA$46,"&lt;&gt;",$A$39:$A$46)),2)&amp;","</f>
        <v>0x00,</v>
      </c>
      <c r="CB56" s="15" t="str">
        <f t="shared" si="28"/>
        <v>0x1C,</v>
      </c>
      <c r="CC56" s="15" t="str">
        <f t="shared" si="28"/>
        <v>0x12,</v>
      </c>
      <c r="CD56" s="15" t="str">
        <f t="shared" si="28"/>
        <v>0x11,</v>
      </c>
      <c r="CE56" s="15" t="str">
        <f t="shared" si="28"/>
        <v>0x08,</v>
      </c>
      <c r="CF56" s="15" t="str">
        <f t="shared" si="28"/>
        <v>0x05,</v>
      </c>
      <c r="CG56" s="15" t="str">
        <f t="shared" si="28"/>
        <v>0x03,</v>
      </c>
      <c r="CH56" s="15" t="str">
        <f t="shared" si="28"/>
        <v>0x03,</v>
      </c>
      <c r="CI56" s="15" t="str">
        <f t="shared" si="28"/>
        <v>0x07,</v>
      </c>
      <c r="CJ56" s="15" t="str">
        <f t="shared" si="28"/>
        <v>0x07,</v>
      </c>
      <c r="CK56" s="15" t="str">
        <f t="shared" si="28"/>
        <v>0x4F,</v>
      </c>
      <c r="CL56" s="15" t="str">
        <f t="shared" si="28"/>
        <v>0x6C,</v>
      </c>
      <c r="CM56" s="15" t="str">
        <f t="shared" si="28"/>
        <v>0x30,</v>
      </c>
      <c r="CN56" s="15" t="str">
        <f t="shared" si="28"/>
        <v>0x38,</v>
      </c>
      <c r="CO56" s="15" t="str">
        <f t="shared" si="28"/>
        <v>0x0C,</v>
      </c>
      <c r="CP56" s="15" t="str">
        <f t="shared" si="28"/>
        <v>0x00,</v>
      </c>
      <c r="CQ56" s="15" t="str">
        <f t="shared" si="28"/>
        <v>0x00,</v>
      </c>
      <c r="CS56" s="15" t="str">
        <f t="shared" si="28"/>
        <v>0x00,</v>
      </c>
      <c r="CT56" s="15" t="str">
        <f t="shared" si="28"/>
        <v>0x00,</v>
      </c>
      <c r="CU56" s="15" t="str">
        <f t="shared" si="28"/>
        <v>0x0C,</v>
      </c>
      <c r="CV56" s="15" t="str">
        <f t="shared" si="28"/>
        <v>0x38,</v>
      </c>
      <c r="CW56" s="15" t="str">
        <f t="shared" si="28"/>
        <v>0x30,</v>
      </c>
      <c r="CX56" s="15" t="str">
        <f t="shared" si="28"/>
        <v>0x6C,</v>
      </c>
      <c r="CY56" s="15" t="str">
        <f t="shared" si="28"/>
        <v>0x4F,</v>
      </c>
      <c r="CZ56" s="15" t="str">
        <f t="shared" si="28"/>
        <v>0x07,</v>
      </c>
      <c r="DA56" s="15" t="str">
        <f t="shared" si="28"/>
        <v>0x07,</v>
      </c>
      <c r="DB56" s="15" t="str">
        <f t="shared" si="28"/>
        <v>0x03,</v>
      </c>
      <c r="DC56" s="15" t="str">
        <f t="shared" si="28"/>
        <v>0x03,</v>
      </c>
      <c r="DD56" s="15" t="str">
        <f t="shared" si="28"/>
        <v>0x05,</v>
      </c>
      <c r="DE56" s="15" t="str">
        <f t="shared" si="28"/>
        <v>0x08,</v>
      </c>
      <c r="DF56" s="15" t="str">
        <f t="shared" si="28"/>
        <v>0x11,</v>
      </c>
      <c r="DG56" s="15" t="str">
        <f t="shared" si="28"/>
        <v>0x12,</v>
      </c>
      <c r="DH56" s="15" t="str">
        <f t="shared" si="28"/>
        <v>0x1C,</v>
      </c>
      <c r="DI56" s="15" t="str">
        <f t="shared" si="28"/>
        <v>0x00,</v>
      </c>
      <c r="DK56" s="15" t="str">
        <f t="shared" si="28"/>
        <v>0x00,</v>
      </c>
      <c r="DL56" s="15" t="str">
        <f t="shared" si="28"/>
        <v>0x00,</v>
      </c>
      <c r="DM56" s="15" t="str">
        <f t="shared" si="28"/>
        <v>0x70,</v>
      </c>
      <c r="DN56" s="15" t="str">
        <f t="shared" si="28"/>
        <v>0x79,</v>
      </c>
      <c r="DO56" s="15" t="str">
        <f t="shared" si="28"/>
        <v>0x7E,</v>
      </c>
      <c r="DP56" s="15" t="str">
        <f t="shared" si="28"/>
        <v>0x37,</v>
      </c>
      <c r="DQ56" s="15" t="str">
        <f t="shared" si="28"/>
        <v>0x1B,</v>
      </c>
      <c r="DR56" s="15" t="str">
        <f t="shared" si="28"/>
        <v>0x1D,</v>
      </c>
      <c r="DS56" s="15" t="str">
        <f t="shared" si="28"/>
        <v>0x2F,</v>
      </c>
      <c r="DT56" s="15" t="str">
        <f t="shared" si="28"/>
        <v>0x47,</v>
      </c>
      <c r="DU56" s="15" t="str">
        <f t="shared" si="28"/>
        <v>0x89,</v>
      </c>
      <c r="DV56" s="15" t="str">
        <f t="shared" si="28"/>
        <v>0x90,</v>
      </c>
      <c r="DW56" s="15" t="str">
        <f t="shared" si="28"/>
        <v>0xE0,</v>
      </c>
      <c r="DX56" s="15" t="str">
        <f t="shared" si="28"/>
        <v>0x00,</v>
      </c>
      <c r="DY56" s="15" t="str">
        <f t="shared" si="28"/>
        <v>0x00,</v>
      </c>
      <c r="DZ56" s="15" t="str">
        <f t="shared" si="28"/>
        <v>0x00,</v>
      </c>
      <c r="EA56" s="15" t="str">
        <f t="shared" si="28"/>
        <v>0x00,</v>
      </c>
      <c r="EC56" s="15" t="str">
        <f t="shared" si="28"/>
        <v>0x00,</v>
      </c>
      <c r="ED56" s="15" t="str">
        <f t="shared" si="28"/>
        <v>0x00,</v>
      </c>
      <c r="EE56" s="15" t="str">
        <f t="shared" si="28"/>
        <v>0x00,</v>
      </c>
      <c r="EF56" s="15" t="str">
        <f t="shared" si="28"/>
        <v>0x00,</v>
      </c>
      <c r="EG56" s="15" t="str">
        <f t="shared" si="28"/>
        <v>0xE0,</v>
      </c>
      <c r="EH56" s="15" t="str">
        <f t="shared" si="28"/>
        <v>0x90,</v>
      </c>
      <c r="EI56" s="15" t="str">
        <f t="shared" si="28"/>
        <v>0x89,</v>
      </c>
      <c r="EJ56" s="15" t="str">
        <f t="shared" si="28"/>
        <v>0x47,</v>
      </c>
      <c r="EK56" s="15" t="str">
        <f t="shared" si="28"/>
        <v>0x2F,</v>
      </c>
      <c r="EL56" s="15" t="str">
        <f t="shared" si="28"/>
        <v>0x1D,</v>
      </c>
      <c r="EM56" s="15" t="str">
        <f t="shared" ref="EM56:ES56" si="29">"0x"&amp;DEC2HEX((SUMIF(EM$39:EM$46,"&lt;&gt;",$A$39:$A$46)),2)&amp;","</f>
        <v>0x1B,</v>
      </c>
      <c r="EN56" s="15" t="str">
        <f t="shared" si="29"/>
        <v>0x37,</v>
      </c>
      <c r="EO56" s="15" t="str">
        <f t="shared" si="29"/>
        <v>0x7E,</v>
      </c>
      <c r="EP56" s="15" t="str">
        <f t="shared" si="29"/>
        <v>0x79,</v>
      </c>
      <c r="EQ56" s="15" t="str">
        <f t="shared" si="29"/>
        <v>0x70,</v>
      </c>
      <c r="ER56" s="15" t="str">
        <f t="shared" si="29"/>
        <v>0x00,</v>
      </c>
      <c r="ES56" s="15" t="str">
        <f t="shared" si="29"/>
        <v>0x00,</v>
      </c>
    </row>
    <row r="57" spans="1:149">
      <c r="C57" s="15" t="str">
        <f>"0x"&amp;DEC2HEX((SUMIF(C$47:C$54,"&lt;&gt;",$A$47:$A$54)),2)&amp;","</f>
        <v>0x00,</v>
      </c>
      <c r="D57" s="15" t="str">
        <f t="shared" ref="D57:BO57" si="30">"0x"&amp;DEC2HEX((SUMIF(D$47:D$54,"&lt;&gt;",$A$47:$A$54)),2)&amp;","</f>
        <v>0x00,</v>
      </c>
      <c r="E57" s="15" t="str">
        <f t="shared" si="30"/>
        <v>0x00,</v>
      </c>
      <c r="F57" s="15" t="str">
        <f t="shared" si="30"/>
        <v>0x00,</v>
      </c>
      <c r="G57" s="15" t="str">
        <f t="shared" si="30"/>
        <v>0x00,</v>
      </c>
      <c r="H57" s="15" t="str">
        <f t="shared" si="30"/>
        <v>0x00,</v>
      </c>
      <c r="I57" s="15" t="str">
        <f t="shared" si="30"/>
        <v>0x00,</v>
      </c>
      <c r="J57" s="15" t="str">
        <f t="shared" si="30"/>
        <v>0x00,</v>
      </c>
      <c r="K57" s="15" t="str">
        <f t="shared" si="30"/>
        <v>0x00,</v>
      </c>
      <c r="L57" s="15" t="str">
        <f t="shared" si="30"/>
        <v>0x00,</v>
      </c>
      <c r="M57" s="15" t="str">
        <f t="shared" si="30"/>
        <v>0x00,</v>
      </c>
      <c r="N57" s="15" t="str">
        <f t="shared" si="30"/>
        <v>0x00,</v>
      </c>
      <c r="O57" s="15" t="str">
        <f t="shared" si="30"/>
        <v>0x00,</v>
      </c>
      <c r="P57" s="15" t="str">
        <f t="shared" si="30"/>
        <v>0x00,</v>
      </c>
      <c r="Q57" s="15" t="str">
        <f t="shared" si="30"/>
        <v>0x00,</v>
      </c>
      <c r="R57" s="15" t="str">
        <f t="shared" si="30"/>
        <v>0x00,</v>
      </c>
      <c r="S57" s="15" t="str">
        <f t="shared" si="30"/>
        <v>0x00,</v>
      </c>
      <c r="U57" s="15" t="str">
        <f t="shared" si="30"/>
        <v>0x00,</v>
      </c>
      <c r="V57" s="15" t="str">
        <f t="shared" si="30"/>
        <v>0x00,</v>
      </c>
      <c r="W57" s="15" t="str">
        <f t="shared" si="30"/>
        <v>0x00,</v>
      </c>
      <c r="X57" s="15" t="str">
        <f t="shared" si="30"/>
        <v>0x00,</v>
      </c>
      <c r="Y57" s="15" t="str">
        <f t="shared" si="30"/>
        <v>0x00,</v>
      </c>
      <c r="Z57" s="15" t="str">
        <f t="shared" si="30"/>
        <v>0x00,</v>
      </c>
      <c r="AA57" s="15" t="str">
        <f t="shared" si="30"/>
        <v>0x00,</v>
      </c>
      <c r="AB57" s="15" t="str">
        <f t="shared" si="30"/>
        <v>0x00,</v>
      </c>
      <c r="AC57" s="15" t="str">
        <f t="shared" si="30"/>
        <v>0x00,</v>
      </c>
      <c r="AD57" s="15" t="str">
        <f t="shared" si="30"/>
        <v>0x00,</v>
      </c>
      <c r="AE57" s="15" t="str">
        <f t="shared" si="30"/>
        <v>0x00,</v>
      </c>
      <c r="AF57" s="15" t="str">
        <f t="shared" si="30"/>
        <v>0x00,</v>
      </c>
      <c r="AG57" s="15" t="str">
        <f t="shared" si="30"/>
        <v>0x00,</v>
      </c>
      <c r="AH57" s="15" t="str">
        <f t="shared" si="30"/>
        <v>0x00,</v>
      </c>
      <c r="AI57" s="15" t="str">
        <f t="shared" si="30"/>
        <v>0x00,</v>
      </c>
      <c r="AJ57" s="15" t="str">
        <f t="shared" si="30"/>
        <v>0x00,</v>
      </c>
      <c r="AK57" s="15" t="str">
        <f t="shared" si="30"/>
        <v>0x00,</v>
      </c>
      <c r="AM57" s="15" t="str">
        <f t="shared" si="30"/>
        <v>0x00,</v>
      </c>
      <c r="AN57" s="15" t="str">
        <f t="shared" si="30"/>
        <v>0x00,</v>
      </c>
      <c r="AO57" s="15" t="str">
        <f t="shared" si="30"/>
        <v>0x00,</v>
      </c>
      <c r="AP57" s="15" t="str">
        <f t="shared" si="30"/>
        <v>0x00,</v>
      </c>
      <c r="AQ57" s="15" t="str">
        <f t="shared" si="30"/>
        <v>0x00,</v>
      </c>
      <c r="AR57" s="15" t="str">
        <f t="shared" si="30"/>
        <v>0x00,</v>
      </c>
      <c r="AS57" s="15" t="str">
        <f t="shared" si="30"/>
        <v>0x00,</v>
      </c>
      <c r="AT57" s="15" t="str">
        <f t="shared" si="30"/>
        <v>0x00,</v>
      </c>
      <c r="AU57" s="15" t="str">
        <f t="shared" si="30"/>
        <v>0x00,</v>
      </c>
      <c r="AV57" s="15" t="str">
        <f t="shared" si="30"/>
        <v>0x00,</v>
      </c>
      <c r="AW57" s="15" t="str">
        <f t="shared" si="30"/>
        <v>0x00,</v>
      </c>
      <c r="AX57" s="15" t="str">
        <f t="shared" si="30"/>
        <v>0x00,</v>
      </c>
      <c r="AY57" s="15" t="str">
        <f t="shared" si="30"/>
        <v>0x00,</v>
      </c>
      <c r="AZ57" s="15" t="str">
        <f t="shared" si="30"/>
        <v>0x00,</v>
      </c>
      <c r="BA57" s="15" t="str">
        <f t="shared" si="30"/>
        <v>0x00,</v>
      </c>
      <c r="BB57" s="15" t="str">
        <f t="shared" si="30"/>
        <v>0x00,</v>
      </c>
      <c r="BC57" s="15" t="str">
        <f t="shared" si="30"/>
        <v>0x00,</v>
      </c>
      <c r="BE57" s="15" t="str">
        <f t="shared" si="30"/>
        <v>0x00,</v>
      </c>
      <c r="BF57" s="15" t="str">
        <f t="shared" si="30"/>
        <v>0x00,</v>
      </c>
      <c r="BG57" s="15" t="str">
        <f t="shared" si="30"/>
        <v>0x00,</v>
      </c>
      <c r="BH57" s="15" t="str">
        <f t="shared" si="30"/>
        <v>0x00,</v>
      </c>
      <c r="BI57" s="15" t="str">
        <f t="shared" si="30"/>
        <v>0x00,</v>
      </c>
      <c r="BJ57" s="15" t="str">
        <f t="shared" si="30"/>
        <v>0x00,</v>
      </c>
      <c r="BK57" s="15" t="str">
        <f t="shared" si="30"/>
        <v>0x00,</v>
      </c>
      <c r="BL57" s="15" t="str">
        <f t="shared" si="30"/>
        <v>0x00,</v>
      </c>
      <c r="BM57" s="15" t="str">
        <f t="shared" si="30"/>
        <v>0x00,</v>
      </c>
      <c r="BN57" s="15" t="str">
        <f t="shared" si="30"/>
        <v>0x00,</v>
      </c>
      <c r="BO57" s="15" t="str">
        <f t="shared" si="30"/>
        <v>0x00,</v>
      </c>
      <c r="BP57" s="15" t="str">
        <f t="shared" ref="BP57:BU57" si="31">"0x"&amp;DEC2HEX((SUMIF(BP$47:BP$54,"&lt;&gt;",$A$47:$A$54)),2)&amp;","</f>
        <v>0x00,</v>
      </c>
      <c r="BQ57" s="15" t="str">
        <f t="shared" si="31"/>
        <v>0x00,</v>
      </c>
      <c r="BR57" s="15" t="str">
        <f t="shared" si="31"/>
        <v>0x00,</v>
      </c>
      <c r="BS57" s="15" t="str">
        <f t="shared" si="31"/>
        <v>0x00,</v>
      </c>
      <c r="BT57" s="15" t="str">
        <f t="shared" si="31"/>
        <v>0x00,</v>
      </c>
      <c r="BU57" s="15" t="str">
        <f t="shared" si="31"/>
        <v>0x00,</v>
      </c>
      <c r="CA57" s="15" t="str">
        <f>"0x"&amp;DEC2HEX((SUMIF(CA$47:CA$54,"&lt;&gt;",$A$47:$A$54)),2)&amp;","</f>
        <v>0x00,</v>
      </c>
      <c r="CB57" s="15" t="str">
        <f t="shared" ref="CB57:EM57" si="32">"0x"&amp;DEC2HEX((SUMIF(CB$47:CB$54,"&lt;&gt;",$A$47:$A$54)),2)&amp;","</f>
        <v>0x00,</v>
      </c>
      <c r="CC57" s="15" t="str">
        <f t="shared" si="32"/>
        <v>0x00,</v>
      </c>
      <c r="CD57" s="15" t="str">
        <f t="shared" si="32"/>
        <v>0x00,</v>
      </c>
      <c r="CE57" s="15" t="str">
        <f t="shared" si="32"/>
        <v>0x00,</v>
      </c>
      <c r="CF57" s="15" t="str">
        <f t="shared" si="32"/>
        <v>0x00,</v>
      </c>
      <c r="CG57" s="15" t="str">
        <f t="shared" si="32"/>
        <v>0x00,</v>
      </c>
      <c r="CH57" s="15" t="str">
        <f t="shared" si="32"/>
        <v>0x00,</v>
      </c>
      <c r="CI57" s="15" t="str">
        <f t="shared" si="32"/>
        <v>0x00,</v>
      </c>
      <c r="CJ57" s="15" t="str">
        <f t="shared" si="32"/>
        <v>0x00,</v>
      </c>
      <c r="CK57" s="15" t="str">
        <f t="shared" si="32"/>
        <v>0x00,</v>
      </c>
      <c r="CL57" s="15" t="str">
        <f t="shared" si="32"/>
        <v>0x00,</v>
      </c>
      <c r="CM57" s="15" t="str">
        <f t="shared" si="32"/>
        <v>0x00,</v>
      </c>
      <c r="CN57" s="15" t="str">
        <f t="shared" si="32"/>
        <v>0x00,</v>
      </c>
      <c r="CO57" s="15" t="str">
        <f t="shared" si="32"/>
        <v>0x00,</v>
      </c>
      <c r="CP57" s="15" t="str">
        <f t="shared" si="32"/>
        <v>0x00,</v>
      </c>
      <c r="CQ57" s="15" t="str">
        <f t="shared" si="32"/>
        <v>0x00,</v>
      </c>
      <c r="CS57" s="15" t="str">
        <f t="shared" si="32"/>
        <v>0x00,</v>
      </c>
      <c r="CT57" s="15" t="str">
        <f t="shared" si="32"/>
        <v>0x00,</v>
      </c>
      <c r="CU57" s="15" t="str">
        <f t="shared" si="32"/>
        <v>0x00,</v>
      </c>
      <c r="CV57" s="15" t="str">
        <f t="shared" si="32"/>
        <v>0x00,</v>
      </c>
      <c r="CW57" s="15" t="str">
        <f t="shared" si="32"/>
        <v>0x00,</v>
      </c>
      <c r="CX57" s="15" t="str">
        <f t="shared" si="32"/>
        <v>0x00,</v>
      </c>
      <c r="CY57" s="15" t="str">
        <f t="shared" si="32"/>
        <v>0x00,</v>
      </c>
      <c r="CZ57" s="15" t="str">
        <f t="shared" si="32"/>
        <v>0x00,</v>
      </c>
      <c r="DA57" s="15" t="str">
        <f t="shared" si="32"/>
        <v>0x00,</v>
      </c>
      <c r="DB57" s="15" t="str">
        <f t="shared" si="32"/>
        <v>0x00,</v>
      </c>
      <c r="DC57" s="15" t="str">
        <f t="shared" si="32"/>
        <v>0x00,</v>
      </c>
      <c r="DD57" s="15" t="str">
        <f t="shared" si="32"/>
        <v>0x00,</v>
      </c>
      <c r="DE57" s="15" t="str">
        <f t="shared" si="32"/>
        <v>0x00,</v>
      </c>
      <c r="DF57" s="15" t="str">
        <f t="shared" si="32"/>
        <v>0x00,</v>
      </c>
      <c r="DG57" s="15" t="str">
        <f t="shared" si="32"/>
        <v>0x00,</v>
      </c>
      <c r="DH57" s="15" t="str">
        <f t="shared" si="32"/>
        <v>0x00,</v>
      </c>
      <c r="DI57" s="15" t="str">
        <f t="shared" si="32"/>
        <v>0x00,</v>
      </c>
      <c r="DK57" s="15" t="str">
        <f t="shared" si="32"/>
        <v>0x00,</v>
      </c>
      <c r="DL57" s="15" t="str">
        <f t="shared" si="32"/>
        <v>0x00,</v>
      </c>
      <c r="DM57" s="15" t="str">
        <f t="shared" si="32"/>
        <v>0x00,</v>
      </c>
      <c r="DN57" s="15" t="str">
        <f t="shared" si="32"/>
        <v>0x00,</v>
      </c>
      <c r="DO57" s="15" t="str">
        <f t="shared" si="32"/>
        <v>0x00,</v>
      </c>
      <c r="DP57" s="15" t="str">
        <f t="shared" si="32"/>
        <v>0x00,</v>
      </c>
      <c r="DQ57" s="15" t="str">
        <f t="shared" si="32"/>
        <v>0x00,</v>
      </c>
      <c r="DR57" s="15" t="str">
        <f t="shared" si="32"/>
        <v>0x00,</v>
      </c>
      <c r="DS57" s="15" t="str">
        <f t="shared" si="32"/>
        <v>0x00,</v>
      </c>
      <c r="DT57" s="15" t="str">
        <f t="shared" si="32"/>
        <v>0x00,</v>
      </c>
      <c r="DU57" s="15" t="str">
        <f t="shared" si="32"/>
        <v>0x00,</v>
      </c>
      <c r="DV57" s="15" t="str">
        <f t="shared" si="32"/>
        <v>0x00,</v>
      </c>
      <c r="DW57" s="15" t="str">
        <f t="shared" si="32"/>
        <v>0x00,</v>
      </c>
      <c r="DX57" s="15" t="str">
        <f t="shared" si="32"/>
        <v>0x00,</v>
      </c>
      <c r="DY57" s="15" t="str">
        <f t="shared" si="32"/>
        <v>0x00,</v>
      </c>
      <c r="DZ57" s="15" t="str">
        <f t="shared" si="32"/>
        <v>0x00,</v>
      </c>
      <c r="EA57" s="15" t="str">
        <f t="shared" si="32"/>
        <v>0x00,</v>
      </c>
      <c r="EC57" s="15" t="str">
        <f t="shared" si="32"/>
        <v>0x00,</v>
      </c>
      <c r="ED57" s="15" t="str">
        <f t="shared" si="32"/>
        <v>0x00,</v>
      </c>
      <c r="EE57" s="15" t="str">
        <f t="shared" si="32"/>
        <v>0x00,</v>
      </c>
      <c r="EF57" s="15" t="str">
        <f t="shared" si="32"/>
        <v>0x00,</v>
      </c>
      <c r="EG57" s="15" t="str">
        <f t="shared" si="32"/>
        <v>0x00,</v>
      </c>
      <c r="EH57" s="15" t="str">
        <f t="shared" si="32"/>
        <v>0x00,</v>
      </c>
      <c r="EI57" s="15" t="str">
        <f t="shared" si="32"/>
        <v>0x00,</v>
      </c>
      <c r="EJ57" s="15" t="str">
        <f t="shared" si="32"/>
        <v>0x00,</v>
      </c>
      <c r="EK57" s="15" t="str">
        <f t="shared" si="32"/>
        <v>0x00,</v>
      </c>
      <c r="EL57" s="15" t="str">
        <f t="shared" si="32"/>
        <v>0x00,</v>
      </c>
      <c r="EM57" s="15" t="str">
        <f t="shared" si="32"/>
        <v>0x00,</v>
      </c>
      <c r="EN57" s="15" t="str">
        <f t="shared" ref="EN57:ES57" si="33">"0x"&amp;DEC2HEX((SUMIF(EN$47:EN$54,"&lt;&gt;",$A$47:$A$54)),2)&amp;","</f>
        <v>0x00,</v>
      </c>
      <c r="EO57" s="15" t="str">
        <f t="shared" si="33"/>
        <v>0x00,</v>
      </c>
      <c r="EP57" s="15" t="str">
        <f t="shared" si="33"/>
        <v>0x00,</v>
      </c>
      <c r="EQ57" s="15" t="str">
        <f t="shared" si="33"/>
        <v>0x00,</v>
      </c>
      <c r="ER57" s="15" t="str">
        <f t="shared" si="33"/>
        <v>0x00,</v>
      </c>
      <c r="ES57" s="15" t="str">
        <f t="shared" si="33"/>
        <v>0x00,</v>
      </c>
    </row>
    <row r="58" spans="1:149">
      <c r="AH58" s="14"/>
      <c r="AL58" s="26"/>
      <c r="AX58" s="14"/>
      <c r="BB58" s="26"/>
      <c r="BN58" s="14"/>
      <c r="CP58" s="26"/>
      <c r="DJ58" s="26"/>
      <c r="DZ58" s="26"/>
    </row>
    <row r="59" spans="1:149">
      <c r="A59" s="21"/>
      <c r="B59" s="21"/>
      <c r="C59" s="24">
        <v>1</v>
      </c>
      <c r="D59" s="24">
        <v>2</v>
      </c>
      <c r="E59" s="24">
        <v>3</v>
      </c>
      <c r="F59" s="24">
        <v>4</v>
      </c>
      <c r="G59" s="24">
        <v>5</v>
      </c>
      <c r="H59" s="24">
        <v>6</v>
      </c>
      <c r="I59" s="24">
        <v>7</v>
      </c>
      <c r="J59" s="24">
        <v>8</v>
      </c>
      <c r="K59" s="24">
        <v>9</v>
      </c>
      <c r="L59" s="24">
        <v>10</v>
      </c>
      <c r="M59" s="24">
        <v>11</v>
      </c>
      <c r="N59" s="24">
        <v>12</v>
      </c>
      <c r="O59" s="24">
        <v>13</v>
      </c>
      <c r="P59" s="24">
        <v>14</v>
      </c>
      <c r="Q59" s="24">
        <v>15</v>
      </c>
      <c r="R59" s="24">
        <v>16</v>
      </c>
      <c r="S59" s="24">
        <v>17</v>
      </c>
      <c r="U59" s="24">
        <v>1</v>
      </c>
      <c r="V59" s="24">
        <v>2</v>
      </c>
      <c r="W59" s="24">
        <v>3</v>
      </c>
      <c r="X59" s="24">
        <v>4</v>
      </c>
      <c r="Y59" s="24">
        <v>5</v>
      </c>
      <c r="Z59" s="24">
        <v>6</v>
      </c>
      <c r="AA59" s="24">
        <v>7</v>
      </c>
      <c r="AB59" s="24">
        <v>8</v>
      </c>
      <c r="AC59" s="24">
        <v>9</v>
      </c>
      <c r="AD59" s="24">
        <v>10</v>
      </c>
      <c r="AE59" s="24">
        <v>11</v>
      </c>
      <c r="AF59" s="24">
        <v>12</v>
      </c>
      <c r="AG59" s="24">
        <v>13</v>
      </c>
      <c r="AH59" s="24">
        <v>14</v>
      </c>
      <c r="AI59" s="24">
        <v>15</v>
      </c>
      <c r="AJ59" s="24">
        <v>16</v>
      </c>
      <c r="AK59" s="24">
        <v>17</v>
      </c>
      <c r="AL59" s="25"/>
      <c r="AM59" s="24">
        <v>1</v>
      </c>
      <c r="AN59" s="24">
        <v>2</v>
      </c>
      <c r="AO59" s="24">
        <v>3</v>
      </c>
      <c r="AP59" s="24">
        <v>4</v>
      </c>
      <c r="AQ59" s="24">
        <v>5</v>
      </c>
      <c r="AR59" s="24">
        <v>6</v>
      </c>
      <c r="AS59" s="24">
        <v>7</v>
      </c>
      <c r="AT59" s="24">
        <v>8</v>
      </c>
      <c r="AU59" s="24">
        <v>9</v>
      </c>
      <c r="AV59" s="24">
        <v>10</v>
      </c>
      <c r="AW59" s="24">
        <v>11</v>
      </c>
      <c r="AX59" s="24">
        <v>12</v>
      </c>
      <c r="AY59" s="24">
        <v>13</v>
      </c>
      <c r="AZ59" s="24">
        <v>14</v>
      </c>
      <c r="BA59" s="24">
        <v>15</v>
      </c>
      <c r="BB59" s="24">
        <v>16</v>
      </c>
      <c r="BC59" s="24">
        <v>17</v>
      </c>
      <c r="BE59" s="24">
        <v>1</v>
      </c>
      <c r="BF59" s="24">
        <v>2</v>
      </c>
      <c r="BG59" s="24">
        <v>3</v>
      </c>
      <c r="BH59" s="24">
        <v>4</v>
      </c>
      <c r="BI59" s="24">
        <v>5</v>
      </c>
      <c r="BJ59" s="24">
        <v>6</v>
      </c>
      <c r="BK59" s="24">
        <v>7</v>
      </c>
      <c r="BL59" s="24">
        <v>8</v>
      </c>
      <c r="BM59" s="24">
        <v>9</v>
      </c>
      <c r="BN59" s="24">
        <v>10</v>
      </c>
      <c r="BO59" s="24">
        <v>11</v>
      </c>
      <c r="BP59" s="24">
        <v>12</v>
      </c>
      <c r="BQ59" s="24">
        <v>13</v>
      </c>
      <c r="BR59" s="24">
        <v>14</v>
      </c>
      <c r="BS59" s="24">
        <v>15</v>
      </c>
      <c r="BT59" s="24">
        <v>16</v>
      </c>
      <c r="BU59" s="24">
        <v>17</v>
      </c>
      <c r="BY59" s="21"/>
      <c r="BZ59" s="21"/>
      <c r="CA59" s="24">
        <v>1</v>
      </c>
      <c r="CB59" s="24">
        <v>2</v>
      </c>
      <c r="CC59" s="24">
        <v>3</v>
      </c>
      <c r="CD59" s="24">
        <v>4</v>
      </c>
      <c r="CE59" s="24">
        <v>5</v>
      </c>
      <c r="CF59" s="24">
        <v>6</v>
      </c>
      <c r="CG59" s="24">
        <v>7</v>
      </c>
      <c r="CH59" s="24">
        <v>8</v>
      </c>
      <c r="CI59" s="24">
        <v>9</v>
      </c>
      <c r="CJ59" s="24">
        <v>10</v>
      </c>
      <c r="CK59" s="24">
        <v>11</v>
      </c>
      <c r="CL59" s="24">
        <v>12</v>
      </c>
      <c r="CM59" s="24">
        <v>13</v>
      </c>
      <c r="CN59" s="24">
        <v>14</v>
      </c>
      <c r="CO59" s="24">
        <v>15</v>
      </c>
      <c r="CP59" s="24">
        <v>16</v>
      </c>
      <c r="CQ59" s="24">
        <v>17</v>
      </c>
      <c r="CS59" s="24">
        <v>1</v>
      </c>
      <c r="CT59" s="24">
        <v>2</v>
      </c>
      <c r="CU59" s="24">
        <v>3</v>
      </c>
      <c r="CV59" s="24">
        <v>4</v>
      </c>
      <c r="CW59" s="24">
        <v>5</v>
      </c>
      <c r="CX59" s="24">
        <v>6</v>
      </c>
      <c r="CY59" s="24">
        <v>7</v>
      </c>
      <c r="CZ59" s="24">
        <v>8</v>
      </c>
      <c r="DA59" s="24">
        <v>9</v>
      </c>
      <c r="DB59" s="24">
        <v>10</v>
      </c>
      <c r="DC59" s="24">
        <v>11</v>
      </c>
      <c r="DD59" s="24">
        <v>12</v>
      </c>
      <c r="DE59" s="24">
        <v>13</v>
      </c>
      <c r="DF59" s="24">
        <v>14</v>
      </c>
      <c r="DG59" s="24">
        <v>15</v>
      </c>
      <c r="DH59" s="24">
        <v>16</v>
      </c>
      <c r="DI59" s="24">
        <v>17</v>
      </c>
      <c r="DJ59" s="25"/>
      <c r="DK59" s="24">
        <v>1</v>
      </c>
      <c r="DL59" s="24">
        <v>2</v>
      </c>
      <c r="DM59" s="24">
        <v>3</v>
      </c>
      <c r="DN59" s="24">
        <v>4</v>
      </c>
      <c r="DO59" s="24">
        <v>5</v>
      </c>
      <c r="DP59" s="24">
        <v>6</v>
      </c>
      <c r="DQ59" s="24">
        <v>7</v>
      </c>
      <c r="DR59" s="24">
        <v>8</v>
      </c>
      <c r="DS59" s="24">
        <v>9</v>
      </c>
      <c r="DT59" s="24">
        <v>10</v>
      </c>
      <c r="DU59" s="24">
        <v>11</v>
      </c>
      <c r="DV59" s="24">
        <v>12</v>
      </c>
      <c r="DW59" s="24">
        <v>13</v>
      </c>
      <c r="DX59" s="24">
        <v>14</v>
      </c>
      <c r="DY59" s="24">
        <v>15</v>
      </c>
      <c r="DZ59" s="24">
        <v>16</v>
      </c>
      <c r="EA59" s="24">
        <v>17</v>
      </c>
      <c r="EC59" s="24">
        <v>1</v>
      </c>
      <c r="ED59" s="24">
        <v>2</v>
      </c>
      <c r="EE59" s="24">
        <v>3</v>
      </c>
      <c r="EF59" s="24">
        <v>4</v>
      </c>
      <c r="EG59" s="24">
        <v>5</v>
      </c>
      <c r="EH59" s="24">
        <v>6</v>
      </c>
      <c r="EI59" s="24">
        <v>7</v>
      </c>
      <c r="EJ59" s="24">
        <v>8</v>
      </c>
      <c r="EK59" s="24">
        <v>9</v>
      </c>
      <c r="EL59" s="24">
        <v>10</v>
      </c>
      <c r="EM59" s="24">
        <v>11</v>
      </c>
      <c r="EN59" s="24">
        <v>12</v>
      </c>
      <c r="EO59" s="24">
        <v>13</v>
      </c>
      <c r="EP59" s="24">
        <v>14</v>
      </c>
      <c r="EQ59" s="24">
        <v>15</v>
      </c>
      <c r="ER59" s="24">
        <v>16</v>
      </c>
      <c r="ES59" s="24">
        <v>17</v>
      </c>
    </row>
    <row r="60" spans="1:149" ht="16">
      <c r="A60" s="21">
        <v>1</v>
      </c>
      <c r="B60" s="20"/>
      <c r="C60" s="46"/>
      <c r="D60" s="46"/>
      <c r="E60" s="46"/>
      <c r="F60" s="46"/>
      <c r="G60" s="46"/>
      <c r="H60" s="23" t="s">
        <v>0</v>
      </c>
      <c r="I60" s="46"/>
      <c r="J60" s="46"/>
      <c r="K60" s="46"/>
      <c r="L60" s="46"/>
      <c r="M60" s="46"/>
      <c r="N60" s="46"/>
      <c r="O60" s="46"/>
      <c r="P60" s="46"/>
      <c r="Q60" s="46"/>
      <c r="R60" s="46"/>
      <c r="S60" s="46"/>
      <c r="T60" s="46"/>
      <c r="U60" s="46"/>
      <c r="V60" s="46"/>
      <c r="W60" s="46"/>
      <c r="X60" s="46"/>
      <c r="Y60" s="46"/>
      <c r="Z60" s="46"/>
      <c r="AA60" s="46"/>
      <c r="AB60" s="46"/>
      <c r="AC60" s="23" t="s">
        <v>0</v>
      </c>
      <c r="AD60" s="46"/>
      <c r="AE60" s="46"/>
      <c r="AF60" s="46"/>
      <c r="AG60" s="46"/>
      <c r="AH60" s="46"/>
      <c r="AI60" s="46"/>
      <c r="AJ60" s="46"/>
      <c r="AK60" s="46"/>
      <c r="AL60" s="46"/>
      <c r="AM60" s="46"/>
      <c r="AN60" s="46"/>
      <c r="AO60" s="46"/>
      <c r="AP60" s="46"/>
      <c r="AQ60" s="46"/>
      <c r="AR60" s="46"/>
      <c r="AS60" s="46"/>
      <c r="AT60" s="46"/>
      <c r="AU60" s="23" t="s">
        <v>0</v>
      </c>
      <c r="AV60" s="46"/>
      <c r="AW60" s="46"/>
      <c r="AX60" s="46"/>
      <c r="AY60" s="46"/>
      <c r="AZ60" s="46"/>
      <c r="BA60" s="46"/>
      <c r="BB60" s="46"/>
      <c r="BC60" s="46"/>
      <c r="BD60" s="46"/>
      <c r="BE60" s="46"/>
      <c r="BF60" s="46"/>
      <c r="BG60" s="46"/>
      <c r="BH60" s="46"/>
      <c r="BI60" s="46"/>
      <c r="BJ60" s="46"/>
      <c r="BK60" s="46"/>
      <c r="BL60" s="46"/>
      <c r="BM60" s="46"/>
      <c r="BN60" s="46"/>
      <c r="BO60" s="46"/>
      <c r="BP60" s="23" t="s">
        <v>0</v>
      </c>
      <c r="BQ60" s="46"/>
      <c r="BR60" s="46"/>
      <c r="BS60" s="46"/>
      <c r="BT60" s="46"/>
      <c r="BU60" s="46"/>
    </row>
    <row r="61" spans="1:149" ht="16">
      <c r="A61" s="21">
        <v>2</v>
      </c>
      <c r="B61" s="20"/>
      <c r="C61" s="46"/>
      <c r="D61" s="47"/>
      <c r="E61" s="47"/>
      <c r="F61" s="47"/>
      <c r="G61" s="23" t="s">
        <v>0</v>
      </c>
      <c r="H61" s="47" t="s">
        <v>0</v>
      </c>
      <c r="I61" s="23" t="s">
        <v>0</v>
      </c>
      <c r="J61" s="47"/>
      <c r="K61" s="47"/>
      <c r="L61" s="47"/>
      <c r="M61" s="47"/>
      <c r="N61" s="47"/>
      <c r="O61" s="47"/>
      <c r="P61" s="47"/>
      <c r="Q61" s="47"/>
      <c r="R61" s="47"/>
      <c r="S61" s="33"/>
      <c r="T61" s="46"/>
      <c r="U61" s="46"/>
      <c r="V61" s="47"/>
      <c r="W61" s="47"/>
      <c r="X61" s="47"/>
      <c r="Y61" s="47"/>
      <c r="Z61" s="47"/>
      <c r="AA61" s="47"/>
      <c r="AB61" s="23" t="s">
        <v>0</v>
      </c>
      <c r="AC61" s="47" t="s">
        <v>0</v>
      </c>
      <c r="AD61" s="23" t="s">
        <v>0</v>
      </c>
      <c r="AE61" s="47"/>
      <c r="AF61" s="47"/>
      <c r="AG61" s="47"/>
      <c r="AH61" s="47"/>
      <c r="AI61" s="47"/>
      <c r="AJ61" s="47"/>
      <c r="AK61" s="46"/>
      <c r="AL61" s="46"/>
      <c r="AM61" s="32"/>
      <c r="AN61" s="47"/>
      <c r="AO61" s="47"/>
      <c r="AP61" s="47"/>
      <c r="AQ61" s="47"/>
      <c r="AR61" s="23" t="s">
        <v>0</v>
      </c>
      <c r="AS61" s="23" t="s">
        <v>0</v>
      </c>
      <c r="AT61" s="23" t="s">
        <v>0</v>
      </c>
      <c r="AU61" s="47" t="s">
        <v>0</v>
      </c>
      <c r="AV61" s="23" t="s">
        <v>0</v>
      </c>
      <c r="AW61" s="23" t="s">
        <v>0</v>
      </c>
      <c r="AX61" s="23" t="s">
        <v>0</v>
      </c>
      <c r="AY61" s="47"/>
      <c r="AZ61" s="47"/>
      <c r="BA61" s="47"/>
      <c r="BB61" s="47"/>
      <c r="BC61" s="32"/>
      <c r="BD61" s="46"/>
      <c r="BE61" s="46"/>
      <c r="BF61" s="47"/>
      <c r="BG61" s="47"/>
      <c r="BH61" s="47"/>
      <c r="BI61" s="47"/>
      <c r="BJ61" s="47"/>
      <c r="BK61" s="47"/>
      <c r="BL61" s="47"/>
      <c r="BM61" s="46"/>
      <c r="BN61" s="46"/>
      <c r="BO61" s="23" t="s">
        <v>0</v>
      </c>
      <c r="BP61" s="47" t="s">
        <v>0</v>
      </c>
      <c r="BQ61" s="23" t="s">
        <v>0</v>
      </c>
      <c r="BR61" s="46"/>
      <c r="BS61" s="46"/>
      <c r="BT61" s="46"/>
      <c r="BU61" s="46"/>
    </row>
    <row r="62" spans="1:149" ht="16">
      <c r="A62" s="21">
        <v>4</v>
      </c>
      <c r="B62" s="20"/>
      <c r="C62" s="46"/>
      <c r="D62" s="47"/>
      <c r="E62" s="47"/>
      <c r="F62" s="23" t="s">
        <v>0</v>
      </c>
      <c r="G62" s="47" t="s">
        <v>0</v>
      </c>
      <c r="H62" s="47" t="s">
        <v>0</v>
      </c>
      <c r="I62" s="47" t="s">
        <v>0</v>
      </c>
      <c r="J62" s="23" t="s">
        <v>0</v>
      </c>
      <c r="K62" s="47"/>
      <c r="L62" s="47"/>
      <c r="M62" s="47"/>
      <c r="N62" s="47"/>
      <c r="O62" s="47"/>
      <c r="P62" s="47"/>
      <c r="Q62" s="47"/>
      <c r="R62" s="47"/>
      <c r="S62" s="32"/>
      <c r="T62" s="46"/>
      <c r="U62" s="46"/>
      <c r="V62" s="47"/>
      <c r="W62" s="47"/>
      <c r="X62" s="47"/>
      <c r="Y62" s="47"/>
      <c r="Z62" s="47"/>
      <c r="AA62" s="23" t="s">
        <v>0</v>
      </c>
      <c r="AB62" s="47" t="s">
        <v>0</v>
      </c>
      <c r="AC62" s="47" t="s">
        <v>0</v>
      </c>
      <c r="AD62" s="47" t="s">
        <v>0</v>
      </c>
      <c r="AE62" s="23" t="s">
        <v>0</v>
      </c>
      <c r="AF62" s="47"/>
      <c r="AG62" s="47"/>
      <c r="AH62" s="47"/>
      <c r="AI62" s="47"/>
      <c r="AJ62" s="47"/>
      <c r="AK62" s="46"/>
      <c r="AL62" s="46"/>
      <c r="AM62" s="32"/>
      <c r="AN62" s="47"/>
      <c r="AO62" s="47"/>
      <c r="AP62" s="47"/>
      <c r="AQ62" s="23" t="s">
        <v>0</v>
      </c>
      <c r="AR62" s="47" t="s">
        <v>0</v>
      </c>
      <c r="AS62" s="47" t="s">
        <v>0</v>
      </c>
      <c r="AT62" s="47" t="s">
        <v>0</v>
      </c>
      <c r="AU62" s="47" t="s">
        <v>0</v>
      </c>
      <c r="AV62" s="47" t="s">
        <v>0</v>
      </c>
      <c r="AW62" s="47" t="s">
        <v>0</v>
      </c>
      <c r="AX62" s="47" t="s">
        <v>0</v>
      </c>
      <c r="AY62" s="23" t="s">
        <v>0</v>
      </c>
      <c r="AZ62" s="47"/>
      <c r="BA62" s="47"/>
      <c r="BB62" s="47"/>
      <c r="BC62" s="32"/>
      <c r="BD62" s="46"/>
      <c r="BE62" s="46"/>
      <c r="BF62" s="47"/>
      <c r="BG62" s="47"/>
      <c r="BH62" s="47"/>
      <c r="BI62" s="47"/>
      <c r="BJ62" s="47"/>
      <c r="BK62" s="47"/>
      <c r="BL62" s="47"/>
      <c r="BM62" s="46"/>
      <c r="BN62" s="23" t="s">
        <v>0</v>
      </c>
      <c r="BO62" s="47" t="s">
        <v>0</v>
      </c>
      <c r="BP62" s="47" t="s">
        <v>0</v>
      </c>
      <c r="BQ62" s="47" t="s">
        <v>0</v>
      </c>
      <c r="BR62" s="23" t="s">
        <v>0</v>
      </c>
      <c r="BS62" s="46"/>
      <c r="BT62" s="46"/>
      <c r="BU62" s="46"/>
    </row>
    <row r="63" spans="1:149" ht="16">
      <c r="A63" s="21">
        <v>8</v>
      </c>
      <c r="B63" s="20"/>
      <c r="C63" s="46"/>
      <c r="D63" s="47"/>
      <c r="E63" s="47"/>
      <c r="F63" s="23" t="s">
        <v>0</v>
      </c>
      <c r="G63" s="47" t="s">
        <v>0</v>
      </c>
      <c r="H63" s="47" t="s">
        <v>0</v>
      </c>
      <c r="I63" s="47" t="s">
        <v>0</v>
      </c>
      <c r="J63" s="23" t="s">
        <v>0</v>
      </c>
      <c r="K63" s="47"/>
      <c r="L63" s="47"/>
      <c r="M63" s="47"/>
      <c r="N63" s="47"/>
      <c r="O63" s="47"/>
      <c r="P63" s="47"/>
      <c r="Q63" s="47"/>
      <c r="R63" s="47"/>
      <c r="S63" s="32"/>
      <c r="T63" s="46"/>
      <c r="U63" s="46"/>
      <c r="V63" s="47"/>
      <c r="W63" s="23" t="s">
        <v>0</v>
      </c>
      <c r="X63" s="23" t="s">
        <v>0</v>
      </c>
      <c r="Y63" s="23" t="s">
        <v>0</v>
      </c>
      <c r="Z63" s="23" t="s">
        <v>0</v>
      </c>
      <c r="AA63" s="23" t="s">
        <v>0</v>
      </c>
      <c r="AB63" s="47" t="s">
        <v>0</v>
      </c>
      <c r="AC63" s="47" t="s">
        <v>0</v>
      </c>
      <c r="AD63" s="47" t="s">
        <v>0</v>
      </c>
      <c r="AE63" s="23" t="s">
        <v>0</v>
      </c>
      <c r="AF63" s="23" t="s">
        <v>0</v>
      </c>
      <c r="AG63" s="23" t="s">
        <v>0</v>
      </c>
      <c r="AH63" s="23" t="s">
        <v>0</v>
      </c>
      <c r="AI63" s="23" t="s">
        <v>0</v>
      </c>
      <c r="AJ63" s="47"/>
      <c r="AK63" s="46"/>
      <c r="AL63" s="46"/>
      <c r="AM63" s="32"/>
      <c r="AN63" s="47"/>
      <c r="AO63" s="47"/>
      <c r="AP63" s="47"/>
      <c r="AQ63" s="47"/>
      <c r="AR63" s="23" t="s">
        <v>0</v>
      </c>
      <c r="AS63" s="47" t="s">
        <v>0</v>
      </c>
      <c r="AT63" s="47" t="s">
        <v>0</v>
      </c>
      <c r="AU63" s="47" t="s">
        <v>0</v>
      </c>
      <c r="AV63" s="47" t="s">
        <v>0</v>
      </c>
      <c r="AW63" s="47" t="s">
        <v>0</v>
      </c>
      <c r="AX63" s="23" t="s">
        <v>0</v>
      </c>
      <c r="AY63" s="47"/>
      <c r="AZ63" s="47"/>
      <c r="BA63" s="47"/>
      <c r="BB63" s="47"/>
      <c r="BC63" s="32"/>
      <c r="BD63" s="46"/>
      <c r="BE63" s="46"/>
      <c r="BF63" s="47"/>
      <c r="BG63" s="47"/>
      <c r="BH63" s="47"/>
      <c r="BI63" s="47"/>
      <c r="BJ63" s="47"/>
      <c r="BK63" s="47"/>
      <c r="BL63" s="47"/>
      <c r="BM63" s="46"/>
      <c r="BN63" s="23" t="s">
        <v>0</v>
      </c>
      <c r="BO63" s="47" t="s">
        <v>0</v>
      </c>
      <c r="BP63" s="47" t="s">
        <v>0</v>
      </c>
      <c r="BQ63" s="47" t="s">
        <v>0</v>
      </c>
      <c r="BR63" s="23" t="s">
        <v>0</v>
      </c>
      <c r="BS63" s="46"/>
      <c r="BT63" s="46"/>
      <c r="BU63" s="46"/>
    </row>
    <row r="64" spans="1:149" ht="16">
      <c r="A64" s="21">
        <v>16</v>
      </c>
      <c r="B64" s="20"/>
      <c r="C64" s="46"/>
      <c r="D64" s="47"/>
      <c r="E64" s="47"/>
      <c r="F64" s="23" t="s">
        <v>0</v>
      </c>
      <c r="G64" s="47" t="s">
        <v>0</v>
      </c>
      <c r="H64" s="47" t="s">
        <v>0</v>
      </c>
      <c r="I64" s="47" t="s">
        <v>0</v>
      </c>
      <c r="J64" s="47" t="s">
        <v>0</v>
      </c>
      <c r="K64" s="23" t="s">
        <v>0</v>
      </c>
      <c r="L64" s="47"/>
      <c r="M64" s="47"/>
      <c r="N64" s="47"/>
      <c r="O64" s="47"/>
      <c r="P64" s="47"/>
      <c r="Q64" s="23" t="s">
        <v>0</v>
      </c>
      <c r="R64" s="47"/>
      <c r="S64" s="32"/>
      <c r="T64" s="46"/>
      <c r="U64" s="46"/>
      <c r="V64" s="23" t="s">
        <v>0</v>
      </c>
      <c r="W64" s="47" t="s">
        <v>0</v>
      </c>
      <c r="X64" s="47" t="s">
        <v>0</v>
      </c>
      <c r="Y64" s="47" t="s">
        <v>0</v>
      </c>
      <c r="Z64" s="47" t="s">
        <v>0</v>
      </c>
      <c r="AA64" s="47" t="s">
        <v>0</v>
      </c>
      <c r="AB64" s="47" t="s">
        <v>0</v>
      </c>
      <c r="AC64" s="47" t="s">
        <v>0</v>
      </c>
      <c r="AD64" s="47" t="s">
        <v>0</v>
      </c>
      <c r="AE64" s="47" t="s">
        <v>0</v>
      </c>
      <c r="AF64" s="47" t="s">
        <v>0</v>
      </c>
      <c r="AG64" s="47" t="s">
        <v>0</v>
      </c>
      <c r="AH64" s="47" t="s">
        <v>0</v>
      </c>
      <c r="AI64" s="47" t="s">
        <v>0</v>
      </c>
      <c r="AJ64" s="23" t="s">
        <v>0</v>
      </c>
      <c r="AK64" s="46"/>
      <c r="AL64" s="46"/>
      <c r="AM64" s="32"/>
      <c r="AN64" s="47"/>
      <c r="AO64" s="47"/>
      <c r="AP64" s="47"/>
      <c r="AQ64" s="47"/>
      <c r="AR64" s="47"/>
      <c r="AS64" s="23" t="s">
        <v>0</v>
      </c>
      <c r="AT64" s="23" t="s">
        <v>0</v>
      </c>
      <c r="AU64" s="47" t="s">
        <v>0</v>
      </c>
      <c r="AV64" s="23" t="s">
        <v>0</v>
      </c>
      <c r="AW64" s="23" t="s">
        <v>0</v>
      </c>
      <c r="AX64" s="47"/>
      <c r="AY64" s="47"/>
      <c r="AZ64" s="47"/>
      <c r="BA64" s="47"/>
      <c r="BB64" s="47"/>
      <c r="BC64" s="32"/>
      <c r="BD64" s="46"/>
      <c r="BE64" s="46"/>
      <c r="BF64" s="47"/>
      <c r="BG64" s="23" t="s">
        <v>0</v>
      </c>
      <c r="BH64" s="47"/>
      <c r="BI64" s="47"/>
      <c r="BJ64" s="47"/>
      <c r="BK64" s="47"/>
      <c r="BL64" s="47"/>
      <c r="BM64" s="23" t="s">
        <v>0</v>
      </c>
      <c r="BN64" s="47" t="s">
        <v>0</v>
      </c>
      <c r="BO64" s="47" t="s">
        <v>0</v>
      </c>
      <c r="BP64" s="47" t="s">
        <v>0</v>
      </c>
      <c r="BQ64" s="47" t="s">
        <v>0</v>
      </c>
      <c r="BR64" s="23" t="s">
        <v>0</v>
      </c>
      <c r="BS64" s="46"/>
      <c r="BT64" s="47"/>
      <c r="BU64" s="46"/>
    </row>
    <row r="65" spans="1:73" ht="16">
      <c r="A65" s="21">
        <v>32</v>
      </c>
      <c r="B65" s="20"/>
      <c r="C65" s="46"/>
      <c r="D65" s="47"/>
      <c r="E65" s="47"/>
      <c r="F65" s="23" t="s">
        <v>0</v>
      </c>
      <c r="G65" s="47" t="s">
        <v>0</v>
      </c>
      <c r="H65" s="47" t="s">
        <v>0</v>
      </c>
      <c r="I65" s="47" t="s">
        <v>0</v>
      </c>
      <c r="J65" s="47" t="s">
        <v>0</v>
      </c>
      <c r="K65" s="23" t="s">
        <v>0</v>
      </c>
      <c r="L65" s="47"/>
      <c r="M65" s="47"/>
      <c r="N65" s="47"/>
      <c r="O65" s="47"/>
      <c r="P65" s="23" t="s">
        <v>0</v>
      </c>
      <c r="Q65" s="47" t="s">
        <v>0</v>
      </c>
      <c r="R65" s="23" t="s">
        <v>0</v>
      </c>
      <c r="S65" s="32"/>
      <c r="T65" s="46"/>
      <c r="U65" s="23" t="s">
        <v>0</v>
      </c>
      <c r="V65" s="47" t="s">
        <v>0</v>
      </c>
      <c r="W65" s="47" t="s">
        <v>0</v>
      </c>
      <c r="X65" s="47" t="s">
        <v>0</v>
      </c>
      <c r="Y65" s="47" t="s">
        <v>0</v>
      </c>
      <c r="Z65" s="47" t="s">
        <v>0</v>
      </c>
      <c r="AA65" s="47" t="s">
        <v>0</v>
      </c>
      <c r="AB65" s="47" t="s">
        <v>0</v>
      </c>
      <c r="AC65" s="47" t="s">
        <v>0</v>
      </c>
      <c r="AD65" s="47" t="s">
        <v>0</v>
      </c>
      <c r="AE65" s="47" t="s">
        <v>0</v>
      </c>
      <c r="AF65" s="47" t="s">
        <v>0</v>
      </c>
      <c r="AG65" s="47" t="s">
        <v>0</v>
      </c>
      <c r="AH65" s="47" t="s">
        <v>0</v>
      </c>
      <c r="AI65" s="47" t="s">
        <v>0</v>
      </c>
      <c r="AJ65" s="47" t="s">
        <v>0</v>
      </c>
      <c r="AK65" s="23" t="s">
        <v>0</v>
      </c>
      <c r="AL65" s="46"/>
      <c r="AM65" s="32"/>
      <c r="AN65" s="47"/>
      <c r="AO65" s="47"/>
      <c r="AP65" s="47"/>
      <c r="AQ65" s="47"/>
      <c r="AR65" s="47"/>
      <c r="AS65" s="47"/>
      <c r="AT65" s="23" t="s">
        <v>0</v>
      </c>
      <c r="AU65" s="47" t="s">
        <v>0</v>
      </c>
      <c r="AV65" s="23" t="s">
        <v>0</v>
      </c>
      <c r="AW65" s="47"/>
      <c r="AX65" s="47"/>
      <c r="AY65" s="47"/>
      <c r="AZ65" s="47"/>
      <c r="BA65" s="47"/>
      <c r="BB65" s="47"/>
      <c r="BC65" s="32"/>
      <c r="BD65" s="46"/>
      <c r="BE65" s="46"/>
      <c r="BF65" s="23" t="s">
        <v>0</v>
      </c>
      <c r="BG65" s="47" t="s">
        <v>0</v>
      </c>
      <c r="BH65" s="23" t="s">
        <v>0</v>
      </c>
      <c r="BI65" s="47"/>
      <c r="BJ65" s="47"/>
      <c r="BK65" s="47"/>
      <c r="BL65" s="47"/>
      <c r="BM65" s="23" t="s">
        <v>0</v>
      </c>
      <c r="BN65" s="47" t="s">
        <v>0</v>
      </c>
      <c r="BO65" s="47" t="s">
        <v>0</v>
      </c>
      <c r="BP65" s="47" t="s">
        <v>0</v>
      </c>
      <c r="BQ65" s="47" t="s">
        <v>0</v>
      </c>
      <c r="BR65" s="23" t="s">
        <v>0</v>
      </c>
      <c r="BS65" s="47"/>
      <c r="BT65" s="47"/>
      <c r="BU65" s="46"/>
    </row>
    <row r="66" spans="1:73" ht="16">
      <c r="A66" s="21">
        <v>64</v>
      </c>
      <c r="B66" s="20"/>
      <c r="C66" s="46"/>
      <c r="D66" s="47"/>
      <c r="E66" s="23" t="s">
        <v>0</v>
      </c>
      <c r="F66" s="23" t="s">
        <v>0</v>
      </c>
      <c r="G66" s="47" t="s">
        <v>0</v>
      </c>
      <c r="H66" s="47" t="s">
        <v>0</v>
      </c>
      <c r="I66" s="47" t="s">
        <v>0</v>
      </c>
      <c r="J66" s="47" t="s">
        <v>0</v>
      </c>
      <c r="K66" s="23" t="s">
        <v>0</v>
      </c>
      <c r="L66" s="23" t="s">
        <v>0</v>
      </c>
      <c r="M66" s="23" t="s">
        <v>0</v>
      </c>
      <c r="N66" s="47"/>
      <c r="O66" s="23" t="s">
        <v>0</v>
      </c>
      <c r="P66" s="47" t="s">
        <v>0</v>
      </c>
      <c r="Q66" s="47" t="s">
        <v>0</v>
      </c>
      <c r="R66" s="23" t="s">
        <v>0</v>
      </c>
      <c r="S66" s="32"/>
      <c r="T66" s="46"/>
      <c r="U66" s="46"/>
      <c r="V66" s="23" t="s">
        <v>0</v>
      </c>
      <c r="W66" s="47" t="s">
        <v>0</v>
      </c>
      <c r="X66" s="47" t="s">
        <v>0</v>
      </c>
      <c r="Y66" s="47" t="s">
        <v>0</v>
      </c>
      <c r="Z66" s="47" t="s">
        <v>0</v>
      </c>
      <c r="AA66" s="47" t="s">
        <v>0</v>
      </c>
      <c r="AB66" s="47" t="s">
        <v>0</v>
      </c>
      <c r="AC66" s="47" t="s">
        <v>0</v>
      </c>
      <c r="AD66" s="47" t="s">
        <v>0</v>
      </c>
      <c r="AE66" s="47" t="s">
        <v>0</v>
      </c>
      <c r="AF66" s="47" t="s">
        <v>0</v>
      </c>
      <c r="AG66" s="47" t="s">
        <v>0</v>
      </c>
      <c r="AH66" s="47" t="s">
        <v>0</v>
      </c>
      <c r="AI66" s="47" t="s">
        <v>0</v>
      </c>
      <c r="AJ66" s="23" t="s">
        <v>0</v>
      </c>
      <c r="AK66" s="46"/>
      <c r="AL66" s="46"/>
      <c r="AM66" s="32"/>
      <c r="AN66" s="47"/>
      <c r="AO66" s="47"/>
      <c r="AP66" s="47"/>
      <c r="AQ66" s="47"/>
      <c r="AR66" s="47"/>
      <c r="AS66" s="23" t="s">
        <v>0</v>
      </c>
      <c r="AT66" s="47" t="s">
        <v>0</v>
      </c>
      <c r="AU66" s="47" t="s">
        <v>0</v>
      </c>
      <c r="AV66" s="47" t="s">
        <v>0</v>
      </c>
      <c r="AW66" s="23" t="s">
        <v>0</v>
      </c>
      <c r="AX66" s="47"/>
      <c r="AY66" s="47"/>
      <c r="AZ66" s="47"/>
      <c r="BA66" s="47"/>
      <c r="BB66" s="47"/>
      <c r="BC66" s="32"/>
      <c r="BD66" s="46"/>
      <c r="BE66" s="46"/>
      <c r="BF66" s="23" t="s">
        <v>0</v>
      </c>
      <c r="BG66" s="47" t="s">
        <v>0</v>
      </c>
      <c r="BH66" s="47" t="s">
        <v>0</v>
      </c>
      <c r="BI66" s="23" t="s">
        <v>0</v>
      </c>
      <c r="BJ66" s="47"/>
      <c r="BK66" s="23" t="s">
        <v>0</v>
      </c>
      <c r="BL66" s="23" t="s">
        <v>0</v>
      </c>
      <c r="BM66" s="23" t="s">
        <v>0</v>
      </c>
      <c r="BN66" s="47" t="s">
        <v>0</v>
      </c>
      <c r="BO66" s="47" t="s">
        <v>0</v>
      </c>
      <c r="BP66" s="47" t="s">
        <v>0</v>
      </c>
      <c r="BQ66" s="47" t="s">
        <v>0</v>
      </c>
      <c r="BR66" s="23" t="s">
        <v>0</v>
      </c>
      <c r="BS66" s="23" t="s">
        <v>0</v>
      </c>
      <c r="BT66" s="47"/>
      <c r="BU66" s="46"/>
    </row>
    <row r="67" spans="1:73" ht="16">
      <c r="A67" s="21">
        <v>128</v>
      </c>
      <c r="B67" s="20"/>
      <c r="C67" s="46"/>
      <c r="D67" s="23" t="s">
        <v>0</v>
      </c>
      <c r="E67" s="47" t="s">
        <v>0</v>
      </c>
      <c r="F67" s="47" t="s">
        <v>0</v>
      </c>
      <c r="G67" s="47" t="s">
        <v>0</v>
      </c>
      <c r="H67" s="47" t="s">
        <v>0</v>
      </c>
      <c r="I67" s="47" t="s">
        <v>0</v>
      </c>
      <c r="J67" s="47" t="s">
        <v>0</v>
      </c>
      <c r="K67" s="47" t="s">
        <v>0</v>
      </c>
      <c r="L67" s="47" t="s">
        <v>0</v>
      </c>
      <c r="M67" s="47" t="s">
        <v>0</v>
      </c>
      <c r="N67" s="23" t="s">
        <v>0</v>
      </c>
      <c r="O67" s="23" t="s">
        <v>0</v>
      </c>
      <c r="P67" s="47" t="s">
        <v>0</v>
      </c>
      <c r="Q67" s="47" t="s">
        <v>0</v>
      </c>
      <c r="R67" s="23" t="s">
        <v>0</v>
      </c>
      <c r="S67" s="32"/>
      <c r="T67" s="46"/>
      <c r="U67" s="46"/>
      <c r="V67" s="47"/>
      <c r="W67" s="23" t="s">
        <v>0</v>
      </c>
      <c r="X67" s="23" t="s">
        <v>0</v>
      </c>
      <c r="Y67" s="47" t="s">
        <v>0</v>
      </c>
      <c r="Z67" s="47" t="s">
        <v>0</v>
      </c>
      <c r="AA67" s="47" t="s">
        <v>0</v>
      </c>
      <c r="AB67" s="47" t="s">
        <v>0</v>
      </c>
      <c r="AC67" s="47" t="s">
        <v>0</v>
      </c>
      <c r="AD67" s="47" t="s">
        <v>0</v>
      </c>
      <c r="AE67" s="47" t="s">
        <v>0</v>
      </c>
      <c r="AF67" s="47" t="s">
        <v>0</v>
      </c>
      <c r="AG67" s="47" t="s">
        <v>0</v>
      </c>
      <c r="AH67" s="23" t="s">
        <v>0</v>
      </c>
      <c r="AI67" s="23" t="s">
        <v>0</v>
      </c>
      <c r="AJ67" s="47"/>
      <c r="AK67" s="46"/>
      <c r="AL67" s="46"/>
      <c r="AM67" s="32"/>
      <c r="AN67" s="47"/>
      <c r="AO67" s="47"/>
      <c r="AP67" s="47"/>
      <c r="AQ67" s="47"/>
      <c r="AR67" s="47"/>
      <c r="AS67" s="23" t="s">
        <v>0</v>
      </c>
      <c r="AT67" s="47" t="s">
        <v>0</v>
      </c>
      <c r="AU67" s="47" t="s">
        <v>0</v>
      </c>
      <c r="AV67" s="47" t="s">
        <v>0</v>
      </c>
      <c r="AW67" s="23" t="s">
        <v>0</v>
      </c>
      <c r="AX67" s="47"/>
      <c r="AY67" s="47"/>
      <c r="AZ67" s="47"/>
      <c r="BA67" s="47"/>
      <c r="BB67" s="47"/>
      <c r="BC67" s="32"/>
      <c r="BD67" s="46"/>
      <c r="BE67" s="46"/>
      <c r="BF67" s="23" t="s">
        <v>0</v>
      </c>
      <c r="BG67" s="47" t="s">
        <v>0</v>
      </c>
      <c r="BH67" s="47" t="s">
        <v>0</v>
      </c>
      <c r="BI67" s="23" t="s">
        <v>0</v>
      </c>
      <c r="BJ67" s="23" t="s">
        <v>0</v>
      </c>
      <c r="BK67" s="47" t="s">
        <v>0</v>
      </c>
      <c r="BL67" s="47" t="s">
        <v>0</v>
      </c>
      <c r="BM67" s="47" t="s">
        <v>0</v>
      </c>
      <c r="BN67" s="47" t="s">
        <v>0</v>
      </c>
      <c r="BO67" s="47" t="s">
        <v>0</v>
      </c>
      <c r="BP67" s="47" t="s">
        <v>0</v>
      </c>
      <c r="BQ67" s="47" t="s">
        <v>0</v>
      </c>
      <c r="BR67" s="47" t="s">
        <v>0</v>
      </c>
      <c r="BS67" s="47" t="s">
        <v>0</v>
      </c>
      <c r="BT67" s="23" t="s">
        <v>0</v>
      </c>
      <c r="BU67" s="46"/>
    </row>
    <row r="68" spans="1:73" ht="16">
      <c r="A68" s="21">
        <v>1</v>
      </c>
      <c r="B68" s="20"/>
      <c r="C68" s="23" t="s">
        <v>0</v>
      </c>
      <c r="D68" s="47" t="s">
        <v>0</v>
      </c>
      <c r="E68" s="47" t="s">
        <v>0</v>
      </c>
      <c r="F68" s="47" t="s">
        <v>0</v>
      </c>
      <c r="G68" s="47" t="s">
        <v>0</v>
      </c>
      <c r="H68" s="47" t="s">
        <v>0</v>
      </c>
      <c r="I68" s="47" t="s">
        <v>0</v>
      </c>
      <c r="J68" s="47" t="s">
        <v>0</v>
      </c>
      <c r="K68" s="47" t="s">
        <v>0</v>
      </c>
      <c r="L68" s="47" t="s">
        <v>0</v>
      </c>
      <c r="M68" s="47" t="s">
        <v>0</v>
      </c>
      <c r="N68" s="47" t="s">
        <v>0</v>
      </c>
      <c r="O68" s="47" t="s">
        <v>0</v>
      </c>
      <c r="P68" s="47" t="s">
        <v>0</v>
      </c>
      <c r="Q68" s="47" t="s">
        <v>0</v>
      </c>
      <c r="R68" s="47" t="s">
        <v>0</v>
      </c>
      <c r="S68" s="23" t="s">
        <v>0</v>
      </c>
      <c r="T68" s="46"/>
      <c r="U68" s="46"/>
      <c r="V68" s="47"/>
      <c r="W68" s="47"/>
      <c r="X68" s="47"/>
      <c r="Y68" s="23" t="s">
        <v>0</v>
      </c>
      <c r="Z68" s="23" t="s">
        <v>0</v>
      </c>
      <c r="AA68" s="23" t="s">
        <v>0</v>
      </c>
      <c r="AB68" s="47" t="s">
        <v>0</v>
      </c>
      <c r="AC68" s="47" t="s">
        <v>0</v>
      </c>
      <c r="AD68" s="47" t="s">
        <v>0</v>
      </c>
      <c r="AE68" s="23" t="s">
        <v>0</v>
      </c>
      <c r="AF68" s="23" t="s">
        <v>0</v>
      </c>
      <c r="AG68" s="23" t="s">
        <v>0</v>
      </c>
      <c r="AH68" s="47"/>
      <c r="AI68" s="47"/>
      <c r="AJ68" s="47"/>
      <c r="AK68" s="46"/>
      <c r="AL68" s="46"/>
      <c r="AM68" s="32"/>
      <c r="AN68" s="47"/>
      <c r="AO68" s="47"/>
      <c r="AP68" s="47"/>
      <c r="AQ68" s="23" t="s">
        <v>0</v>
      </c>
      <c r="AR68" s="23" t="s">
        <v>0</v>
      </c>
      <c r="AS68" s="23" t="s">
        <v>0</v>
      </c>
      <c r="AT68" s="47" t="s">
        <v>0</v>
      </c>
      <c r="AU68" s="47" t="s">
        <v>0</v>
      </c>
      <c r="AV68" s="47" t="s">
        <v>0</v>
      </c>
      <c r="AW68" s="23" t="s">
        <v>0</v>
      </c>
      <c r="AX68" s="23" t="s">
        <v>0</v>
      </c>
      <c r="AY68" s="23" t="s">
        <v>0</v>
      </c>
      <c r="AZ68" s="47"/>
      <c r="BA68" s="47"/>
      <c r="BB68" s="47"/>
      <c r="BC68" s="32"/>
      <c r="BD68" s="46"/>
      <c r="BE68" s="23" t="s">
        <v>0</v>
      </c>
      <c r="BF68" s="47" t="s">
        <v>0</v>
      </c>
      <c r="BG68" s="47" t="s">
        <v>0</v>
      </c>
      <c r="BH68" s="47" t="s">
        <v>0</v>
      </c>
      <c r="BI68" s="47" t="s">
        <v>0</v>
      </c>
      <c r="BJ68" s="47" t="s">
        <v>0</v>
      </c>
      <c r="BK68" s="47" t="s">
        <v>0</v>
      </c>
      <c r="BL68" s="47" t="s">
        <v>0</v>
      </c>
      <c r="BM68" s="47" t="s">
        <v>0</v>
      </c>
      <c r="BN68" s="47" t="s">
        <v>0</v>
      </c>
      <c r="BO68" s="47" t="s">
        <v>0</v>
      </c>
      <c r="BP68" s="47" t="s">
        <v>0</v>
      </c>
      <c r="BQ68" s="47" t="s">
        <v>0</v>
      </c>
      <c r="BR68" s="47" t="s">
        <v>0</v>
      </c>
      <c r="BS68" s="47" t="s">
        <v>0</v>
      </c>
      <c r="BT68" s="47" t="s">
        <v>0</v>
      </c>
      <c r="BU68" s="23" t="s">
        <v>0</v>
      </c>
    </row>
    <row r="69" spans="1:73" ht="16">
      <c r="A69" s="21">
        <v>2</v>
      </c>
      <c r="B69" s="20"/>
      <c r="C69" s="46"/>
      <c r="D69" s="23" t="s">
        <v>0</v>
      </c>
      <c r="E69" s="47" t="s">
        <v>0</v>
      </c>
      <c r="F69" s="47" t="s">
        <v>0</v>
      </c>
      <c r="G69" s="47" t="s">
        <v>0</v>
      </c>
      <c r="H69" s="47" t="s">
        <v>0</v>
      </c>
      <c r="I69" s="47" t="s">
        <v>0</v>
      </c>
      <c r="J69" s="47" t="s">
        <v>0</v>
      </c>
      <c r="K69" s="47" t="s">
        <v>0</v>
      </c>
      <c r="L69" s="47" t="s">
        <v>0</v>
      </c>
      <c r="M69" s="47" t="s">
        <v>0</v>
      </c>
      <c r="N69" s="23" t="s">
        <v>0</v>
      </c>
      <c r="O69" s="23" t="s">
        <v>0</v>
      </c>
      <c r="P69" s="47" t="s">
        <v>0</v>
      </c>
      <c r="Q69" s="47" t="s">
        <v>0</v>
      </c>
      <c r="R69" s="23" t="s">
        <v>0</v>
      </c>
      <c r="S69" s="32"/>
      <c r="T69" s="46"/>
      <c r="U69" s="46"/>
      <c r="V69" s="47"/>
      <c r="W69" s="47"/>
      <c r="X69" s="47"/>
      <c r="Y69" s="47"/>
      <c r="Z69" s="47"/>
      <c r="AA69" s="23" t="s">
        <v>0</v>
      </c>
      <c r="AB69" s="47" t="s">
        <v>0</v>
      </c>
      <c r="AC69" s="47" t="s">
        <v>0</v>
      </c>
      <c r="AD69" s="47" t="s">
        <v>0</v>
      </c>
      <c r="AE69" s="23" t="s">
        <v>0</v>
      </c>
      <c r="AF69" s="47"/>
      <c r="AG69" s="47"/>
      <c r="AH69" s="47"/>
      <c r="AI69" s="47"/>
      <c r="AJ69" s="47"/>
      <c r="AK69" s="46"/>
      <c r="AL69" s="46"/>
      <c r="AM69" s="32"/>
      <c r="AN69" s="47"/>
      <c r="AO69" s="23" t="s">
        <v>0</v>
      </c>
      <c r="AP69" s="23" t="s">
        <v>0</v>
      </c>
      <c r="AQ69" s="47" t="s">
        <v>0</v>
      </c>
      <c r="AR69" s="47" t="s">
        <v>0</v>
      </c>
      <c r="AS69" s="47" t="s">
        <v>0</v>
      </c>
      <c r="AT69" s="47" t="s">
        <v>0</v>
      </c>
      <c r="AU69" s="47" t="s">
        <v>0</v>
      </c>
      <c r="AV69" s="47" t="s">
        <v>0</v>
      </c>
      <c r="AW69" s="47" t="s">
        <v>0</v>
      </c>
      <c r="AX69" s="47" t="s">
        <v>0</v>
      </c>
      <c r="AY69" s="47" t="s">
        <v>0</v>
      </c>
      <c r="AZ69" s="23" t="s">
        <v>0</v>
      </c>
      <c r="BA69" s="23" t="s">
        <v>0</v>
      </c>
      <c r="BB69" s="47"/>
      <c r="BC69" s="32"/>
      <c r="BD69" s="46"/>
      <c r="BE69" s="46"/>
      <c r="BF69" s="23" t="s">
        <v>0</v>
      </c>
      <c r="BG69" s="47" t="s">
        <v>0</v>
      </c>
      <c r="BH69" s="47" t="s">
        <v>0</v>
      </c>
      <c r="BI69" s="23" t="s">
        <v>0</v>
      </c>
      <c r="BJ69" s="23" t="s">
        <v>0</v>
      </c>
      <c r="BK69" s="47" t="s">
        <v>0</v>
      </c>
      <c r="BL69" s="47" t="s">
        <v>0</v>
      </c>
      <c r="BM69" s="47" t="s">
        <v>0</v>
      </c>
      <c r="BN69" s="47" t="s">
        <v>0</v>
      </c>
      <c r="BO69" s="47" t="s">
        <v>0</v>
      </c>
      <c r="BP69" s="47" t="s">
        <v>0</v>
      </c>
      <c r="BQ69" s="47" t="s">
        <v>0</v>
      </c>
      <c r="BR69" s="47" t="s">
        <v>0</v>
      </c>
      <c r="BS69" s="47" t="s">
        <v>0</v>
      </c>
      <c r="BT69" s="23" t="s">
        <v>0</v>
      </c>
      <c r="BU69" s="46"/>
    </row>
    <row r="70" spans="1:73" ht="16">
      <c r="A70" s="21">
        <v>4</v>
      </c>
      <c r="B70" s="20"/>
      <c r="C70" s="46"/>
      <c r="D70" s="47"/>
      <c r="E70" s="23" t="s">
        <v>0</v>
      </c>
      <c r="F70" s="23" t="s">
        <v>0</v>
      </c>
      <c r="G70" s="47" t="s">
        <v>0</v>
      </c>
      <c r="H70" s="47" t="s">
        <v>0</v>
      </c>
      <c r="I70" s="47" t="s">
        <v>0</v>
      </c>
      <c r="J70" s="47" t="s">
        <v>0</v>
      </c>
      <c r="K70" s="23" t="s">
        <v>0</v>
      </c>
      <c r="L70" s="23" t="s">
        <v>0</v>
      </c>
      <c r="M70" s="23" t="s">
        <v>0</v>
      </c>
      <c r="N70" s="47"/>
      <c r="O70" s="23" t="s">
        <v>0</v>
      </c>
      <c r="P70" s="47" t="s">
        <v>0</v>
      </c>
      <c r="Q70" s="47" t="s">
        <v>0</v>
      </c>
      <c r="R70" s="23" t="s">
        <v>0</v>
      </c>
      <c r="S70" s="32"/>
      <c r="T70" s="46"/>
      <c r="U70" s="46"/>
      <c r="V70" s="47"/>
      <c r="W70" s="47"/>
      <c r="X70" s="47"/>
      <c r="Y70" s="47"/>
      <c r="Z70" s="47"/>
      <c r="AA70" s="23" t="s">
        <v>0</v>
      </c>
      <c r="AB70" s="47" t="s">
        <v>0</v>
      </c>
      <c r="AC70" s="47" t="s">
        <v>0</v>
      </c>
      <c r="AD70" s="47" t="s">
        <v>0</v>
      </c>
      <c r="AE70" s="23" t="s">
        <v>0</v>
      </c>
      <c r="AF70" s="47"/>
      <c r="AG70" s="47"/>
      <c r="AH70" s="47"/>
      <c r="AI70" s="47"/>
      <c r="AJ70" s="47"/>
      <c r="AK70" s="46"/>
      <c r="AL70" s="46"/>
      <c r="AM70" s="32"/>
      <c r="AN70" s="23" t="s">
        <v>0</v>
      </c>
      <c r="AO70" s="47" t="s">
        <v>0</v>
      </c>
      <c r="AP70" s="47" t="s">
        <v>0</v>
      </c>
      <c r="AQ70" s="47" t="s">
        <v>0</v>
      </c>
      <c r="AR70" s="47" t="s">
        <v>0</v>
      </c>
      <c r="AS70" s="47" t="s">
        <v>0</v>
      </c>
      <c r="AT70" s="47" t="s">
        <v>0</v>
      </c>
      <c r="AU70" s="47" t="s">
        <v>0</v>
      </c>
      <c r="AV70" s="47" t="s">
        <v>0</v>
      </c>
      <c r="AW70" s="47" t="s">
        <v>0</v>
      </c>
      <c r="AX70" s="47" t="s">
        <v>0</v>
      </c>
      <c r="AY70" s="47" t="s">
        <v>0</v>
      </c>
      <c r="AZ70" s="47" t="s">
        <v>0</v>
      </c>
      <c r="BA70" s="47" t="s">
        <v>0</v>
      </c>
      <c r="BB70" s="23" t="s">
        <v>0</v>
      </c>
      <c r="BC70" s="32"/>
      <c r="BD70" s="46"/>
      <c r="BE70" s="46"/>
      <c r="BF70" s="23" t="s">
        <v>0</v>
      </c>
      <c r="BG70" s="47" t="s">
        <v>0</v>
      </c>
      <c r="BH70" s="47" t="s">
        <v>0</v>
      </c>
      <c r="BI70" s="23" t="s">
        <v>0</v>
      </c>
      <c r="BJ70" s="47"/>
      <c r="BK70" s="23" t="s">
        <v>0</v>
      </c>
      <c r="BL70" s="23" t="s">
        <v>0</v>
      </c>
      <c r="BM70" s="23" t="s">
        <v>0</v>
      </c>
      <c r="BN70" s="47" t="s">
        <v>0</v>
      </c>
      <c r="BO70" s="47" t="s">
        <v>0</v>
      </c>
      <c r="BP70" s="47" t="s">
        <v>0</v>
      </c>
      <c r="BQ70" s="47" t="s">
        <v>0</v>
      </c>
      <c r="BR70" s="23" t="s">
        <v>0</v>
      </c>
      <c r="BS70" s="23" t="s">
        <v>0</v>
      </c>
      <c r="BT70" s="47"/>
      <c r="BU70" s="46"/>
    </row>
    <row r="71" spans="1:73" ht="16">
      <c r="A71" s="21">
        <v>8</v>
      </c>
      <c r="B71" s="20"/>
      <c r="C71" s="46"/>
      <c r="D71" s="47"/>
      <c r="E71" s="47"/>
      <c r="F71" s="23" t="s">
        <v>0</v>
      </c>
      <c r="G71" s="47" t="s">
        <v>0</v>
      </c>
      <c r="H71" s="47" t="s">
        <v>0</v>
      </c>
      <c r="I71" s="47" t="s">
        <v>0</v>
      </c>
      <c r="J71" s="47" t="s">
        <v>0</v>
      </c>
      <c r="K71" s="23" t="s">
        <v>0</v>
      </c>
      <c r="L71" s="47"/>
      <c r="M71" s="47"/>
      <c r="N71" s="47"/>
      <c r="O71" s="47"/>
      <c r="P71" s="23" t="s">
        <v>0</v>
      </c>
      <c r="Q71" s="47" t="s">
        <v>0</v>
      </c>
      <c r="R71" s="23" t="s">
        <v>0</v>
      </c>
      <c r="S71" s="32"/>
      <c r="T71" s="46"/>
      <c r="U71" s="46"/>
      <c r="V71" s="47"/>
      <c r="W71" s="47"/>
      <c r="X71" s="47"/>
      <c r="Y71" s="47"/>
      <c r="Z71" s="47"/>
      <c r="AA71" s="47"/>
      <c r="AB71" s="23" t="s">
        <v>0</v>
      </c>
      <c r="AC71" s="47" t="s">
        <v>0</v>
      </c>
      <c r="AD71" s="23" t="s">
        <v>0</v>
      </c>
      <c r="AE71" s="47"/>
      <c r="AF71" s="47"/>
      <c r="AG71" s="47"/>
      <c r="AH71" s="47"/>
      <c r="AI71" s="47"/>
      <c r="AJ71" s="47"/>
      <c r="AK71" s="46"/>
      <c r="AL71" s="46"/>
      <c r="AM71" s="23" t="s">
        <v>0</v>
      </c>
      <c r="AN71" s="47" t="s">
        <v>0</v>
      </c>
      <c r="AO71" s="47" t="s">
        <v>0</v>
      </c>
      <c r="AP71" s="47" t="s">
        <v>0</v>
      </c>
      <c r="AQ71" s="47" t="s">
        <v>0</v>
      </c>
      <c r="AR71" s="47" t="s">
        <v>0</v>
      </c>
      <c r="AS71" s="47" t="s">
        <v>0</v>
      </c>
      <c r="AT71" s="47" t="s">
        <v>0</v>
      </c>
      <c r="AU71" s="47" t="s">
        <v>0</v>
      </c>
      <c r="AV71" s="47" t="s">
        <v>0</v>
      </c>
      <c r="AW71" s="47" t="s">
        <v>0</v>
      </c>
      <c r="AX71" s="47" t="s">
        <v>0</v>
      </c>
      <c r="AY71" s="47" t="s">
        <v>0</v>
      </c>
      <c r="AZ71" s="47" t="s">
        <v>0</v>
      </c>
      <c r="BA71" s="47" t="s">
        <v>0</v>
      </c>
      <c r="BB71" s="47" t="s">
        <v>0</v>
      </c>
      <c r="BC71" s="23" t="s">
        <v>0</v>
      </c>
      <c r="BD71" s="46"/>
      <c r="BE71" s="46"/>
      <c r="BF71" s="23" t="s">
        <v>0</v>
      </c>
      <c r="BG71" s="47" t="s">
        <v>0</v>
      </c>
      <c r="BH71" s="23" t="s">
        <v>0</v>
      </c>
      <c r="BI71" s="47"/>
      <c r="BJ71" s="47"/>
      <c r="BK71" s="47"/>
      <c r="BL71" s="47"/>
      <c r="BM71" s="23" t="s">
        <v>0</v>
      </c>
      <c r="BN71" s="47" t="s">
        <v>0</v>
      </c>
      <c r="BO71" s="47" t="s">
        <v>0</v>
      </c>
      <c r="BP71" s="47" t="s">
        <v>0</v>
      </c>
      <c r="BQ71" s="47" t="s">
        <v>0</v>
      </c>
      <c r="BR71" s="23" t="s">
        <v>0</v>
      </c>
      <c r="BS71" s="47"/>
      <c r="BT71" s="47"/>
      <c r="BU71" s="46"/>
    </row>
    <row r="72" spans="1:73" ht="16">
      <c r="A72" s="21">
        <v>16</v>
      </c>
      <c r="B72" s="20"/>
      <c r="C72" s="46"/>
      <c r="D72" s="47"/>
      <c r="E72" s="47"/>
      <c r="F72" s="23" t="s">
        <v>0</v>
      </c>
      <c r="G72" s="47" t="s">
        <v>0</v>
      </c>
      <c r="H72" s="47" t="s">
        <v>0</v>
      </c>
      <c r="I72" s="47" t="s">
        <v>0</v>
      </c>
      <c r="J72" s="47" t="s">
        <v>0</v>
      </c>
      <c r="K72" s="23" t="s">
        <v>0</v>
      </c>
      <c r="L72" s="47"/>
      <c r="M72" s="47"/>
      <c r="N72" s="47"/>
      <c r="O72" s="47"/>
      <c r="P72" s="47"/>
      <c r="Q72" s="23" t="s">
        <v>0</v>
      </c>
      <c r="R72" s="47"/>
      <c r="S72" s="32"/>
      <c r="T72" s="46"/>
      <c r="U72" s="46"/>
      <c r="V72" s="47"/>
      <c r="W72" s="47"/>
      <c r="X72" s="47"/>
      <c r="Y72" s="47"/>
      <c r="Z72" s="47"/>
      <c r="AA72" s="23" t="s">
        <v>0</v>
      </c>
      <c r="AB72" s="23" t="s">
        <v>0</v>
      </c>
      <c r="AC72" s="47" t="s">
        <v>0</v>
      </c>
      <c r="AD72" s="23" t="s">
        <v>0</v>
      </c>
      <c r="AE72" s="23" t="s">
        <v>0</v>
      </c>
      <c r="AF72" s="47"/>
      <c r="AG72" s="47"/>
      <c r="AH72" s="47"/>
      <c r="AI72" s="47"/>
      <c r="AJ72" s="47"/>
      <c r="AK72" s="46"/>
      <c r="AL72" s="46"/>
      <c r="AM72" s="32"/>
      <c r="AN72" s="23" t="s">
        <v>0</v>
      </c>
      <c r="AO72" s="47" t="s">
        <v>0</v>
      </c>
      <c r="AP72" s="47" t="s">
        <v>0</v>
      </c>
      <c r="AQ72" s="47" t="s">
        <v>0</v>
      </c>
      <c r="AR72" s="47" t="s">
        <v>0</v>
      </c>
      <c r="AS72" s="47" t="s">
        <v>0</v>
      </c>
      <c r="AT72" s="47" t="s">
        <v>0</v>
      </c>
      <c r="AU72" s="47" t="s">
        <v>0</v>
      </c>
      <c r="AV72" s="47" t="s">
        <v>0</v>
      </c>
      <c r="AW72" s="47" t="s">
        <v>0</v>
      </c>
      <c r="AX72" s="47" t="s">
        <v>0</v>
      </c>
      <c r="AY72" s="47" t="s">
        <v>0</v>
      </c>
      <c r="AZ72" s="47" t="s">
        <v>0</v>
      </c>
      <c r="BA72" s="47" t="s">
        <v>0</v>
      </c>
      <c r="BB72" s="23" t="s">
        <v>0</v>
      </c>
      <c r="BC72" s="32"/>
      <c r="BD72" s="46"/>
      <c r="BE72" s="46"/>
      <c r="BF72" s="47"/>
      <c r="BG72" s="23" t="s">
        <v>0</v>
      </c>
      <c r="BH72" s="47"/>
      <c r="BI72" s="47"/>
      <c r="BJ72" s="47"/>
      <c r="BK72" s="47"/>
      <c r="BL72" s="47"/>
      <c r="BM72" s="23" t="s">
        <v>0</v>
      </c>
      <c r="BN72" s="47" t="s">
        <v>0</v>
      </c>
      <c r="BO72" s="47" t="s">
        <v>0</v>
      </c>
      <c r="BP72" s="47" t="s">
        <v>0</v>
      </c>
      <c r="BQ72" s="47" t="s">
        <v>0</v>
      </c>
      <c r="BR72" s="23" t="s">
        <v>0</v>
      </c>
      <c r="BS72" s="46"/>
      <c r="BT72" s="47"/>
      <c r="BU72" s="46"/>
    </row>
    <row r="73" spans="1:73" ht="16">
      <c r="A73" s="21">
        <v>32</v>
      </c>
      <c r="B73" s="20"/>
      <c r="C73" s="46"/>
      <c r="D73" s="47"/>
      <c r="E73" s="47"/>
      <c r="F73" s="23" t="s">
        <v>0</v>
      </c>
      <c r="G73" s="47" t="s">
        <v>0</v>
      </c>
      <c r="H73" s="47" t="s">
        <v>0</v>
      </c>
      <c r="I73" s="47" t="s">
        <v>0</v>
      </c>
      <c r="J73" s="23" t="s">
        <v>0</v>
      </c>
      <c r="K73" s="47"/>
      <c r="L73" s="47"/>
      <c r="M73" s="47"/>
      <c r="N73" s="47"/>
      <c r="O73" s="47"/>
      <c r="P73" s="47"/>
      <c r="Q73" s="47"/>
      <c r="R73" s="47"/>
      <c r="S73" s="32"/>
      <c r="T73" s="46"/>
      <c r="U73" s="46"/>
      <c r="V73" s="47"/>
      <c r="W73" s="47"/>
      <c r="X73" s="47"/>
      <c r="Y73" s="47"/>
      <c r="Z73" s="23" t="s">
        <v>0</v>
      </c>
      <c r="AA73" s="47" t="s">
        <v>0</v>
      </c>
      <c r="AB73" s="47" t="s">
        <v>0</v>
      </c>
      <c r="AC73" s="47" t="s">
        <v>0</v>
      </c>
      <c r="AD73" s="47" t="s">
        <v>0</v>
      </c>
      <c r="AE73" s="47" t="s">
        <v>0</v>
      </c>
      <c r="AF73" s="23" t="s">
        <v>0</v>
      </c>
      <c r="AG73" s="47"/>
      <c r="AH73" s="47"/>
      <c r="AI73" s="47"/>
      <c r="AJ73" s="47"/>
      <c r="AK73" s="46"/>
      <c r="AL73" s="46"/>
      <c r="AM73" s="32"/>
      <c r="AN73" s="47"/>
      <c r="AO73" s="23" t="s">
        <v>0</v>
      </c>
      <c r="AP73" s="23" t="s">
        <v>0</v>
      </c>
      <c r="AQ73" s="23" t="s">
        <v>0</v>
      </c>
      <c r="AR73" s="23" t="s">
        <v>0</v>
      </c>
      <c r="AS73" s="23" t="s">
        <v>0</v>
      </c>
      <c r="AT73" s="47" t="s">
        <v>0</v>
      </c>
      <c r="AU73" s="47" t="s">
        <v>0</v>
      </c>
      <c r="AV73" s="47" t="s">
        <v>0</v>
      </c>
      <c r="AW73" s="23" t="s">
        <v>0</v>
      </c>
      <c r="AX73" s="23" t="s">
        <v>0</v>
      </c>
      <c r="AY73" s="23" t="s">
        <v>0</v>
      </c>
      <c r="AZ73" s="23" t="s">
        <v>0</v>
      </c>
      <c r="BA73" s="23" t="s">
        <v>0</v>
      </c>
      <c r="BB73" s="47"/>
      <c r="BC73" s="32"/>
      <c r="BD73" s="46"/>
      <c r="BE73" s="46"/>
      <c r="BF73" s="47"/>
      <c r="BG73" s="47"/>
      <c r="BH73" s="47"/>
      <c r="BI73" s="47"/>
      <c r="BJ73" s="47"/>
      <c r="BK73" s="47"/>
      <c r="BL73" s="47"/>
      <c r="BM73" s="46"/>
      <c r="BN73" s="23" t="s">
        <v>0</v>
      </c>
      <c r="BO73" s="47" t="s">
        <v>0</v>
      </c>
      <c r="BP73" s="47" t="s">
        <v>0</v>
      </c>
      <c r="BQ73" s="47" t="s">
        <v>0</v>
      </c>
      <c r="BR73" s="23" t="s">
        <v>0</v>
      </c>
      <c r="BS73" s="46"/>
      <c r="BT73" s="46"/>
      <c r="BU73" s="46"/>
    </row>
    <row r="74" spans="1:73" ht="16">
      <c r="A74" s="21">
        <v>64</v>
      </c>
      <c r="B74" s="20"/>
      <c r="C74" s="46"/>
      <c r="D74" s="47"/>
      <c r="E74" s="47"/>
      <c r="F74" s="23" t="s">
        <v>0</v>
      </c>
      <c r="G74" s="47" t="s">
        <v>0</v>
      </c>
      <c r="H74" s="47" t="s">
        <v>0</v>
      </c>
      <c r="I74" s="47" t="s">
        <v>0</v>
      </c>
      <c r="J74" s="23" t="s">
        <v>0</v>
      </c>
      <c r="K74" s="47"/>
      <c r="L74" s="47"/>
      <c r="M74" s="47"/>
      <c r="N74" s="47"/>
      <c r="O74" s="47"/>
      <c r="P74" s="47"/>
      <c r="Q74" s="47"/>
      <c r="R74" s="47"/>
      <c r="S74" s="32"/>
      <c r="T74" s="46"/>
      <c r="U74" s="46"/>
      <c r="V74" s="47"/>
      <c r="W74" s="47"/>
      <c r="X74" s="47"/>
      <c r="Y74" s="23" t="s">
        <v>0</v>
      </c>
      <c r="Z74" s="47" t="s">
        <v>0</v>
      </c>
      <c r="AA74" s="47" t="s">
        <v>0</v>
      </c>
      <c r="AB74" s="47" t="s">
        <v>0</v>
      </c>
      <c r="AC74" s="47" t="s">
        <v>0</v>
      </c>
      <c r="AD74" s="47" t="s">
        <v>0</v>
      </c>
      <c r="AE74" s="47" t="s">
        <v>0</v>
      </c>
      <c r="AF74" s="47" t="s">
        <v>0</v>
      </c>
      <c r="AG74" s="23" t="s">
        <v>0</v>
      </c>
      <c r="AH74" s="47"/>
      <c r="AI74" s="47"/>
      <c r="AJ74" s="47"/>
      <c r="AK74" s="46"/>
      <c r="AL74" s="46"/>
      <c r="AM74" s="32"/>
      <c r="AN74" s="47"/>
      <c r="AO74" s="47"/>
      <c r="AP74" s="47"/>
      <c r="AQ74" s="47"/>
      <c r="AR74" s="47"/>
      <c r="AS74" s="23" t="s">
        <v>0</v>
      </c>
      <c r="AT74" s="47" t="s">
        <v>0</v>
      </c>
      <c r="AU74" s="47" t="s">
        <v>0</v>
      </c>
      <c r="AV74" s="47" t="s">
        <v>0</v>
      </c>
      <c r="AW74" s="23" t="s">
        <v>0</v>
      </c>
      <c r="AX74" s="47"/>
      <c r="AY74" s="47"/>
      <c r="AZ74" s="47"/>
      <c r="BA74" s="47"/>
      <c r="BB74" s="47"/>
      <c r="BC74" s="32"/>
      <c r="BD74" s="46"/>
      <c r="BE74" s="46"/>
      <c r="BF74" s="47"/>
      <c r="BG74" s="47"/>
      <c r="BH74" s="47"/>
      <c r="BI74" s="47"/>
      <c r="BJ74" s="47"/>
      <c r="BK74" s="47"/>
      <c r="BL74" s="47"/>
      <c r="BM74" s="46"/>
      <c r="BN74" s="23" t="s">
        <v>0</v>
      </c>
      <c r="BO74" s="47" t="s">
        <v>0</v>
      </c>
      <c r="BP74" s="47" t="s">
        <v>0</v>
      </c>
      <c r="BQ74" s="47" t="s">
        <v>0</v>
      </c>
      <c r="BR74" s="23" t="s">
        <v>0</v>
      </c>
      <c r="BS74" s="46"/>
      <c r="BT74" s="46"/>
      <c r="BU74" s="46"/>
    </row>
    <row r="75" spans="1:73" ht="16">
      <c r="A75" s="21">
        <v>128</v>
      </c>
      <c r="B75" s="20"/>
      <c r="C75" s="46"/>
      <c r="D75" s="47"/>
      <c r="E75" s="47"/>
      <c r="F75" s="47"/>
      <c r="G75" s="23" t="s">
        <v>0</v>
      </c>
      <c r="H75" s="47" t="s">
        <v>0</v>
      </c>
      <c r="I75" s="23" t="s">
        <v>0</v>
      </c>
      <c r="J75" s="47"/>
      <c r="K75" s="47"/>
      <c r="L75" s="47"/>
      <c r="M75" s="47"/>
      <c r="N75" s="47"/>
      <c r="O75" s="47"/>
      <c r="P75" s="47"/>
      <c r="Q75" s="47"/>
      <c r="R75" s="47"/>
      <c r="S75" s="32"/>
      <c r="T75" s="46"/>
      <c r="U75" s="46"/>
      <c r="V75" s="47"/>
      <c r="W75" s="47"/>
      <c r="X75" s="47"/>
      <c r="Y75" s="47"/>
      <c r="Z75" s="23" t="s">
        <v>0</v>
      </c>
      <c r="AA75" s="23" t="s">
        <v>0</v>
      </c>
      <c r="AB75" s="23" t="s">
        <v>0</v>
      </c>
      <c r="AC75" s="47" t="s">
        <v>0</v>
      </c>
      <c r="AD75" s="23" t="s">
        <v>0</v>
      </c>
      <c r="AE75" s="23" t="s">
        <v>0</v>
      </c>
      <c r="AF75" s="23" t="s">
        <v>0</v>
      </c>
      <c r="AG75" s="47"/>
      <c r="AH75" s="47"/>
      <c r="AI75" s="47"/>
      <c r="AJ75" s="47"/>
      <c r="AK75" s="46"/>
      <c r="AL75" s="46"/>
      <c r="AM75" s="32"/>
      <c r="AN75" s="47"/>
      <c r="AO75" s="47"/>
      <c r="AP75" s="47"/>
      <c r="AQ75" s="47"/>
      <c r="AR75" s="47"/>
      <c r="AS75" s="47"/>
      <c r="AT75" s="23" t="s">
        <v>0</v>
      </c>
      <c r="AU75" s="47" t="s">
        <v>0</v>
      </c>
      <c r="AV75" s="23" t="s">
        <v>0</v>
      </c>
      <c r="AW75" s="47"/>
      <c r="AX75" s="47"/>
      <c r="AY75" s="47"/>
      <c r="AZ75" s="47"/>
      <c r="BA75" s="47"/>
      <c r="BB75" s="47"/>
      <c r="BC75" s="32"/>
      <c r="BD75" s="46"/>
      <c r="BE75" s="46"/>
      <c r="BF75" s="47"/>
      <c r="BG75" s="47"/>
      <c r="BH75" s="47"/>
      <c r="BI75" s="47"/>
      <c r="BJ75" s="47"/>
      <c r="BK75" s="47"/>
      <c r="BL75" s="47"/>
      <c r="BM75" s="46"/>
      <c r="BN75" s="46"/>
      <c r="BO75" s="23" t="s">
        <v>0</v>
      </c>
      <c r="BP75" s="47" t="s">
        <v>0</v>
      </c>
      <c r="BQ75" s="23" t="s">
        <v>0</v>
      </c>
      <c r="BR75" s="46"/>
      <c r="BS75" s="46"/>
      <c r="BT75" s="46"/>
      <c r="BU75" s="46"/>
    </row>
    <row r="76" spans="1:73" ht="16">
      <c r="A76" s="21">
        <v>1</v>
      </c>
      <c r="B76" s="20"/>
      <c r="C76" s="46"/>
      <c r="D76" s="47"/>
      <c r="E76" s="47"/>
      <c r="F76" s="47"/>
      <c r="G76" s="47"/>
      <c r="H76" s="23" t="s">
        <v>0</v>
      </c>
      <c r="I76" s="47"/>
      <c r="J76" s="47"/>
      <c r="K76" s="47"/>
      <c r="L76" s="47"/>
      <c r="M76" s="47"/>
      <c r="N76" s="47"/>
      <c r="O76" s="47"/>
      <c r="P76" s="47"/>
      <c r="Q76" s="47"/>
      <c r="R76" s="47"/>
      <c r="S76" s="32"/>
      <c r="T76" s="46"/>
      <c r="U76" s="46"/>
      <c r="V76" s="47"/>
      <c r="W76" s="47"/>
      <c r="X76" s="47"/>
      <c r="Y76" s="47"/>
      <c r="Z76" s="47"/>
      <c r="AA76" s="47"/>
      <c r="AB76" s="47"/>
      <c r="AC76" s="23" t="s">
        <v>0</v>
      </c>
      <c r="AD76" s="47"/>
      <c r="AE76" s="47"/>
      <c r="AF76" s="47"/>
      <c r="AG76" s="47"/>
      <c r="AH76" s="47"/>
      <c r="AI76" s="47"/>
      <c r="AJ76" s="47"/>
      <c r="AK76" s="46"/>
      <c r="AL76" s="46"/>
      <c r="AM76" s="32"/>
      <c r="AN76" s="47"/>
      <c r="AO76" s="47"/>
      <c r="AP76" s="47"/>
      <c r="AQ76" s="47"/>
      <c r="AR76" s="47"/>
      <c r="AS76" s="47"/>
      <c r="AT76" s="47"/>
      <c r="AU76" s="23" t="s">
        <v>0</v>
      </c>
      <c r="AV76" s="47"/>
      <c r="AW76" s="47"/>
      <c r="AX76" s="47"/>
      <c r="AY76" s="47"/>
      <c r="AZ76" s="47"/>
      <c r="BA76" s="47"/>
      <c r="BB76" s="47"/>
      <c r="BC76" s="32"/>
      <c r="BD76" s="46"/>
      <c r="BE76" s="46"/>
      <c r="BF76" s="47"/>
      <c r="BG76" s="47"/>
      <c r="BH76" s="47"/>
      <c r="BI76" s="47"/>
      <c r="BJ76" s="47"/>
      <c r="BK76" s="47"/>
      <c r="BL76" s="47"/>
      <c r="BM76" s="46"/>
      <c r="BN76" s="46"/>
      <c r="BO76" s="46"/>
      <c r="BP76" s="23" t="s">
        <v>0</v>
      </c>
      <c r="BQ76" s="46"/>
      <c r="BR76" s="46"/>
      <c r="BS76" s="46"/>
      <c r="BT76" s="46"/>
      <c r="BU76" s="46"/>
    </row>
    <row r="77" spans="1:73" ht="16">
      <c r="A77" s="21">
        <v>2</v>
      </c>
      <c r="B77" s="20"/>
      <c r="C77" s="49"/>
      <c r="D77" s="49"/>
      <c r="E77" s="49"/>
      <c r="F77" s="49"/>
      <c r="G77" s="49"/>
      <c r="H77" s="49"/>
      <c r="I77" s="49"/>
      <c r="J77" s="49"/>
      <c r="K77" s="49"/>
      <c r="L77" s="49"/>
      <c r="M77" s="49"/>
      <c r="N77" s="49"/>
      <c r="O77" s="49"/>
      <c r="P77" s="49"/>
      <c r="Q77" s="49"/>
      <c r="R77" s="49"/>
      <c r="S77" s="50"/>
      <c r="T77" s="46"/>
      <c r="U77" s="46"/>
      <c r="V77" s="49"/>
      <c r="W77" s="49"/>
      <c r="X77" s="49"/>
      <c r="Y77" s="49"/>
      <c r="Z77" s="49"/>
      <c r="AA77" s="49"/>
      <c r="AB77" s="49"/>
      <c r="AC77" s="49"/>
      <c r="AD77" s="49"/>
      <c r="AE77" s="49"/>
      <c r="AF77" s="49"/>
      <c r="AG77" s="49"/>
      <c r="AH77" s="49"/>
      <c r="AI77" s="49"/>
      <c r="AJ77" s="49"/>
      <c r="AK77" s="46"/>
      <c r="AL77" s="46"/>
      <c r="AM77" s="50"/>
      <c r="AN77" s="49"/>
      <c r="AO77" s="49"/>
      <c r="AP77" s="49"/>
      <c r="AQ77" s="49"/>
      <c r="AR77" s="49"/>
      <c r="AS77" s="49"/>
      <c r="AT77" s="49"/>
      <c r="AU77" s="49"/>
      <c r="AV77" s="49"/>
      <c r="AW77" s="49"/>
      <c r="AX77" s="49"/>
      <c r="AY77" s="49"/>
      <c r="AZ77" s="49"/>
      <c r="BA77" s="49"/>
      <c r="BB77" s="49"/>
      <c r="BC77" s="50"/>
      <c r="BD77" s="46"/>
      <c r="BE77" s="46"/>
      <c r="BF77" s="49"/>
      <c r="BG77" s="49"/>
      <c r="BH77" s="49"/>
      <c r="BI77" s="49"/>
      <c r="BJ77" s="49"/>
      <c r="BK77" s="49"/>
      <c r="BL77" s="49"/>
      <c r="BM77" s="46"/>
      <c r="BN77" s="46"/>
      <c r="BO77" s="46"/>
      <c r="BP77" s="46"/>
      <c r="BQ77" s="46"/>
      <c r="BR77" s="46"/>
      <c r="BS77" s="46"/>
      <c r="BT77" s="46"/>
      <c r="BU77" s="46"/>
    </row>
    <row r="78" spans="1:73" ht="16">
      <c r="A78" s="21">
        <v>4</v>
      </c>
      <c r="B78" s="20"/>
      <c r="C78" s="22"/>
      <c r="D78" s="22"/>
      <c r="E78" s="22"/>
      <c r="F78" s="22"/>
      <c r="G78" s="22"/>
      <c r="H78" s="22"/>
      <c r="I78" s="22"/>
      <c r="J78" s="22"/>
      <c r="K78" s="22"/>
      <c r="L78" s="22"/>
      <c r="M78" s="22"/>
      <c r="N78" s="22"/>
      <c r="O78" s="22"/>
      <c r="P78" s="22"/>
      <c r="Q78" s="22"/>
      <c r="R78" s="23"/>
      <c r="U78" s="22"/>
      <c r="V78" s="22"/>
      <c r="W78" s="22"/>
      <c r="X78" s="22"/>
      <c r="Y78" s="22"/>
      <c r="Z78" s="22"/>
      <c r="AA78" s="22"/>
      <c r="AB78" s="22"/>
      <c r="AC78" s="22"/>
      <c r="AD78" s="22"/>
      <c r="AE78" s="22"/>
      <c r="AF78" s="22"/>
      <c r="AG78" s="22"/>
      <c r="AH78" s="22"/>
      <c r="AI78" s="22"/>
      <c r="AL78" s="23"/>
      <c r="AM78" s="22"/>
      <c r="AN78" s="22"/>
      <c r="AO78" s="22"/>
      <c r="AP78" s="22"/>
      <c r="AQ78" s="22"/>
      <c r="AR78" s="22"/>
      <c r="AS78" s="22"/>
      <c r="AT78" s="22"/>
      <c r="AU78" s="22"/>
      <c r="AV78" s="22"/>
      <c r="AW78" s="22"/>
      <c r="AX78" s="22"/>
      <c r="AY78" s="22"/>
      <c r="AZ78" s="22"/>
      <c r="BA78" s="22"/>
      <c r="BB78" s="23"/>
      <c r="BE78" s="22"/>
      <c r="BF78" s="22"/>
      <c r="BG78" s="22"/>
      <c r="BH78" s="22"/>
      <c r="BI78" s="22"/>
      <c r="BJ78" s="22"/>
      <c r="BK78" s="22"/>
      <c r="BN78" s="14"/>
    </row>
    <row r="79" spans="1:73" ht="16">
      <c r="A79" s="21">
        <v>8</v>
      </c>
      <c r="B79" s="20"/>
      <c r="C79" s="22"/>
      <c r="D79" s="22"/>
      <c r="E79" s="22"/>
      <c r="F79" s="22"/>
      <c r="G79" s="22"/>
      <c r="H79" s="22"/>
      <c r="I79" s="22"/>
      <c r="J79" s="22"/>
      <c r="K79" s="22"/>
      <c r="L79" s="22"/>
      <c r="M79" s="22"/>
      <c r="N79" s="22"/>
      <c r="O79" s="22"/>
      <c r="P79" s="22"/>
      <c r="Q79" s="22"/>
      <c r="R79" s="23"/>
      <c r="U79" s="22"/>
      <c r="V79" s="22"/>
      <c r="W79" s="22"/>
      <c r="X79" s="22"/>
      <c r="Y79" s="22"/>
      <c r="Z79" s="22"/>
      <c r="AA79" s="22"/>
      <c r="AB79" s="22"/>
      <c r="AC79" s="22"/>
      <c r="AD79" s="22"/>
      <c r="AE79" s="22"/>
      <c r="AF79" s="22"/>
      <c r="AG79" s="22"/>
      <c r="AH79" s="22"/>
      <c r="AI79" s="22"/>
      <c r="AL79" s="23"/>
      <c r="AM79" s="22"/>
      <c r="AN79" s="22"/>
      <c r="AO79" s="22"/>
      <c r="AP79" s="22"/>
      <c r="AQ79" s="22"/>
      <c r="AR79" s="22"/>
      <c r="AS79" s="22"/>
      <c r="AT79" s="22"/>
      <c r="AU79" s="22"/>
      <c r="AV79" s="22"/>
      <c r="AW79" s="22"/>
      <c r="AX79" s="22"/>
      <c r="AY79" s="22"/>
      <c r="AZ79" s="22"/>
      <c r="BA79" s="22"/>
      <c r="BB79" s="23"/>
      <c r="BE79" s="22"/>
      <c r="BF79" s="22"/>
      <c r="BG79" s="22"/>
      <c r="BH79" s="22"/>
      <c r="BI79" s="22"/>
      <c r="BJ79" s="22"/>
      <c r="BK79" s="22"/>
      <c r="BN79" s="14"/>
    </row>
    <row r="80" spans="1:73" ht="16">
      <c r="A80" s="21">
        <v>16</v>
      </c>
      <c r="B80" s="20"/>
      <c r="C80" s="22"/>
      <c r="D80" s="22"/>
      <c r="E80" s="22"/>
      <c r="F80" s="22"/>
      <c r="G80" s="22"/>
      <c r="H80" s="22"/>
      <c r="I80" s="22"/>
      <c r="J80" s="22"/>
      <c r="K80" s="22"/>
      <c r="L80" s="22"/>
      <c r="M80" s="22"/>
      <c r="N80" s="22"/>
      <c r="O80" s="22"/>
      <c r="P80" s="22"/>
      <c r="Q80" s="22"/>
      <c r="R80" s="23"/>
      <c r="U80" s="22"/>
      <c r="V80" s="22"/>
      <c r="W80" s="22"/>
      <c r="X80" s="22"/>
      <c r="Y80" s="22"/>
      <c r="Z80" s="22"/>
      <c r="AA80" s="22"/>
      <c r="AB80" s="22"/>
      <c r="AC80" s="22"/>
      <c r="AD80" s="22"/>
      <c r="AE80" s="22"/>
      <c r="AF80" s="22"/>
      <c r="AG80" s="22"/>
      <c r="AH80" s="22"/>
      <c r="AI80" s="22"/>
      <c r="AL80" s="23"/>
      <c r="AM80" s="22"/>
      <c r="AN80" s="22"/>
      <c r="AO80" s="22"/>
      <c r="AP80" s="22"/>
      <c r="AQ80" s="22"/>
      <c r="AR80" s="22"/>
      <c r="AS80" s="22"/>
      <c r="AT80" s="22"/>
      <c r="AU80" s="22"/>
      <c r="AV80" s="22"/>
      <c r="AW80" s="22"/>
      <c r="AX80" s="22"/>
      <c r="AY80" s="22"/>
      <c r="AZ80" s="22"/>
      <c r="BA80" s="22"/>
      <c r="BB80" s="23"/>
      <c r="BE80" s="22"/>
      <c r="BF80" s="22"/>
      <c r="BG80" s="22"/>
      <c r="BH80" s="22"/>
      <c r="BI80" s="22"/>
      <c r="BJ80" s="22"/>
      <c r="BK80" s="22"/>
      <c r="BN80" s="14"/>
    </row>
    <row r="81" spans="1:178" ht="16">
      <c r="A81" s="21">
        <v>32</v>
      </c>
      <c r="B81" s="20"/>
      <c r="C81" s="22"/>
      <c r="D81" s="22"/>
      <c r="E81" s="22"/>
      <c r="F81" s="22"/>
      <c r="G81" s="22"/>
      <c r="H81" s="22"/>
      <c r="I81" s="22"/>
      <c r="J81" s="22"/>
      <c r="K81" s="22"/>
      <c r="L81" s="22"/>
      <c r="M81" s="22"/>
      <c r="N81" s="22"/>
      <c r="O81" s="22"/>
      <c r="P81" s="22"/>
      <c r="Q81" s="22"/>
      <c r="R81" s="23"/>
      <c r="U81" s="22"/>
      <c r="V81" s="22"/>
      <c r="W81" s="22"/>
      <c r="X81" s="22"/>
      <c r="Y81" s="22"/>
      <c r="Z81" s="22"/>
      <c r="AA81" s="22"/>
      <c r="AB81" s="22"/>
      <c r="AC81" s="22"/>
      <c r="AD81" s="22"/>
      <c r="AE81" s="22"/>
      <c r="AF81" s="22"/>
      <c r="AG81" s="22"/>
      <c r="AH81" s="22"/>
      <c r="AI81" s="22"/>
      <c r="AL81" s="23"/>
      <c r="AM81" s="22"/>
      <c r="AN81" s="22"/>
      <c r="AO81" s="22"/>
      <c r="AP81" s="22"/>
      <c r="AQ81" s="22"/>
      <c r="AR81" s="22"/>
      <c r="AS81" s="22"/>
      <c r="AT81" s="22"/>
      <c r="AU81" s="22"/>
      <c r="AV81" s="22"/>
      <c r="AW81" s="22"/>
      <c r="AX81" s="22"/>
      <c r="AY81" s="22"/>
      <c r="AZ81" s="22"/>
      <c r="BA81" s="22"/>
      <c r="BB81" s="23"/>
      <c r="BE81" s="22"/>
      <c r="BF81" s="22"/>
      <c r="BG81" s="22"/>
      <c r="BH81" s="22"/>
      <c r="BI81" s="22"/>
      <c r="BJ81" s="22"/>
      <c r="BK81" s="22"/>
      <c r="BN81" s="14"/>
    </row>
    <row r="82" spans="1:178" ht="16">
      <c r="A82" s="21">
        <v>64</v>
      </c>
      <c r="B82" s="20"/>
      <c r="C82" s="22"/>
      <c r="D82" s="22"/>
      <c r="E82" s="22"/>
      <c r="F82" s="22"/>
      <c r="G82" s="22"/>
      <c r="H82" s="22"/>
      <c r="I82" s="22"/>
      <c r="J82" s="22"/>
      <c r="K82" s="22"/>
      <c r="L82" s="22"/>
      <c r="M82" s="22"/>
      <c r="N82" s="22"/>
      <c r="O82" s="22"/>
      <c r="P82" s="22"/>
      <c r="Q82" s="22"/>
      <c r="R82" s="23"/>
      <c r="U82" s="22"/>
      <c r="V82" s="22"/>
      <c r="W82" s="22"/>
      <c r="X82" s="22"/>
      <c r="Y82" s="22"/>
      <c r="Z82" s="22"/>
      <c r="AA82" s="22"/>
      <c r="AB82" s="22"/>
      <c r="AC82" s="22"/>
      <c r="AD82" s="22"/>
      <c r="AE82" s="22"/>
      <c r="AF82" s="22"/>
      <c r="AG82" s="22"/>
      <c r="AH82" s="22"/>
      <c r="AI82" s="22"/>
      <c r="AL82" s="23"/>
      <c r="AM82" s="22"/>
      <c r="AN82" s="22"/>
      <c r="AO82" s="22"/>
      <c r="AP82" s="22"/>
      <c r="AQ82" s="22"/>
      <c r="AR82" s="22"/>
      <c r="AS82" s="22"/>
      <c r="AT82" s="22"/>
      <c r="AU82" s="22"/>
      <c r="AV82" s="22"/>
      <c r="AW82" s="22"/>
      <c r="AX82" s="22"/>
      <c r="AY82" s="22"/>
      <c r="AZ82" s="22"/>
      <c r="BA82" s="22"/>
      <c r="BB82" s="23"/>
      <c r="BE82" s="22"/>
      <c r="BF82" s="22"/>
      <c r="BG82" s="22"/>
      <c r="BH82" s="22"/>
      <c r="BI82" s="22"/>
      <c r="BJ82" s="22"/>
      <c r="BK82" s="22"/>
      <c r="BN82" s="14"/>
    </row>
    <row r="83" spans="1:178" ht="16">
      <c r="A83" s="21">
        <v>128</v>
      </c>
      <c r="B83" s="20"/>
      <c r="C83" s="22"/>
      <c r="D83" s="22"/>
      <c r="E83" s="22"/>
      <c r="F83" s="22"/>
      <c r="G83" s="22"/>
      <c r="H83" s="22"/>
      <c r="I83" s="22"/>
      <c r="J83" s="22"/>
      <c r="K83" s="22"/>
      <c r="L83" s="22"/>
      <c r="M83" s="22"/>
      <c r="N83" s="22"/>
      <c r="O83" s="22"/>
      <c r="P83" s="22"/>
      <c r="Q83" s="22"/>
      <c r="R83" s="23"/>
      <c r="U83" s="22"/>
      <c r="V83" s="22"/>
      <c r="W83" s="22"/>
      <c r="X83" s="22"/>
      <c r="Y83" s="22"/>
      <c r="Z83" s="22"/>
      <c r="AA83" s="22"/>
      <c r="AB83" s="22"/>
      <c r="AC83" s="22"/>
      <c r="AD83" s="22"/>
      <c r="AE83" s="22"/>
      <c r="AF83" s="22"/>
      <c r="AG83" s="22"/>
      <c r="AH83" s="22"/>
      <c r="AI83" s="22"/>
      <c r="AL83" s="23"/>
      <c r="AM83" s="22"/>
      <c r="AN83" s="22"/>
      <c r="AO83" s="22"/>
      <c r="AP83" s="22"/>
      <c r="AQ83" s="22"/>
      <c r="AR83" s="22"/>
      <c r="AS83" s="22"/>
      <c r="AT83" s="22"/>
      <c r="AU83" s="22"/>
      <c r="AV83" s="22"/>
      <c r="AW83" s="22"/>
      <c r="AX83" s="22"/>
      <c r="AY83" s="22"/>
      <c r="AZ83" s="22"/>
      <c r="BA83" s="22"/>
      <c r="BB83" s="23"/>
      <c r="BE83" s="22"/>
      <c r="BF83" s="22"/>
      <c r="BG83" s="22"/>
      <c r="BH83" s="22"/>
      <c r="BI83" s="22"/>
      <c r="BJ83" s="22"/>
      <c r="BK83" s="22"/>
      <c r="BN83" s="14"/>
    </row>
    <row r="84" spans="1:178">
      <c r="A84" s="16"/>
      <c r="B84" s="16"/>
      <c r="C84" s="15" t="str">
        <f>"0x"&amp;DEC2HEX((SUMIF(C$60:C$67,"&lt;&gt;",$A$60:$A$67)),2)&amp;","</f>
        <v>0x00,</v>
      </c>
      <c r="D84" s="15" t="str">
        <f t="shared" ref="D84:S84" si="34">"0x"&amp;DEC2HEX((SUMIF(D$60:D$67,"&lt;&gt;",$A$60:$A$67)),2)&amp;","</f>
        <v>0x80,</v>
      </c>
      <c r="E84" s="15" t="str">
        <f t="shared" si="34"/>
        <v>0xC0,</v>
      </c>
      <c r="F84" s="15" t="str">
        <f t="shared" si="34"/>
        <v>0xFC,</v>
      </c>
      <c r="G84" s="15" t="str">
        <f t="shared" si="34"/>
        <v>0xFE,</v>
      </c>
      <c r="H84" s="15" t="str">
        <f t="shared" si="34"/>
        <v>0xFF,</v>
      </c>
      <c r="I84" s="15" t="str">
        <f t="shared" si="34"/>
        <v>0xFE,</v>
      </c>
      <c r="J84" s="15" t="str">
        <f t="shared" si="34"/>
        <v>0xFC,</v>
      </c>
      <c r="K84" s="15" t="str">
        <f t="shared" si="34"/>
        <v>0xF0,</v>
      </c>
      <c r="L84" s="15" t="str">
        <f t="shared" si="34"/>
        <v>0xC0,</v>
      </c>
      <c r="M84" s="15" t="str">
        <f t="shared" si="34"/>
        <v>0xC0,</v>
      </c>
      <c r="N84" s="15" t="str">
        <f t="shared" si="34"/>
        <v>0x80,</v>
      </c>
      <c r="O84" s="15" t="str">
        <f t="shared" si="34"/>
        <v>0xC0,</v>
      </c>
      <c r="P84" s="15" t="str">
        <f t="shared" si="34"/>
        <v>0xE0,</v>
      </c>
      <c r="Q84" s="15" t="str">
        <f t="shared" si="34"/>
        <v>0xF0,</v>
      </c>
      <c r="R84" s="15" t="str">
        <f t="shared" si="34"/>
        <v>0xE0,</v>
      </c>
      <c r="S84" s="15" t="str">
        <f t="shared" si="34"/>
        <v>0x00,</v>
      </c>
      <c r="U84" s="15" t="str">
        <f>"0x"&amp;DEC2HEX((SUMIF(U$60:U$67,"&lt;&gt;",$A$60:$A$67)),2)&amp;","</f>
        <v>0x20,</v>
      </c>
      <c r="V84" s="15" t="str">
        <f t="shared" ref="V84:AK84" si="35">"0x"&amp;DEC2HEX((SUMIF(V$60:V$67,"&lt;&gt;",$A$60:$A$67)),2)&amp;","</f>
        <v>0x70,</v>
      </c>
      <c r="W84" s="15" t="str">
        <f t="shared" si="35"/>
        <v>0xF8,</v>
      </c>
      <c r="X84" s="15" t="str">
        <f t="shared" si="35"/>
        <v>0xF8,</v>
      </c>
      <c r="Y84" s="15" t="str">
        <f t="shared" si="35"/>
        <v>0xF8,</v>
      </c>
      <c r="Z84" s="15" t="str">
        <f t="shared" si="35"/>
        <v>0xF8,</v>
      </c>
      <c r="AA84" s="15" t="str">
        <f t="shared" si="35"/>
        <v>0xFC,</v>
      </c>
      <c r="AB84" s="15" t="str">
        <f t="shared" si="35"/>
        <v>0xFE,</v>
      </c>
      <c r="AC84" s="15" t="str">
        <f t="shared" si="35"/>
        <v>0xFF,</v>
      </c>
      <c r="AD84" s="15" t="str">
        <f t="shared" si="35"/>
        <v>0xFE,</v>
      </c>
      <c r="AE84" s="15" t="str">
        <f t="shared" si="35"/>
        <v>0xFC,</v>
      </c>
      <c r="AF84" s="15" t="str">
        <f t="shared" si="35"/>
        <v>0xF8,</v>
      </c>
      <c r="AG84" s="15" t="str">
        <f t="shared" si="35"/>
        <v>0xF8,</v>
      </c>
      <c r="AH84" s="15" t="str">
        <f t="shared" si="35"/>
        <v>0xF8,</v>
      </c>
      <c r="AI84" s="15" t="str">
        <f t="shared" si="35"/>
        <v>0xF8,</v>
      </c>
      <c r="AJ84" s="15" t="str">
        <f t="shared" si="35"/>
        <v>0x70,</v>
      </c>
      <c r="AK84" s="15" t="str">
        <f t="shared" si="35"/>
        <v>0x20,</v>
      </c>
      <c r="AM84" s="15" t="str">
        <f>"0x"&amp;DEC2HEX((SUMIF(AM$60:AM$67,"&lt;&gt;",$A$60:$A$67)),2)&amp;","</f>
        <v>0x00,</v>
      </c>
      <c r="AN84" s="15" t="str">
        <f t="shared" ref="AN84:BC84" si="36">"0x"&amp;DEC2HEX((SUMIF(AN$60:AN$67,"&lt;&gt;",$A$60:$A$67)),2)&amp;","</f>
        <v>0x00,</v>
      </c>
      <c r="AO84" s="15" t="str">
        <f t="shared" si="36"/>
        <v>0x00,</v>
      </c>
      <c r="AP84" s="15" t="str">
        <f t="shared" si="36"/>
        <v>0x00,</v>
      </c>
      <c r="AQ84" s="15" t="str">
        <f t="shared" si="36"/>
        <v>0x04,</v>
      </c>
      <c r="AR84" s="15" t="str">
        <f t="shared" si="36"/>
        <v>0x0E,</v>
      </c>
      <c r="AS84" s="15" t="str">
        <f t="shared" si="36"/>
        <v>0xDE,</v>
      </c>
      <c r="AT84" s="15" t="str">
        <f t="shared" si="36"/>
        <v>0xFE,</v>
      </c>
      <c r="AU84" s="15" t="str">
        <f t="shared" si="36"/>
        <v>0xFF,</v>
      </c>
      <c r="AV84" s="15" t="str">
        <f t="shared" si="36"/>
        <v>0xFE,</v>
      </c>
      <c r="AW84" s="15" t="str">
        <f t="shared" si="36"/>
        <v>0xDE,</v>
      </c>
      <c r="AX84" s="15" t="str">
        <f t="shared" si="36"/>
        <v>0x0E,</v>
      </c>
      <c r="AY84" s="15" t="str">
        <f t="shared" si="36"/>
        <v>0x04,</v>
      </c>
      <c r="AZ84" s="15" t="str">
        <f t="shared" si="36"/>
        <v>0x00,</v>
      </c>
      <c r="BA84" s="15" t="str">
        <f t="shared" si="36"/>
        <v>0x00,</v>
      </c>
      <c r="BB84" s="15" t="str">
        <f t="shared" si="36"/>
        <v>0x00,</v>
      </c>
      <c r="BC84" s="15" t="str">
        <f t="shared" si="36"/>
        <v>0x00,</v>
      </c>
      <c r="BE84" s="15" t="str">
        <f>"0x"&amp;DEC2HEX((SUMIF(BE$60:BE$67,"&lt;&gt;",$A$60:$A$67)),2)&amp;","</f>
        <v>0x00,</v>
      </c>
      <c r="BF84" s="15" t="str">
        <f t="shared" ref="BF84:BU84" si="37">"0x"&amp;DEC2HEX((SUMIF(BF$60:BF$67,"&lt;&gt;",$A$60:$A$67)),2)&amp;","</f>
        <v>0xE0,</v>
      </c>
      <c r="BG84" s="15" t="str">
        <f t="shared" si="37"/>
        <v>0xF0,</v>
      </c>
      <c r="BH84" s="15" t="str">
        <f t="shared" si="37"/>
        <v>0xE0,</v>
      </c>
      <c r="BI84" s="15" t="str">
        <f t="shared" si="37"/>
        <v>0xC0,</v>
      </c>
      <c r="BJ84" s="15" t="str">
        <f t="shared" si="37"/>
        <v>0x80,</v>
      </c>
      <c r="BK84" s="15" t="str">
        <f t="shared" si="37"/>
        <v>0xC0,</v>
      </c>
      <c r="BL84" s="15" t="str">
        <f t="shared" si="37"/>
        <v>0xC0,</v>
      </c>
      <c r="BM84" s="15" t="str">
        <f t="shared" si="37"/>
        <v>0xF0,</v>
      </c>
      <c r="BN84" s="15" t="str">
        <f t="shared" si="37"/>
        <v>0xFC,</v>
      </c>
      <c r="BO84" s="15" t="str">
        <f t="shared" si="37"/>
        <v>0xFE,</v>
      </c>
      <c r="BP84" s="15" t="str">
        <f t="shared" si="37"/>
        <v>0xFF,</v>
      </c>
      <c r="BQ84" s="15" t="str">
        <f t="shared" si="37"/>
        <v>0xFE,</v>
      </c>
      <c r="BR84" s="15" t="str">
        <f t="shared" si="37"/>
        <v>0xFC,</v>
      </c>
      <c r="BS84" s="15" t="str">
        <f t="shared" si="37"/>
        <v>0xC0,</v>
      </c>
      <c r="BT84" s="15" t="str">
        <f t="shared" si="37"/>
        <v>0x80,</v>
      </c>
      <c r="BU84" s="15" t="str">
        <f t="shared" si="37"/>
        <v>0x00,</v>
      </c>
    </row>
    <row r="85" spans="1:178">
      <c r="A85" s="16"/>
      <c r="B85" s="16"/>
      <c r="C85" s="15" t="str">
        <f>"0x"&amp;DEC2HEX((SUMIF(C$68:C$75,"&lt;&gt;",$A$68:$A$75)),2)&amp;","</f>
        <v>0x01,</v>
      </c>
      <c r="D85" s="15" t="str">
        <f t="shared" ref="D85:S85" si="38">"0x"&amp;DEC2HEX((SUMIF(D$68:D$75,"&lt;&gt;",$A$68:$A$75)),2)&amp;","</f>
        <v>0x03,</v>
      </c>
      <c r="E85" s="15" t="str">
        <f t="shared" si="38"/>
        <v>0x07,</v>
      </c>
      <c r="F85" s="15" t="str">
        <f t="shared" si="38"/>
        <v>0x7F,</v>
      </c>
      <c r="G85" s="15" t="str">
        <f t="shared" si="38"/>
        <v>0xFF,</v>
      </c>
      <c r="H85" s="15" t="str">
        <f t="shared" si="38"/>
        <v>0xFF,</v>
      </c>
      <c r="I85" s="15" t="str">
        <f t="shared" si="38"/>
        <v>0xFF,</v>
      </c>
      <c r="J85" s="15" t="str">
        <f t="shared" si="38"/>
        <v>0x7F,</v>
      </c>
      <c r="K85" s="15" t="str">
        <f t="shared" si="38"/>
        <v>0x1F,</v>
      </c>
      <c r="L85" s="15" t="str">
        <f t="shared" si="38"/>
        <v>0x07,</v>
      </c>
      <c r="M85" s="15" t="str">
        <f t="shared" si="38"/>
        <v>0x07,</v>
      </c>
      <c r="N85" s="15" t="str">
        <f t="shared" si="38"/>
        <v>0x03,</v>
      </c>
      <c r="O85" s="15" t="str">
        <f t="shared" si="38"/>
        <v>0x07,</v>
      </c>
      <c r="P85" s="15" t="str">
        <f t="shared" si="38"/>
        <v>0x0F,</v>
      </c>
      <c r="Q85" s="15" t="str">
        <f t="shared" si="38"/>
        <v>0x1F,</v>
      </c>
      <c r="R85" s="15" t="str">
        <f t="shared" si="38"/>
        <v>0x0F,</v>
      </c>
      <c r="S85" s="15" t="str">
        <f t="shared" si="38"/>
        <v>0x01,</v>
      </c>
      <c r="U85" s="15" t="str">
        <f>"0x"&amp;DEC2HEX((SUMIF(U$68:U$75,"&lt;&gt;",$A$68:$A$75)),2)&amp;","</f>
        <v>0x00,</v>
      </c>
      <c r="V85" s="15" t="str">
        <f t="shared" ref="V85:AK85" si="39">"0x"&amp;DEC2HEX((SUMIF(V$68:V$75,"&lt;&gt;",$A$68:$A$75)),2)&amp;","</f>
        <v>0x00,</v>
      </c>
      <c r="W85" s="15" t="str">
        <f t="shared" si="39"/>
        <v>0x00,</v>
      </c>
      <c r="X85" s="15" t="str">
        <f t="shared" si="39"/>
        <v>0x00,</v>
      </c>
      <c r="Y85" s="15" t="str">
        <f t="shared" si="39"/>
        <v>0x41,</v>
      </c>
      <c r="Z85" s="15" t="str">
        <f t="shared" si="39"/>
        <v>0xE1,</v>
      </c>
      <c r="AA85" s="15" t="str">
        <f t="shared" si="39"/>
        <v>0xF7,</v>
      </c>
      <c r="AB85" s="15" t="str">
        <f t="shared" si="39"/>
        <v>0xFF,</v>
      </c>
      <c r="AC85" s="15" t="str">
        <f t="shared" si="39"/>
        <v>0xFF,</v>
      </c>
      <c r="AD85" s="15" t="str">
        <f t="shared" si="39"/>
        <v>0xFF,</v>
      </c>
      <c r="AE85" s="15" t="str">
        <f t="shared" si="39"/>
        <v>0xF7,</v>
      </c>
      <c r="AF85" s="15" t="str">
        <f t="shared" si="39"/>
        <v>0xE1,</v>
      </c>
      <c r="AG85" s="15" t="str">
        <f t="shared" si="39"/>
        <v>0x41,</v>
      </c>
      <c r="AH85" s="15" t="str">
        <f t="shared" si="39"/>
        <v>0x00,</v>
      </c>
      <c r="AI85" s="15" t="str">
        <f t="shared" si="39"/>
        <v>0x00,</v>
      </c>
      <c r="AJ85" s="15" t="str">
        <f t="shared" si="39"/>
        <v>0x00,</v>
      </c>
      <c r="AK85" s="15" t="str">
        <f t="shared" si="39"/>
        <v>0x00,</v>
      </c>
      <c r="AM85" s="15" t="str">
        <f>"0x"&amp;DEC2HEX((SUMIF(AM$68:AM$75,"&lt;&gt;",$A$68:$A$75)),2)&amp;","</f>
        <v>0x08,</v>
      </c>
      <c r="AN85" s="15" t="str">
        <f t="shared" ref="AN85:BC85" si="40">"0x"&amp;DEC2HEX((SUMIF(AN$68:AN$75,"&lt;&gt;",$A$68:$A$75)),2)&amp;","</f>
        <v>0x1C,</v>
      </c>
      <c r="AO85" s="15" t="str">
        <f t="shared" si="40"/>
        <v>0x3E,</v>
      </c>
      <c r="AP85" s="15" t="str">
        <f t="shared" si="40"/>
        <v>0x3E,</v>
      </c>
      <c r="AQ85" s="15" t="str">
        <f t="shared" si="40"/>
        <v>0x3F,</v>
      </c>
      <c r="AR85" s="15" t="str">
        <f t="shared" si="40"/>
        <v>0x3F,</v>
      </c>
      <c r="AS85" s="15" t="str">
        <f t="shared" si="40"/>
        <v>0x7F,</v>
      </c>
      <c r="AT85" s="15" t="str">
        <f t="shared" si="40"/>
        <v>0xFF,</v>
      </c>
      <c r="AU85" s="15" t="str">
        <f t="shared" si="40"/>
        <v>0xFF,</v>
      </c>
      <c r="AV85" s="15" t="str">
        <f t="shared" si="40"/>
        <v>0xFF,</v>
      </c>
      <c r="AW85" s="15" t="str">
        <f t="shared" si="40"/>
        <v>0x7F,</v>
      </c>
      <c r="AX85" s="15" t="str">
        <f t="shared" si="40"/>
        <v>0x3F,</v>
      </c>
      <c r="AY85" s="15" t="str">
        <f t="shared" si="40"/>
        <v>0x3F,</v>
      </c>
      <c r="AZ85" s="15" t="str">
        <f t="shared" si="40"/>
        <v>0x3E,</v>
      </c>
      <c r="BA85" s="15" t="str">
        <f t="shared" si="40"/>
        <v>0x3E,</v>
      </c>
      <c r="BB85" s="15" t="str">
        <f t="shared" si="40"/>
        <v>0x1C,</v>
      </c>
      <c r="BC85" s="15" t="str">
        <f t="shared" si="40"/>
        <v>0x08,</v>
      </c>
      <c r="BE85" s="15" t="str">
        <f>"0x"&amp;DEC2HEX((SUMIF(BE$68:BE$75,"&lt;&gt;",$A$68:$A$75)),2)&amp;","</f>
        <v>0x01,</v>
      </c>
      <c r="BF85" s="15" t="str">
        <f t="shared" ref="BF85:BU85" si="41">"0x"&amp;DEC2HEX((SUMIF(BF$68:BF$75,"&lt;&gt;",$A$68:$A$75)),2)&amp;","</f>
        <v>0x0F,</v>
      </c>
      <c r="BG85" s="15" t="str">
        <f t="shared" si="41"/>
        <v>0x1F,</v>
      </c>
      <c r="BH85" s="15" t="str">
        <f t="shared" si="41"/>
        <v>0x0F,</v>
      </c>
      <c r="BI85" s="15" t="str">
        <f t="shared" si="41"/>
        <v>0x07,</v>
      </c>
      <c r="BJ85" s="15" t="str">
        <f t="shared" si="41"/>
        <v>0x03,</v>
      </c>
      <c r="BK85" s="15" t="str">
        <f t="shared" si="41"/>
        <v>0x07,</v>
      </c>
      <c r="BL85" s="15" t="str">
        <f t="shared" si="41"/>
        <v>0x07,</v>
      </c>
      <c r="BM85" s="15" t="str">
        <f t="shared" si="41"/>
        <v>0x1F,</v>
      </c>
      <c r="BN85" s="15" t="str">
        <f t="shared" si="41"/>
        <v>0x7F,</v>
      </c>
      <c r="BO85" s="15" t="str">
        <f t="shared" si="41"/>
        <v>0xFF,</v>
      </c>
      <c r="BP85" s="15" t="str">
        <f t="shared" si="41"/>
        <v>0xFF,</v>
      </c>
      <c r="BQ85" s="15" t="str">
        <f t="shared" si="41"/>
        <v>0xFF,</v>
      </c>
      <c r="BR85" s="15" t="str">
        <f t="shared" si="41"/>
        <v>0x7F,</v>
      </c>
      <c r="BS85" s="15" t="str">
        <f t="shared" si="41"/>
        <v>0x07,</v>
      </c>
      <c r="BT85" s="15" t="str">
        <f t="shared" si="41"/>
        <v>0x03,</v>
      </c>
      <c r="BU85" s="15" t="str">
        <f t="shared" si="41"/>
        <v>0x01,</v>
      </c>
    </row>
    <row r="86" spans="1:178">
      <c r="C86" s="15" t="str">
        <f>"0x"&amp;DEC2HEX((SUMIF(C$76:C$83,"&lt;&gt;",$A$76:$A$83)),2)&amp;","</f>
        <v>0x00,</v>
      </c>
      <c r="D86" s="15" t="str">
        <f t="shared" ref="D86:S86" si="42">"0x"&amp;DEC2HEX((SUMIF(D$76:D$83,"&lt;&gt;",$A$76:$A$83)),2)&amp;","</f>
        <v>0x00,</v>
      </c>
      <c r="E86" s="15" t="str">
        <f t="shared" si="42"/>
        <v>0x00,</v>
      </c>
      <c r="F86" s="15" t="str">
        <f t="shared" si="42"/>
        <v>0x00,</v>
      </c>
      <c r="G86" s="15" t="str">
        <f t="shared" si="42"/>
        <v>0x00,</v>
      </c>
      <c r="H86" s="15" t="str">
        <f t="shared" si="42"/>
        <v>0x01,</v>
      </c>
      <c r="I86" s="15" t="str">
        <f t="shared" si="42"/>
        <v>0x00,</v>
      </c>
      <c r="J86" s="15" t="str">
        <f t="shared" si="42"/>
        <v>0x00,</v>
      </c>
      <c r="K86" s="15" t="str">
        <f t="shared" si="42"/>
        <v>0x00,</v>
      </c>
      <c r="L86" s="15" t="str">
        <f t="shared" si="42"/>
        <v>0x00,</v>
      </c>
      <c r="M86" s="15" t="str">
        <f t="shared" si="42"/>
        <v>0x00,</v>
      </c>
      <c r="N86" s="15" t="str">
        <f t="shared" si="42"/>
        <v>0x00,</v>
      </c>
      <c r="O86" s="15" t="str">
        <f t="shared" si="42"/>
        <v>0x00,</v>
      </c>
      <c r="P86" s="15" t="str">
        <f t="shared" si="42"/>
        <v>0x00,</v>
      </c>
      <c r="Q86" s="15" t="str">
        <f t="shared" si="42"/>
        <v>0x00,</v>
      </c>
      <c r="R86" s="15" t="str">
        <f t="shared" si="42"/>
        <v>0x00,</v>
      </c>
      <c r="S86" s="15" t="str">
        <f t="shared" si="42"/>
        <v>0x00,</v>
      </c>
      <c r="U86" s="15" t="str">
        <f>"0x"&amp;DEC2HEX((SUMIF(U$76:U$83,"&lt;&gt;",$A$76:$A$83)),2)&amp;","</f>
        <v>0x00,</v>
      </c>
      <c r="V86" s="15" t="str">
        <f t="shared" ref="V86:AK86" si="43">"0x"&amp;DEC2HEX((SUMIF(V$76:V$83,"&lt;&gt;",$A$76:$A$83)),2)&amp;","</f>
        <v>0x00,</v>
      </c>
      <c r="W86" s="15" t="str">
        <f t="shared" si="43"/>
        <v>0x00,</v>
      </c>
      <c r="X86" s="15" t="str">
        <f t="shared" si="43"/>
        <v>0x00,</v>
      </c>
      <c r="Y86" s="15" t="str">
        <f t="shared" si="43"/>
        <v>0x00,</v>
      </c>
      <c r="Z86" s="15" t="str">
        <f t="shared" si="43"/>
        <v>0x00,</v>
      </c>
      <c r="AA86" s="15" t="str">
        <f t="shared" si="43"/>
        <v>0x00,</v>
      </c>
      <c r="AB86" s="15" t="str">
        <f t="shared" si="43"/>
        <v>0x00,</v>
      </c>
      <c r="AC86" s="15" t="str">
        <f t="shared" si="43"/>
        <v>0x01,</v>
      </c>
      <c r="AD86" s="15" t="str">
        <f t="shared" si="43"/>
        <v>0x00,</v>
      </c>
      <c r="AE86" s="15" t="str">
        <f t="shared" si="43"/>
        <v>0x00,</v>
      </c>
      <c r="AF86" s="15" t="str">
        <f t="shared" si="43"/>
        <v>0x00,</v>
      </c>
      <c r="AG86" s="15" t="str">
        <f t="shared" si="43"/>
        <v>0x00,</v>
      </c>
      <c r="AH86" s="15" t="str">
        <f t="shared" si="43"/>
        <v>0x00,</v>
      </c>
      <c r="AI86" s="15" t="str">
        <f t="shared" si="43"/>
        <v>0x00,</v>
      </c>
      <c r="AJ86" s="15" t="str">
        <f t="shared" si="43"/>
        <v>0x00,</v>
      </c>
      <c r="AK86" s="15" t="str">
        <f t="shared" si="43"/>
        <v>0x00,</v>
      </c>
      <c r="AM86" s="15" t="str">
        <f>"0x"&amp;DEC2HEX((SUMIF(AM$76:AM$83,"&lt;&gt;",$A$76:$A$83)),2)&amp;","</f>
        <v>0x00,</v>
      </c>
      <c r="AN86" s="15" t="str">
        <f t="shared" ref="AN86:BC86" si="44">"0x"&amp;DEC2HEX((SUMIF(AN$76:AN$83,"&lt;&gt;",$A$76:$A$83)),2)&amp;","</f>
        <v>0x00,</v>
      </c>
      <c r="AO86" s="15" t="str">
        <f t="shared" si="44"/>
        <v>0x00,</v>
      </c>
      <c r="AP86" s="15" t="str">
        <f t="shared" si="44"/>
        <v>0x00,</v>
      </c>
      <c r="AQ86" s="15" t="str">
        <f t="shared" si="44"/>
        <v>0x00,</v>
      </c>
      <c r="AR86" s="15" t="str">
        <f t="shared" si="44"/>
        <v>0x00,</v>
      </c>
      <c r="AS86" s="15" t="str">
        <f t="shared" si="44"/>
        <v>0x00,</v>
      </c>
      <c r="AT86" s="15" t="str">
        <f t="shared" si="44"/>
        <v>0x00,</v>
      </c>
      <c r="AU86" s="15" t="str">
        <f t="shared" si="44"/>
        <v>0x01,</v>
      </c>
      <c r="AV86" s="15" t="str">
        <f t="shared" si="44"/>
        <v>0x00,</v>
      </c>
      <c r="AW86" s="15" t="str">
        <f t="shared" si="44"/>
        <v>0x00,</v>
      </c>
      <c r="AX86" s="15" t="str">
        <f t="shared" si="44"/>
        <v>0x00,</v>
      </c>
      <c r="AY86" s="15" t="str">
        <f t="shared" si="44"/>
        <v>0x00,</v>
      </c>
      <c r="AZ86" s="15" t="str">
        <f t="shared" si="44"/>
        <v>0x00,</v>
      </c>
      <c r="BA86" s="15" t="str">
        <f t="shared" si="44"/>
        <v>0x00,</v>
      </c>
      <c r="BB86" s="15" t="str">
        <f t="shared" si="44"/>
        <v>0x00,</v>
      </c>
      <c r="BC86" s="15" t="str">
        <f t="shared" si="44"/>
        <v>0x00,</v>
      </c>
      <c r="BE86" s="15" t="str">
        <f>"0x"&amp;DEC2HEX((SUMIF(BE$76:BE$83,"&lt;&gt;",$A$76:$A$83)),2)&amp;","</f>
        <v>0x00,</v>
      </c>
      <c r="BF86" s="15" t="str">
        <f t="shared" ref="BF86:BU86" si="45">"0x"&amp;DEC2HEX((SUMIF(BF$76:BF$83,"&lt;&gt;",$A$76:$A$83)),2)&amp;","</f>
        <v>0x00,</v>
      </c>
      <c r="BG86" s="15" t="str">
        <f t="shared" si="45"/>
        <v>0x00,</v>
      </c>
      <c r="BH86" s="15" t="str">
        <f t="shared" si="45"/>
        <v>0x00,</v>
      </c>
      <c r="BI86" s="15" t="str">
        <f t="shared" si="45"/>
        <v>0x00,</v>
      </c>
      <c r="BJ86" s="15" t="str">
        <f t="shared" si="45"/>
        <v>0x00,</v>
      </c>
      <c r="BK86" s="15" t="str">
        <f t="shared" si="45"/>
        <v>0x00,</v>
      </c>
      <c r="BL86" s="15" t="str">
        <f t="shared" si="45"/>
        <v>0x00,</v>
      </c>
      <c r="BM86" s="15" t="str">
        <f t="shared" si="45"/>
        <v>0x00,</v>
      </c>
      <c r="BN86" s="15" t="str">
        <f t="shared" si="45"/>
        <v>0x00,</v>
      </c>
      <c r="BO86" s="15" t="str">
        <f t="shared" si="45"/>
        <v>0x00,</v>
      </c>
      <c r="BP86" s="15" t="str">
        <f t="shared" si="45"/>
        <v>0x01,</v>
      </c>
      <c r="BQ86" s="15" t="str">
        <f t="shared" si="45"/>
        <v>0x00,</v>
      </c>
      <c r="BR86" s="15" t="str">
        <f t="shared" si="45"/>
        <v>0x00,</v>
      </c>
      <c r="BS86" s="15" t="str">
        <f t="shared" si="45"/>
        <v>0x00,</v>
      </c>
      <c r="BT86" s="15" t="str">
        <f t="shared" si="45"/>
        <v>0x00,</v>
      </c>
      <c r="BU86" s="15" t="str">
        <f t="shared" si="45"/>
        <v>0x00,</v>
      </c>
    </row>
    <row r="87" spans="1:178">
      <c r="AH87" s="14"/>
      <c r="AL87" s="26"/>
      <c r="AX87" s="14"/>
      <c r="BB87" s="26"/>
      <c r="BN87" s="14"/>
    </row>
    <row r="88" spans="1:178">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v>17</v>
      </c>
      <c r="U88" s="24">
        <v>1</v>
      </c>
      <c r="V88" s="24">
        <v>2</v>
      </c>
      <c r="W88" s="24">
        <v>3</v>
      </c>
      <c r="X88" s="24">
        <v>4</v>
      </c>
      <c r="Y88" s="24">
        <v>5</v>
      </c>
      <c r="Z88" s="24">
        <v>6</v>
      </c>
      <c r="AA88" s="24">
        <v>7</v>
      </c>
      <c r="AB88" s="24">
        <v>8</v>
      </c>
      <c r="AC88" s="24">
        <v>9</v>
      </c>
      <c r="AD88" s="24">
        <v>10</v>
      </c>
      <c r="AE88" s="24">
        <v>11</v>
      </c>
      <c r="AF88" s="24">
        <v>12</v>
      </c>
      <c r="AG88" s="24">
        <v>13</v>
      </c>
      <c r="AH88" s="24">
        <v>14</v>
      </c>
      <c r="AI88" s="24">
        <v>15</v>
      </c>
      <c r="AJ88" s="24">
        <v>16</v>
      </c>
      <c r="AK88" s="24">
        <v>17</v>
      </c>
      <c r="AL88" s="25"/>
      <c r="AM88" s="24">
        <v>1</v>
      </c>
      <c r="AN88" s="24">
        <v>2</v>
      </c>
      <c r="AO88" s="24">
        <v>3</v>
      </c>
      <c r="AP88" s="24">
        <v>4</v>
      </c>
      <c r="AQ88" s="24">
        <v>5</v>
      </c>
      <c r="AR88" s="24">
        <v>6</v>
      </c>
      <c r="AS88" s="24">
        <v>7</v>
      </c>
      <c r="AT88" s="24">
        <v>8</v>
      </c>
      <c r="AU88" s="24">
        <v>9</v>
      </c>
      <c r="AV88" s="24">
        <v>10</v>
      </c>
      <c r="AW88" s="24">
        <v>11</v>
      </c>
      <c r="AX88" s="24">
        <v>12</v>
      </c>
      <c r="AY88" s="24">
        <v>13</v>
      </c>
      <c r="AZ88" s="24">
        <v>14</v>
      </c>
      <c r="BA88" s="24">
        <v>15</v>
      </c>
      <c r="BB88" s="24">
        <v>16</v>
      </c>
      <c r="BC88" s="24">
        <v>17</v>
      </c>
      <c r="BE88" s="24">
        <v>1</v>
      </c>
      <c r="BF88" s="24">
        <v>2</v>
      </c>
      <c r="BG88" s="24">
        <v>3</v>
      </c>
      <c r="BH88" s="24">
        <v>4</v>
      </c>
      <c r="BI88" s="24">
        <v>5</v>
      </c>
      <c r="BJ88" s="24">
        <v>6</v>
      </c>
      <c r="BK88" s="24">
        <v>7</v>
      </c>
      <c r="BL88" s="24">
        <v>8</v>
      </c>
      <c r="BM88" s="24">
        <v>9</v>
      </c>
      <c r="BN88" s="24">
        <v>10</v>
      </c>
      <c r="BO88" s="24">
        <v>11</v>
      </c>
      <c r="BP88" s="24">
        <v>12</v>
      </c>
      <c r="BQ88" s="24">
        <v>13</v>
      </c>
      <c r="BR88" s="24">
        <v>14</v>
      </c>
      <c r="BS88" s="24">
        <v>15</v>
      </c>
      <c r="BT88" s="24">
        <v>16</v>
      </c>
      <c r="BU88" s="24">
        <v>17</v>
      </c>
    </row>
    <row r="89" spans="1:178" s="26" customFormat="1" ht="16">
      <c r="A89" s="21">
        <v>1</v>
      </c>
      <c r="B89" s="20"/>
      <c r="C89" s="33"/>
      <c r="D89" s="33"/>
      <c r="E89" s="33"/>
      <c r="F89" s="33"/>
      <c r="G89" s="33"/>
      <c r="H89" s="33"/>
      <c r="I89" s="33"/>
      <c r="J89" s="33"/>
      <c r="K89" s="33"/>
      <c r="L89" s="33"/>
      <c r="M89" s="23" t="s">
        <v>0</v>
      </c>
      <c r="N89" s="23" t="s">
        <v>0</v>
      </c>
      <c r="O89" s="23" t="s">
        <v>0</v>
      </c>
      <c r="P89" s="23" t="s">
        <v>0</v>
      </c>
      <c r="Q89" s="33"/>
      <c r="R89" s="33"/>
      <c r="S89" s="33"/>
      <c r="T89" s="33"/>
      <c r="U89" s="33"/>
      <c r="V89" s="33"/>
      <c r="W89" s="33"/>
      <c r="X89" s="23" t="s">
        <v>0</v>
      </c>
      <c r="Y89" s="23" t="s">
        <v>0</v>
      </c>
      <c r="Z89" s="23" t="s">
        <v>0</v>
      </c>
      <c r="AA89" s="23" t="s">
        <v>0</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46"/>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row>
    <row r="90" spans="1:178" s="26" customFormat="1" ht="16">
      <c r="A90" s="21">
        <v>2</v>
      </c>
      <c r="B90" s="20"/>
      <c r="C90" s="33"/>
      <c r="D90" s="23" t="s">
        <v>0</v>
      </c>
      <c r="E90" s="23" t="s">
        <v>0</v>
      </c>
      <c r="F90" s="23" t="s">
        <v>0</v>
      </c>
      <c r="G90" s="23" t="s">
        <v>0</v>
      </c>
      <c r="H90" s="51"/>
      <c r="I90" s="51"/>
      <c r="J90" s="51"/>
      <c r="K90" s="51"/>
      <c r="L90" s="23" t="s">
        <v>0</v>
      </c>
      <c r="M90" s="50" t="s">
        <v>0</v>
      </c>
      <c r="N90" s="50" t="s">
        <v>0</v>
      </c>
      <c r="O90" s="50" t="s">
        <v>0</v>
      </c>
      <c r="P90" s="23" t="s">
        <v>0</v>
      </c>
      <c r="Q90" s="51"/>
      <c r="R90" s="51"/>
      <c r="S90" s="33"/>
      <c r="T90" s="46"/>
      <c r="U90" s="46"/>
      <c r="V90" s="46"/>
      <c r="W90" s="50"/>
      <c r="X90" s="23" t="s">
        <v>0</v>
      </c>
      <c r="Y90" s="50" t="s">
        <v>0</v>
      </c>
      <c r="Z90" s="50" t="s">
        <v>0</v>
      </c>
      <c r="AA90" s="50" t="s">
        <v>0</v>
      </c>
      <c r="AB90" s="23" t="s">
        <v>0</v>
      </c>
      <c r="AC90" s="50"/>
      <c r="AD90" s="50"/>
      <c r="AE90" s="50"/>
      <c r="AF90" s="50"/>
      <c r="AG90" s="23" t="s">
        <v>0</v>
      </c>
      <c r="AH90" s="23" t="s">
        <v>0</v>
      </c>
      <c r="AI90" s="23" t="s">
        <v>0</v>
      </c>
      <c r="AJ90" s="23" t="s">
        <v>0</v>
      </c>
      <c r="AK90" s="33"/>
      <c r="AL90" s="33"/>
      <c r="AM90" s="50"/>
      <c r="AN90" s="46"/>
      <c r="AO90" s="46"/>
      <c r="AP90" s="46"/>
      <c r="AQ90" s="46"/>
      <c r="AR90" s="46"/>
      <c r="AS90" s="46"/>
      <c r="AT90" s="46"/>
      <c r="AU90" s="46"/>
      <c r="AV90" s="23" t="s">
        <v>0</v>
      </c>
      <c r="AW90" s="23" t="s">
        <v>0</v>
      </c>
      <c r="AX90" s="23" t="s">
        <v>0</v>
      </c>
      <c r="AY90" s="46"/>
      <c r="AZ90" s="46"/>
      <c r="BA90" s="46"/>
      <c r="BB90" s="47"/>
      <c r="BC90" s="32"/>
      <c r="BD90" s="33"/>
      <c r="BE90" s="33"/>
      <c r="BF90" s="46"/>
      <c r="BG90" s="47"/>
      <c r="BH90" s="47"/>
      <c r="BI90" s="47"/>
      <c r="BJ90" s="23" t="s">
        <v>0</v>
      </c>
      <c r="BK90" s="23" t="s">
        <v>0</v>
      </c>
      <c r="BL90" s="23" t="s">
        <v>0</v>
      </c>
      <c r="BM90" s="47"/>
      <c r="BN90" s="46"/>
      <c r="BO90" s="46"/>
      <c r="BP90" s="46"/>
      <c r="BQ90" s="47"/>
      <c r="BR90" s="46"/>
      <c r="BS90" s="46"/>
      <c r="BT90" s="46"/>
      <c r="BU90" s="46"/>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row>
    <row r="91" spans="1:178" s="26" customFormat="1" ht="16">
      <c r="A91" s="21">
        <v>4</v>
      </c>
      <c r="B91" s="20"/>
      <c r="C91" s="33"/>
      <c r="D91" s="23" t="s">
        <v>0</v>
      </c>
      <c r="E91" s="50" t="s">
        <v>0</v>
      </c>
      <c r="F91" s="50" t="s">
        <v>0</v>
      </c>
      <c r="G91" s="50" t="s">
        <v>0</v>
      </c>
      <c r="H91" s="23" t="s">
        <v>0</v>
      </c>
      <c r="I91" s="50"/>
      <c r="J91" s="50"/>
      <c r="K91" s="23" t="s">
        <v>0</v>
      </c>
      <c r="L91" s="50" t="s">
        <v>0</v>
      </c>
      <c r="M91" s="50" t="s">
        <v>0</v>
      </c>
      <c r="N91" s="50" t="s">
        <v>0</v>
      </c>
      <c r="O91" s="50" t="s">
        <v>0</v>
      </c>
      <c r="P91" s="23" t="s">
        <v>0</v>
      </c>
      <c r="Q91" s="51"/>
      <c r="R91" s="51"/>
      <c r="S91" s="32"/>
      <c r="T91" s="46"/>
      <c r="U91" s="46"/>
      <c r="V91" s="46"/>
      <c r="W91" s="50"/>
      <c r="X91" s="23" t="s">
        <v>0</v>
      </c>
      <c r="Y91" s="50" t="s">
        <v>0</v>
      </c>
      <c r="Z91" s="50" t="s">
        <v>0</v>
      </c>
      <c r="AA91" s="50" t="s">
        <v>0</v>
      </c>
      <c r="AB91" s="50" t="s">
        <v>0</v>
      </c>
      <c r="AC91" s="23" t="s">
        <v>0</v>
      </c>
      <c r="AD91" s="50"/>
      <c r="AE91" s="50"/>
      <c r="AF91" s="23" t="s">
        <v>0</v>
      </c>
      <c r="AG91" s="50" t="s">
        <v>0</v>
      </c>
      <c r="AH91" s="50" t="s">
        <v>0</v>
      </c>
      <c r="AI91" s="50" t="s">
        <v>0</v>
      </c>
      <c r="AJ91" s="23" t="s">
        <v>0</v>
      </c>
      <c r="AK91" s="33"/>
      <c r="AL91" s="33"/>
      <c r="AM91" s="50"/>
      <c r="AN91" s="50"/>
      <c r="AO91" s="50"/>
      <c r="AP91" s="50"/>
      <c r="AQ91" s="51"/>
      <c r="AR91" s="51"/>
      <c r="AS91" s="51"/>
      <c r="AT91" s="51"/>
      <c r="AU91" s="51"/>
      <c r="AV91" s="23" t="s">
        <v>0</v>
      </c>
      <c r="AW91" s="50" t="s">
        <v>0</v>
      </c>
      <c r="AX91" s="50" t="s">
        <v>0</v>
      </c>
      <c r="AY91" s="23" t="s">
        <v>0</v>
      </c>
      <c r="AZ91" s="23" t="s">
        <v>0</v>
      </c>
      <c r="BA91" s="23" t="s">
        <v>0</v>
      </c>
      <c r="BB91" s="47"/>
      <c r="BC91" s="32"/>
      <c r="BD91" s="33"/>
      <c r="BE91" s="33"/>
      <c r="BF91" s="46"/>
      <c r="BG91" s="23" t="s">
        <v>0</v>
      </c>
      <c r="BH91" s="23" t="s">
        <v>0</v>
      </c>
      <c r="BI91" s="23" t="s">
        <v>0</v>
      </c>
      <c r="BJ91" s="50" t="s">
        <v>0</v>
      </c>
      <c r="BK91" s="50" t="s">
        <v>0</v>
      </c>
      <c r="BL91" s="23" t="s">
        <v>0</v>
      </c>
      <c r="BM91" s="47"/>
      <c r="BN91" s="46"/>
      <c r="BO91" s="46"/>
      <c r="BP91" s="47"/>
      <c r="BQ91" s="47"/>
      <c r="BR91" s="47"/>
      <c r="BS91" s="46"/>
      <c r="BT91" s="46"/>
      <c r="BU91" s="46"/>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row>
    <row r="92" spans="1:178" s="26" customFormat="1" ht="16">
      <c r="A92" s="21">
        <v>8</v>
      </c>
      <c r="B92" s="20"/>
      <c r="C92" s="33"/>
      <c r="D92" s="23" t="s">
        <v>0</v>
      </c>
      <c r="E92" s="50" t="s">
        <v>0</v>
      </c>
      <c r="F92" s="50" t="s">
        <v>0</v>
      </c>
      <c r="G92" s="50" t="s">
        <v>0</v>
      </c>
      <c r="H92" s="50" t="s">
        <v>0</v>
      </c>
      <c r="I92" s="23" t="s">
        <v>0</v>
      </c>
      <c r="J92" s="23" t="s">
        <v>0</v>
      </c>
      <c r="K92" s="50" t="s">
        <v>0</v>
      </c>
      <c r="L92" s="50" t="s">
        <v>0</v>
      </c>
      <c r="M92" s="50" t="s">
        <v>0</v>
      </c>
      <c r="N92" s="50" t="s">
        <v>0</v>
      </c>
      <c r="O92" s="50" t="s">
        <v>0</v>
      </c>
      <c r="P92" s="23" t="s">
        <v>0</v>
      </c>
      <c r="Q92" s="51"/>
      <c r="R92" s="51"/>
      <c r="S92" s="32"/>
      <c r="T92" s="46"/>
      <c r="U92" s="46"/>
      <c r="V92" s="46"/>
      <c r="W92" s="50"/>
      <c r="X92" s="23" t="s">
        <v>0</v>
      </c>
      <c r="Y92" s="50" t="s">
        <v>0</v>
      </c>
      <c r="Z92" s="50" t="s">
        <v>0</v>
      </c>
      <c r="AA92" s="50" t="s">
        <v>0</v>
      </c>
      <c r="AB92" s="50" t="s">
        <v>0</v>
      </c>
      <c r="AC92" s="50" t="s">
        <v>0</v>
      </c>
      <c r="AD92" s="23" t="s">
        <v>0</v>
      </c>
      <c r="AE92" s="23" t="s">
        <v>0</v>
      </c>
      <c r="AF92" s="50" t="s">
        <v>0</v>
      </c>
      <c r="AG92" s="50" t="s">
        <v>0</v>
      </c>
      <c r="AH92" s="50" t="s">
        <v>0</v>
      </c>
      <c r="AI92" s="50" t="s">
        <v>0</v>
      </c>
      <c r="AJ92" s="23" t="s">
        <v>0</v>
      </c>
      <c r="AK92" s="33"/>
      <c r="AL92" s="33"/>
      <c r="AM92" s="23" t="s">
        <v>0</v>
      </c>
      <c r="AN92" s="23" t="s">
        <v>0</v>
      </c>
      <c r="AO92" s="23" t="s">
        <v>0</v>
      </c>
      <c r="AP92" s="23" t="s">
        <v>0</v>
      </c>
      <c r="AQ92" s="50"/>
      <c r="AR92" s="50"/>
      <c r="AS92" s="50"/>
      <c r="AT92" s="50"/>
      <c r="AU92" s="51"/>
      <c r="AV92" s="50"/>
      <c r="AW92" s="23" t="s">
        <v>0</v>
      </c>
      <c r="AX92" s="50" t="s">
        <v>0</v>
      </c>
      <c r="AY92" s="50" t="s">
        <v>0</v>
      </c>
      <c r="AZ92" s="50" t="s">
        <v>0</v>
      </c>
      <c r="BA92" s="23" t="s">
        <v>0</v>
      </c>
      <c r="BB92" s="47"/>
      <c r="BC92" s="32"/>
      <c r="BD92" s="33"/>
      <c r="BE92" s="33"/>
      <c r="BF92" s="46"/>
      <c r="BG92" s="23" t="s">
        <v>0</v>
      </c>
      <c r="BH92" s="50" t="s">
        <v>0</v>
      </c>
      <c r="BI92" s="50" t="s">
        <v>0</v>
      </c>
      <c r="BJ92" s="50" t="s">
        <v>0</v>
      </c>
      <c r="BK92" s="23" t="s">
        <v>0</v>
      </c>
      <c r="BL92" s="47"/>
      <c r="BM92" s="47"/>
      <c r="BN92" s="46"/>
      <c r="BO92" s="46"/>
      <c r="BP92" s="47"/>
      <c r="BQ92" s="47"/>
      <c r="BR92" s="23" t="s">
        <v>0</v>
      </c>
      <c r="BS92" s="23" t="s">
        <v>0</v>
      </c>
      <c r="BT92" s="23" t="s">
        <v>0</v>
      </c>
      <c r="BU92" s="23" t="s">
        <v>0</v>
      </c>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row>
    <row r="93" spans="1:178" s="26" customFormat="1" ht="16">
      <c r="A93" s="21">
        <v>16</v>
      </c>
      <c r="B93" s="20"/>
      <c r="C93" s="33"/>
      <c r="D93" s="23" t="s">
        <v>0</v>
      </c>
      <c r="E93" s="50" t="s">
        <v>0</v>
      </c>
      <c r="F93" s="50" t="s">
        <v>0</v>
      </c>
      <c r="G93" s="50" t="s">
        <v>0</v>
      </c>
      <c r="H93" s="50" t="s">
        <v>0</v>
      </c>
      <c r="I93" s="50" t="s">
        <v>0</v>
      </c>
      <c r="J93" s="50" t="s">
        <v>0</v>
      </c>
      <c r="K93" s="50" t="s">
        <v>0</v>
      </c>
      <c r="L93" s="50" t="s">
        <v>0</v>
      </c>
      <c r="M93" s="50" t="s">
        <v>0</v>
      </c>
      <c r="N93" s="50" t="s">
        <v>0</v>
      </c>
      <c r="O93" s="23" t="s">
        <v>0</v>
      </c>
      <c r="P93" s="51"/>
      <c r="Q93" s="51"/>
      <c r="R93" s="51"/>
      <c r="S93" s="32"/>
      <c r="T93" s="46"/>
      <c r="U93" s="46"/>
      <c r="V93" s="46"/>
      <c r="W93" s="51"/>
      <c r="X93" s="50"/>
      <c r="Y93" s="23" t="s">
        <v>0</v>
      </c>
      <c r="Z93" s="50" t="s">
        <v>0</v>
      </c>
      <c r="AA93" s="50" t="s">
        <v>0</v>
      </c>
      <c r="AB93" s="50" t="s">
        <v>0</v>
      </c>
      <c r="AC93" s="50" t="s">
        <v>0</v>
      </c>
      <c r="AD93" s="50" t="s">
        <v>0</v>
      </c>
      <c r="AE93" s="50" t="s">
        <v>0</v>
      </c>
      <c r="AF93" s="50" t="s">
        <v>0</v>
      </c>
      <c r="AG93" s="50" t="s">
        <v>0</v>
      </c>
      <c r="AH93" s="50" t="s">
        <v>0</v>
      </c>
      <c r="AI93" s="50" t="s">
        <v>0</v>
      </c>
      <c r="AJ93" s="23" t="s">
        <v>0</v>
      </c>
      <c r="AK93" s="33"/>
      <c r="AL93" s="33"/>
      <c r="AM93" s="23" t="s">
        <v>0</v>
      </c>
      <c r="AN93" s="50" t="s">
        <v>0</v>
      </c>
      <c r="AO93" s="50" t="s">
        <v>0</v>
      </c>
      <c r="AP93" s="50" t="s">
        <v>0</v>
      </c>
      <c r="AQ93" s="23" t="s">
        <v>0</v>
      </c>
      <c r="AR93" s="50"/>
      <c r="AS93" s="50"/>
      <c r="AT93" s="50"/>
      <c r="AU93" s="50"/>
      <c r="AV93" s="50"/>
      <c r="AW93" s="23" t="s">
        <v>0</v>
      </c>
      <c r="AX93" s="23" t="s">
        <v>0</v>
      </c>
      <c r="AY93" s="50" t="s">
        <v>0</v>
      </c>
      <c r="AZ93" s="50" t="s">
        <v>0</v>
      </c>
      <c r="BA93" s="23" t="s">
        <v>0</v>
      </c>
      <c r="BB93" s="47"/>
      <c r="BC93" s="32"/>
      <c r="BD93" s="33"/>
      <c r="BE93" s="33"/>
      <c r="BF93" s="46"/>
      <c r="BG93" s="23" t="s">
        <v>0</v>
      </c>
      <c r="BH93" s="50" t="s">
        <v>0</v>
      </c>
      <c r="BI93" s="50" t="s">
        <v>0</v>
      </c>
      <c r="BJ93" s="23" t="s">
        <v>0</v>
      </c>
      <c r="BK93" s="23" t="s">
        <v>0</v>
      </c>
      <c r="BL93" s="47"/>
      <c r="BM93" s="47"/>
      <c r="BN93" s="46"/>
      <c r="BO93" s="47"/>
      <c r="BP93" s="47"/>
      <c r="BQ93" s="23" t="s">
        <v>0</v>
      </c>
      <c r="BR93" s="50" t="s">
        <v>0</v>
      </c>
      <c r="BS93" s="50" t="s">
        <v>0</v>
      </c>
      <c r="BT93" s="50" t="s">
        <v>0</v>
      </c>
      <c r="BU93" s="23" t="s">
        <v>0</v>
      </c>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row>
    <row r="94" spans="1:178" s="26" customFormat="1" ht="16">
      <c r="A94" s="21">
        <v>32</v>
      </c>
      <c r="B94" s="20"/>
      <c r="C94" s="33"/>
      <c r="D94" s="50"/>
      <c r="E94" s="23" t="s">
        <v>0</v>
      </c>
      <c r="F94" s="50" t="s">
        <v>0</v>
      </c>
      <c r="G94" s="50" t="s">
        <v>0</v>
      </c>
      <c r="H94" s="50" t="s">
        <v>0</v>
      </c>
      <c r="I94" s="50" t="s">
        <v>0</v>
      </c>
      <c r="J94" s="50" t="s">
        <v>0</v>
      </c>
      <c r="K94" s="50" t="s">
        <v>0</v>
      </c>
      <c r="L94" s="50" t="s">
        <v>0</v>
      </c>
      <c r="M94" s="50" t="s">
        <v>0</v>
      </c>
      <c r="N94" s="23" t="s">
        <v>0</v>
      </c>
      <c r="O94" s="50"/>
      <c r="P94" s="51"/>
      <c r="Q94" s="51"/>
      <c r="R94" s="50"/>
      <c r="S94" s="32"/>
      <c r="T94" s="46"/>
      <c r="U94" s="46"/>
      <c r="V94" s="46"/>
      <c r="W94" s="51"/>
      <c r="X94" s="50"/>
      <c r="Y94" s="50"/>
      <c r="Z94" s="23" t="s">
        <v>0</v>
      </c>
      <c r="AA94" s="50" t="s">
        <v>0</v>
      </c>
      <c r="AB94" s="50" t="s">
        <v>0</v>
      </c>
      <c r="AC94" s="50" t="s">
        <v>0</v>
      </c>
      <c r="AD94" s="50" t="s">
        <v>0</v>
      </c>
      <c r="AE94" s="50" t="s">
        <v>0</v>
      </c>
      <c r="AF94" s="50" t="s">
        <v>0</v>
      </c>
      <c r="AG94" s="50" t="s">
        <v>0</v>
      </c>
      <c r="AH94" s="50" t="s">
        <v>0</v>
      </c>
      <c r="AI94" s="23" t="s">
        <v>0</v>
      </c>
      <c r="AJ94" s="23"/>
      <c r="AK94" s="33"/>
      <c r="AL94" s="33"/>
      <c r="AM94" s="23" t="s">
        <v>0</v>
      </c>
      <c r="AN94" s="50" t="s">
        <v>0</v>
      </c>
      <c r="AO94" s="50" t="s">
        <v>0</v>
      </c>
      <c r="AP94" s="50" t="s">
        <v>0</v>
      </c>
      <c r="AQ94" s="50" t="s">
        <v>0</v>
      </c>
      <c r="AR94" s="23" t="s">
        <v>0</v>
      </c>
      <c r="AS94" s="50"/>
      <c r="AT94" s="50"/>
      <c r="AU94" s="23" t="s">
        <v>0</v>
      </c>
      <c r="AV94" s="23" t="s">
        <v>0</v>
      </c>
      <c r="AW94" s="50" t="s">
        <v>0</v>
      </c>
      <c r="AX94" s="50" t="s">
        <v>0</v>
      </c>
      <c r="AY94" s="23" t="s">
        <v>0</v>
      </c>
      <c r="AZ94" s="50" t="s">
        <v>0</v>
      </c>
      <c r="BA94" s="50" t="s">
        <v>0</v>
      </c>
      <c r="BB94" s="23" t="s">
        <v>0</v>
      </c>
      <c r="BC94" s="32"/>
      <c r="BD94" s="33"/>
      <c r="BE94" s="33"/>
      <c r="BF94" s="23" t="s">
        <v>0</v>
      </c>
      <c r="BG94" s="50" t="s">
        <v>0</v>
      </c>
      <c r="BH94" s="50" t="s">
        <v>0</v>
      </c>
      <c r="BI94" s="23" t="s">
        <v>0</v>
      </c>
      <c r="BJ94" s="50" t="s">
        <v>0</v>
      </c>
      <c r="BK94" s="50" t="s">
        <v>0</v>
      </c>
      <c r="BL94" s="23" t="s">
        <v>0</v>
      </c>
      <c r="BM94" s="23" t="s">
        <v>0</v>
      </c>
      <c r="BN94" s="46"/>
      <c r="BO94" s="47"/>
      <c r="BP94" s="23" t="s">
        <v>0</v>
      </c>
      <c r="BQ94" s="50" t="s">
        <v>0</v>
      </c>
      <c r="BR94" s="50" t="s">
        <v>0</v>
      </c>
      <c r="BS94" s="50" t="s">
        <v>0</v>
      </c>
      <c r="BT94" s="50" t="s">
        <v>0</v>
      </c>
      <c r="BU94" s="23" t="s">
        <v>0</v>
      </c>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row>
    <row r="95" spans="1:178" s="26" customFormat="1" ht="16">
      <c r="A95" s="21">
        <v>64</v>
      </c>
      <c r="B95" s="20"/>
      <c r="C95" s="33"/>
      <c r="D95" s="50"/>
      <c r="E95" s="50"/>
      <c r="F95" s="23" t="s">
        <v>0</v>
      </c>
      <c r="G95" s="50" t="s">
        <v>0</v>
      </c>
      <c r="H95" s="50" t="s">
        <v>0</v>
      </c>
      <c r="I95" s="50" t="s">
        <v>0</v>
      </c>
      <c r="J95" s="50" t="s">
        <v>0</v>
      </c>
      <c r="K95" s="50" t="s">
        <v>0</v>
      </c>
      <c r="L95" s="50" t="s">
        <v>0</v>
      </c>
      <c r="M95" s="23" t="s">
        <v>0</v>
      </c>
      <c r="N95" s="50"/>
      <c r="O95" s="50"/>
      <c r="P95" s="51"/>
      <c r="Q95" s="50"/>
      <c r="R95" s="50"/>
      <c r="S95" s="32"/>
      <c r="T95" s="46"/>
      <c r="U95" s="46"/>
      <c r="V95" s="46"/>
      <c r="W95" s="51"/>
      <c r="X95" s="50"/>
      <c r="Y95" s="50"/>
      <c r="Z95" s="50"/>
      <c r="AA95" s="23" t="s">
        <v>0</v>
      </c>
      <c r="AB95" s="50" t="s">
        <v>0</v>
      </c>
      <c r="AC95" s="50" t="s">
        <v>0</v>
      </c>
      <c r="AD95" s="50" t="s">
        <v>0</v>
      </c>
      <c r="AE95" s="50" t="s">
        <v>0</v>
      </c>
      <c r="AF95" s="50" t="s">
        <v>0</v>
      </c>
      <c r="AG95" s="50" t="s">
        <v>0</v>
      </c>
      <c r="AH95" s="23" t="s">
        <v>0</v>
      </c>
      <c r="AI95" s="23"/>
      <c r="AJ95" s="50"/>
      <c r="AK95" s="33"/>
      <c r="AL95" s="33"/>
      <c r="AM95" s="23" t="s">
        <v>0</v>
      </c>
      <c r="AN95" s="50" t="s">
        <v>0</v>
      </c>
      <c r="AO95" s="50" t="s">
        <v>0</v>
      </c>
      <c r="AP95" s="50" t="s">
        <v>0</v>
      </c>
      <c r="AQ95" s="50" t="s">
        <v>0</v>
      </c>
      <c r="AR95" s="50" t="s">
        <v>0</v>
      </c>
      <c r="AS95" s="23" t="s">
        <v>0</v>
      </c>
      <c r="AT95" s="23" t="s">
        <v>0</v>
      </c>
      <c r="AU95" s="50" t="s">
        <v>0</v>
      </c>
      <c r="AV95" s="50" t="s">
        <v>0</v>
      </c>
      <c r="AW95" s="50" t="s">
        <v>0</v>
      </c>
      <c r="AX95" s="50" t="s">
        <v>0</v>
      </c>
      <c r="AY95" s="23" t="s">
        <v>0</v>
      </c>
      <c r="AZ95" s="23" t="s">
        <v>0</v>
      </c>
      <c r="BA95" s="50" t="s">
        <v>0</v>
      </c>
      <c r="BB95" s="23" t="s">
        <v>0</v>
      </c>
      <c r="BC95" s="32"/>
      <c r="BD95" s="33"/>
      <c r="BE95" s="33"/>
      <c r="BF95" s="23" t="s">
        <v>0</v>
      </c>
      <c r="BG95" s="50" t="s">
        <v>0</v>
      </c>
      <c r="BH95" s="23" t="s">
        <v>0</v>
      </c>
      <c r="BI95" s="23" t="s">
        <v>0</v>
      </c>
      <c r="BJ95" s="50" t="s">
        <v>0</v>
      </c>
      <c r="BK95" s="50" t="s">
        <v>0</v>
      </c>
      <c r="BL95" s="50" t="s">
        <v>0</v>
      </c>
      <c r="BM95" s="50" t="s">
        <v>0</v>
      </c>
      <c r="BN95" s="23" t="s">
        <v>0</v>
      </c>
      <c r="BO95" s="23" t="s">
        <v>0</v>
      </c>
      <c r="BP95" s="50" t="s">
        <v>0</v>
      </c>
      <c r="BQ95" s="50" t="s">
        <v>0</v>
      </c>
      <c r="BR95" s="50" t="s">
        <v>0</v>
      </c>
      <c r="BS95" s="50" t="s">
        <v>0</v>
      </c>
      <c r="BT95" s="50" t="s">
        <v>0</v>
      </c>
      <c r="BU95" s="23" t="s">
        <v>0</v>
      </c>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row>
    <row r="96" spans="1:178" s="26" customFormat="1" ht="16">
      <c r="A96" s="21">
        <v>128</v>
      </c>
      <c r="B96" s="20"/>
      <c r="C96" s="33"/>
      <c r="D96" s="50"/>
      <c r="E96" s="50"/>
      <c r="F96" s="23" t="s">
        <v>0</v>
      </c>
      <c r="G96" s="50" t="s">
        <v>0</v>
      </c>
      <c r="H96" s="50" t="s">
        <v>0</v>
      </c>
      <c r="I96" s="50" t="s">
        <v>0</v>
      </c>
      <c r="J96" s="50" t="s">
        <v>0</v>
      </c>
      <c r="K96" s="50" t="s">
        <v>0</v>
      </c>
      <c r="L96" s="50" t="s">
        <v>0</v>
      </c>
      <c r="M96" s="23" t="s">
        <v>0</v>
      </c>
      <c r="N96" s="50"/>
      <c r="O96" s="50"/>
      <c r="P96" s="50"/>
      <c r="Q96" s="50"/>
      <c r="R96" s="50"/>
      <c r="S96" s="32"/>
      <c r="T96" s="46"/>
      <c r="U96" s="46"/>
      <c r="V96" s="46"/>
      <c r="W96" s="51"/>
      <c r="X96" s="50"/>
      <c r="Y96" s="50"/>
      <c r="Z96" s="50"/>
      <c r="AA96" s="23" t="s">
        <v>0</v>
      </c>
      <c r="AB96" s="50" t="s">
        <v>0</v>
      </c>
      <c r="AC96" s="50" t="s">
        <v>0</v>
      </c>
      <c r="AD96" s="50" t="s">
        <v>0</v>
      </c>
      <c r="AE96" s="50" t="s">
        <v>0</v>
      </c>
      <c r="AF96" s="50" t="s">
        <v>0</v>
      </c>
      <c r="AG96" s="50" t="s">
        <v>0</v>
      </c>
      <c r="AH96" s="23" t="s">
        <v>0</v>
      </c>
      <c r="AI96" s="50"/>
      <c r="AJ96" s="50"/>
      <c r="AK96" s="33"/>
      <c r="AL96" s="33"/>
      <c r="AM96" s="50"/>
      <c r="AN96" s="23" t="s">
        <v>0</v>
      </c>
      <c r="AO96" s="50" t="s">
        <v>0</v>
      </c>
      <c r="AP96" s="50" t="s">
        <v>0</v>
      </c>
      <c r="AQ96" s="50" t="s">
        <v>0</v>
      </c>
      <c r="AR96" s="50" t="s">
        <v>0</v>
      </c>
      <c r="AS96" s="50" t="s">
        <v>0</v>
      </c>
      <c r="AT96" s="50" t="s">
        <v>0</v>
      </c>
      <c r="AU96" s="50" t="s">
        <v>0</v>
      </c>
      <c r="AV96" s="50" t="s">
        <v>0</v>
      </c>
      <c r="AW96" s="50" t="s">
        <v>0</v>
      </c>
      <c r="AX96" s="23" t="s">
        <v>0</v>
      </c>
      <c r="AY96" s="50"/>
      <c r="AZ96" s="51"/>
      <c r="BA96" s="23" t="s">
        <v>0</v>
      </c>
      <c r="BB96" s="23" t="s">
        <v>0</v>
      </c>
      <c r="BC96" s="32"/>
      <c r="BD96" s="33"/>
      <c r="BE96" s="33"/>
      <c r="BF96" s="23" t="s">
        <v>0</v>
      </c>
      <c r="BG96" s="23" t="s">
        <v>0</v>
      </c>
      <c r="BH96" s="47"/>
      <c r="BI96" s="47"/>
      <c r="BJ96" s="23" t="s">
        <v>0</v>
      </c>
      <c r="BK96" s="50" t="s">
        <v>0</v>
      </c>
      <c r="BL96" s="50" t="s">
        <v>0</v>
      </c>
      <c r="BM96" s="50" t="s">
        <v>0</v>
      </c>
      <c r="BN96" s="50" t="s">
        <v>0</v>
      </c>
      <c r="BO96" s="50" t="s">
        <v>0</v>
      </c>
      <c r="BP96" s="50" t="s">
        <v>0</v>
      </c>
      <c r="BQ96" s="50" t="s">
        <v>0</v>
      </c>
      <c r="BR96" s="50" t="s">
        <v>0</v>
      </c>
      <c r="BS96" s="50" t="s">
        <v>0</v>
      </c>
      <c r="BT96" s="23" t="s">
        <v>0</v>
      </c>
      <c r="BU96" s="46"/>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row>
    <row r="97" spans="1:178" s="26" customFormat="1" ht="16">
      <c r="A97" s="21">
        <v>1</v>
      </c>
      <c r="B97" s="20"/>
      <c r="C97" s="33"/>
      <c r="D97" s="50"/>
      <c r="E97" s="23" t="s">
        <v>0</v>
      </c>
      <c r="F97" s="50" t="s">
        <v>0</v>
      </c>
      <c r="G97" s="50" t="s">
        <v>0</v>
      </c>
      <c r="H97" s="50" t="s">
        <v>0</v>
      </c>
      <c r="I97" s="50" t="s">
        <v>0</v>
      </c>
      <c r="J97" s="50" t="s">
        <v>0</v>
      </c>
      <c r="K97" s="50" t="s">
        <v>0</v>
      </c>
      <c r="L97" s="50" t="s">
        <v>0</v>
      </c>
      <c r="M97" s="50" t="s">
        <v>0</v>
      </c>
      <c r="N97" s="23" t="s">
        <v>0</v>
      </c>
      <c r="O97" s="50"/>
      <c r="P97" s="50"/>
      <c r="Q97" s="50"/>
      <c r="R97" s="50"/>
      <c r="S97" s="32"/>
      <c r="T97" s="46"/>
      <c r="U97" s="46"/>
      <c r="V97" s="46"/>
      <c r="W97" s="51"/>
      <c r="X97" s="51"/>
      <c r="Y97" s="50"/>
      <c r="Z97" s="23" t="s">
        <v>0</v>
      </c>
      <c r="AA97" s="50" t="s">
        <v>0</v>
      </c>
      <c r="AB97" s="50" t="s">
        <v>0</v>
      </c>
      <c r="AC97" s="50" t="s">
        <v>0</v>
      </c>
      <c r="AD97" s="50" t="s">
        <v>0</v>
      </c>
      <c r="AE97" s="50" t="s">
        <v>0</v>
      </c>
      <c r="AF97" s="50" t="s">
        <v>0</v>
      </c>
      <c r="AG97" s="50" t="s">
        <v>0</v>
      </c>
      <c r="AH97" s="50" t="s">
        <v>0</v>
      </c>
      <c r="AI97" s="23" t="s">
        <v>0</v>
      </c>
      <c r="AJ97" s="51"/>
      <c r="AK97" s="33"/>
      <c r="AL97" s="33"/>
      <c r="AM97" s="51"/>
      <c r="AN97" s="50"/>
      <c r="AO97" s="23" t="s">
        <v>0</v>
      </c>
      <c r="AP97" s="50" t="s">
        <v>0</v>
      </c>
      <c r="AQ97" s="50" t="s">
        <v>0</v>
      </c>
      <c r="AR97" s="50" t="s">
        <v>0</v>
      </c>
      <c r="AS97" s="50" t="s">
        <v>0</v>
      </c>
      <c r="AT97" s="50" t="s">
        <v>0</v>
      </c>
      <c r="AU97" s="50" t="s">
        <v>0</v>
      </c>
      <c r="AV97" s="50" t="s">
        <v>0</v>
      </c>
      <c r="AW97" s="50" t="s">
        <v>0</v>
      </c>
      <c r="AX97" s="23" t="s">
        <v>0</v>
      </c>
      <c r="AY97" s="50"/>
      <c r="AZ97" s="50"/>
      <c r="BA97" s="50"/>
      <c r="BB97" s="47"/>
      <c r="BC97" s="32"/>
      <c r="BD97" s="33"/>
      <c r="BE97" s="33"/>
      <c r="BF97" s="46"/>
      <c r="BG97" s="47"/>
      <c r="BH97" s="47"/>
      <c r="BI97" s="47"/>
      <c r="BJ97" s="23" t="s">
        <v>0</v>
      </c>
      <c r="BK97" s="50" t="s">
        <v>0</v>
      </c>
      <c r="BL97" s="50" t="s">
        <v>0</v>
      </c>
      <c r="BM97" s="50" t="s">
        <v>0</v>
      </c>
      <c r="BN97" s="50" t="s">
        <v>0</v>
      </c>
      <c r="BO97" s="50" t="s">
        <v>0</v>
      </c>
      <c r="BP97" s="50" t="s">
        <v>0</v>
      </c>
      <c r="BQ97" s="50" t="s">
        <v>0</v>
      </c>
      <c r="BR97" s="50" t="s">
        <v>0</v>
      </c>
      <c r="BS97" s="23" t="s">
        <v>0</v>
      </c>
      <c r="BT97" s="47"/>
      <c r="BU97" s="46"/>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row>
    <row r="98" spans="1:178" s="26" customFormat="1" ht="16">
      <c r="A98" s="21">
        <v>2</v>
      </c>
      <c r="B98" s="20"/>
      <c r="C98" s="33"/>
      <c r="D98" s="23" t="s">
        <v>0</v>
      </c>
      <c r="E98" s="50" t="s">
        <v>0</v>
      </c>
      <c r="F98" s="50" t="s">
        <v>0</v>
      </c>
      <c r="G98" s="50" t="s">
        <v>0</v>
      </c>
      <c r="H98" s="50" t="s">
        <v>0</v>
      </c>
      <c r="I98" s="50" t="s">
        <v>0</v>
      </c>
      <c r="J98" s="50" t="s">
        <v>0</v>
      </c>
      <c r="K98" s="50" t="s">
        <v>0</v>
      </c>
      <c r="L98" s="50" t="s">
        <v>0</v>
      </c>
      <c r="M98" s="50" t="s">
        <v>0</v>
      </c>
      <c r="N98" s="23" t="s">
        <v>0</v>
      </c>
      <c r="O98" s="50"/>
      <c r="P98" s="50"/>
      <c r="Q98" s="23" t="s">
        <v>0</v>
      </c>
      <c r="R98" s="23" t="s">
        <v>0</v>
      </c>
      <c r="S98" s="32"/>
      <c r="T98" s="46"/>
      <c r="U98" s="46"/>
      <c r="V98" s="23" t="s">
        <v>0</v>
      </c>
      <c r="W98" s="23" t="s">
        <v>0</v>
      </c>
      <c r="X98" s="50"/>
      <c r="Y98" s="50"/>
      <c r="Z98" s="23" t="s">
        <v>0</v>
      </c>
      <c r="AA98" s="50" t="s">
        <v>0</v>
      </c>
      <c r="AB98" s="50" t="s">
        <v>0</v>
      </c>
      <c r="AC98" s="50" t="s">
        <v>0</v>
      </c>
      <c r="AD98" s="50" t="s">
        <v>0</v>
      </c>
      <c r="AE98" s="50" t="s">
        <v>0</v>
      </c>
      <c r="AF98" s="50" t="s">
        <v>0</v>
      </c>
      <c r="AG98" s="50" t="s">
        <v>0</v>
      </c>
      <c r="AH98" s="50" t="s">
        <v>0</v>
      </c>
      <c r="AI98" s="50" t="s">
        <v>0</v>
      </c>
      <c r="AJ98" s="23" t="s">
        <v>0</v>
      </c>
      <c r="AK98" s="33"/>
      <c r="AL98" s="33"/>
      <c r="AM98" s="50"/>
      <c r="AN98" s="50"/>
      <c r="AO98" s="50"/>
      <c r="AP98" s="23" t="s">
        <v>0</v>
      </c>
      <c r="AQ98" s="50" t="s">
        <v>0</v>
      </c>
      <c r="AR98" s="50" t="s">
        <v>0</v>
      </c>
      <c r="AS98" s="50" t="s">
        <v>0</v>
      </c>
      <c r="AT98" s="50" t="s">
        <v>0</v>
      </c>
      <c r="AU98" s="50" t="s">
        <v>0</v>
      </c>
      <c r="AV98" s="50" t="s">
        <v>0</v>
      </c>
      <c r="AW98" s="23" t="s">
        <v>0</v>
      </c>
      <c r="AX98" s="50"/>
      <c r="AY98" s="50"/>
      <c r="AZ98" s="50"/>
      <c r="BA98" s="50"/>
      <c r="BB98" s="47"/>
      <c r="BC98" s="32"/>
      <c r="BD98" s="33"/>
      <c r="BE98" s="33"/>
      <c r="BF98" s="46"/>
      <c r="BG98" s="47"/>
      <c r="BH98" s="47"/>
      <c r="BI98" s="47"/>
      <c r="BJ98" s="47"/>
      <c r="BK98" s="23" t="s">
        <v>0</v>
      </c>
      <c r="BL98" s="50" t="s">
        <v>0</v>
      </c>
      <c r="BM98" s="50" t="s">
        <v>0</v>
      </c>
      <c r="BN98" s="50" t="s">
        <v>0</v>
      </c>
      <c r="BO98" s="50" t="s">
        <v>0</v>
      </c>
      <c r="BP98" s="50" t="s">
        <v>0</v>
      </c>
      <c r="BQ98" s="50" t="s">
        <v>0</v>
      </c>
      <c r="BR98" s="23" t="s">
        <v>0</v>
      </c>
      <c r="BS98" s="47"/>
      <c r="BT98" s="47"/>
      <c r="BU98" s="46"/>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row>
    <row r="99" spans="1:178" s="26" customFormat="1" ht="16">
      <c r="A99" s="21">
        <v>4</v>
      </c>
      <c r="B99" s="20"/>
      <c r="C99" s="23" t="s">
        <v>0</v>
      </c>
      <c r="D99" s="50" t="s">
        <v>0</v>
      </c>
      <c r="E99" s="50" t="s">
        <v>0</v>
      </c>
      <c r="F99" s="50" t="s">
        <v>0</v>
      </c>
      <c r="G99" s="50" t="s">
        <v>0</v>
      </c>
      <c r="H99" s="50" t="s">
        <v>0</v>
      </c>
      <c r="I99" s="23" t="s">
        <v>0</v>
      </c>
      <c r="J99" s="23" t="s">
        <v>0</v>
      </c>
      <c r="K99" s="50" t="s">
        <v>0</v>
      </c>
      <c r="L99" s="50" t="s">
        <v>0</v>
      </c>
      <c r="M99" s="50" t="s">
        <v>0</v>
      </c>
      <c r="N99" s="50" t="s">
        <v>0</v>
      </c>
      <c r="O99" s="23" t="s">
        <v>0</v>
      </c>
      <c r="P99" s="23" t="s">
        <v>0</v>
      </c>
      <c r="Q99" s="50" t="s">
        <v>0</v>
      </c>
      <c r="R99" s="23" t="s">
        <v>0</v>
      </c>
      <c r="S99" s="32"/>
      <c r="T99" s="46"/>
      <c r="U99" s="46"/>
      <c r="V99" s="23" t="s">
        <v>0</v>
      </c>
      <c r="W99" s="50" t="s">
        <v>0</v>
      </c>
      <c r="X99" s="23" t="s">
        <v>0</v>
      </c>
      <c r="Y99" s="23" t="s">
        <v>0</v>
      </c>
      <c r="Z99" s="50" t="s">
        <v>0</v>
      </c>
      <c r="AA99" s="50" t="s">
        <v>0</v>
      </c>
      <c r="AB99" s="50" t="s">
        <v>0</v>
      </c>
      <c r="AC99" s="50" t="s">
        <v>0</v>
      </c>
      <c r="AD99" s="23" t="s">
        <v>0</v>
      </c>
      <c r="AE99" s="23" t="s">
        <v>0</v>
      </c>
      <c r="AF99" s="50" t="s">
        <v>0</v>
      </c>
      <c r="AG99" s="50" t="s">
        <v>0</v>
      </c>
      <c r="AH99" s="50" t="s">
        <v>0</v>
      </c>
      <c r="AI99" s="50" t="s">
        <v>0</v>
      </c>
      <c r="AJ99" s="50" t="s">
        <v>0</v>
      </c>
      <c r="AK99" s="23" t="s">
        <v>0</v>
      </c>
      <c r="AL99" s="33"/>
      <c r="AM99" s="50"/>
      <c r="AN99" s="50"/>
      <c r="AO99" s="50"/>
      <c r="AP99" s="23" t="s">
        <v>0</v>
      </c>
      <c r="AQ99" s="50" t="s">
        <v>0</v>
      </c>
      <c r="AR99" s="50" t="s">
        <v>0</v>
      </c>
      <c r="AS99" s="50" t="s">
        <v>0</v>
      </c>
      <c r="AT99" s="50" t="s">
        <v>0</v>
      </c>
      <c r="AU99" s="50" t="s">
        <v>0</v>
      </c>
      <c r="AV99" s="50" t="s">
        <v>0</v>
      </c>
      <c r="AW99" s="23" t="s">
        <v>0</v>
      </c>
      <c r="AX99" s="50"/>
      <c r="AY99" s="50"/>
      <c r="AZ99" s="50"/>
      <c r="BA99" s="50"/>
      <c r="BB99" s="47"/>
      <c r="BC99" s="32"/>
      <c r="BD99" s="33"/>
      <c r="BE99" s="33"/>
      <c r="BF99" s="46"/>
      <c r="BG99" s="47"/>
      <c r="BH99" s="47"/>
      <c r="BI99" s="47"/>
      <c r="BJ99" s="47"/>
      <c r="BK99" s="23" t="s">
        <v>0</v>
      </c>
      <c r="BL99" s="50" t="s">
        <v>0</v>
      </c>
      <c r="BM99" s="50" t="s">
        <v>0</v>
      </c>
      <c r="BN99" s="50" t="s">
        <v>0</v>
      </c>
      <c r="BO99" s="50" t="s">
        <v>0</v>
      </c>
      <c r="BP99" s="50" t="s">
        <v>0</v>
      </c>
      <c r="BQ99" s="50" t="s">
        <v>0</v>
      </c>
      <c r="BR99" s="23" t="s">
        <v>0</v>
      </c>
      <c r="BS99" s="47"/>
      <c r="BT99" s="47"/>
      <c r="BU99" s="46"/>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row>
    <row r="100" spans="1:178" s="26" customFormat="1" ht="16">
      <c r="A100" s="21">
        <v>8</v>
      </c>
      <c r="B100" s="20"/>
      <c r="C100" s="23" t="s">
        <v>0</v>
      </c>
      <c r="D100" s="50" t="s">
        <v>0</v>
      </c>
      <c r="E100" s="50" t="s">
        <v>0</v>
      </c>
      <c r="F100" s="50" t="s">
        <v>0</v>
      </c>
      <c r="G100" s="50" t="s">
        <v>0</v>
      </c>
      <c r="H100" s="23" t="s">
        <v>0</v>
      </c>
      <c r="I100" s="50"/>
      <c r="J100" s="50"/>
      <c r="K100" s="23" t="s">
        <v>0</v>
      </c>
      <c r="L100" s="23" t="s">
        <v>0</v>
      </c>
      <c r="M100" s="50" t="s">
        <v>0</v>
      </c>
      <c r="N100" s="50" t="s">
        <v>0</v>
      </c>
      <c r="O100" s="23" t="s">
        <v>0</v>
      </c>
      <c r="P100" s="50" t="s">
        <v>0</v>
      </c>
      <c r="Q100" s="50" t="s">
        <v>0</v>
      </c>
      <c r="R100" s="23" t="s">
        <v>0</v>
      </c>
      <c r="S100" s="32"/>
      <c r="T100" s="46"/>
      <c r="U100" s="46"/>
      <c r="V100" s="23" t="s">
        <v>0</v>
      </c>
      <c r="W100" s="50" t="s">
        <v>0</v>
      </c>
      <c r="X100" s="50" t="s">
        <v>0</v>
      </c>
      <c r="Y100" s="23" t="s">
        <v>0</v>
      </c>
      <c r="Z100" s="50" t="s">
        <v>0</v>
      </c>
      <c r="AA100" s="50" t="s">
        <v>0</v>
      </c>
      <c r="AB100" s="23" t="s">
        <v>0</v>
      </c>
      <c r="AC100" s="23" t="s">
        <v>0</v>
      </c>
      <c r="AD100" s="50"/>
      <c r="AE100" s="50"/>
      <c r="AF100" s="23" t="s">
        <v>0</v>
      </c>
      <c r="AG100" s="50" t="s">
        <v>0</v>
      </c>
      <c r="AH100" s="50" t="s">
        <v>0</v>
      </c>
      <c r="AI100" s="50" t="s">
        <v>0</v>
      </c>
      <c r="AJ100" s="50" t="s">
        <v>0</v>
      </c>
      <c r="AK100" s="23" t="s">
        <v>0</v>
      </c>
      <c r="AL100" s="33"/>
      <c r="AM100" s="50"/>
      <c r="AN100" s="50"/>
      <c r="AO100" s="23" t="s">
        <v>0</v>
      </c>
      <c r="AP100" s="50" t="s">
        <v>0</v>
      </c>
      <c r="AQ100" s="50" t="s">
        <v>0</v>
      </c>
      <c r="AR100" s="50" t="s">
        <v>0</v>
      </c>
      <c r="AS100" s="50" t="s">
        <v>0</v>
      </c>
      <c r="AT100" s="50" t="s">
        <v>0</v>
      </c>
      <c r="AU100" s="50" t="s">
        <v>0</v>
      </c>
      <c r="AV100" s="50" t="s">
        <v>0</v>
      </c>
      <c r="AW100" s="50" t="s">
        <v>0</v>
      </c>
      <c r="AX100" s="23" t="s">
        <v>0</v>
      </c>
      <c r="AY100" s="50"/>
      <c r="AZ100" s="50"/>
      <c r="BA100" s="50"/>
      <c r="BB100" s="47"/>
      <c r="BC100" s="32"/>
      <c r="BD100" s="33"/>
      <c r="BE100" s="33"/>
      <c r="BF100" s="46"/>
      <c r="BG100" s="47"/>
      <c r="BH100" s="47"/>
      <c r="BI100" s="47"/>
      <c r="BJ100" s="23" t="s">
        <v>0</v>
      </c>
      <c r="BK100" s="50" t="s">
        <v>0</v>
      </c>
      <c r="BL100" s="50" t="s">
        <v>0</v>
      </c>
      <c r="BM100" s="50" t="s">
        <v>0</v>
      </c>
      <c r="BN100" s="50" t="s">
        <v>0</v>
      </c>
      <c r="BO100" s="50" t="s">
        <v>0</v>
      </c>
      <c r="BP100" s="50" t="s">
        <v>0</v>
      </c>
      <c r="BQ100" s="50" t="s">
        <v>0</v>
      </c>
      <c r="BR100" s="50" t="s">
        <v>0</v>
      </c>
      <c r="BS100" s="23" t="s">
        <v>0</v>
      </c>
      <c r="BT100" s="47"/>
      <c r="BU100" s="46"/>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row>
    <row r="101" spans="1:178" s="26" customFormat="1" ht="16">
      <c r="A101" s="21">
        <v>16</v>
      </c>
      <c r="B101" s="20"/>
      <c r="C101" s="23" t="s">
        <v>0</v>
      </c>
      <c r="D101" s="50" t="s">
        <v>0</v>
      </c>
      <c r="E101" s="50" t="s">
        <v>0</v>
      </c>
      <c r="F101" s="50" t="s">
        <v>0</v>
      </c>
      <c r="G101" s="23" t="s">
        <v>0</v>
      </c>
      <c r="H101" s="50"/>
      <c r="I101" s="50"/>
      <c r="J101" s="50"/>
      <c r="K101" s="51"/>
      <c r="L101" s="50"/>
      <c r="M101" s="23" t="s">
        <v>0</v>
      </c>
      <c r="N101" s="23" t="s">
        <v>0</v>
      </c>
      <c r="O101" s="50" t="s">
        <v>0</v>
      </c>
      <c r="P101" s="50" t="s">
        <v>0</v>
      </c>
      <c r="Q101" s="23" t="s">
        <v>0</v>
      </c>
      <c r="R101" s="50"/>
      <c r="S101" s="32"/>
      <c r="T101" s="46"/>
      <c r="U101" s="46"/>
      <c r="V101" s="46"/>
      <c r="W101" s="23" t="s">
        <v>0</v>
      </c>
      <c r="X101" s="50" t="s">
        <v>0</v>
      </c>
      <c r="Y101" s="50" t="s">
        <v>0</v>
      </c>
      <c r="Z101" s="23" t="s">
        <v>0</v>
      </c>
      <c r="AA101" s="23" t="s">
        <v>0</v>
      </c>
      <c r="AB101" s="50"/>
      <c r="AC101" s="50"/>
      <c r="AD101" s="50"/>
      <c r="AE101" s="50"/>
      <c r="AF101" s="50"/>
      <c r="AG101" s="23" t="s">
        <v>0</v>
      </c>
      <c r="AH101" s="50" t="s">
        <v>0</v>
      </c>
      <c r="AI101" s="50" t="s">
        <v>0</v>
      </c>
      <c r="AJ101" s="50" t="s">
        <v>0</v>
      </c>
      <c r="AK101" s="23" t="s">
        <v>0</v>
      </c>
      <c r="AL101" s="33"/>
      <c r="AM101" s="50"/>
      <c r="AN101" s="23" t="s">
        <v>0</v>
      </c>
      <c r="AO101" s="50" t="s">
        <v>0</v>
      </c>
      <c r="AP101" s="50" t="s">
        <v>0</v>
      </c>
      <c r="AQ101" s="50" t="s">
        <v>0</v>
      </c>
      <c r="AR101" s="50" t="s">
        <v>0</v>
      </c>
      <c r="AS101" s="50" t="s">
        <v>0</v>
      </c>
      <c r="AT101" s="50" t="s">
        <v>0</v>
      </c>
      <c r="AU101" s="50" t="s">
        <v>0</v>
      </c>
      <c r="AV101" s="50" t="s">
        <v>0</v>
      </c>
      <c r="AW101" s="50" t="s">
        <v>0</v>
      </c>
      <c r="AX101" s="50" t="s">
        <v>0</v>
      </c>
      <c r="AY101" s="23" t="s">
        <v>0</v>
      </c>
      <c r="AZ101" s="50"/>
      <c r="BA101" s="50"/>
      <c r="BB101" s="47"/>
      <c r="BC101" s="32"/>
      <c r="BD101" s="33"/>
      <c r="BE101" s="33"/>
      <c r="BF101" s="46"/>
      <c r="BG101" s="47"/>
      <c r="BH101" s="47"/>
      <c r="BI101" s="23" t="s">
        <v>0</v>
      </c>
      <c r="BJ101" s="50" t="s">
        <v>0</v>
      </c>
      <c r="BK101" s="50" t="s">
        <v>0</v>
      </c>
      <c r="BL101" s="50" t="s">
        <v>0</v>
      </c>
      <c r="BM101" s="50" t="s">
        <v>0</v>
      </c>
      <c r="BN101" s="50" t="s">
        <v>0</v>
      </c>
      <c r="BO101" s="50" t="s">
        <v>0</v>
      </c>
      <c r="BP101" s="50" t="s">
        <v>0</v>
      </c>
      <c r="BQ101" s="50" t="s">
        <v>0</v>
      </c>
      <c r="BR101" s="50" t="s">
        <v>0</v>
      </c>
      <c r="BS101" s="50" t="s">
        <v>0</v>
      </c>
      <c r="BT101" s="23" t="s">
        <v>0</v>
      </c>
      <c r="BU101" s="46"/>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row>
    <row r="102" spans="1:178" s="26" customFormat="1" ht="16">
      <c r="A102" s="21">
        <v>32</v>
      </c>
      <c r="B102" s="20"/>
      <c r="C102" s="23" t="s">
        <v>0</v>
      </c>
      <c r="D102" s="23" t="s">
        <v>0</v>
      </c>
      <c r="E102" s="23" t="s">
        <v>0</v>
      </c>
      <c r="F102" s="23" t="s">
        <v>0</v>
      </c>
      <c r="G102" s="50"/>
      <c r="H102" s="50"/>
      <c r="I102" s="50"/>
      <c r="J102" s="50"/>
      <c r="K102" s="51"/>
      <c r="L102" s="50"/>
      <c r="M102" s="23" t="s">
        <v>0</v>
      </c>
      <c r="N102" s="50" t="s">
        <v>0</v>
      </c>
      <c r="O102" s="50" t="s">
        <v>0</v>
      </c>
      <c r="P102" s="50" t="s">
        <v>0</v>
      </c>
      <c r="Q102" s="23" t="s">
        <v>0</v>
      </c>
      <c r="R102" s="50"/>
      <c r="S102" s="32"/>
      <c r="T102" s="46"/>
      <c r="U102" s="46"/>
      <c r="V102" s="46"/>
      <c r="W102" s="23" t="s">
        <v>0</v>
      </c>
      <c r="X102" s="50" t="s">
        <v>0</v>
      </c>
      <c r="Y102" s="50" t="s">
        <v>0</v>
      </c>
      <c r="Z102" s="50" t="s">
        <v>0</v>
      </c>
      <c r="AA102" s="23" t="s">
        <v>0</v>
      </c>
      <c r="AB102" s="51"/>
      <c r="AC102" s="50"/>
      <c r="AD102" s="50"/>
      <c r="AE102" s="50"/>
      <c r="AF102" s="50"/>
      <c r="AG102" s="50"/>
      <c r="AH102" s="23" t="s">
        <v>0</v>
      </c>
      <c r="AI102" s="23" t="s">
        <v>0</v>
      </c>
      <c r="AJ102" s="23" t="s">
        <v>0</v>
      </c>
      <c r="AK102" s="23" t="s">
        <v>0</v>
      </c>
      <c r="AL102" s="33"/>
      <c r="AM102" s="51"/>
      <c r="AN102" s="23" t="s">
        <v>0</v>
      </c>
      <c r="AO102" s="50" t="s">
        <v>0</v>
      </c>
      <c r="AP102" s="50" t="s">
        <v>0</v>
      </c>
      <c r="AQ102" s="50" t="s">
        <v>0</v>
      </c>
      <c r="AR102" s="50" t="s">
        <v>0</v>
      </c>
      <c r="AS102" s="23" t="s">
        <v>0</v>
      </c>
      <c r="AT102" s="23" t="s">
        <v>0</v>
      </c>
      <c r="AU102" s="50" t="s">
        <v>0</v>
      </c>
      <c r="AV102" s="50" t="s">
        <v>0</v>
      </c>
      <c r="AW102" s="50" t="s">
        <v>0</v>
      </c>
      <c r="AX102" s="50" t="s">
        <v>0</v>
      </c>
      <c r="AY102" s="50" t="s">
        <v>0</v>
      </c>
      <c r="AZ102" s="23" t="s">
        <v>0</v>
      </c>
      <c r="BA102" s="50"/>
      <c r="BB102" s="47"/>
      <c r="BC102" s="32"/>
      <c r="BD102" s="33"/>
      <c r="BE102" s="33"/>
      <c r="BF102" s="46"/>
      <c r="BG102" s="47"/>
      <c r="BH102" s="23" t="s">
        <v>0</v>
      </c>
      <c r="BI102" s="50" t="s">
        <v>0</v>
      </c>
      <c r="BJ102" s="50" t="s">
        <v>0</v>
      </c>
      <c r="BK102" s="50" t="s">
        <v>0</v>
      </c>
      <c r="BL102" s="50" t="s">
        <v>0</v>
      </c>
      <c r="BM102" s="50" t="s">
        <v>0</v>
      </c>
      <c r="BN102" s="23" t="s">
        <v>0</v>
      </c>
      <c r="BO102" s="23" t="s">
        <v>0</v>
      </c>
      <c r="BP102" s="50" t="s">
        <v>0</v>
      </c>
      <c r="BQ102" s="50" t="s">
        <v>0</v>
      </c>
      <c r="BR102" s="50" t="s">
        <v>0</v>
      </c>
      <c r="BS102" s="50" t="s">
        <v>0</v>
      </c>
      <c r="BT102" s="23" t="s">
        <v>0</v>
      </c>
      <c r="BU102" s="46"/>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row>
    <row r="103" spans="1:178" s="26" customFormat="1" ht="16">
      <c r="A103" s="21">
        <v>64</v>
      </c>
      <c r="B103" s="20"/>
      <c r="C103" s="33"/>
      <c r="D103" s="50"/>
      <c r="E103" s="50"/>
      <c r="F103" s="50"/>
      <c r="G103" s="50"/>
      <c r="H103" s="50"/>
      <c r="I103" s="50"/>
      <c r="J103" s="50"/>
      <c r="K103" s="51"/>
      <c r="L103" s="23" t="s">
        <v>0</v>
      </c>
      <c r="M103" s="50" t="s">
        <v>0</v>
      </c>
      <c r="N103" s="50" t="s">
        <v>0</v>
      </c>
      <c r="O103" s="23" t="s">
        <v>0</v>
      </c>
      <c r="P103" s="23" t="s">
        <v>0</v>
      </c>
      <c r="Q103" s="23" t="s">
        <v>0</v>
      </c>
      <c r="R103" s="51"/>
      <c r="S103" s="32"/>
      <c r="T103" s="46"/>
      <c r="U103" s="46"/>
      <c r="V103" s="46"/>
      <c r="W103" s="23" t="s">
        <v>0</v>
      </c>
      <c r="X103" s="23" t="s">
        <v>0</v>
      </c>
      <c r="Y103" s="23" t="s">
        <v>0</v>
      </c>
      <c r="Z103" s="50" t="s">
        <v>0</v>
      </c>
      <c r="AA103" s="50" t="s">
        <v>0</v>
      </c>
      <c r="AB103" s="23" t="s">
        <v>0</v>
      </c>
      <c r="AC103" s="50"/>
      <c r="AD103" s="50"/>
      <c r="AE103" s="50"/>
      <c r="AF103" s="50"/>
      <c r="AG103" s="50"/>
      <c r="AH103" s="50"/>
      <c r="AI103" s="51"/>
      <c r="AJ103" s="51"/>
      <c r="AK103" s="33"/>
      <c r="AL103" s="33"/>
      <c r="AM103" s="51"/>
      <c r="AN103" s="23" t="s">
        <v>0</v>
      </c>
      <c r="AO103" s="50" t="s">
        <v>0</v>
      </c>
      <c r="AP103" s="50" t="s">
        <v>0</v>
      </c>
      <c r="AQ103" s="50" t="s">
        <v>0</v>
      </c>
      <c r="AR103" s="23" t="s">
        <v>0</v>
      </c>
      <c r="AS103" s="50"/>
      <c r="AT103" s="50"/>
      <c r="AU103" s="23" t="s">
        <v>0</v>
      </c>
      <c r="AV103" s="50" t="s">
        <v>0</v>
      </c>
      <c r="AW103" s="50" t="s">
        <v>0</v>
      </c>
      <c r="AX103" s="50" t="s">
        <v>0</v>
      </c>
      <c r="AY103" s="50" t="s">
        <v>0</v>
      </c>
      <c r="AZ103" s="23" t="s">
        <v>0</v>
      </c>
      <c r="BA103" s="51"/>
      <c r="BB103" s="47"/>
      <c r="BC103" s="32"/>
      <c r="BD103" s="33"/>
      <c r="BE103" s="33"/>
      <c r="BF103" s="46"/>
      <c r="BG103" s="47"/>
      <c r="BH103" s="23" t="s">
        <v>0</v>
      </c>
      <c r="BI103" s="50" t="s">
        <v>0</v>
      </c>
      <c r="BJ103" s="50" t="s">
        <v>0</v>
      </c>
      <c r="BK103" s="50" t="s">
        <v>0</v>
      </c>
      <c r="BL103" s="50" t="s">
        <v>0</v>
      </c>
      <c r="BM103" s="23" t="s">
        <v>0</v>
      </c>
      <c r="BN103" s="23"/>
      <c r="BO103" s="23"/>
      <c r="BP103" s="23" t="s">
        <v>0</v>
      </c>
      <c r="BQ103" s="50" t="s">
        <v>0</v>
      </c>
      <c r="BR103" s="50" t="s">
        <v>0</v>
      </c>
      <c r="BS103" s="50" t="s">
        <v>0</v>
      </c>
      <c r="BT103" s="23" t="s">
        <v>0</v>
      </c>
      <c r="BU103" s="46"/>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row>
    <row r="104" spans="1:178" s="26" customFormat="1" ht="16">
      <c r="A104" s="21">
        <v>128</v>
      </c>
      <c r="B104" s="20"/>
      <c r="C104" s="33"/>
      <c r="D104" s="50"/>
      <c r="E104" s="50"/>
      <c r="F104" s="50"/>
      <c r="G104" s="50"/>
      <c r="H104" s="50"/>
      <c r="I104" s="50"/>
      <c r="J104" s="50"/>
      <c r="K104" s="51"/>
      <c r="L104" s="23" t="s">
        <v>0</v>
      </c>
      <c r="M104" s="23" t="s">
        <v>0</v>
      </c>
      <c r="N104" s="23" t="s">
        <v>0</v>
      </c>
      <c r="O104" s="50"/>
      <c r="P104" s="51"/>
      <c r="Q104" s="51"/>
      <c r="R104" s="51"/>
      <c r="S104" s="32"/>
      <c r="T104" s="46"/>
      <c r="U104" s="46"/>
      <c r="V104" s="51"/>
      <c r="W104" s="51"/>
      <c r="X104" s="51"/>
      <c r="Y104" s="51"/>
      <c r="Z104" s="23" t="s">
        <v>0</v>
      </c>
      <c r="AA104" s="23" t="s">
        <v>0</v>
      </c>
      <c r="AB104" s="23" t="s">
        <v>0</v>
      </c>
      <c r="AC104" s="50"/>
      <c r="AD104" s="50"/>
      <c r="AE104" s="50"/>
      <c r="AF104" s="50"/>
      <c r="AG104" s="50"/>
      <c r="AH104" s="50"/>
      <c r="AI104" s="51"/>
      <c r="AJ104" s="51"/>
      <c r="AK104" s="33"/>
      <c r="AL104" s="33"/>
      <c r="AM104" s="32"/>
      <c r="AN104" s="23" t="s">
        <v>0</v>
      </c>
      <c r="AO104" s="23" t="s">
        <v>0</v>
      </c>
      <c r="AP104" s="23" t="s">
        <v>0</v>
      </c>
      <c r="AQ104" s="23" t="s">
        <v>0</v>
      </c>
      <c r="AR104" s="50"/>
      <c r="AS104" s="50"/>
      <c r="AT104" s="50"/>
      <c r="AU104" s="51"/>
      <c r="AV104" s="23" t="s">
        <v>0</v>
      </c>
      <c r="AW104" s="50" t="s">
        <v>0</v>
      </c>
      <c r="AX104" s="50" t="s">
        <v>0</v>
      </c>
      <c r="AY104" s="50" t="s">
        <v>0</v>
      </c>
      <c r="AZ104" s="23" t="s">
        <v>0</v>
      </c>
      <c r="BA104" s="51"/>
      <c r="BB104" s="47"/>
      <c r="BC104" s="32"/>
      <c r="BD104" s="33"/>
      <c r="BE104" s="33"/>
      <c r="BF104" s="46"/>
      <c r="BG104" s="47"/>
      <c r="BH104" s="23" t="s">
        <v>0</v>
      </c>
      <c r="BI104" s="50" t="s">
        <v>0</v>
      </c>
      <c r="BJ104" s="50" t="s">
        <v>0</v>
      </c>
      <c r="BK104" s="50" t="s">
        <v>0</v>
      </c>
      <c r="BL104" s="23" t="s">
        <v>0</v>
      </c>
      <c r="BM104" s="47"/>
      <c r="BN104" s="46"/>
      <c r="BO104" s="46"/>
      <c r="BP104" s="46"/>
      <c r="BQ104" s="23" t="s">
        <v>0</v>
      </c>
      <c r="BR104" s="23" t="s">
        <v>0</v>
      </c>
      <c r="BS104" s="23" t="s">
        <v>0</v>
      </c>
      <c r="BT104" s="23" t="s">
        <v>0</v>
      </c>
      <c r="BU104" s="46"/>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row>
    <row r="105" spans="1:178" s="26" customFormat="1" ht="16">
      <c r="A105" s="21">
        <v>1</v>
      </c>
      <c r="B105" s="20"/>
      <c r="C105" s="49"/>
      <c r="D105" s="47"/>
      <c r="E105" s="47"/>
      <c r="F105" s="47"/>
      <c r="G105" s="47"/>
      <c r="H105" s="47"/>
      <c r="I105" s="47"/>
      <c r="J105" s="47"/>
      <c r="K105" s="47"/>
      <c r="L105" s="47"/>
      <c r="M105" s="47"/>
      <c r="N105" s="47"/>
      <c r="O105" s="47"/>
      <c r="P105" s="47"/>
      <c r="Q105" s="47"/>
      <c r="R105" s="47"/>
      <c r="S105" s="32"/>
      <c r="T105" s="46"/>
      <c r="U105" s="46"/>
      <c r="V105" s="47"/>
      <c r="W105" s="47"/>
      <c r="X105" s="47"/>
      <c r="Y105" s="47"/>
      <c r="Z105" s="47"/>
      <c r="AA105" s="47"/>
      <c r="AB105" s="47"/>
      <c r="AC105" s="47"/>
      <c r="AD105" s="47"/>
      <c r="AE105" s="47"/>
      <c r="AF105" s="47"/>
      <c r="AG105" s="47"/>
      <c r="AH105" s="47"/>
      <c r="AI105" s="47"/>
      <c r="AJ105" s="47"/>
      <c r="AK105" s="33"/>
      <c r="AL105" s="33"/>
      <c r="AM105" s="32"/>
      <c r="AN105" s="47"/>
      <c r="AO105" s="47"/>
      <c r="AP105" s="47"/>
      <c r="AQ105" s="47"/>
      <c r="AR105" s="47"/>
      <c r="AS105" s="47"/>
      <c r="AT105" s="47"/>
      <c r="AU105" s="47"/>
      <c r="AV105" s="47"/>
      <c r="AW105" s="23" t="s">
        <v>0</v>
      </c>
      <c r="AX105" s="23" t="s">
        <v>0</v>
      </c>
      <c r="AY105" s="23" t="s">
        <v>0</v>
      </c>
      <c r="AZ105" s="23" t="s">
        <v>0</v>
      </c>
      <c r="BA105" s="47"/>
      <c r="BB105" s="47"/>
      <c r="BC105" s="32"/>
      <c r="BD105" s="33"/>
      <c r="BE105" s="33"/>
      <c r="BF105" s="47"/>
      <c r="BG105" s="47"/>
      <c r="BH105" s="23" t="s">
        <v>0</v>
      </c>
      <c r="BI105" s="23" t="s">
        <v>0</v>
      </c>
      <c r="BJ105" s="23" t="s">
        <v>0</v>
      </c>
      <c r="BK105" s="23" t="s">
        <v>0</v>
      </c>
      <c r="BL105" s="47"/>
      <c r="BM105" s="46"/>
      <c r="BN105" s="46"/>
      <c r="BO105" s="46"/>
      <c r="BP105" s="46"/>
      <c r="BQ105" s="46"/>
      <c r="BR105" s="46"/>
      <c r="BS105" s="46"/>
      <c r="BT105" s="46"/>
      <c r="BU105" s="46"/>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row>
    <row r="106" spans="1:178" s="26" customFormat="1" ht="16">
      <c r="A106" s="21">
        <v>2</v>
      </c>
      <c r="B106" s="20"/>
      <c r="C106" s="49"/>
      <c r="D106" s="49"/>
      <c r="E106" s="49"/>
      <c r="F106" s="49"/>
      <c r="G106" s="49"/>
      <c r="H106" s="49"/>
      <c r="I106" s="49"/>
      <c r="J106" s="49"/>
      <c r="K106" s="49"/>
      <c r="L106" s="49"/>
      <c r="M106" s="49"/>
      <c r="N106" s="49"/>
      <c r="O106" s="49"/>
      <c r="P106" s="49"/>
      <c r="Q106" s="49"/>
      <c r="R106" s="50"/>
      <c r="S106" s="46"/>
      <c r="T106" s="46"/>
      <c r="U106" s="49"/>
      <c r="V106" s="49"/>
      <c r="W106" s="49"/>
      <c r="X106" s="49"/>
      <c r="Y106" s="49"/>
      <c r="Z106" s="49"/>
      <c r="AA106" s="49"/>
      <c r="AB106" s="49"/>
      <c r="AC106" s="49"/>
      <c r="AD106" s="49"/>
      <c r="AE106" s="49"/>
      <c r="AF106" s="49"/>
      <c r="AG106" s="49"/>
      <c r="AH106" s="49"/>
      <c r="AI106" s="49"/>
      <c r="AJ106" s="33"/>
      <c r="AK106" s="33"/>
      <c r="AL106" s="50"/>
      <c r="AM106" s="49"/>
      <c r="AN106" s="49"/>
      <c r="AO106" s="49"/>
      <c r="AP106" s="49"/>
      <c r="AQ106" s="49"/>
      <c r="AR106" s="49"/>
      <c r="AS106" s="49"/>
      <c r="AT106" s="49"/>
      <c r="AU106" s="49"/>
      <c r="AV106" s="49"/>
      <c r="AW106" s="49"/>
      <c r="AX106" s="49"/>
      <c r="AY106" s="49"/>
      <c r="AZ106" s="49"/>
      <c r="BA106" s="49"/>
      <c r="BB106" s="50"/>
      <c r="BC106" s="33"/>
      <c r="BD106" s="33"/>
      <c r="BE106" s="49"/>
      <c r="BF106" s="49"/>
      <c r="BG106" s="49"/>
      <c r="BH106" s="49"/>
      <c r="BI106" s="49"/>
      <c r="BJ106" s="49"/>
      <c r="BK106" s="49"/>
      <c r="BL106" s="46"/>
      <c r="BM106" s="46"/>
      <c r="BN106" s="46"/>
      <c r="BO106" s="46"/>
      <c r="BP106" s="46"/>
      <c r="BQ106" s="46"/>
      <c r="BR106" s="46"/>
      <c r="BS106" s="46"/>
      <c r="BT106" s="46"/>
      <c r="BU106" s="46"/>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row>
    <row r="107" spans="1:178" s="26" customFormat="1" ht="16">
      <c r="A107" s="21">
        <v>4</v>
      </c>
      <c r="B107" s="20"/>
      <c r="C107" s="49"/>
      <c r="D107" s="49"/>
      <c r="E107" s="49"/>
      <c r="F107" s="49"/>
      <c r="G107" s="49"/>
      <c r="H107" s="49"/>
      <c r="I107" s="49"/>
      <c r="J107" s="49"/>
      <c r="K107" s="49"/>
      <c r="L107" s="49"/>
      <c r="M107" s="49"/>
      <c r="N107" s="49"/>
      <c r="O107" s="49"/>
      <c r="P107" s="49"/>
      <c r="Q107" s="49"/>
      <c r="R107" s="50"/>
      <c r="S107" s="46"/>
      <c r="T107" s="46"/>
      <c r="U107" s="49"/>
      <c r="V107" s="49"/>
      <c r="W107" s="49"/>
      <c r="X107" s="49"/>
      <c r="Y107" s="49"/>
      <c r="Z107" s="49"/>
      <c r="AA107" s="49"/>
      <c r="AB107" s="49"/>
      <c r="AC107" s="49"/>
      <c r="AD107" s="49"/>
      <c r="AE107" s="49"/>
      <c r="AF107" s="49"/>
      <c r="AG107" s="49"/>
      <c r="AH107" s="49"/>
      <c r="AI107" s="49"/>
      <c r="AJ107" s="33"/>
      <c r="AK107" s="33"/>
      <c r="AL107" s="50"/>
      <c r="AM107" s="49"/>
      <c r="AN107" s="49"/>
      <c r="AO107" s="49"/>
      <c r="AP107" s="49"/>
      <c r="AQ107" s="49"/>
      <c r="AR107" s="49"/>
      <c r="AS107" s="49"/>
      <c r="AT107" s="49"/>
      <c r="AU107" s="49"/>
      <c r="AV107" s="49"/>
      <c r="AW107" s="49"/>
      <c r="AX107" s="49"/>
      <c r="AY107" s="49"/>
      <c r="AZ107" s="49"/>
      <c r="BA107" s="49"/>
      <c r="BB107" s="50"/>
      <c r="BC107" s="33"/>
      <c r="BD107" s="33"/>
      <c r="BE107" s="49"/>
      <c r="BF107" s="49"/>
      <c r="BG107" s="49"/>
      <c r="BH107" s="49"/>
      <c r="BI107" s="49"/>
      <c r="BJ107" s="49"/>
      <c r="BK107" s="49"/>
      <c r="BL107" s="46"/>
      <c r="BM107" s="46"/>
      <c r="BN107" s="46"/>
      <c r="BO107" s="46"/>
      <c r="BP107" s="46"/>
      <c r="BQ107" s="46"/>
      <c r="BR107" s="46"/>
      <c r="BS107" s="46"/>
      <c r="BT107" s="46"/>
      <c r="BU107" s="46"/>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row>
    <row r="108" spans="1:178" s="26" customFormat="1" ht="16">
      <c r="A108" s="21">
        <v>8</v>
      </c>
      <c r="B108" s="20"/>
      <c r="C108" s="22"/>
      <c r="D108" s="22"/>
      <c r="E108" s="22"/>
      <c r="F108" s="22"/>
      <c r="G108" s="22"/>
      <c r="H108" s="22"/>
      <c r="I108" s="22"/>
      <c r="J108" s="22"/>
      <c r="K108" s="22"/>
      <c r="L108" s="22"/>
      <c r="M108" s="22"/>
      <c r="N108" s="22"/>
      <c r="O108" s="22"/>
      <c r="P108" s="22"/>
      <c r="Q108" s="22"/>
      <c r="R108" s="23"/>
      <c r="S108" s="14"/>
      <c r="T108" s="14"/>
      <c r="U108" s="22"/>
      <c r="V108" s="22"/>
      <c r="W108" s="22"/>
      <c r="X108" s="22"/>
      <c r="Y108" s="22"/>
      <c r="Z108" s="22"/>
      <c r="AA108" s="22"/>
      <c r="AB108" s="22"/>
      <c r="AC108" s="22"/>
      <c r="AD108" s="22"/>
      <c r="AE108" s="22"/>
      <c r="AF108" s="22"/>
      <c r="AG108" s="22"/>
      <c r="AH108" s="22"/>
      <c r="AI108" s="22"/>
      <c r="AL108" s="23"/>
      <c r="AM108" s="22"/>
      <c r="AN108" s="22"/>
      <c r="AO108" s="22"/>
      <c r="AP108" s="22"/>
      <c r="AQ108" s="22"/>
      <c r="AR108" s="22"/>
      <c r="AS108" s="22"/>
      <c r="AT108" s="22"/>
      <c r="AU108" s="22"/>
      <c r="AV108" s="22"/>
      <c r="AW108" s="22"/>
      <c r="AX108" s="22"/>
      <c r="AY108" s="22"/>
      <c r="AZ108" s="22"/>
      <c r="BA108" s="22"/>
      <c r="BB108" s="23"/>
      <c r="BE108" s="22"/>
      <c r="BF108" s="22"/>
      <c r="BG108" s="22"/>
      <c r="BH108" s="22"/>
      <c r="BI108" s="22"/>
      <c r="BJ108" s="22"/>
      <c r="BK108" s="22"/>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row>
    <row r="109" spans="1:178" s="26" customFormat="1" ht="16">
      <c r="A109" s="21">
        <v>16</v>
      </c>
      <c r="B109" s="20"/>
      <c r="C109" s="22"/>
      <c r="D109" s="22"/>
      <c r="E109" s="22"/>
      <c r="F109" s="22"/>
      <c r="G109" s="22"/>
      <c r="H109" s="22"/>
      <c r="I109" s="22"/>
      <c r="J109" s="22"/>
      <c r="K109" s="22"/>
      <c r="L109" s="22"/>
      <c r="M109" s="22"/>
      <c r="N109" s="22"/>
      <c r="O109" s="22"/>
      <c r="P109" s="22"/>
      <c r="Q109" s="22"/>
      <c r="R109" s="23"/>
      <c r="S109" s="14"/>
      <c r="T109" s="14"/>
      <c r="U109" s="22"/>
      <c r="V109" s="22"/>
      <c r="W109" s="22"/>
      <c r="X109" s="22"/>
      <c r="Y109" s="22"/>
      <c r="Z109" s="22"/>
      <c r="AA109" s="22"/>
      <c r="AB109" s="22"/>
      <c r="AC109" s="22"/>
      <c r="AD109" s="22"/>
      <c r="AE109" s="22"/>
      <c r="AF109" s="22"/>
      <c r="AG109" s="22"/>
      <c r="AH109" s="22"/>
      <c r="AI109" s="22"/>
      <c r="AL109" s="23"/>
      <c r="AM109" s="22"/>
      <c r="AN109" s="22"/>
      <c r="AO109" s="22"/>
      <c r="AP109" s="22"/>
      <c r="AQ109" s="22"/>
      <c r="AR109" s="22"/>
      <c r="AS109" s="22"/>
      <c r="AT109" s="22"/>
      <c r="AU109" s="22"/>
      <c r="AV109" s="22"/>
      <c r="AW109" s="22"/>
      <c r="AX109" s="22"/>
      <c r="AY109" s="22"/>
      <c r="AZ109" s="22"/>
      <c r="BA109" s="22"/>
      <c r="BB109" s="23"/>
      <c r="BE109" s="22"/>
      <c r="BF109" s="22"/>
      <c r="BG109" s="22"/>
      <c r="BH109" s="22"/>
      <c r="BI109" s="22"/>
      <c r="BJ109" s="22"/>
      <c r="BK109" s="22"/>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row>
    <row r="110" spans="1:178" s="26" customFormat="1" ht="16">
      <c r="A110" s="21">
        <v>32</v>
      </c>
      <c r="B110" s="20"/>
      <c r="C110" s="22"/>
      <c r="D110" s="22"/>
      <c r="E110" s="22"/>
      <c r="F110" s="22"/>
      <c r="G110" s="22"/>
      <c r="H110" s="22"/>
      <c r="I110" s="22"/>
      <c r="J110" s="22"/>
      <c r="K110" s="22"/>
      <c r="L110" s="22"/>
      <c r="M110" s="22"/>
      <c r="N110" s="22"/>
      <c r="O110" s="22"/>
      <c r="P110" s="22"/>
      <c r="Q110" s="22"/>
      <c r="R110" s="23"/>
      <c r="S110" s="14"/>
      <c r="T110" s="14"/>
      <c r="U110" s="22"/>
      <c r="V110" s="22"/>
      <c r="W110" s="22"/>
      <c r="X110" s="22"/>
      <c r="Y110" s="22"/>
      <c r="Z110" s="22"/>
      <c r="AA110" s="22"/>
      <c r="AB110" s="22"/>
      <c r="AC110" s="22"/>
      <c r="AD110" s="22"/>
      <c r="AE110" s="22"/>
      <c r="AF110" s="22"/>
      <c r="AG110" s="22"/>
      <c r="AH110" s="22"/>
      <c r="AI110" s="22"/>
      <c r="AL110" s="23"/>
      <c r="AM110" s="22"/>
      <c r="AN110" s="22"/>
      <c r="AO110" s="22"/>
      <c r="AP110" s="22"/>
      <c r="AQ110" s="22"/>
      <c r="AR110" s="22"/>
      <c r="AS110" s="22"/>
      <c r="AT110" s="22"/>
      <c r="AU110" s="22"/>
      <c r="AV110" s="22"/>
      <c r="AW110" s="22"/>
      <c r="AX110" s="22"/>
      <c r="AY110" s="22"/>
      <c r="AZ110" s="22"/>
      <c r="BA110" s="22"/>
      <c r="BB110" s="23"/>
      <c r="BE110" s="22"/>
      <c r="BF110" s="22"/>
      <c r="BG110" s="22"/>
      <c r="BH110" s="22"/>
      <c r="BI110" s="22"/>
      <c r="BJ110" s="22"/>
      <c r="BK110" s="22"/>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row>
    <row r="111" spans="1:178" s="26" customFormat="1" ht="16">
      <c r="A111" s="21">
        <v>64</v>
      </c>
      <c r="B111" s="20"/>
      <c r="C111" s="22"/>
      <c r="D111" s="22"/>
      <c r="E111" s="22"/>
      <c r="F111" s="22"/>
      <c r="G111" s="22"/>
      <c r="H111" s="22"/>
      <c r="I111" s="22"/>
      <c r="J111" s="22"/>
      <c r="K111" s="22"/>
      <c r="L111" s="22"/>
      <c r="M111" s="22"/>
      <c r="N111" s="22"/>
      <c r="O111" s="22"/>
      <c r="P111" s="22"/>
      <c r="Q111" s="22"/>
      <c r="R111" s="23"/>
      <c r="S111" s="14"/>
      <c r="T111" s="14"/>
      <c r="U111" s="22"/>
      <c r="V111" s="22"/>
      <c r="W111" s="22"/>
      <c r="X111" s="22"/>
      <c r="Y111" s="22"/>
      <c r="Z111" s="22"/>
      <c r="AA111" s="22"/>
      <c r="AB111" s="22"/>
      <c r="AC111" s="22"/>
      <c r="AD111" s="22"/>
      <c r="AE111" s="22"/>
      <c r="AF111" s="22"/>
      <c r="AG111" s="22"/>
      <c r="AH111" s="22"/>
      <c r="AI111" s="22"/>
      <c r="AL111" s="23"/>
      <c r="AM111" s="22"/>
      <c r="AN111" s="22"/>
      <c r="AO111" s="22"/>
      <c r="AP111" s="22"/>
      <c r="AQ111" s="22"/>
      <c r="AR111" s="22"/>
      <c r="AS111" s="22"/>
      <c r="AT111" s="22"/>
      <c r="AU111" s="22"/>
      <c r="AV111" s="22"/>
      <c r="AW111" s="22"/>
      <c r="AX111" s="22"/>
      <c r="AY111" s="22"/>
      <c r="AZ111" s="22"/>
      <c r="BA111" s="22"/>
      <c r="BB111" s="23"/>
      <c r="BE111" s="22"/>
      <c r="BF111" s="22"/>
      <c r="BG111" s="22"/>
      <c r="BH111" s="22"/>
      <c r="BI111" s="22"/>
      <c r="BJ111" s="22"/>
      <c r="BK111" s="22"/>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row>
    <row r="112" spans="1:178" s="26" customFormat="1" ht="16">
      <c r="A112" s="21">
        <v>128</v>
      </c>
      <c r="B112" s="20"/>
      <c r="C112" s="22"/>
      <c r="D112" s="22"/>
      <c r="E112" s="22"/>
      <c r="F112" s="22"/>
      <c r="G112" s="22"/>
      <c r="H112" s="22"/>
      <c r="I112" s="22"/>
      <c r="J112" s="22"/>
      <c r="K112" s="22"/>
      <c r="L112" s="22"/>
      <c r="M112" s="22"/>
      <c r="N112" s="22"/>
      <c r="O112" s="22"/>
      <c r="P112" s="22"/>
      <c r="Q112" s="22"/>
      <c r="R112" s="23"/>
      <c r="S112" s="14"/>
      <c r="T112" s="14"/>
      <c r="U112" s="22"/>
      <c r="V112" s="22"/>
      <c r="W112" s="22"/>
      <c r="X112" s="22"/>
      <c r="Y112" s="22"/>
      <c r="Z112" s="22"/>
      <c r="AA112" s="22"/>
      <c r="AB112" s="22"/>
      <c r="AC112" s="22"/>
      <c r="AD112" s="22"/>
      <c r="AE112" s="22"/>
      <c r="AF112" s="22"/>
      <c r="AG112" s="22"/>
      <c r="AH112" s="22"/>
      <c r="AI112" s="22"/>
      <c r="AL112" s="23"/>
      <c r="AM112" s="22"/>
      <c r="AN112" s="22"/>
      <c r="AO112" s="22"/>
      <c r="AP112" s="22"/>
      <c r="AQ112" s="22"/>
      <c r="AR112" s="22"/>
      <c r="AS112" s="22"/>
      <c r="AT112" s="22"/>
      <c r="AU112" s="22"/>
      <c r="AV112" s="22"/>
      <c r="AW112" s="22"/>
      <c r="AX112" s="22"/>
      <c r="AY112" s="22"/>
      <c r="AZ112" s="22"/>
      <c r="BA112" s="22"/>
      <c r="BB112" s="23"/>
      <c r="BE112" s="22"/>
      <c r="BF112" s="22"/>
      <c r="BG112" s="22"/>
      <c r="BH112" s="22"/>
      <c r="BI112" s="22"/>
      <c r="BJ112" s="22"/>
      <c r="BK112" s="22"/>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row>
    <row r="113" spans="1:178" s="26" customFormat="1">
      <c r="A113" s="16"/>
      <c r="B113" s="16"/>
      <c r="C113" s="15" t="str">
        <f>"0x"&amp;DEC2HEX((SUMIF(C$89:C$96,"&lt;&gt;",$A$89:$A$96)),2)&amp;","</f>
        <v>0x00,</v>
      </c>
      <c r="D113" s="15" t="str">
        <f t="shared" ref="D113:S113" si="46">"0x"&amp;DEC2HEX((SUMIF(D$89:D$96,"&lt;&gt;",$A$89:$A$96)),2)&amp;","</f>
        <v>0x1E,</v>
      </c>
      <c r="E113" s="15" t="str">
        <f t="shared" si="46"/>
        <v>0x3E,</v>
      </c>
      <c r="F113" s="15" t="str">
        <f t="shared" si="46"/>
        <v>0xFE,</v>
      </c>
      <c r="G113" s="15" t="str">
        <f t="shared" si="46"/>
        <v>0xFE,</v>
      </c>
      <c r="H113" s="15" t="str">
        <f t="shared" si="46"/>
        <v>0xFC,</v>
      </c>
      <c r="I113" s="15" t="str">
        <f t="shared" si="46"/>
        <v>0xF8,</v>
      </c>
      <c r="J113" s="15" t="str">
        <f t="shared" si="46"/>
        <v>0xF8,</v>
      </c>
      <c r="K113" s="15" t="str">
        <f t="shared" si="46"/>
        <v>0xFC,</v>
      </c>
      <c r="L113" s="15" t="str">
        <f t="shared" si="46"/>
        <v>0xFE,</v>
      </c>
      <c r="M113" s="15" t="str">
        <f t="shared" si="46"/>
        <v>0xFF,</v>
      </c>
      <c r="N113" s="15" t="str">
        <f t="shared" si="46"/>
        <v>0x3F,</v>
      </c>
      <c r="O113" s="15" t="str">
        <f t="shared" si="46"/>
        <v>0x1F,</v>
      </c>
      <c r="P113" s="15" t="str">
        <f t="shared" si="46"/>
        <v>0x0F,</v>
      </c>
      <c r="Q113" s="15" t="str">
        <f t="shared" si="46"/>
        <v>0x00,</v>
      </c>
      <c r="R113" s="15" t="str">
        <f t="shared" si="46"/>
        <v>0x00,</v>
      </c>
      <c r="S113" s="15" t="str">
        <f t="shared" si="46"/>
        <v>0x00,</v>
      </c>
      <c r="T113" s="14"/>
      <c r="U113" s="15" t="str">
        <f>"0x"&amp;DEC2HEX((SUMIF(U$89:U$96,"&lt;&gt;",$A$89:$A$96)),2)&amp;","</f>
        <v>0x00,</v>
      </c>
      <c r="V113" s="15" t="str">
        <f t="shared" ref="V113:AK113" si="47">"0x"&amp;DEC2HEX((SUMIF(V$89:V$96,"&lt;&gt;",$A$89:$A$96)),2)&amp;","</f>
        <v>0x00,</v>
      </c>
      <c r="W113" s="15" t="str">
        <f t="shared" si="47"/>
        <v>0x00,</v>
      </c>
      <c r="X113" s="15" t="str">
        <f t="shared" si="47"/>
        <v>0x0F,</v>
      </c>
      <c r="Y113" s="15" t="str">
        <f t="shared" si="47"/>
        <v>0x1F,</v>
      </c>
      <c r="Z113" s="15" t="str">
        <f t="shared" si="47"/>
        <v>0x3F,</v>
      </c>
      <c r="AA113" s="15" t="str">
        <f t="shared" si="47"/>
        <v>0xFF,</v>
      </c>
      <c r="AB113" s="15" t="str">
        <f t="shared" si="47"/>
        <v>0xFE,</v>
      </c>
      <c r="AC113" s="15" t="str">
        <f t="shared" si="47"/>
        <v>0xFC,</v>
      </c>
      <c r="AD113" s="15" t="str">
        <f t="shared" si="47"/>
        <v>0xF8,</v>
      </c>
      <c r="AE113" s="15" t="str">
        <f t="shared" si="47"/>
        <v>0xF8,</v>
      </c>
      <c r="AF113" s="15" t="str">
        <f t="shared" si="47"/>
        <v>0xFC,</v>
      </c>
      <c r="AG113" s="15" t="str">
        <f t="shared" si="47"/>
        <v>0xFE,</v>
      </c>
      <c r="AH113" s="15" t="str">
        <f t="shared" si="47"/>
        <v>0xFE,</v>
      </c>
      <c r="AI113" s="15" t="str">
        <f t="shared" si="47"/>
        <v>0x3E,</v>
      </c>
      <c r="AJ113" s="15" t="str">
        <f t="shared" si="47"/>
        <v>0x1E,</v>
      </c>
      <c r="AK113" s="15" t="str">
        <f t="shared" si="47"/>
        <v>0x00,</v>
      </c>
      <c r="AL113" s="14"/>
      <c r="AM113" s="15" t="str">
        <f>"0x"&amp;DEC2HEX((SUMIF(AM$89:AM$96,"&lt;&gt;",$A$89:$A$96)),2)&amp;","</f>
        <v>0x78,</v>
      </c>
      <c r="AN113" s="15" t="str">
        <f t="shared" ref="AN113:BC113" si="48">"0x"&amp;DEC2HEX((SUMIF(AN$89:AN$96,"&lt;&gt;",$A$89:$A$96)),2)&amp;","</f>
        <v>0xF8,</v>
      </c>
      <c r="AO113" s="15" t="str">
        <f t="shared" si="48"/>
        <v>0xF8,</v>
      </c>
      <c r="AP113" s="15" t="str">
        <f t="shared" si="48"/>
        <v>0xF8,</v>
      </c>
      <c r="AQ113" s="15" t="str">
        <f t="shared" si="48"/>
        <v>0xF0,</v>
      </c>
      <c r="AR113" s="15" t="str">
        <f t="shared" si="48"/>
        <v>0xE0,</v>
      </c>
      <c r="AS113" s="15" t="str">
        <f t="shared" si="48"/>
        <v>0xC0,</v>
      </c>
      <c r="AT113" s="15" t="str">
        <f t="shared" si="48"/>
        <v>0xC0,</v>
      </c>
      <c r="AU113" s="15" t="str">
        <f t="shared" si="48"/>
        <v>0xE0,</v>
      </c>
      <c r="AV113" s="15" t="str">
        <f t="shared" si="48"/>
        <v>0xE6,</v>
      </c>
      <c r="AW113" s="15" t="str">
        <f t="shared" si="48"/>
        <v>0xFE,</v>
      </c>
      <c r="AX113" s="15" t="str">
        <f t="shared" si="48"/>
        <v>0xFE,</v>
      </c>
      <c r="AY113" s="15" t="str">
        <f t="shared" si="48"/>
        <v>0x7C,</v>
      </c>
      <c r="AZ113" s="15" t="str">
        <f t="shared" si="48"/>
        <v>0x7C,</v>
      </c>
      <c r="BA113" s="15" t="str">
        <f t="shared" si="48"/>
        <v>0xFC,</v>
      </c>
      <c r="BB113" s="15" t="str">
        <f t="shared" si="48"/>
        <v>0xE0,</v>
      </c>
      <c r="BC113" s="15" t="str">
        <f t="shared" si="48"/>
        <v>0x00,</v>
      </c>
      <c r="BE113" s="15" t="str">
        <f>"0x"&amp;DEC2HEX((SUMIF(BE$89:BE$96,"&lt;&gt;",$A$89:$A$96)),2)&amp;","</f>
        <v>0x00,</v>
      </c>
      <c r="BF113" s="15" t="str">
        <f t="shared" ref="BF113:BU113" si="49">"0x"&amp;DEC2HEX((SUMIF(BF$89:BF$96,"&lt;&gt;",$A$89:$A$96)),2)&amp;","</f>
        <v>0xE0,</v>
      </c>
      <c r="BG113" s="15" t="str">
        <f t="shared" si="49"/>
        <v>0xFC,</v>
      </c>
      <c r="BH113" s="15" t="str">
        <f t="shared" si="49"/>
        <v>0x7C,</v>
      </c>
      <c r="BI113" s="15" t="str">
        <f t="shared" si="49"/>
        <v>0x7C,</v>
      </c>
      <c r="BJ113" s="15" t="str">
        <f t="shared" si="49"/>
        <v>0xFE,</v>
      </c>
      <c r="BK113" s="15" t="str">
        <f t="shared" si="49"/>
        <v>0xFE,</v>
      </c>
      <c r="BL113" s="15" t="str">
        <f t="shared" si="49"/>
        <v>0xE6,</v>
      </c>
      <c r="BM113" s="15" t="str">
        <f t="shared" si="49"/>
        <v>0xE0,</v>
      </c>
      <c r="BN113" s="15" t="str">
        <f t="shared" si="49"/>
        <v>0xC0,</v>
      </c>
      <c r="BO113" s="15" t="str">
        <f t="shared" si="49"/>
        <v>0xC0,</v>
      </c>
      <c r="BP113" s="15" t="str">
        <f t="shared" si="49"/>
        <v>0xE0,</v>
      </c>
      <c r="BQ113" s="15" t="str">
        <f t="shared" si="49"/>
        <v>0xF0,</v>
      </c>
      <c r="BR113" s="15" t="str">
        <f t="shared" si="49"/>
        <v>0xF8,</v>
      </c>
      <c r="BS113" s="15" t="str">
        <f t="shared" si="49"/>
        <v>0xF8,</v>
      </c>
      <c r="BT113" s="15" t="str">
        <f t="shared" si="49"/>
        <v>0xF8,</v>
      </c>
      <c r="BU113" s="15" t="str">
        <f t="shared" si="49"/>
        <v>0x78,</v>
      </c>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row>
    <row r="114" spans="1:178" s="26" customFormat="1">
      <c r="A114" s="16"/>
      <c r="B114" s="16"/>
      <c r="C114" s="15" t="str">
        <f>"0x"&amp;DEC2HEX((SUMIF(C$97:C$104,"&lt;&gt;",$A$97:$A$104)),2)&amp;","</f>
        <v>0x3C,</v>
      </c>
      <c r="D114" s="15" t="str">
        <f t="shared" ref="D114:S114" si="50">"0x"&amp;DEC2HEX((SUMIF(D$97:D$104,"&lt;&gt;",$A$97:$A$104)),2)&amp;","</f>
        <v>0x3E,</v>
      </c>
      <c r="E114" s="15" t="str">
        <f t="shared" si="50"/>
        <v>0x3F,</v>
      </c>
      <c r="F114" s="15" t="str">
        <f t="shared" si="50"/>
        <v>0x3F,</v>
      </c>
      <c r="G114" s="15" t="str">
        <f t="shared" si="50"/>
        <v>0x1F,</v>
      </c>
      <c r="H114" s="15" t="str">
        <f t="shared" si="50"/>
        <v>0x0F,</v>
      </c>
      <c r="I114" s="15" t="str">
        <f t="shared" si="50"/>
        <v>0x07,</v>
      </c>
      <c r="J114" s="15" t="str">
        <f t="shared" si="50"/>
        <v>0x07,</v>
      </c>
      <c r="K114" s="15" t="str">
        <f t="shared" si="50"/>
        <v>0x0F,</v>
      </c>
      <c r="L114" s="15" t="str">
        <f t="shared" si="50"/>
        <v>0xCF,</v>
      </c>
      <c r="M114" s="15" t="str">
        <f t="shared" si="50"/>
        <v>0xFF,</v>
      </c>
      <c r="N114" s="15" t="str">
        <f t="shared" si="50"/>
        <v>0xFF,</v>
      </c>
      <c r="O114" s="15" t="str">
        <f t="shared" si="50"/>
        <v>0x7C,</v>
      </c>
      <c r="P114" s="15" t="str">
        <f t="shared" si="50"/>
        <v>0x7C,</v>
      </c>
      <c r="Q114" s="15" t="str">
        <f t="shared" si="50"/>
        <v>0x7E,</v>
      </c>
      <c r="R114" s="15" t="str">
        <f t="shared" si="50"/>
        <v>0x0E,</v>
      </c>
      <c r="S114" s="15" t="str">
        <f t="shared" si="50"/>
        <v>0x00,</v>
      </c>
      <c r="T114" s="14"/>
      <c r="U114" s="15" t="str">
        <f>"0x"&amp;DEC2HEX((SUMIF(U$97:U$104,"&lt;&gt;",$A$97:$A$104)),2)&amp;","</f>
        <v>0x00,</v>
      </c>
      <c r="V114" s="15" t="str">
        <f t="shared" ref="V114:AK114" si="51">"0x"&amp;DEC2HEX((SUMIF(V$97:V$104,"&lt;&gt;",$A$97:$A$104)),2)&amp;","</f>
        <v>0x0E,</v>
      </c>
      <c r="W114" s="15" t="str">
        <f t="shared" si="51"/>
        <v>0x7E,</v>
      </c>
      <c r="X114" s="15" t="str">
        <f t="shared" si="51"/>
        <v>0x7C,</v>
      </c>
      <c r="Y114" s="15" t="str">
        <f t="shared" si="51"/>
        <v>0x7C,</v>
      </c>
      <c r="Z114" s="15" t="str">
        <f t="shared" si="51"/>
        <v>0xFF,</v>
      </c>
      <c r="AA114" s="15" t="str">
        <f t="shared" si="51"/>
        <v>0xFF,</v>
      </c>
      <c r="AB114" s="15" t="str">
        <f t="shared" si="51"/>
        <v>0xCF,</v>
      </c>
      <c r="AC114" s="15" t="str">
        <f t="shared" si="51"/>
        <v>0x0F,</v>
      </c>
      <c r="AD114" s="15" t="str">
        <f t="shared" si="51"/>
        <v>0x07,</v>
      </c>
      <c r="AE114" s="15" t="str">
        <f t="shared" si="51"/>
        <v>0x07,</v>
      </c>
      <c r="AF114" s="15" t="str">
        <f t="shared" si="51"/>
        <v>0x0F,</v>
      </c>
      <c r="AG114" s="15" t="str">
        <f t="shared" si="51"/>
        <v>0x1F,</v>
      </c>
      <c r="AH114" s="15" t="str">
        <f t="shared" si="51"/>
        <v>0x3F,</v>
      </c>
      <c r="AI114" s="15" t="str">
        <f t="shared" si="51"/>
        <v>0x3F,</v>
      </c>
      <c r="AJ114" s="15" t="str">
        <f t="shared" si="51"/>
        <v>0x3E,</v>
      </c>
      <c r="AK114" s="15" t="str">
        <f t="shared" si="51"/>
        <v>0x3C,</v>
      </c>
      <c r="AL114" s="14"/>
      <c r="AM114" s="15" t="str">
        <f>"0x"&amp;DEC2HEX((SUMIF(AM$97:AM$104,"&lt;&gt;",$A$97:$A$104)),2)&amp;","</f>
        <v>0x00,</v>
      </c>
      <c r="AN114" s="15" t="str">
        <f t="shared" ref="AN114:BC114" si="52">"0x"&amp;DEC2HEX((SUMIF(AN$97:AN$104,"&lt;&gt;",$A$97:$A$104)),2)&amp;","</f>
        <v>0xF0,</v>
      </c>
      <c r="AO114" s="15" t="str">
        <f t="shared" si="52"/>
        <v>0xF9,</v>
      </c>
      <c r="AP114" s="15" t="str">
        <f t="shared" si="52"/>
        <v>0xFF,</v>
      </c>
      <c r="AQ114" s="15" t="str">
        <f t="shared" si="52"/>
        <v>0xFF,</v>
      </c>
      <c r="AR114" s="15" t="str">
        <f t="shared" si="52"/>
        <v>0x7F,</v>
      </c>
      <c r="AS114" s="15" t="str">
        <f t="shared" si="52"/>
        <v>0x3F,</v>
      </c>
      <c r="AT114" s="15" t="str">
        <f t="shared" si="52"/>
        <v>0x3F,</v>
      </c>
      <c r="AU114" s="15" t="str">
        <f t="shared" si="52"/>
        <v>0x7F,</v>
      </c>
      <c r="AV114" s="15" t="str">
        <f t="shared" si="52"/>
        <v>0xFF,</v>
      </c>
      <c r="AW114" s="15" t="str">
        <f t="shared" si="52"/>
        <v>0xFF,</v>
      </c>
      <c r="AX114" s="15" t="str">
        <f t="shared" si="52"/>
        <v>0xF9,</v>
      </c>
      <c r="AY114" s="15" t="str">
        <f t="shared" si="52"/>
        <v>0xF0,</v>
      </c>
      <c r="AZ114" s="15" t="str">
        <f t="shared" si="52"/>
        <v>0xE0,</v>
      </c>
      <c r="BA114" s="15" t="str">
        <f t="shared" si="52"/>
        <v>0x00,</v>
      </c>
      <c r="BB114" s="15" t="str">
        <f t="shared" si="52"/>
        <v>0x00,</v>
      </c>
      <c r="BC114" s="15" t="str">
        <f t="shared" si="52"/>
        <v>0x00,</v>
      </c>
      <c r="BE114" s="15" t="str">
        <f>"0x"&amp;DEC2HEX((SUMIF(BE$97:BE$104,"&lt;&gt;",$A$97:$A$104)),2)&amp;","</f>
        <v>0x00,</v>
      </c>
      <c r="BF114" s="15" t="str">
        <f t="shared" ref="BF114:BU114" si="53">"0x"&amp;DEC2HEX((SUMIF(BF$97:BF$104,"&lt;&gt;",$A$97:$A$104)),2)&amp;","</f>
        <v>0x00,</v>
      </c>
      <c r="BG114" s="15" t="str">
        <f t="shared" si="53"/>
        <v>0x00,</v>
      </c>
      <c r="BH114" s="15" t="str">
        <f t="shared" si="53"/>
        <v>0xE0,</v>
      </c>
      <c r="BI114" s="15" t="str">
        <f t="shared" si="53"/>
        <v>0xF0,</v>
      </c>
      <c r="BJ114" s="15" t="str">
        <f t="shared" si="53"/>
        <v>0xF9,</v>
      </c>
      <c r="BK114" s="15" t="str">
        <f t="shared" si="53"/>
        <v>0xFF,</v>
      </c>
      <c r="BL114" s="15" t="str">
        <f t="shared" si="53"/>
        <v>0xFF,</v>
      </c>
      <c r="BM114" s="15" t="str">
        <f t="shared" si="53"/>
        <v>0x7F,</v>
      </c>
      <c r="BN114" s="15" t="str">
        <f t="shared" si="53"/>
        <v>0x3F,</v>
      </c>
      <c r="BO114" s="15" t="str">
        <f t="shared" si="53"/>
        <v>0x3F,</v>
      </c>
      <c r="BP114" s="15" t="str">
        <f t="shared" si="53"/>
        <v>0x7F,</v>
      </c>
      <c r="BQ114" s="15" t="str">
        <f t="shared" si="53"/>
        <v>0xFF,</v>
      </c>
      <c r="BR114" s="15" t="str">
        <f t="shared" si="53"/>
        <v>0xFF,</v>
      </c>
      <c r="BS114" s="15" t="str">
        <f t="shared" si="53"/>
        <v>0xF9,</v>
      </c>
      <c r="BT114" s="15" t="str">
        <f t="shared" si="53"/>
        <v>0xF0,</v>
      </c>
      <c r="BU114" s="15" t="str">
        <f t="shared" si="53"/>
        <v>0x00,</v>
      </c>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row>
    <row r="115" spans="1:178">
      <c r="C115" s="15" t="str">
        <f>"0x"&amp;DEC2HEX((SUMIF(C$105:C$112,"&lt;&gt;",$A$105:$A$112)),2)&amp;","</f>
        <v>0x00,</v>
      </c>
      <c r="D115" s="15" t="str">
        <f t="shared" ref="D115:S115" si="54">"0x"&amp;DEC2HEX((SUMIF(D$105:D$112,"&lt;&gt;",$A$105:$A$112)),2)&amp;","</f>
        <v>0x00,</v>
      </c>
      <c r="E115" s="15" t="str">
        <f t="shared" si="54"/>
        <v>0x00,</v>
      </c>
      <c r="F115" s="15" t="str">
        <f t="shared" si="54"/>
        <v>0x00,</v>
      </c>
      <c r="G115" s="15" t="str">
        <f t="shared" si="54"/>
        <v>0x00,</v>
      </c>
      <c r="H115" s="15" t="str">
        <f t="shared" si="54"/>
        <v>0x00,</v>
      </c>
      <c r="I115" s="15" t="str">
        <f t="shared" si="54"/>
        <v>0x00,</v>
      </c>
      <c r="J115" s="15" t="str">
        <f t="shared" si="54"/>
        <v>0x00,</v>
      </c>
      <c r="K115" s="15" t="str">
        <f t="shared" si="54"/>
        <v>0x00,</v>
      </c>
      <c r="L115" s="15" t="str">
        <f t="shared" si="54"/>
        <v>0x00,</v>
      </c>
      <c r="M115" s="15" t="str">
        <f t="shared" si="54"/>
        <v>0x00,</v>
      </c>
      <c r="N115" s="15" t="str">
        <f t="shared" si="54"/>
        <v>0x00,</v>
      </c>
      <c r="O115" s="15" t="str">
        <f t="shared" si="54"/>
        <v>0x00,</v>
      </c>
      <c r="P115" s="15" t="str">
        <f t="shared" si="54"/>
        <v>0x00,</v>
      </c>
      <c r="Q115" s="15" t="str">
        <f t="shared" si="54"/>
        <v>0x00,</v>
      </c>
      <c r="R115" s="15" t="str">
        <f t="shared" si="54"/>
        <v>0x00,</v>
      </c>
      <c r="S115" s="15" t="str">
        <f t="shared" si="54"/>
        <v>0x00,</v>
      </c>
      <c r="U115" s="15" t="str">
        <f>"0x"&amp;DEC2HEX((SUMIF(U$105:U$112,"&lt;&gt;",$A$105:$A$112)),2)&amp;","</f>
        <v>0x00,</v>
      </c>
      <c r="V115" s="15" t="str">
        <f t="shared" ref="V115:AK115" si="55">"0x"&amp;DEC2HEX((SUMIF(V$105:V$112,"&lt;&gt;",$A$105:$A$112)),2)&amp;","</f>
        <v>0x00,</v>
      </c>
      <c r="W115" s="15" t="str">
        <f t="shared" si="55"/>
        <v>0x00,</v>
      </c>
      <c r="X115" s="15" t="str">
        <f t="shared" si="55"/>
        <v>0x00,</v>
      </c>
      <c r="Y115" s="15" t="str">
        <f t="shared" si="55"/>
        <v>0x00,</v>
      </c>
      <c r="Z115" s="15" t="str">
        <f t="shared" si="55"/>
        <v>0x00,</v>
      </c>
      <c r="AA115" s="15" t="str">
        <f t="shared" si="55"/>
        <v>0x00,</v>
      </c>
      <c r="AB115" s="15" t="str">
        <f t="shared" si="55"/>
        <v>0x00,</v>
      </c>
      <c r="AC115" s="15" t="str">
        <f t="shared" si="55"/>
        <v>0x00,</v>
      </c>
      <c r="AD115" s="15" t="str">
        <f t="shared" si="55"/>
        <v>0x00,</v>
      </c>
      <c r="AE115" s="15" t="str">
        <f t="shared" si="55"/>
        <v>0x00,</v>
      </c>
      <c r="AF115" s="15" t="str">
        <f t="shared" si="55"/>
        <v>0x00,</v>
      </c>
      <c r="AG115" s="15" t="str">
        <f t="shared" si="55"/>
        <v>0x00,</v>
      </c>
      <c r="AH115" s="15" t="str">
        <f t="shared" si="55"/>
        <v>0x00,</v>
      </c>
      <c r="AI115" s="15" t="str">
        <f t="shared" si="55"/>
        <v>0x00,</v>
      </c>
      <c r="AJ115" s="15" t="str">
        <f t="shared" si="55"/>
        <v>0x00,</v>
      </c>
      <c r="AK115" s="15" t="str">
        <f t="shared" si="55"/>
        <v>0x00,</v>
      </c>
      <c r="AM115" s="15" t="str">
        <f>"0x"&amp;DEC2HEX((SUMIF(AM$105:AM$112,"&lt;&gt;",$A$105:$A$112)),2)&amp;","</f>
        <v>0x00,</v>
      </c>
      <c r="AN115" s="15" t="str">
        <f t="shared" ref="AN115:BC115" si="56">"0x"&amp;DEC2HEX((SUMIF(AN$105:AN$112,"&lt;&gt;",$A$105:$A$112)),2)&amp;","</f>
        <v>0x00,</v>
      </c>
      <c r="AO115" s="15" t="str">
        <f t="shared" si="56"/>
        <v>0x00,</v>
      </c>
      <c r="AP115" s="15" t="str">
        <f t="shared" si="56"/>
        <v>0x00,</v>
      </c>
      <c r="AQ115" s="15" t="str">
        <f t="shared" si="56"/>
        <v>0x00,</v>
      </c>
      <c r="AR115" s="15" t="str">
        <f t="shared" si="56"/>
        <v>0x00,</v>
      </c>
      <c r="AS115" s="15" t="str">
        <f t="shared" si="56"/>
        <v>0x00,</v>
      </c>
      <c r="AT115" s="15" t="str">
        <f t="shared" si="56"/>
        <v>0x00,</v>
      </c>
      <c r="AU115" s="15" t="str">
        <f t="shared" si="56"/>
        <v>0x00,</v>
      </c>
      <c r="AV115" s="15" t="str">
        <f t="shared" si="56"/>
        <v>0x00,</v>
      </c>
      <c r="AW115" s="15" t="str">
        <f t="shared" si="56"/>
        <v>0x01,</v>
      </c>
      <c r="AX115" s="15" t="str">
        <f t="shared" si="56"/>
        <v>0x01,</v>
      </c>
      <c r="AY115" s="15" t="str">
        <f t="shared" si="56"/>
        <v>0x01,</v>
      </c>
      <c r="AZ115" s="15" t="str">
        <f t="shared" si="56"/>
        <v>0x01,</v>
      </c>
      <c r="BA115" s="15" t="str">
        <f t="shared" si="56"/>
        <v>0x00,</v>
      </c>
      <c r="BB115" s="15" t="str">
        <f t="shared" si="56"/>
        <v>0x00,</v>
      </c>
      <c r="BC115" s="15" t="str">
        <f t="shared" si="56"/>
        <v>0x00,</v>
      </c>
      <c r="BD115" s="26"/>
      <c r="BE115" s="15" t="str">
        <f>"0x"&amp;DEC2HEX((SUMIF(BE$105:BE$112,"&lt;&gt;",$A$105:$A$112)),2)&amp;","</f>
        <v>0x00,</v>
      </c>
      <c r="BF115" s="15" t="str">
        <f t="shared" ref="BF115:BU115" si="57">"0x"&amp;DEC2HEX((SUMIF(BF$105:BF$112,"&lt;&gt;",$A$105:$A$112)),2)&amp;","</f>
        <v>0x00,</v>
      </c>
      <c r="BG115" s="15" t="str">
        <f t="shared" si="57"/>
        <v>0x00,</v>
      </c>
      <c r="BH115" s="15" t="str">
        <f t="shared" si="57"/>
        <v>0x01,</v>
      </c>
      <c r="BI115" s="15" t="str">
        <f t="shared" si="57"/>
        <v>0x01,</v>
      </c>
      <c r="BJ115" s="15" t="str">
        <f t="shared" si="57"/>
        <v>0x01,</v>
      </c>
      <c r="BK115" s="15" t="str">
        <f t="shared" si="57"/>
        <v>0x01,</v>
      </c>
      <c r="BL115" s="15" t="str">
        <f t="shared" si="57"/>
        <v>0x00,</v>
      </c>
      <c r="BM115" s="15" t="str">
        <f t="shared" si="57"/>
        <v>0x00,</v>
      </c>
      <c r="BN115" s="15" t="str">
        <f t="shared" si="57"/>
        <v>0x00,</v>
      </c>
      <c r="BO115" s="15" t="str">
        <f t="shared" si="57"/>
        <v>0x00,</v>
      </c>
      <c r="BP115" s="15" t="str">
        <f t="shared" si="57"/>
        <v>0x00,</v>
      </c>
      <c r="BQ115" s="15" t="str">
        <f t="shared" si="57"/>
        <v>0x00,</v>
      </c>
      <c r="BR115" s="15" t="str">
        <f t="shared" si="57"/>
        <v>0x00,</v>
      </c>
      <c r="BS115" s="15" t="str">
        <f t="shared" si="57"/>
        <v>0x00,</v>
      </c>
      <c r="BT115" s="15" t="str">
        <f t="shared" si="57"/>
        <v>0x00,</v>
      </c>
      <c r="BU115" s="15" t="str">
        <f t="shared" si="57"/>
        <v>0x00,</v>
      </c>
    </row>
    <row r="116" spans="1:178">
      <c r="AH116" s="14"/>
      <c r="AL116" s="26"/>
      <c r="AX116" s="14"/>
      <c r="BB116" s="26"/>
      <c r="BN116" s="14"/>
    </row>
    <row r="117" spans="1:178" s="26" customFormat="1">
      <c r="A117" s="21"/>
      <c r="B117" s="21"/>
      <c r="C117" s="24">
        <v>1</v>
      </c>
      <c r="D117" s="24">
        <v>2</v>
      </c>
      <c r="E117" s="24">
        <v>3</v>
      </c>
      <c r="F117" s="24">
        <v>4</v>
      </c>
      <c r="G117" s="24">
        <v>5</v>
      </c>
      <c r="H117" s="24">
        <v>6</v>
      </c>
      <c r="I117" s="24">
        <v>7</v>
      </c>
      <c r="J117" s="24">
        <v>8</v>
      </c>
      <c r="K117" s="24">
        <v>9</v>
      </c>
      <c r="L117" s="24">
        <v>10</v>
      </c>
      <c r="M117" s="24">
        <v>11</v>
      </c>
      <c r="N117" s="24">
        <v>12</v>
      </c>
      <c r="O117" s="24">
        <v>13</v>
      </c>
      <c r="P117" s="24">
        <v>14</v>
      </c>
      <c r="Q117" s="24">
        <v>15</v>
      </c>
      <c r="R117" s="25"/>
      <c r="S117" s="14"/>
      <c r="T117" s="14"/>
      <c r="U117" s="24">
        <v>1</v>
      </c>
      <c r="V117" s="24">
        <v>2</v>
      </c>
      <c r="W117" s="24">
        <v>3</v>
      </c>
      <c r="X117" s="24">
        <v>4</v>
      </c>
      <c r="Y117" s="24">
        <v>5</v>
      </c>
      <c r="Z117" s="24">
        <v>6</v>
      </c>
      <c r="AA117" s="24">
        <v>7</v>
      </c>
      <c r="AB117" s="24">
        <v>8</v>
      </c>
      <c r="AC117" s="24">
        <v>9</v>
      </c>
      <c r="AD117" s="24">
        <v>10</v>
      </c>
      <c r="AE117" s="24">
        <v>11</v>
      </c>
      <c r="AF117" s="24">
        <v>12</v>
      </c>
      <c r="AG117" s="24">
        <v>13</v>
      </c>
      <c r="AH117" s="24">
        <v>14</v>
      </c>
      <c r="AI117" s="24">
        <v>15</v>
      </c>
      <c r="AL117" s="25"/>
      <c r="AM117" s="24">
        <v>1</v>
      </c>
      <c r="AN117" s="24">
        <v>2</v>
      </c>
      <c r="AO117" s="24">
        <v>3</v>
      </c>
      <c r="AP117" s="24">
        <v>4</v>
      </c>
      <c r="AQ117" s="24">
        <v>5</v>
      </c>
      <c r="AR117" s="24">
        <v>6</v>
      </c>
      <c r="AS117" s="24">
        <v>7</v>
      </c>
      <c r="AT117" s="24">
        <v>8</v>
      </c>
      <c r="AU117" s="24">
        <v>9</v>
      </c>
      <c r="AV117" s="24">
        <v>10</v>
      </c>
      <c r="AW117" s="24">
        <v>11</v>
      </c>
      <c r="AX117" s="24">
        <v>12</v>
      </c>
      <c r="AY117" s="24">
        <v>13</v>
      </c>
      <c r="AZ117" s="24">
        <v>14</v>
      </c>
      <c r="BA117" s="24">
        <v>15</v>
      </c>
      <c r="BB117" s="25"/>
      <c r="BE117" s="24">
        <v>1</v>
      </c>
      <c r="BF117" s="24">
        <v>2</v>
      </c>
      <c r="BG117" s="24">
        <v>3</v>
      </c>
      <c r="BH117" s="24">
        <v>4</v>
      </c>
      <c r="BI117" s="24">
        <v>5</v>
      </c>
      <c r="BJ117" s="24">
        <v>6</v>
      </c>
      <c r="BK117" s="24">
        <v>7</v>
      </c>
      <c r="BL117" s="24">
        <v>8</v>
      </c>
      <c r="BM117" s="24">
        <v>9</v>
      </c>
      <c r="BN117" s="24">
        <v>10</v>
      </c>
      <c r="BO117" s="24">
        <v>11</v>
      </c>
      <c r="BP117" s="24">
        <v>12</v>
      </c>
      <c r="BQ117" s="24">
        <v>13</v>
      </c>
      <c r="BR117" s="24">
        <v>14</v>
      </c>
      <c r="BS117" s="24">
        <v>15</v>
      </c>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row>
    <row r="118" spans="1:178" s="26" customFormat="1" ht="16">
      <c r="A118" s="21">
        <v>1</v>
      </c>
      <c r="B118" s="20"/>
      <c r="C118" s="17"/>
      <c r="D118" s="17"/>
      <c r="E118" s="17"/>
      <c r="F118" s="17"/>
      <c r="G118" s="17"/>
      <c r="H118" s="17"/>
      <c r="I118" s="17"/>
      <c r="J118" s="17"/>
      <c r="K118" s="17"/>
      <c r="L118" s="17"/>
      <c r="M118" s="17"/>
      <c r="N118" s="17"/>
      <c r="O118" s="17"/>
      <c r="P118" s="17"/>
      <c r="Q118" s="17"/>
      <c r="S118" s="14"/>
      <c r="T118" s="14"/>
      <c r="U118" s="17"/>
      <c r="V118" s="17"/>
      <c r="W118" s="17"/>
      <c r="X118" s="17"/>
      <c r="Y118" s="17"/>
      <c r="Z118" s="17"/>
      <c r="AA118" s="17"/>
      <c r="AB118" s="17"/>
      <c r="AC118" s="17"/>
      <c r="AD118" s="17"/>
      <c r="AE118" s="17"/>
      <c r="AF118" s="17"/>
      <c r="AG118" s="17"/>
      <c r="AH118" s="17"/>
      <c r="AI118" s="17"/>
      <c r="AL118" s="23"/>
      <c r="AM118" s="17"/>
      <c r="AN118" s="17" t="s">
        <v>0</v>
      </c>
      <c r="AO118" s="17"/>
      <c r="AP118" s="17"/>
      <c r="AQ118" s="17"/>
      <c r="AR118" s="17"/>
      <c r="AS118" s="17"/>
      <c r="AT118" s="17"/>
      <c r="AU118" s="17" t="s">
        <v>0</v>
      </c>
      <c r="AV118" s="17"/>
      <c r="AW118" s="17"/>
      <c r="AX118" s="17"/>
      <c r="AY118" s="17"/>
      <c r="AZ118" s="17"/>
      <c r="BA118" s="17"/>
      <c r="BB118" s="17"/>
      <c r="BE118" s="14"/>
      <c r="BF118" s="17"/>
      <c r="BG118" s="17"/>
      <c r="BH118" s="17"/>
      <c r="BI118" s="17"/>
      <c r="BJ118" s="17"/>
      <c r="BK118" s="17"/>
      <c r="BL118" s="17"/>
      <c r="BM118" s="14"/>
      <c r="BN118" s="17"/>
      <c r="BO118" s="14"/>
      <c r="BP118" s="17" t="s">
        <v>0</v>
      </c>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row>
    <row r="119" spans="1:178" s="26" customFormat="1" ht="16">
      <c r="A119" s="21">
        <v>2</v>
      </c>
      <c r="B119" s="20"/>
      <c r="C119" s="17"/>
      <c r="D119" s="17"/>
      <c r="E119" s="17"/>
      <c r="F119" s="17"/>
      <c r="G119" s="17"/>
      <c r="H119" s="17"/>
      <c r="I119" s="17"/>
      <c r="J119" s="17"/>
      <c r="K119" s="17"/>
      <c r="L119" s="17"/>
      <c r="M119" s="17"/>
      <c r="N119" s="17"/>
      <c r="O119" s="17"/>
      <c r="P119" s="17"/>
      <c r="Q119" s="17"/>
      <c r="S119" s="14"/>
      <c r="T119" s="14"/>
      <c r="U119" s="17"/>
      <c r="V119" s="17"/>
      <c r="W119" s="17"/>
      <c r="X119" s="17"/>
      <c r="Y119" s="17"/>
      <c r="Z119" s="17"/>
      <c r="AA119" s="17"/>
      <c r="AB119" s="17"/>
      <c r="AC119" s="17"/>
      <c r="AD119" s="17"/>
      <c r="AE119" s="17"/>
      <c r="AF119" s="17"/>
      <c r="AG119" s="17"/>
      <c r="AH119" s="17"/>
      <c r="AI119" s="17"/>
      <c r="AL119" s="23"/>
      <c r="AM119" s="17" t="s">
        <v>0</v>
      </c>
      <c r="AN119" s="17" t="s">
        <v>0</v>
      </c>
      <c r="AO119" s="17"/>
      <c r="AP119" s="17"/>
      <c r="AQ119" s="17"/>
      <c r="AR119" s="17"/>
      <c r="AS119" s="17"/>
      <c r="AT119" s="17" t="s">
        <v>0</v>
      </c>
      <c r="AU119" s="17" t="s">
        <v>0</v>
      </c>
      <c r="AV119" s="17"/>
      <c r="AW119" s="17"/>
      <c r="AX119" s="17"/>
      <c r="AY119" s="17" t="s">
        <v>0</v>
      </c>
      <c r="AZ119" s="17"/>
      <c r="BA119" s="17"/>
      <c r="BB119" s="17"/>
      <c r="BE119" s="14"/>
      <c r="BF119" s="17"/>
      <c r="BG119" s="17"/>
      <c r="BH119" s="17"/>
      <c r="BI119" s="17"/>
      <c r="BJ119" s="17"/>
      <c r="BK119" s="17"/>
      <c r="BL119" s="17"/>
      <c r="BM119" s="14"/>
      <c r="BN119" s="17" t="s">
        <v>0</v>
      </c>
      <c r="BO119" s="14"/>
      <c r="BP119" s="17"/>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row>
    <row r="120" spans="1:178" s="26" customFormat="1" ht="16">
      <c r="A120" s="21">
        <v>4</v>
      </c>
      <c r="B120" s="20"/>
      <c r="C120" s="17"/>
      <c r="D120" s="17"/>
      <c r="E120" s="17"/>
      <c r="F120" s="17"/>
      <c r="G120" s="17" t="s">
        <v>0</v>
      </c>
      <c r="H120" s="17"/>
      <c r="I120" s="17"/>
      <c r="J120" s="17"/>
      <c r="K120" s="17"/>
      <c r="L120" s="17"/>
      <c r="M120" s="17"/>
      <c r="N120" s="17"/>
      <c r="O120" s="17" t="s">
        <v>0</v>
      </c>
      <c r="P120" s="17"/>
      <c r="Q120" s="17"/>
      <c r="R120" s="18"/>
      <c r="S120" s="14"/>
      <c r="T120" s="14"/>
      <c r="U120" s="17"/>
      <c r="V120" s="17"/>
      <c r="W120" s="17"/>
      <c r="X120" s="17"/>
      <c r="Y120" s="17"/>
      <c r="Z120" s="17"/>
      <c r="AA120" s="17"/>
      <c r="AB120" s="17"/>
      <c r="AC120" s="17"/>
      <c r="AD120" s="17"/>
      <c r="AE120" s="17"/>
      <c r="AF120" s="17"/>
      <c r="AG120" s="17"/>
      <c r="AH120" s="17"/>
      <c r="AI120" s="17"/>
      <c r="AL120" s="23"/>
      <c r="AM120" s="17" t="s">
        <v>0</v>
      </c>
      <c r="AN120" s="17" t="s">
        <v>0</v>
      </c>
      <c r="AO120" s="17" t="s">
        <v>0</v>
      </c>
      <c r="AP120" s="17"/>
      <c r="AQ120" s="17"/>
      <c r="AR120" s="17"/>
      <c r="AS120" s="17" t="s">
        <v>0</v>
      </c>
      <c r="AT120" s="17" t="s">
        <v>0</v>
      </c>
      <c r="AU120" s="17" t="s">
        <v>0</v>
      </c>
      <c r="AV120" s="17"/>
      <c r="AW120" s="17"/>
      <c r="AX120" s="17"/>
      <c r="AY120" s="17"/>
      <c r="AZ120" s="17"/>
      <c r="BA120" s="17"/>
      <c r="BB120" s="17"/>
      <c r="BE120" s="14"/>
      <c r="BF120" s="17" t="s">
        <v>0</v>
      </c>
      <c r="BG120" s="17"/>
      <c r="BH120" s="17"/>
      <c r="BI120" s="23"/>
      <c r="BJ120" s="23"/>
      <c r="BK120" s="17"/>
      <c r="BL120" s="17"/>
      <c r="BM120" s="14"/>
      <c r="BN120" s="14"/>
      <c r="BO120" s="17"/>
      <c r="BP120" s="17"/>
      <c r="BQ120" s="17"/>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row>
    <row r="121" spans="1:178" s="26" customFormat="1" ht="16">
      <c r="A121" s="21">
        <v>8</v>
      </c>
      <c r="B121" s="20"/>
      <c r="C121" s="17"/>
      <c r="D121" s="17"/>
      <c r="E121" s="17"/>
      <c r="F121" s="17"/>
      <c r="G121" s="17" t="s">
        <v>0</v>
      </c>
      <c r="H121" s="17" t="s">
        <v>0</v>
      </c>
      <c r="I121" s="17"/>
      <c r="J121" s="17"/>
      <c r="K121" s="17"/>
      <c r="L121" s="17"/>
      <c r="M121" s="17" t="s">
        <v>0</v>
      </c>
      <c r="N121" s="17" t="s">
        <v>0</v>
      </c>
      <c r="O121" s="17" t="s">
        <v>0</v>
      </c>
      <c r="P121" s="17"/>
      <c r="Q121" s="17"/>
      <c r="R121" s="18"/>
      <c r="S121" s="14"/>
      <c r="T121" s="14"/>
      <c r="U121" s="17"/>
      <c r="V121" s="17"/>
      <c r="W121" s="17"/>
      <c r="X121" s="17"/>
      <c r="Y121" s="17"/>
      <c r="Z121" s="17"/>
      <c r="AA121" s="17"/>
      <c r="AB121" s="17"/>
      <c r="AC121" s="17"/>
      <c r="AD121" s="17"/>
      <c r="AE121" s="17" t="s">
        <v>0</v>
      </c>
      <c r="AF121" s="17"/>
      <c r="AG121" s="17"/>
      <c r="AH121" s="17"/>
      <c r="AI121" s="17"/>
      <c r="AL121" s="23"/>
      <c r="AM121" s="17"/>
      <c r="AN121" s="17" t="s">
        <v>0</v>
      </c>
      <c r="AO121" s="17"/>
      <c r="AP121" s="17"/>
      <c r="AQ121" s="17"/>
      <c r="AR121" s="17" t="s">
        <v>0</v>
      </c>
      <c r="AS121" s="17" t="s">
        <v>0</v>
      </c>
      <c r="AT121" s="17" t="s">
        <v>0</v>
      </c>
      <c r="AU121" s="17"/>
      <c r="AV121" s="17"/>
      <c r="AW121" s="17"/>
      <c r="AX121" s="17"/>
      <c r="AY121" s="17"/>
      <c r="AZ121" s="17"/>
      <c r="BA121" s="17"/>
      <c r="BB121" s="17"/>
      <c r="BE121" s="14"/>
      <c r="BF121" s="17"/>
      <c r="BG121" s="17"/>
      <c r="BH121" s="23"/>
      <c r="BI121" s="23"/>
      <c r="BJ121" s="17"/>
      <c r="BK121" s="17"/>
      <c r="BL121" s="17"/>
      <c r="BM121" s="17" t="s">
        <v>0</v>
      </c>
      <c r="BN121" s="14"/>
      <c r="BO121" s="17"/>
      <c r="BP121" s="17"/>
      <c r="BQ121" s="17"/>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row>
    <row r="122" spans="1:178" s="26" customFormat="1" ht="16">
      <c r="A122" s="21">
        <v>16</v>
      </c>
      <c r="B122" s="20"/>
      <c r="C122" s="17"/>
      <c r="D122" s="17"/>
      <c r="E122" s="17"/>
      <c r="F122" s="17"/>
      <c r="G122" s="17" t="s">
        <v>0</v>
      </c>
      <c r="H122" s="17" t="s">
        <v>0</v>
      </c>
      <c r="I122" s="17" t="s">
        <v>0</v>
      </c>
      <c r="J122" s="17"/>
      <c r="K122" s="17" t="s">
        <v>0</v>
      </c>
      <c r="L122" s="17" t="s">
        <v>0</v>
      </c>
      <c r="M122" s="17" t="s">
        <v>0</v>
      </c>
      <c r="N122" s="17" t="s">
        <v>0</v>
      </c>
      <c r="O122" s="17"/>
      <c r="P122" s="17"/>
      <c r="Q122" s="17"/>
      <c r="R122" s="18"/>
      <c r="S122" s="14"/>
      <c r="T122" s="14"/>
      <c r="U122" s="17"/>
      <c r="V122" s="17"/>
      <c r="W122" s="17"/>
      <c r="X122" s="17"/>
      <c r="Y122" s="17" t="s">
        <v>0</v>
      </c>
      <c r="Z122" s="17" t="s">
        <v>0</v>
      </c>
      <c r="AA122" s="17"/>
      <c r="AB122" s="17"/>
      <c r="AC122" s="17" t="s">
        <v>0</v>
      </c>
      <c r="AD122" s="17" t="s">
        <v>0</v>
      </c>
      <c r="AE122" s="17"/>
      <c r="AF122" s="17"/>
      <c r="AG122" s="17"/>
      <c r="AH122" s="17"/>
      <c r="AI122" s="17"/>
      <c r="AL122" s="23"/>
      <c r="AM122" s="17"/>
      <c r="AN122" s="17"/>
      <c r="AO122" s="17"/>
      <c r="AP122" s="17"/>
      <c r="AQ122" s="17"/>
      <c r="AR122" s="17"/>
      <c r="AS122" s="17"/>
      <c r="AT122" s="17" t="s">
        <v>0</v>
      </c>
      <c r="AU122" s="17"/>
      <c r="AV122" s="17"/>
      <c r="AW122" s="17"/>
      <c r="AX122" s="17" t="s">
        <v>0</v>
      </c>
      <c r="AY122" s="17"/>
      <c r="AZ122" s="17"/>
      <c r="BA122" s="17"/>
      <c r="BB122" s="17"/>
      <c r="BE122" s="14"/>
      <c r="BF122" s="17"/>
      <c r="BG122" s="23"/>
      <c r="BH122" s="23"/>
      <c r="BI122" s="17"/>
      <c r="BJ122" s="17"/>
      <c r="BK122" s="17"/>
      <c r="BL122" s="17"/>
      <c r="BM122" s="14"/>
      <c r="BN122" s="17"/>
      <c r="BO122" s="17"/>
      <c r="BP122" s="17"/>
      <c r="BQ122" s="17"/>
      <c r="BR122" s="23"/>
      <c r="BS122" s="23"/>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row>
    <row r="123" spans="1:178" s="26" customFormat="1" ht="16">
      <c r="A123" s="21">
        <v>32</v>
      </c>
      <c r="B123" s="20"/>
      <c r="C123" s="17" t="s">
        <v>0</v>
      </c>
      <c r="D123" s="17" t="s">
        <v>0</v>
      </c>
      <c r="E123" s="17" t="s">
        <v>0</v>
      </c>
      <c r="F123" s="17" t="s">
        <v>0</v>
      </c>
      <c r="G123" s="17" t="s">
        <v>0</v>
      </c>
      <c r="H123" s="17" t="s">
        <v>0</v>
      </c>
      <c r="I123" s="17" t="s">
        <v>0</v>
      </c>
      <c r="J123" s="17" t="s">
        <v>0</v>
      </c>
      <c r="K123" s="17" t="s">
        <v>0</v>
      </c>
      <c r="L123" s="17" t="s">
        <v>0</v>
      </c>
      <c r="M123" s="17" t="s">
        <v>0</v>
      </c>
      <c r="N123" s="17" t="s">
        <v>0</v>
      </c>
      <c r="O123" s="17"/>
      <c r="P123" s="17"/>
      <c r="Q123" s="17"/>
      <c r="R123" s="18"/>
      <c r="S123" s="14"/>
      <c r="T123" s="14"/>
      <c r="U123" s="17"/>
      <c r="V123" s="17"/>
      <c r="W123" s="17"/>
      <c r="X123" s="17"/>
      <c r="Y123" s="17"/>
      <c r="Z123" s="17" t="s">
        <v>0</v>
      </c>
      <c r="AA123" s="17" t="s">
        <v>0</v>
      </c>
      <c r="AB123" s="17" t="s">
        <v>0</v>
      </c>
      <c r="AC123" s="17" t="s">
        <v>0</v>
      </c>
      <c r="AD123" s="17" t="s">
        <v>0</v>
      </c>
      <c r="AE123" s="17"/>
      <c r="AF123" s="17"/>
      <c r="AG123" s="17"/>
      <c r="AH123" s="17"/>
      <c r="AI123" s="17"/>
      <c r="AL123" s="23"/>
      <c r="AM123" s="17"/>
      <c r="AN123" s="17"/>
      <c r="AO123" s="17"/>
      <c r="AP123" s="17" t="s">
        <v>0</v>
      </c>
      <c r="AQ123" s="17"/>
      <c r="AR123" s="17"/>
      <c r="AS123" s="17"/>
      <c r="AT123" s="17"/>
      <c r="AU123" s="17"/>
      <c r="AV123" s="17"/>
      <c r="AW123" s="17" t="s">
        <v>0</v>
      </c>
      <c r="AX123" s="17"/>
      <c r="AY123" s="17"/>
      <c r="AZ123" s="17"/>
      <c r="BA123" s="17"/>
      <c r="BB123" s="17"/>
      <c r="BE123" s="14"/>
      <c r="BF123" s="23"/>
      <c r="BG123" s="23"/>
      <c r="BH123" s="17"/>
      <c r="BI123" s="23"/>
      <c r="BJ123" s="23"/>
      <c r="BK123" s="17"/>
      <c r="BL123" s="17"/>
      <c r="BM123" s="14"/>
      <c r="BN123" s="17"/>
      <c r="BO123" s="17"/>
      <c r="BP123" s="17"/>
      <c r="BQ123" s="17" t="s">
        <v>0</v>
      </c>
      <c r="BR123" s="23"/>
      <c r="BS123" s="23"/>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row>
    <row r="124" spans="1:178" s="26" customFormat="1" ht="16">
      <c r="A124" s="21">
        <v>64</v>
      </c>
      <c r="B124" s="20"/>
      <c r="C124" s="17"/>
      <c r="D124" s="17" t="s">
        <v>0</v>
      </c>
      <c r="E124" s="17" t="s">
        <v>0</v>
      </c>
      <c r="F124" s="17" t="s">
        <v>0</v>
      </c>
      <c r="G124" s="17" t="s">
        <v>0</v>
      </c>
      <c r="H124" s="17" t="s">
        <v>0</v>
      </c>
      <c r="I124" s="17" t="s">
        <v>0</v>
      </c>
      <c r="J124" s="17" t="s">
        <v>0</v>
      </c>
      <c r="K124" s="17" t="s">
        <v>0</v>
      </c>
      <c r="L124" s="17" t="s">
        <v>0</v>
      </c>
      <c r="M124" s="17" t="s">
        <v>0</v>
      </c>
      <c r="N124" s="17"/>
      <c r="O124" s="17"/>
      <c r="P124" s="17"/>
      <c r="Q124" s="17"/>
      <c r="R124" s="18"/>
      <c r="S124" s="14"/>
      <c r="T124" s="14"/>
      <c r="U124" s="17"/>
      <c r="V124" s="17"/>
      <c r="W124" s="17"/>
      <c r="X124" s="17"/>
      <c r="Y124" s="17"/>
      <c r="Z124" s="17" t="s">
        <v>0</v>
      </c>
      <c r="AA124" s="17" t="s">
        <v>0</v>
      </c>
      <c r="AB124" s="17" t="s">
        <v>0</v>
      </c>
      <c r="AC124" s="17" t="s">
        <v>0</v>
      </c>
      <c r="AD124" s="17"/>
      <c r="AE124" s="17"/>
      <c r="AF124" s="17"/>
      <c r="AG124" s="17"/>
      <c r="AH124" s="17"/>
      <c r="AI124" s="17"/>
      <c r="AL124" s="23"/>
      <c r="AM124" s="17"/>
      <c r="AN124" s="17"/>
      <c r="AO124" s="17"/>
      <c r="AP124" s="17" t="s">
        <v>0</v>
      </c>
      <c r="AQ124" s="17" t="s">
        <v>0</v>
      </c>
      <c r="AR124" s="17" t="s">
        <v>0</v>
      </c>
      <c r="AS124" s="17"/>
      <c r="AT124" s="17"/>
      <c r="AU124" s="17" t="s">
        <v>0</v>
      </c>
      <c r="AV124" s="17" t="s">
        <v>0</v>
      </c>
      <c r="AW124" s="17" t="s">
        <v>0</v>
      </c>
      <c r="AX124" s="17"/>
      <c r="AY124" s="17"/>
      <c r="AZ124" s="17"/>
      <c r="BA124" s="17" t="s">
        <v>0</v>
      </c>
      <c r="BB124" s="14"/>
      <c r="BE124" s="14"/>
      <c r="BF124" s="23"/>
      <c r="BG124" s="17"/>
      <c r="BH124" s="17" t="s">
        <v>0</v>
      </c>
      <c r="BI124" s="23"/>
      <c r="BJ124" s="23"/>
      <c r="BK124" s="23"/>
      <c r="BL124" s="23"/>
      <c r="BM124" s="14"/>
      <c r="BN124" s="17" t="s">
        <v>0</v>
      </c>
      <c r="BO124" s="23"/>
      <c r="BP124" s="23"/>
      <c r="BQ124" s="23"/>
      <c r="BR124" s="23"/>
      <c r="BS124" s="23"/>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row>
    <row r="125" spans="1:178" s="26" customFormat="1" ht="16">
      <c r="A125" s="21">
        <v>128</v>
      </c>
      <c r="B125" s="20"/>
      <c r="C125" s="17"/>
      <c r="D125" s="17"/>
      <c r="E125" s="17" t="s">
        <v>0</v>
      </c>
      <c r="F125" s="17" t="s">
        <v>0</v>
      </c>
      <c r="G125" s="17" t="s">
        <v>0</v>
      </c>
      <c r="H125" s="17" t="s">
        <v>0</v>
      </c>
      <c r="I125" s="17" t="s">
        <v>0</v>
      </c>
      <c r="J125" s="17" t="s">
        <v>0</v>
      </c>
      <c r="K125" s="17" t="s">
        <v>0</v>
      </c>
      <c r="L125" s="17" t="s">
        <v>0</v>
      </c>
      <c r="M125" s="17"/>
      <c r="N125" s="17"/>
      <c r="O125" s="17"/>
      <c r="P125" s="17"/>
      <c r="Q125" s="17"/>
      <c r="R125" s="18"/>
      <c r="S125" s="14"/>
      <c r="T125" s="14"/>
      <c r="U125" s="17"/>
      <c r="V125" s="17"/>
      <c r="W125" s="17"/>
      <c r="X125" s="17"/>
      <c r="Y125" s="17"/>
      <c r="Z125" s="17"/>
      <c r="AA125" s="17" t="s">
        <v>0</v>
      </c>
      <c r="AB125" s="17" t="s">
        <v>0</v>
      </c>
      <c r="AC125" s="17" t="s">
        <v>0</v>
      </c>
      <c r="AD125" s="17"/>
      <c r="AE125" s="17"/>
      <c r="AF125" s="17"/>
      <c r="AG125" s="17"/>
      <c r="AH125" s="17"/>
      <c r="AI125" s="17"/>
      <c r="AL125" s="23"/>
      <c r="AM125" s="17"/>
      <c r="AN125" s="17"/>
      <c r="AO125" s="17"/>
      <c r="AP125" s="17"/>
      <c r="AQ125" s="17" t="s">
        <v>0</v>
      </c>
      <c r="AR125" s="17" t="s">
        <v>0</v>
      </c>
      <c r="AS125" s="17" t="s">
        <v>0</v>
      </c>
      <c r="AT125" s="17" t="s">
        <v>0</v>
      </c>
      <c r="AU125" s="17" t="s">
        <v>0</v>
      </c>
      <c r="AV125" s="17" t="s">
        <v>0</v>
      </c>
      <c r="AW125" s="17"/>
      <c r="AX125" s="17"/>
      <c r="AY125" s="17"/>
      <c r="AZ125" s="17"/>
      <c r="BA125" s="17"/>
      <c r="BB125" s="28"/>
      <c r="BE125" s="14"/>
      <c r="BF125" s="17"/>
      <c r="BG125" s="17"/>
      <c r="BH125" s="17"/>
      <c r="BI125" s="17"/>
      <c r="BJ125" s="23"/>
      <c r="BK125" s="23"/>
      <c r="BL125" s="17" t="s">
        <v>0</v>
      </c>
      <c r="BM125" s="17" t="s">
        <v>0</v>
      </c>
      <c r="BN125" s="23"/>
      <c r="BO125" s="23"/>
      <c r="BP125" s="23"/>
      <c r="BQ125" s="23"/>
      <c r="BR125" s="23"/>
      <c r="BS125" s="17"/>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row>
    <row r="126" spans="1:178" s="26" customFormat="1" ht="16">
      <c r="A126" s="21">
        <v>1</v>
      </c>
      <c r="B126" s="20"/>
      <c r="C126" s="17"/>
      <c r="D126" s="17"/>
      <c r="E126" s="17"/>
      <c r="F126" s="17" t="s">
        <v>0</v>
      </c>
      <c r="G126" s="17" t="s">
        <v>0</v>
      </c>
      <c r="H126" s="17" t="s">
        <v>0</v>
      </c>
      <c r="I126" s="17" t="s">
        <v>0</v>
      </c>
      <c r="J126" s="17" t="s">
        <v>0</v>
      </c>
      <c r="K126" s="17" t="s">
        <v>0</v>
      </c>
      <c r="L126" s="17" t="s">
        <v>0</v>
      </c>
      <c r="M126" s="17" t="s">
        <v>0</v>
      </c>
      <c r="N126" s="17"/>
      <c r="O126" s="17"/>
      <c r="P126" s="17"/>
      <c r="Q126" s="17"/>
      <c r="R126" s="18"/>
      <c r="S126" s="14"/>
      <c r="T126" s="14"/>
      <c r="U126" s="17"/>
      <c r="V126" s="17"/>
      <c r="W126" s="17"/>
      <c r="X126" s="17"/>
      <c r="Y126" s="17"/>
      <c r="Z126" s="17"/>
      <c r="AA126" s="17" t="s">
        <v>0</v>
      </c>
      <c r="AB126" s="17" t="s">
        <v>0</v>
      </c>
      <c r="AC126" s="17" t="s">
        <v>0</v>
      </c>
      <c r="AD126" s="17" t="s">
        <v>0</v>
      </c>
      <c r="AE126" s="17"/>
      <c r="AF126" s="17"/>
      <c r="AG126" s="17"/>
      <c r="AH126" s="17"/>
      <c r="AI126" s="17"/>
      <c r="AL126" s="40"/>
      <c r="AM126" s="17"/>
      <c r="AN126" s="17"/>
      <c r="AO126" s="17"/>
      <c r="AP126" s="17"/>
      <c r="AQ126" s="17" t="s">
        <v>0</v>
      </c>
      <c r="AR126" s="17" t="s">
        <v>0</v>
      </c>
      <c r="AS126" s="17" t="s">
        <v>0</v>
      </c>
      <c r="AT126" s="17" t="s">
        <v>0</v>
      </c>
      <c r="AU126" s="17" t="s">
        <v>0</v>
      </c>
      <c r="AV126" s="17" t="s">
        <v>0</v>
      </c>
      <c r="AW126" s="17"/>
      <c r="AX126" s="17"/>
      <c r="AY126" s="17"/>
      <c r="AZ126" s="17"/>
      <c r="BA126" s="17"/>
      <c r="BB126" s="14"/>
      <c r="BE126" s="14"/>
      <c r="BF126" s="17"/>
      <c r="BG126" s="17"/>
      <c r="BH126" s="17" t="s">
        <v>0</v>
      </c>
      <c r="BI126" s="17"/>
      <c r="BJ126" s="23"/>
      <c r="BK126" s="23"/>
      <c r="BL126" s="23"/>
      <c r="BM126" s="23"/>
      <c r="BN126" s="23"/>
      <c r="BO126" s="23"/>
      <c r="BP126" s="23"/>
      <c r="BQ126" s="23"/>
      <c r="BR126" s="17"/>
      <c r="BS126" s="17"/>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row>
    <row r="127" spans="1:178" s="26" customFormat="1" ht="16">
      <c r="A127" s="21">
        <v>2</v>
      </c>
      <c r="B127" s="20"/>
      <c r="C127" s="17"/>
      <c r="D127" s="17"/>
      <c r="E127" s="17"/>
      <c r="F127" s="17"/>
      <c r="G127" s="17" t="s">
        <v>0</v>
      </c>
      <c r="H127" s="17" t="s">
        <v>0</v>
      </c>
      <c r="I127" s="17" t="s">
        <v>0</v>
      </c>
      <c r="J127" s="17" t="s">
        <v>0</v>
      </c>
      <c r="K127" s="17" t="s">
        <v>0</v>
      </c>
      <c r="L127" s="17" t="s">
        <v>0</v>
      </c>
      <c r="M127" s="17" t="s">
        <v>0</v>
      </c>
      <c r="N127" s="17"/>
      <c r="O127" s="17"/>
      <c r="P127" s="17"/>
      <c r="Q127" s="17"/>
      <c r="R127" s="18"/>
      <c r="S127" s="14"/>
      <c r="T127" s="14"/>
      <c r="U127" s="17"/>
      <c r="V127" s="17"/>
      <c r="W127" s="17"/>
      <c r="X127" s="17"/>
      <c r="Y127" s="17"/>
      <c r="Z127" s="17" t="s">
        <v>0</v>
      </c>
      <c r="AA127" s="17" t="s">
        <v>0</v>
      </c>
      <c r="AB127" s="17" t="s">
        <v>0</v>
      </c>
      <c r="AC127" s="17" t="s">
        <v>0</v>
      </c>
      <c r="AD127" s="17" t="s">
        <v>0</v>
      </c>
      <c r="AE127" s="17" t="s">
        <v>0</v>
      </c>
      <c r="AF127" s="17"/>
      <c r="AG127" s="17"/>
      <c r="AH127" s="17"/>
      <c r="AI127" s="17"/>
      <c r="AL127" s="23"/>
      <c r="AM127" s="17"/>
      <c r="AN127" s="17"/>
      <c r="AO127" s="17"/>
      <c r="AP127" s="17" t="s">
        <v>0</v>
      </c>
      <c r="AQ127" s="17" t="s">
        <v>0</v>
      </c>
      <c r="AR127" s="17" t="s">
        <v>0</v>
      </c>
      <c r="AS127" s="17" t="s">
        <v>0</v>
      </c>
      <c r="AT127" s="17" t="s">
        <v>0</v>
      </c>
      <c r="AU127" s="17" t="s">
        <v>0</v>
      </c>
      <c r="AV127" s="17"/>
      <c r="AW127" s="17"/>
      <c r="AX127" s="17"/>
      <c r="AY127" s="17"/>
      <c r="AZ127" s="17"/>
      <c r="BA127" s="17" t="s">
        <v>0</v>
      </c>
      <c r="BB127" s="28"/>
      <c r="BE127" s="14"/>
      <c r="BF127" s="17"/>
      <c r="BG127" s="17"/>
      <c r="BH127" s="17"/>
      <c r="BI127" s="17"/>
      <c r="BJ127" s="17" t="s">
        <v>0</v>
      </c>
      <c r="BK127" s="23"/>
      <c r="BL127" s="17" t="s">
        <v>0</v>
      </c>
      <c r="BM127" s="23"/>
      <c r="BN127" s="23"/>
      <c r="BO127" s="23"/>
      <c r="BP127" s="23"/>
      <c r="BQ127" s="17"/>
      <c r="BR127" s="17"/>
      <c r="BS127" s="17"/>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row>
    <row r="128" spans="1:178" s="26" customFormat="1" ht="16">
      <c r="A128" s="21">
        <v>4</v>
      </c>
      <c r="B128" s="20"/>
      <c r="C128" s="17"/>
      <c r="D128" s="17"/>
      <c r="E128" s="17"/>
      <c r="F128" s="17" t="s">
        <v>0</v>
      </c>
      <c r="G128" s="17" t="s">
        <v>0</v>
      </c>
      <c r="H128" s="17" t="s">
        <v>0</v>
      </c>
      <c r="I128" s="17" t="s">
        <v>0</v>
      </c>
      <c r="J128" s="17" t="s">
        <v>0</v>
      </c>
      <c r="K128" s="17" t="s">
        <v>0</v>
      </c>
      <c r="L128" s="17" t="s">
        <v>0</v>
      </c>
      <c r="M128" s="17" t="s">
        <v>0</v>
      </c>
      <c r="N128" s="17" t="s">
        <v>0</v>
      </c>
      <c r="O128" s="17"/>
      <c r="P128" s="17"/>
      <c r="Q128" s="17"/>
      <c r="R128" s="18"/>
      <c r="S128" s="14"/>
      <c r="T128" s="14"/>
      <c r="U128" s="17"/>
      <c r="V128" s="17"/>
      <c r="W128" s="17"/>
      <c r="X128" s="17"/>
      <c r="Y128" s="17"/>
      <c r="Z128" s="17" t="s">
        <v>0</v>
      </c>
      <c r="AA128" s="17" t="s">
        <v>0</v>
      </c>
      <c r="AB128" s="17" t="s">
        <v>0</v>
      </c>
      <c r="AC128" s="17"/>
      <c r="AD128" s="17" t="s">
        <v>0</v>
      </c>
      <c r="AE128" s="17" t="s">
        <v>0</v>
      </c>
      <c r="AF128" s="17"/>
      <c r="AG128" s="17"/>
      <c r="AH128" s="17"/>
      <c r="AI128" s="17"/>
      <c r="AL128" s="23"/>
      <c r="AM128" s="17"/>
      <c r="AN128" s="17"/>
      <c r="AO128" s="17"/>
      <c r="AP128" s="17" t="s">
        <v>0</v>
      </c>
      <c r="AQ128" s="17" t="s">
        <v>0</v>
      </c>
      <c r="AR128" s="17"/>
      <c r="AS128" s="17"/>
      <c r="AT128" s="17" t="s">
        <v>0</v>
      </c>
      <c r="AU128" s="17" t="s">
        <v>0</v>
      </c>
      <c r="AV128" s="17" t="s">
        <v>0</v>
      </c>
      <c r="AW128" s="17"/>
      <c r="AX128" s="17"/>
      <c r="AY128" s="17"/>
      <c r="AZ128" s="17"/>
      <c r="BA128" s="17"/>
      <c r="BB128" s="14"/>
      <c r="BE128" s="14"/>
      <c r="BF128" s="17"/>
      <c r="BG128" s="17"/>
      <c r="BH128" s="17"/>
      <c r="BI128" s="17"/>
      <c r="BJ128" s="17"/>
      <c r="BK128" s="23"/>
      <c r="BL128" s="23"/>
      <c r="BM128" s="23"/>
      <c r="BN128" s="23"/>
      <c r="BO128" s="23"/>
      <c r="BP128" s="23"/>
      <c r="BQ128" s="17"/>
      <c r="BR128" s="17"/>
      <c r="BS128" s="17"/>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row>
    <row r="129" spans="1:72" ht="16">
      <c r="A129" s="21">
        <v>8</v>
      </c>
      <c r="B129" s="20"/>
      <c r="C129" s="17"/>
      <c r="D129" s="17"/>
      <c r="E129" s="17"/>
      <c r="F129" s="17" t="s">
        <v>0</v>
      </c>
      <c r="G129" s="17" t="s">
        <v>0</v>
      </c>
      <c r="H129" s="17" t="s">
        <v>0</v>
      </c>
      <c r="I129" s="17" t="s">
        <v>0</v>
      </c>
      <c r="J129" s="17" t="s">
        <v>0</v>
      </c>
      <c r="K129" s="17"/>
      <c r="L129" s="17" t="s">
        <v>0</v>
      </c>
      <c r="M129" s="17" t="s">
        <v>0</v>
      </c>
      <c r="N129" s="17" t="s">
        <v>0</v>
      </c>
      <c r="O129" s="17"/>
      <c r="P129" s="17"/>
      <c r="Q129" s="17"/>
      <c r="R129" s="18"/>
      <c r="U129" s="17"/>
      <c r="V129" s="17"/>
      <c r="W129" s="17"/>
      <c r="X129" s="17"/>
      <c r="Y129" s="17" t="s">
        <v>0</v>
      </c>
      <c r="Z129" s="17" t="s">
        <v>0</v>
      </c>
      <c r="AA129" s="17"/>
      <c r="AB129" s="17"/>
      <c r="AC129" s="17"/>
      <c r="AD129" s="17"/>
      <c r="AE129" s="17"/>
      <c r="AF129" s="17" t="s">
        <v>0</v>
      </c>
      <c r="AG129" s="17"/>
      <c r="AH129" s="17"/>
      <c r="AI129" s="17"/>
      <c r="AL129" s="23"/>
      <c r="AM129" s="17"/>
      <c r="AN129" s="17"/>
      <c r="AO129" s="17" t="s">
        <v>0</v>
      </c>
      <c r="AP129" s="17"/>
      <c r="AQ129" s="17"/>
      <c r="AR129" s="17"/>
      <c r="AS129" s="17"/>
      <c r="AT129" s="17"/>
      <c r="AU129" s="17" t="s">
        <v>0</v>
      </c>
      <c r="AV129" s="17" t="s">
        <v>0</v>
      </c>
      <c r="AW129" s="17"/>
      <c r="AX129" s="17"/>
      <c r="AY129" s="17"/>
      <c r="AZ129" s="17"/>
      <c r="BA129" s="17"/>
      <c r="BB129" s="28"/>
      <c r="BF129" s="17"/>
      <c r="BG129" s="17"/>
      <c r="BH129" s="17"/>
      <c r="BI129" s="17"/>
      <c r="BJ129" s="23"/>
      <c r="BK129" s="23"/>
      <c r="BL129" s="23"/>
      <c r="BM129" s="23"/>
      <c r="BN129" s="23"/>
      <c r="BO129" s="23"/>
      <c r="BP129" s="23"/>
      <c r="BQ129" s="23"/>
      <c r="BR129" s="17" t="s">
        <v>0</v>
      </c>
      <c r="BS129" s="17"/>
    </row>
    <row r="130" spans="1:72" ht="16">
      <c r="A130" s="21">
        <v>16</v>
      </c>
      <c r="B130" s="20"/>
      <c r="C130" s="17"/>
      <c r="D130" s="17"/>
      <c r="E130" s="17"/>
      <c r="F130" s="17" t="s">
        <v>0</v>
      </c>
      <c r="G130" s="17" t="s">
        <v>0</v>
      </c>
      <c r="H130" s="17" t="s">
        <v>0</v>
      </c>
      <c r="I130" s="17" t="s">
        <v>0</v>
      </c>
      <c r="J130" s="17"/>
      <c r="K130" s="17"/>
      <c r="L130" s="17"/>
      <c r="M130" s="17" t="s">
        <v>0</v>
      </c>
      <c r="N130" s="17" t="s">
        <v>0</v>
      </c>
      <c r="O130" s="17" t="s">
        <v>0</v>
      </c>
      <c r="P130" s="17"/>
      <c r="Q130" s="17"/>
      <c r="R130" s="18"/>
      <c r="U130" s="17"/>
      <c r="V130" s="17"/>
      <c r="W130" s="17"/>
      <c r="X130" s="17" t="s">
        <v>0</v>
      </c>
      <c r="Y130" s="17"/>
      <c r="Z130" s="17"/>
      <c r="AA130" s="17"/>
      <c r="AB130" s="17"/>
      <c r="AC130" s="17"/>
      <c r="AD130" s="17"/>
      <c r="AE130" s="17"/>
      <c r="AF130" s="17"/>
      <c r="AG130" s="17"/>
      <c r="AH130" s="17"/>
      <c r="AI130" s="17"/>
      <c r="AL130" s="23"/>
      <c r="AM130" s="17"/>
      <c r="AN130" s="17"/>
      <c r="AO130" s="17"/>
      <c r="AP130" s="17"/>
      <c r="AQ130" s="17"/>
      <c r="AR130" s="17"/>
      <c r="AS130" s="17"/>
      <c r="AT130" s="17"/>
      <c r="AU130" s="17"/>
      <c r="AV130" s="17"/>
      <c r="AW130" s="17" t="s">
        <v>0</v>
      </c>
      <c r="AX130" s="17"/>
      <c r="AY130" s="17"/>
      <c r="AZ130" s="17"/>
      <c r="BA130" s="17"/>
      <c r="BB130" s="28"/>
      <c r="BF130" s="17"/>
      <c r="BG130" s="17"/>
      <c r="BH130" s="17" t="s">
        <v>0</v>
      </c>
      <c r="BI130" s="17"/>
      <c r="BJ130" s="23"/>
      <c r="BK130" s="23"/>
      <c r="BL130" s="23"/>
      <c r="BM130" s="23"/>
      <c r="BN130" s="23"/>
      <c r="BO130" s="23"/>
      <c r="BP130" s="23"/>
      <c r="BQ130" s="23"/>
      <c r="BR130" s="23"/>
    </row>
    <row r="131" spans="1:72" ht="16">
      <c r="A131" s="21">
        <v>32</v>
      </c>
      <c r="B131" s="20"/>
      <c r="C131" s="17"/>
      <c r="D131" s="17"/>
      <c r="E131" s="17" t="s">
        <v>0</v>
      </c>
      <c r="F131" s="17" t="s">
        <v>0</v>
      </c>
      <c r="G131" s="17" t="s">
        <v>0</v>
      </c>
      <c r="H131" s="17" t="s">
        <v>0</v>
      </c>
      <c r="I131" s="17"/>
      <c r="J131" s="17"/>
      <c r="K131" s="17"/>
      <c r="L131" s="17"/>
      <c r="M131" s="17"/>
      <c r="N131" s="17"/>
      <c r="O131" s="17" t="s">
        <v>0</v>
      </c>
      <c r="P131" s="17" t="s">
        <v>0</v>
      </c>
      <c r="Q131" s="17"/>
      <c r="R131" s="18"/>
      <c r="U131" s="17"/>
      <c r="V131" s="17"/>
      <c r="W131" s="17"/>
      <c r="X131" s="17"/>
      <c r="Y131" s="17"/>
      <c r="Z131" s="17"/>
      <c r="AA131" s="17"/>
      <c r="AB131" s="17"/>
      <c r="AC131" s="17"/>
      <c r="AD131" s="17"/>
      <c r="AE131" s="17"/>
      <c r="AF131" s="17"/>
      <c r="AG131" s="17"/>
      <c r="AH131" s="17"/>
      <c r="AI131" s="17"/>
      <c r="AL131" s="40"/>
      <c r="AM131" s="17"/>
      <c r="AN131" s="17"/>
      <c r="AO131" s="17"/>
      <c r="AP131" s="17"/>
      <c r="AQ131" s="17"/>
      <c r="AR131" s="17"/>
      <c r="AS131" s="17" t="s">
        <v>0</v>
      </c>
      <c r="AT131" s="17" t="s">
        <v>0</v>
      </c>
      <c r="AU131" s="17"/>
      <c r="AV131" s="17"/>
      <c r="AW131" s="17"/>
      <c r="AX131" s="17"/>
      <c r="AY131" s="17"/>
      <c r="AZ131" s="17"/>
      <c r="BA131" s="17" t="s">
        <v>0</v>
      </c>
      <c r="BF131" s="17"/>
      <c r="BG131" s="17"/>
      <c r="BH131" s="17"/>
      <c r="BI131" s="23"/>
      <c r="BJ131" s="23"/>
      <c r="BK131" s="23"/>
      <c r="BL131" s="23"/>
      <c r="BM131" s="23"/>
      <c r="BN131" s="23"/>
      <c r="BO131" s="23"/>
      <c r="BP131" s="23"/>
      <c r="BQ131" s="23"/>
      <c r="BR131" s="23"/>
    </row>
    <row r="132" spans="1:72" ht="16">
      <c r="A132" s="21">
        <v>64</v>
      </c>
      <c r="B132" s="20"/>
      <c r="C132" s="17"/>
      <c r="D132" s="17"/>
      <c r="E132" s="17" t="s">
        <v>0</v>
      </c>
      <c r="F132" s="17" t="s">
        <v>0</v>
      </c>
      <c r="G132" s="17"/>
      <c r="H132" s="17"/>
      <c r="I132" s="17"/>
      <c r="J132" s="17"/>
      <c r="K132" s="17"/>
      <c r="L132" s="17"/>
      <c r="M132" s="17"/>
      <c r="N132" s="17"/>
      <c r="O132" s="17"/>
      <c r="P132" s="17"/>
      <c r="Q132" s="17"/>
      <c r="R132" s="18"/>
      <c r="U132" s="17"/>
      <c r="V132" s="17"/>
      <c r="W132" s="17"/>
      <c r="X132" s="17"/>
      <c r="Y132" s="17"/>
      <c r="Z132" s="17"/>
      <c r="AA132" s="17"/>
      <c r="AB132" s="17"/>
      <c r="AC132" s="17"/>
      <c r="AD132" s="17"/>
      <c r="AE132" s="17"/>
      <c r="AF132" s="17"/>
      <c r="AG132" s="17"/>
      <c r="AH132" s="17"/>
      <c r="AI132" s="17"/>
      <c r="AL132" s="40"/>
      <c r="AM132" s="17"/>
      <c r="AN132" s="17" t="s">
        <v>0</v>
      </c>
      <c r="AO132" s="17" t="s">
        <v>0</v>
      </c>
      <c r="AP132" s="17"/>
      <c r="AQ132" s="17"/>
      <c r="AR132" s="17"/>
      <c r="AS132" s="17" t="s">
        <v>0</v>
      </c>
      <c r="AT132" s="17" t="s">
        <v>0</v>
      </c>
      <c r="AU132" s="17"/>
      <c r="AV132" s="17"/>
      <c r="AW132" s="17"/>
      <c r="AX132" s="17"/>
      <c r="AY132" s="17"/>
      <c r="AZ132" s="17" t="s">
        <v>0</v>
      </c>
      <c r="BA132" s="17" t="s">
        <v>0</v>
      </c>
      <c r="BB132" s="28"/>
      <c r="BF132" s="17" t="s">
        <v>0</v>
      </c>
      <c r="BG132" s="17"/>
      <c r="BH132" s="23"/>
      <c r="BI132" s="23"/>
      <c r="BJ132" s="23"/>
      <c r="BK132" s="17" t="s">
        <v>0</v>
      </c>
      <c r="BL132" s="23"/>
      <c r="BM132" s="23"/>
      <c r="BN132" s="23"/>
      <c r="BO132" s="23"/>
      <c r="BP132" s="23"/>
      <c r="BQ132" s="23"/>
      <c r="BR132" s="23"/>
    </row>
    <row r="133" spans="1:72" ht="16">
      <c r="A133" s="21">
        <v>128</v>
      </c>
      <c r="B133" s="20"/>
      <c r="C133" s="17"/>
      <c r="D133" s="17"/>
      <c r="E133" s="17" t="s">
        <v>0</v>
      </c>
      <c r="F133" s="17"/>
      <c r="G133" s="17"/>
      <c r="H133" s="17"/>
      <c r="I133" s="17"/>
      <c r="J133" s="17"/>
      <c r="K133" s="17"/>
      <c r="L133" s="17"/>
      <c r="M133" s="17"/>
      <c r="N133" s="17"/>
      <c r="O133" s="17"/>
      <c r="P133" s="17"/>
      <c r="Q133" s="17"/>
      <c r="R133" s="18"/>
      <c r="U133" s="17"/>
      <c r="V133" s="17"/>
      <c r="W133" s="17"/>
      <c r="X133" s="17"/>
      <c r="Y133" s="17"/>
      <c r="Z133" s="17"/>
      <c r="AA133" s="17"/>
      <c r="AB133" s="17"/>
      <c r="AC133" s="17"/>
      <c r="AD133" s="17"/>
      <c r="AE133" s="17"/>
      <c r="AF133" s="17"/>
      <c r="AG133" s="17"/>
      <c r="AH133" s="17"/>
      <c r="AI133" s="17"/>
      <c r="AL133" s="18"/>
      <c r="AM133" s="17" t="s">
        <v>0</v>
      </c>
      <c r="AN133" s="17" t="s">
        <v>0</v>
      </c>
      <c r="AO133" s="17" t="s">
        <v>0</v>
      </c>
      <c r="AP133" s="17"/>
      <c r="AQ133" s="17"/>
      <c r="AR133" s="17"/>
      <c r="AS133" s="17"/>
      <c r="AT133" s="17"/>
      <c r="AU133" s="17" t="s">
        <v>0</v>
      </c>
      <c r="AV133" s="17"/>
      <c r="AW133" s="17"/>
      <c r="AX133" s="17"/>
      <c r="AY133" s="17"/>
      <c r="AZ133" s="17" t="s">
        <v>0</v>
      </c>
      <c r="BA133" s="17"/>
      <c r="BE133" s="17" t="s">
        <v>0</v>
      </c>
      <c r="BF133" s="17"/>
      <c r="BG133" s="17"/>
      <c r="BH133" s="23"/>
      <c r="BI133" s="23"/>
      <c r="BJ133" s="23"/>
      <c r="BK133" s="23"/>
      <c r="BL133" s="17"/>
      <c r="BN133" s="14"/>
      <c r="BP133" s="23"/>
      <c r="BQ133" s="17" t="s">
        <v>0</v>
      </c>
    </row>
    <row r="134" spans="1:72" ht="16">
      <c r="A134" s="21">
        <v>1</v>
      </c>
      <c r="B134" s="20"/>
      <c r="C134" s="22"/>
      <c r="D134" s="22"/>
      <c r="E134" s="22"/>
      <c r="F134" s="22"/>
      <c r="G134" s="22"/>
      <c r="H134" s="22"/>
      <c r="I134" s="22"/>
      <c r="J134" s="22"/>
      <c r="K134" s="22"/>
      <c r="L134" s="22"/>
      <c r="M134" s="22"/>
      <c r="N134" s="22"/>
      <c r="O134" s="22"/>
      <c r="P134" s="22"/>
      <c r="Q134" s="22"/>
      <c r="R134" s="23"/>
      <c r="U134" s="22"/>
      <c r="V134" s="22"/>
      <c r="W134" s="22"/>
      <c r="X134" s="22"/>
      <c r="Y134" s="22"/>
      <c r="AA134" s="41"/>
      <c r="AC134" s="41"/>
      <c r="AE134" s="41"/>
      <c r="AF134" s="41"/>
      <c r="AH134" s="41"/>
      <c r="AL134" s="23"/>
      <c r="AM134" s="22"/>
      <c r="AN134" s="22"/>
      <c r="AO134" s="22"/>
      <c r="AP134" s="17" t="s">
        <v>0</v>
      </c>
      <c r="AQ134" s="22"/>
      <c r="AR134" s="22"/>
      <c r="AS134" s="22"/>
      <c r="AT134" s="22"/>
      <c r="AU134" s="22"/>
      <c r="AV134" s="22"/>
      <c r="AW134" s="22"/>
      <c r="AX134" s="22"/>
      <c r="AY134" s="17" t="s">
        <v>0</v>
      </c>
      <c r="AZ134" s="22"/>
      <c r="BA134" s="22"/>
      <c r="BB134" s="23"/>
      <c r="BE134" s="22"/>
      <c r="BF134" s="22"/>
      <c r="BG134" s="17" t="s">
        <v>0</v>
      </c>
      <c r="BH134" s="22"/>
      <c r="BI134" s="22"/>
      <c r="BJ134" s="22"/>
      <c r="BK134" s="22"/>
      <c r="BN134" s="14"/>
    </row>
    <row r="135" spans="1:72" ht="16">
      <c r="A135" s="21">
        <v>2</v>
      </c>
      <c r="B135" s="20"/>
      <c r="C135" s="22"/>
      <c r="D135" s="22"/>
      <c r="E135" s="22"/>
      <c r="F135" s="22"/>
      <c r="G135" s="22"/>
      <c r="H135" s="22"/>
      <c r="I135" s="22"/>
      <c r="J135" s="22"/>
      <c r="K135" s="22"/>
      <c r="L135" s="22"/>
      <c r="M135" s="22"/>
      <c r="N135" s="22"/>
      <c r="O135" s="22"/>
      <c r="P135" s="22"/>
      <c r="Q135" s="22"/>
      <c r="R135" s="23"/>
      <c r="U135" s="22"/>
      <c r="V135" s="22"/>
      <c r="W135" s="22"/>
      <c r="X135" s="22"/>
      <c r="Y135" s="22"/>
      <c r="AA135" s="41"/>
      <c r="AC135" s="41"/>
      <c r="AE135" s="41"/>
      <c r="AF135" s="41"/>
      <c r="AH135" s="41"/>
      <c r="AL135" s="23"/>
      <c r="AM135" s="22"/>
      <c r="AN135" s="22"/>
      <c r="AO135" s="22"/>
      <c r="AP135" s="22"/>
      <c r="AQ135" s="22"/>
      <c r="AR135" s="22"/>
      <c r="AS135" s="22"/>
      <c r="AT135" s="22"/>
      <c r="AU135" s="22"/>
      <c r="AV135" s="22"/>
      <c r="AW135" s="22"/>
      <c r="AX135" s="22"/>
      <c r="AY135" s="22"/>
      <c r="AZ135" s="22"/>
      <c r="BA135" s="22"/>
      <c r="BB135" s="23"/>
      <c r="BE135" s="22"/>
      <c r="BF135" s="22"/>
      <c r="BG135" s="22"/>
      <c r="BH135" s="22"/>
      <c r="BI135" s="22"/>
      <c r="BJ135" s="22"/>
      <c r="BK135" s="22"/>
      <c r="BN135" s="14"/>
    </row>
    <row r="136" spans="1:72" ht="16">
      <c r="A136" s="21">
        <v>4</v>
      </c>
      <c r="B136" s="20"/>
      <c r="C136" s="22"/>
      <c r="D136" s="22"/>
      <c r="E136" s="22"/>
      <c r="F136" s="22"/>
      <c r="G136" s="22"/>
      <c r="H136" s="22"/>
      <c r="I136" s="22"/>
      <c r="J136" s="22"/>
      <c r="K136" s="22"/>
      <c r="L136" s="22"/>
      <c r="M136" s="22"/>
      <c r="N136" s="22"/>
      <c r="O136" s="22"/>
      <c r="P136" s="22"/>
      <c r="Q136" s="22"/>
      <c r="R136" s="23"/>
      <c r="U136" s="22"/>
      <c r="V136" s="22"/>
      <c r="W136" s="22"/>
      <c r="X136" s="22"/>
      <c r="Y136" s="22"/>
      <c r="AA136" s="41"/>
      <c r="AC136" s="41"/>
      <c r="AE136" s="41"/>
      <c r="AF136" s="41"/>
      <c r="AH136" s="41"/>
      <c r="AL136" s="23"/>
      <c r="AM136" s="22"/>
      <c r="AN136" s="22"/>
      <c r="AO136" s="22"/>
      <c r="AP136" s="22"/>
      <c r="AQ136" s="22"/>
      <c r="AR136" s="22"/>
      <c r="AS136" s="22"/>
      <c r="AT136" s="22"/>
      <c r="AU136" s="22"/>
      <c r="AV136" s="22"/>
      <c r="AW136" s="22"/>
      <c r="AX136" s="22"/>
      <c r="AY136" s="22"/>
      <c r="AZ136" s="22"/>
      <c r="BA136" s="22"/>
      <c r="BB136" s="23"/>
      <c r="BE136" s="22"/>
      <c r="BF136" s="22"/>
      <c r="BG136" s="22"/>
      <c r="BH136" s="22"/>
      <c r="BI136" s="22"/>
      <c r="BJ136" s="22"/>
      <c r="BK136" s="22"/>
      <c r="BN136" s="14"/>
    </row>
    <row r="137" spans="1:72" ht="16">
      <c r="A137" s="21">
        <v>8</v>
      </c>
      <c r="B137" s="20"/>
      <c r="C137" s="22"/>
      <c r="D137" s="22"/>
      <c r="E137" s="22"/>
      <c r="F137" s="22"/>
      <c r="G137" s="22"/>
      <c r="H137" s="22"/>
      <c r="I137" s="22"/>
      <c r="J137" s="22"/>
      <c r="K137" s="22"/>
      <c r="L137" s="22"/>
      <c r="M137" s="22"/>
      <c r="N137" s="22"/>
      <c r="O137" s="22"/>
      <c r="P137" s="22"/>
      <c r="Q137" s="22"/>
      <c r="R137" s="23"/>
      <c r="U137" s="22"/>
      <c r="V137" s="22"/>
      <c r="W137" s="22"/>
      <c r="X137" s="22"/>
      <c r="Y137" s="22"/>
      <c r="AA137" s="41"/>
      <c r="AC137" s="41"/>
      <c r="AE137" s="41"/>
      <c r="AF137" s="41"/>
      <c r="AH137" s="41"/>
      <c r="AL137" s="23"/>
      <c r="AM137" s="22"/>
      <c r="AN137" s="22"/>
      <c r="AO137" s="22"/>
      <c r="AP137" s="22"/>
      <c r="AQ137" s="22"/>
      <c r="AR137" s="22"/>
      <c r="AS137" s="22"/>
      <c r="AT137" s="22"/>
      <c r="AU137" s="22"/>
      <c r="AV137" s="22"/>
      <c r="AW137" s="22"/>
      <c r="AX137" s="22"/>
      <c r="AY137" s="22"/>
      <c r="AZ137" s="22"/>
      <c r="BA137" s="22"/>
      <c r="BB137" s="23"/>
      <c r="BE137" s="22"/>
      <c r="BF137" s="22"/>
      <c r="BG137" s="22"/>
      <c r="BH137" s="22"/>
      <c r="BI137" s="22"/>
      <c r="BJ137" s="22"/>
      <c r="BK137" s="22"/>
      <c r="BN137" s="14"/>
    </row>
    <row r="138" spans="1:72" ht="16">
      <c r="A138" s="21">
        <v>16</v>
      </c>
      <c r="B138" s="20"/>
      <c r="C138" s="22"/>
      <c r="D138" s="22"/>
      <c r="E138" s="22"/>
      <c r="F138" s="22"/>
      <c r="G138" s="22"/>
      <c r="H138" s="22"/>
      <c r="I138" s="22"/>
      <c r="J138" s="22"/>
      <c r="K138" s="22"/>
      <c r="L138" s="22"/>
      <c r="M138" s="22"/>
      <c r="N138" s="22"/>
      <c r="O138" s="22"/>
      <c r="P138" s="22"/>
      <c r="Q138" s="22"/>
      <c r="R138" s="23"/>
      <c r="U138" s="22"/>
      <c r="V138" s="22"/>
      <c r="W138" s="22"/>
      <c r="X138" s="22"/>
      <c r="Y138" s="22"/>
      <c r="AA138" s="41"/>
      <c r="AC138" s="41"/>
      <c r="AE138" s="41"/>
      <c r="AF138" s="41"/>
      <c r="AH138" s="41"/>
      <c r="AL138" s="23"/>
      <c r="AM138" s="22"/>
      <c r="AN138" s="22"/>
      <c r="AO138" s="22"/>
      <c r="AP138" s="22"/>
      <c r="AQ138" s="22"/>
      <c r="AR138" s="22"/>
      <c r="AS138" s="22"/>
      <c r="AT138" s="22"/>
      <c r="AU138" s="22"/>
      <c r="AV138" s="22"/>
      <c r="AW138" s="22"/>
      <c r="AX138" s="22"/>
      <c r="AY138" s="22"/>
      <c r="AZ138" s="22"/>
      <c r="BA138" s="22"/>
      <c r="BB138" s="23"/>
      <c r="BE138" s="22"/>
      <c r="BF138" s="22"/>
      <c r="BG138" s="22"/>
      <c r="BH138" s="22"/>
      <c r="BI138" s="22"/>
      <c r="BJ138" s="22"/>
      <c r="BK138" s="22"/>
      <c r="BN138" s="14"/>
    </row>
    <row r="139" spans="1:72" ht="16">
      <c r="A139" s="21">
        <v>32</v>
      </c>
      <c r="B139" s="20"/>
      <c r="C139" s="22"/>
      <c r="D139" s="22"/>
      <c r="E139" s="22"/>
      <c r="F139" s="22"/>
      <c r="G139" s="22"/>
      <c r="H139" s="22"/>
      <c r="I139" s="22"/>
      <c r="J139" s="22"/>
      <c r="K139" s="22"/>
      <c r="L139" s="22"/>
      <c r="M139" s="22"/>
      <c r="N139" s="22"/>
      <c r="O139" s="22"/>
      <c r="P139" s="22"/>
      <c r="Q139" s="22"/>
      <c r="R139" s="23"/>
      <c r="U139" s="22"/>
      <c r="V139" s="22"/>
      <c r="W139" s="22"/>
      <c r="X139" s="22"/>
      <c r="Y139" s="22"/>
      <c r="AA139" s="41"/>
      <c r="AC139" s="41"/>
      <c r="AE139" s="41"/>
      <c r="AF139" s="41"/>
      <c r="AH139" s="41"/>
      <c r="AL139" s="23"/>
      <c r="AM139" s="22"/>
      <c r="AN139" s="22"/>
      <c r="AO139" s="22"/>
      <c r="AP139" s="22"/>
      <c r="AQ139" s="22"/>
      <c r="AR139" s="22"/>
      <c r="AS139" s="22"/>
      <c r="AT139" s="22"/>
      <c r="AU139" s="22"/>
      <c r="AV139" s="22"/>
      <c r="AW139" s="22"/>
      <c r="AX139" s="22"/>
      <c r="AY139" s="22"/>
      <c r="AZ139" s="22"/>
      <c r="BA139" s="22"/>
      <c r="BB139" s="23"/>
      <c r="BE139" s="22"/>
      <c r="BF139" s="22"/>
      <c r="BG139" s="22"/>
      <c r="BH139" s="22"/>
      <c r="BI139" s="22"/>
      <c r="BJ139" s="22"/>
      <c r="BK139" s="22"/>
      <c r="BN139" s="14"/>
    </row>
    <row r="140" spans="1:72" ht="16">
      <c r="A140" s="21">
        <v>64</v>
      </c>
      <c r="B140" s="20"/>
      <c r="C140" s="22"/>
      <c r="D140" s="22"/>
      <c r="E140" s="22"/>
      <c r="F140" s="22"/>
      <c r="G140" s="22"/>
      <c r="H140" s="22"/>
      <c r="I140" s="22"/>
      <c r="J140" s="22"/>
      <c r="K140" s="22"/>
      <c r="L140" s="22"/>
      <c r="M140" s="22"/>
      <c r="N140" s="22"/>
      <c r="O140" s="22"/>
      <c r="P140" s="22"/>
      <c r="Q140" s="22"/>
      <c r="R140" s="23"/>
      <c r="U140" s="22"/>
      <c r="V140" s="22"/>
      <c r="W140" s="22"/>
      <c r="X140" s="22"/>
      <c r="Y140" s="22"/>
      <c r="AA140" s="41"/>
      <c r="AC140" s="41"/>
      <c r="AE140" s="41"/>
      <c r="AF140" s="41"/>
      <c r="AH140" s="41"/>
      <c r="AL140" s="23"/>
      <c r="AM140" s="22"/>
      <c r="AN140" s="22"/>
      <c r="AO140" s="22"/>
      <c r="AP140" s="22"/>
      <c r="AQ140" s="22"/>
      <c r="AR140" s="22"/>
      <c r="AS140" s="22"/>
      <c r="AT140" s="22"/>
      <c r="AU140" s="22"/>
      <c r="AV140" s="22"/>
      <c r="AW140" s="22"/>
      <c r="AX140" s="22"/>
      <c r="AY140" s="22"/>
      <c r="AZ140" s="22"/>
      <c r="BA140" s="22"/>
      <c r="BB140" s="23"/>
      <c r="BE140" s="22"/>
      <c r="BF140" s="22"/>
      <c r="BG140" s="22"/>
      <c r="BH140" s="22"/>
      <c r="BI140" s="22"/>
      <c r="BJ140" s="22"/>
      <c r="BK140" s="22"/>
      <c r="BN140" s="14"/>
    </row>
    <row r="141" spans="1:72" ht="16">
      <c r="A141" s="21">
        <v>128</v>
      </c>
      <c r="B141" s="20"/>
      <c r="C141" s="22"/>
      <c r="D141" s="22"/>
      <c r="E141" s="22"/>
      <c r="F141" s="22"/>
      <c r="G141" s="22"/>
      <c r="H141" s="22"/>
      <c r="I141" s="22"/>
      <c r="J141" s="22"/>
      <c r="K141" s="22"/>
      <c r="L141" s="22"/>
      <c r="M141" s="22"/>
      <c r="N141" s="22"/>
      <c r="O141" s="22"/>
      <c r="P141" s="22"/>
      <c r="Q141" s="22"/>
      <c r="R141" s="23"/>
      <c r="U141" s="22"/>
      <c r="V141" s="22"/>
      <c r="W141" s="22"/>
      <c r="X141" s="22"/>
      <c r="Y141" s="22"/>
      <c r="AA141" s="41"/>
      <c r="AC141" s="41"/>
      <c r="AE141" s="41"/>
      <c r="AF141" s="41"/>
      <c r="AH141" s="41"/>
      <c r="AL141" s="23"/>
      <c r="AM141" s="22"/>
      <c r="AN141" s="22"/>
      <c r="AO141" s="22"/>
      <c r="AP141" s="22"/>
      <c r="AQ141" s="22"/>
      <c r="AR141" s="22"/>
      <c r="AS141" s="22"/>
      <c r="AT141" s="22"/>
      <c r="AU141" s="22"/>
      <c r="AV141" s="22"/>
      <c r="AW141" s="22"/>
      <c r="AX141" s="22"/>
      <c r="AY141" s="22"/>
      <c r="AZ141" s="22"/>
      <c r="BA141" s="22"/>
      <c r="BB141" s="23"/>
      <c r="BE141" s="22"/>
      <c r="BF141" s="22"/>
      <c r="BG141" s="22"/>
      <c r="BH141" s="22"/>
      <c r="BI141" s="22"/>
      <c r="BJ141" s="22"/>
      <c r="BK141" s="22"/>
      <c r="BN141" s="14"/>
    </row>
    <row r="142" spans="1:72" s="43" customFormat="1">
      <c r="A142" s="45"/>
      <c r="B142" s="45"/>
      <c r="C142" s="15" t="str">
        <f t="shared" ref="C142:R142" si="58">"0x"&amp;DEC2HEX((SUMIF(C$118:C$125,"&lt;&gt;",$A$118:$A$125)),2)&amp;","</f>
        <v>0x20,</v>
      </c>
      <c r="D142" s="15" t="str">
        <f t="shared" si="58"/>
        <v>0x60,</v>
      </c>
      <c r="E142" s="15" t="str">
        <f t="shared" si="58"/>
        <v>0xE0,</v>
      </c>
      <c r="F142" s="15" t="str">
        <f t="shared" si="58"/>
        <v>0xE0,</v>
      </c>
      <c r="G142" s="15" t="str">
        <f t="shared" si="58"/>
        <v>0xFC,</v>
      </c>
      <c r="H142" s="15" t="str">
        <f t="shared" si="58"/>
        <v>0xF8,</v>
      </c>
      <c r="I142" s="15" t="str">
        <f t="shared" si="58"/>
        <v>0xF0,</v>
      </c>
      <c r="J142" s="15" t="str">
        <f t="shared" si="58"/>
        <v>0xE0,</v>
      </c>
      <c r="K142" s="15" t="str">
        <f t="shared" si="58"/>
        <v>0xF0,</v>
      </c>
      <c r="L142" s="15" t="str">
        <f t="shared" si="58"/>
        <v>0xF0,</v>
      </c>
      <c r="M142" s="15" t="str">
        <f t="shared" si="58"/>
        <v>0x78,</v>
      </c>
      <c r="N142" s="15" t="str">
        <f t="shared" si="58"/>
        <v>0x38,</v>
      </c>
      <c r="O142" s="15" t="str">
        <f t="shared" si="58"/>
        <v>0x0C,</v>
      </c>
      <c r="P142" s="15" t="str">
        <f t="shared" si="58"/>
        <v>0x00,</v>
      </c>
      <c r="Q142" s="15" t="str">
        <f t="shared" si="58"/>
        <v>0x00,</v>
      </c>
      <c r="R142" s="15" t="str">
        <f t="shared" si="58"/>
        <v>0x00,</v>
      </c>
      <c r="U142" s="15" t="str">
        <f t="shared" ref="U142:AJ142" si="59">"0x"&amp;DEC2HEX((SUMIF(U$118:U$125,"&lt;&gt;",$A$118:$A$125)),2)&amp;","</f>
        <v>0x00,</v>
      </c>
      <c r="V142" s="15" t="str">
        <f t="shared" si="59"/>
        <v>0x00,</v>
      </c>
      <c r="W142" s="15" t="str">
        <f t="shared" si="59"/>
        <v>0x00,</v>
      </c>
      <c r="X142" s="15" t="str">
        <f t="shared" si="59"/>
        <v>0x00,</v>
      </c>
      <c r="Y142" s="15" t="str">
        <f t="shared" si="59"/>
        <v>0x10,</v>
      </c>
      <c r="Z142" s="15" t="str">
        <f t="shared" si="59"/>
        <v>0x70,</v>
      </c>
      <c r="AA142" s="15" t="str">
        <f t="shared" si="59"/>
        <v>0xE0,</v>
      </c>
      <c r="AB142" s="15" t="str">
        <f t="shared" si="59"/>
        <v>0xE0,</v>
      </c>
      <c r="AC142" s="15" t="str">
        <f t="shared" si="59"/>
        <v>0xF0,</v>
      </c>
      <c r="AD142" s="15" t="str">
        <f t="shared" si="59"/>
        <v>0x30,</v>
      </c>
      <c r="AE142" s="15" t="str">
        <f t="shared" si="59"/>
        <v>0x08,</v>
      </c>
      <c r="AF142" s="15" t="str">
        <f t="shared" si="59"/>
        <v>0x00,</v>
      </c>
      <c r="AG142" s="15" t="str">
        <f t="shared" si="59"/>
        <v>0x00,</v>
      </c>
      <c r="AH142" s="15" t="str">
        <f t="shared" si="59"/>
        <v>0x00,</v>
      </c>
      <c r="AI142" s="15" t="str">
        <f t="shared" si="59"/>
        <v>0x00,</v>
      </c>
      <c r="AJ142" s="15" t="str">
        <f t="shared" si="59"/>
        <v>0x00,</v>
      </c>
      <c r="AL142" s="27"/>
      <c r="AM142" s="15" t="str">
        <f t="shared" ref="AM142:BB142" si="60">"0x"&amp;DEC2HEX((SUMIF(AM$118:AM$125,"&lt;&gt;",$A$118:$A$125)),2)&amp;","</f>
        <v>0x06,</v>
      </c>
      <c r="AN142" s="15" t="str">
        <f t="shared" si="60"/>
        <v>0x0F,</v>
      </c>
      <c r="AO142" s="15" t="str">
        <f t="shared" si="60"/>
        <v>0x04,</v>
      </c>
      <c r="AP142" s="15" t="str">
        <f t="shared" si="60"/>
        <v>0x60,</v>
      </c>
      <c r="AQ142" s="15" t="str">
        <f t="shared" si="60"/>
        <v>0xC0,</v>
      </c>
      <c r="AR142" s="15" t="str">
        <f t="shared" si="60"/>
        <v>0xC8,</v>
      </c>
      <c r="AS142" s="15" t="str">
        <f t="shared" si="60"/>
        <v>0x8C,</v>
      </c>
      <c r="AT142" s="15" t="str">
        <f t="shared" si="60"/>
        <v>0x9E,</v>
      </c>
      <c r="AU142" s="15" t="str">
        <f t="shared" si="60"/>
        <v>0xC7,</v>
      </c>
      <c r="AV142" s="15" t="str">
        <f t="shared" si="60"/>
        <v>0xC0,</v>
      </c>
      <c r="AW142" s="15" t="str">
        <f t="shared" si="60"/>
        <v>0x60,</v>
      </c>
      <c r="AX142" s="15" t="str">
        <f t="shared" si="60"/>
        <v>0x10,</v>
      </c>
      <c r="AY142" s="15" t="str">
        <f t="shared" si="60"/>
        <v>0x02,</v>
      </c>
      <c r="AZ142" s="15" t="str">
        <f t="shared" si="60"/>
        <v>0x00,</v>
      </c>
      <c r="BA142" s="15" t="str">
        <f t="shared" si="60"/>
        <v>0x40,</v>
      </c>
      <c r="BB142" s="15" t="str">
        <f t="shared" si="60"/>
        <v>0x00,</v>
      </c>
      <c r="BE142" s="42" t="str">
        <f t="shared" ref="BE142:BT142" si="61">"0x"&amp;DEC2HEX((SUMIF(BE$118:BE$125,"&lt;&gt;",$A$118:$A$125)),2)&amp;","</f>
        <v>0x00,</v>
      </c>
      <c r="BF142" s="42" t="str">
        <f t="shared" si="61"/>
        <v>0x04,</v>
      </c>
      <c r="BG142" s="42" t="str">
        <f t="shared" si="61"/>
        <v>0x00,</v>
      </c>
      <c r="BH142" s="42" t="str">
        <f t="shared" si="61"/>
        <v>0x40,</v>
      </c>
      <c r="BI142" s="42" t="str">
        <f t="shared" si="61"/>
        <v>0x00,</v>
      </c>
      <c r="BJ142" s="42" t="str">
        <f t="shared" si="61"/>
        <v>0x00,</v>
      </c>
      <c r="BK142" s="42" t="str">
        <f t="shared" si="61"/>
        <v>0x00,</v>
      </c>
      <c r="BL142" s="42" t="str">
        <f t="shared" si="61"/>
        <v>0x80,</v>
      </c>
      <c r="BM142" s="42" t="str">
        <f t="shared" si="61"/>
        <v>0x88,</v>
      </c>
      <c r="BN142" s="42" t="str">
        <f t="shared" si="61"/>
        <v>0x42,</v>
      </c>
      <c r="BO142" s="42" t="str">
        <f t="shared" si="61"/>
        <v>0x00,</v>
      </c>
      <c r="BP142" s="42" t="str">
        <f t="shared" si="61"/>
        <v>0x01,</v>
      </c>
      <c r="BQ142" s="42" t="str">
        <f t="shared" si="61"/>
        <v>0x20,</v>
      </c>
      <c r="BR142" s="42" t="str">
        <f t="shared" si="61"/>
        <v>0x00,</v>
      </c>
      <c r="BS142" s="42" t="str">
        <f t="shared" si="61"/>
        <v>0x00,</v>
      </c>
      <c r="BT142" s="42" t="str">
        <f t="shared" si="61"/>
        <v>0x00,</v>
      </c>
    </row>
    <row r="143" spans="1:72">
      <c r="A143" s="16"/>
      <c r="B143" s="16"/>
      <c r="C143" s="15" t="str">
        <f t="shared" ref="C143:R143" si="62">"0x"&amp;DEC2HEX((SUMIF(C$126:C$133,"&lt;&gt;",$A$126:$A$133)),2)&amp;","</f>
        <v>0x00,</v>
      </c>
      <c r="D143" s="15" t="str">
        <f t="shared" si="62"/>
        <v>0x00,</v>
      </c>
      <c r="E143" s="15" t="str">
        <f t="shared" si="62"/>
        <v>0xE0,</v>
      </c>
      <c r="F143" s="15" t="str">
        <f t="shared" si="62"/>
        <v>0x7D,</v>
      </c>
      <c r="G143" s="15" t="str">
        <f t="shared" si="62"/>
        <v>0x3F,</v>
      </c>
      <c r="H143" s="15" t="str">
        <f t="shared" si="62"/>
        <v>0x3F,</v>
      </c>
      <c r="I143" s="15" t="str">
        <f t="shared" si="62"/>
        <v>0x1F,</v>
      </c>
      <c r="J143" s="15" t="str">
        <f t="shared" si="62"/>
        <v>0x0F,</v>
      </c>
      <c r="K143" s="15" t="str">
        <f t="shared" si="62"/>
        <v>0x07,</v>
      </c>
      <c r="L143" s="15" t="str">
        <f t="shared" si="62"/>
        <v>0x0F,</v>
      </c>
      <c r="M143" s="15" t="str">
        <f t="shared" si="62"/>
        <v>0x1F,</v>
      </c>
      <c r="N143" s="15" t="str">
        <f t="shared" si="62"/>
        <v>0x1C,</v>
      </c>
      <c r="O143" s="15" t="str">
        <f t="shared" si="62"/>
        <v>0x30,</v>
      </c>
      <c r="P143" s="15" t="str">
        <f t="shared" si="62"/>
        <v>0x20,</v>
      </c>
      <c r="Q143" s="15" t="str">
        <f t="shared" si="62"/>
        <v>0x00,</v>
      </c>
      <c r="R143" s="15" t="str">
        <f t="shared" si="62"/>
        <v>0x00,</v>
      </c>
      <c r="U143" s="15" t="str">
        <f t="shared" ref="U143:AJ143" si="63">"0x"&amp;DEC2HEX((SUMIF(U$126:U$133,"&lt;&gt;",$A$126:$A$133)),2)&amp;","</f>
        <v>0x00,</v>
      </c>
      <c r="V143" s="15" t="str">
        <f t="shared" si="63"/>
        <v>0x00,</v>
      </c>
      <c r="W143" s="15" t="str">
        <f t="shared" si="63"/>
        <v>0x00,</v>
      </c>
      <c r="X143" s="15" t="str">
        <f t="shared" si="63"/>
        <v>0x10,</v>
      </c>
      <c r="Y143" s="15" t="str">
        <f t="shared" si="63"/>
        <v>0x08,</v>
      </c>
      <c r="Z143" s="15" t="str">
        <f t="shared" si="63"/>
        <v>0x0E,</v>
      </c>
      <c r="AA143" s="15" t="str">
        <f t="shared" si="63"/>
        <v>0x07,</v>
      </c>
      <c r="AB143" s="15" t="str">
        <f t="shared" si="63"/>
        <v>0x07,</v>
      </c>
      <c r="AC143" s="15" t="str">
        <f t="shared" si="63"/>
        <v>0x03,</v>
      </c>
      <c r="AD143" s="15" t="str">
        <f t="shared" si="63"/>
        <v>0x07,</v>
      </c>
      <c r="AE143" s="15" t="str">
        <f t="shared" si="63"/>
        <v>0x06,</v>
      </c>
      <c r="AF143" s="15" t="str">
        <f t="shared" si="63"/>
        <v>0x08,</v>
      </c>
      <c r="AG143" s="15" t="str">
        <f t="shared" si="63"/>
        <v>0x00,</v>
      </c>
      <c r="AH143" s="15" t="str">
        <f t="shared" si="63"/>
        <v>0x00,</v>
      </c>
      <c r="AI143" s="15" t="str">
        <f t="shared" si="63"/>
        <v>0x00,</v>
      </c>
      <c r="AJ143" s="15" t="str">
        <f t="shared" si="63"/>
        <v>0x00,</v>
      </c>
      <c r="AL143" s="27"/>
      <c r="AM143" s="15" t="str">
        <f t="shared" ref="AM143:BB143" si="64">"0x"&amp;DEC2HEX((SUMIF(AM$126:AM$133,"&lt;&gt;",$A$126:$A$133)),2)&amp;","</f>
        <v>0x80,</v>
      </c>
      <c r="AN143" s="15" t="str">
        <f t="shared" si="64"/>
        <v>0xC0,</v>
      </c>
      <c r="AO143" s="15" t="str">
        <f t="shared" si="64"/>
        <v>0xC8,</v>
      </c>
      <c r="AP143" s="15" t="str">
        <f t="shared" si="64"/>
        <v>0x06,</v>
      </c>
      <c r="AQ143" s="15" t="str">
        <f t="shared" si="64"/>
        <v>0x07,</v>
      </c>
      <c r="AR143" s="15" t="str">
        <f t="shared" si="64"/>
        <v>0x03,</v>
      </c>
      <c r="AS143" s="15" t="str">
        <f t="shared" si="64"/>
        <v>0x63,</v>
      </c>
      <c r="AT143" s="15" t="str">
        <f t="shared" si="64"/>
        <v>0x67,</v>
      </c>
      <c r="AU143" s="15" t="str">
        <f t="shared" si="64"/>
        <v>0x8F,</v>
      </c>
      <c r="AV143" s="15" t="str">
        <f t="shared" si="64"/>
        <v>0x0D,</v>
      </c>
      <c r="AW143" s="15" t="str">
        <f t="shared" si="64"/>
        <v>0x10,</v>
      </c>
      <c r="AX143" s="15" t="str">
        <f t="shared" si="64"/>
        <v>0x00,</v>
      </c>
      <c r="AY143" s="15" t="str">
        <f t="shared" si="64"/>
        <v>0x00,</v>
      </c>
      <c r="AZ143" s="15" t="str">
        <f t="shared" si="64"/>
        <v>0xC0,</v>
      </c>
      <c r="BA143" s="15" t="str">
        <f t="shared" si="64"/>
        <v>0x62,</v>
      </c>
      <c r="BB143" s="15" t="str">
        <f t="shared" si="64"/>
        <v>0x00,</v>
      </c>
      <c r="BE143" s="42" t="str">
        <f t="shared" ref="BE143:BT143" si="65">"0x"&amp;DEC2HEX((SUMIF(BE$126:BE$133,"&lt;&gt;",$A$126:$A$133)),2)&amp;","</f>
        <v>0x80,</v>
      </c>
      <c r="BF143" s="42" t="str">
        <f t="shared" si="65"/>
        <v>0x40,</v>
      </c>
      <c r="BG143" s="42" t="str">
        <f t="shared" si="65"/>
        <v>0x00,</v>
      </c>
      <c r="BH143" s="42" t="str">
        <f t="shared" si="65"/>
        <v>0x11,</v>
      </c>
      <c r="BI143" s="42" t="str">
        <f t="shared" si="65"/>
        <v>0x00,</v>
      </c>
      <c r="BJ143" s="42" t="str">
        <f t="shared" si="65"/>
        <v>0x02,</v>
      </c>
      <c r="BK143" s="42" t="str">
        <f t="shared" si="65"/>
        <v>0x40,</v>
      </c>
      <c r="BL143" s="42" t="str">
        <f t="shared" si="65"/>
        <v>0x02,</v>
      </c>
      <c r="BM143" s="42" t="str">
        <f t="shared" si="65"/>
        <v>0x00,</v>
      </c>
      <c r="BN143" s="42" t="str">
        <f t="shared" si="65"/>
        <v>0x00,</v>
      </c>
      <c r="BO143" s="42" t="str">
        <f t="shared" si="65"/>
        <v>0x00,</v>
      </c>
      <c r="BP143" s="42" t="str">
        <f t="shared" si="65"/>
        <v>0x00,</v>
      </c>
      <c r="BQ143" s="42" t="str">
        <f t="shared" si="65"/>
        <v>0x80,</v>
      </c>
      <c r="BR143" s="42" t="str">
        <f t="shared" si="65"/>
        <v>0x08,</v>
      </c>
      <c r="BS143" s="42" t="str">
        <f t="shared" si="65"/>
        <v>0x00,</v>
      </c>
      <c r="BT143" s="42" t="str">
        <f t="shared" si="65"/>
        <v>0x00,</v>
      </c>
    </row>
    <row r="144" spans="1:72">
      <c r="A144" s="16"/>
      <c r="B144" s="16"/>
      <c r="C144" s="15" t="str">
        <f t="shared" ref="C144:R144" si="66">"0x"&amp;DEC2HEX((SUMIF(C$134:C$141,"&lt;&gt;",$A$134:$A$141)),2)&amp;","</f>
        <v>0x00,</v>
      </c>
      <c r="D144" s="15" t="str">
        <f t="shared" si="66"/>
        <v>0x00,</v>
      </c>
      <c r="E144" s="15" t="str">
        <f t="shared" si="66"/>
        <v>0x00,</v>
      </c>
      <c r="F144" s="15" t="str">
        <f t="shared" si="66"/>
        <v>0x00,</v>
      </c>
      <c r="G144" s="15" t="str">
        <f t="shared" si="66"/>
        <v>0x00,</v>
      </c>
      <c r="H144" s="15" t="str">
        <f t="shared" si="66"/>
        <v>0x00,</v>
      </c>
      <c r="I144" s="15" t="str">
        <f t="shared" si="66"/>
        <v>0x00,</v>
      </c>
      <c r="J144" s="15" t="str">
        <f t="shared" si="66"/>
        <v>0x00,</v>
      </c>
      <c r="K144" s="15" t="str">
        <f t="shared" si="66"/>
        <v>0x00,</v>
      </c>
      <c r="L144" s="15" t="str">
        <f t="shared" si="66"/>
        <v>0x00,</v>
      </c>
      <c r="M144" s="15" t="str">
        <f t="shared" si="66"/>
        <v>0x00,</v>
      </c>
      <c r="N144" s="15" t="str">
        <f t="shared" si="66"/>
        <v>0x00,</v>
      </c>
      <c r="O144" s="15" t="str">
        <f t="shared" si="66"/>
        <v>0x00,</v>
      </c>
      <c r="P144" s="15" t="str">
        <f t="shared" si="66"/>
        <v>0x00,</v>
      </c>
      <c r="Q144" s="15" t="str">
        <f t="shared" si="66"/>
        <v>0x00,</v>
      </c>
      <c r="R144" s="15" t="str">
        <f t="shared" si="66"/>
        <v>0x00,</v>
      </c>
      <c r="U144" s="15" t="str">
        <f t="shared" ref="U144:AJ144" si="67">"0x"&amp;DEC2HEX((SUMIF(U$134:U$141,"&lt;&gt;",$A$134:$A$141)),2)&amp;","</f>
        <v>0x00,</v>
      </c>
      <c r="V144" s="15" t="str">
        <f t="shared" si="67"/>
        <v>0x00,</v>
      </c>
      <c r="W144" s="15" t="str">
        <f t="shared" si="67"/>
        <v>0x00,</v>
      </c>
      <c r="X144" s="15" t="str">
        <f t="shared" si="67"/>
        <v>0x00,</v>
      </c>
      <c r="Y144" s="15" t="str">
        <f t="shared" si="67"/>
        <v>0x00,</v>
      </c>
      <c r="Z144" s="15" t="str">
        <f t="shared" si="67"/>
        <v>0x00,</v>
      </c>
      <c r="AA144" s="15" t="str">
        <f t="shared" si="67"/>
        <v>0x00,</v>
      </c>
      <c r="AB144" s="15" t="str">
        <f t="shared" si="67"/>
        <v>0x00,</v>
      </c>
      <c r="AC144" s="15" t="str">
        <f t="shared" si="67"/>
        <v>0x00,</v>
      </c>
      <c r="AD144" s="15" t="str">
        <f t="shared" si="67"/>
        <v>0x00,</v>
      </c>
      <c r="AE144" s="15" t="str">
        <f t="shared" si="67"/>
        <v>0x00,</v>
      </c>
      <c r="AF144" s="15" t="str">
        <f t="shared" si="67"/>
        <v>0x00,</v>
      </c>
      <c r="AG144" s="15" t="str">
        <f t="shared" si="67"/>
        <v>0x00,</v>
      </c>
      <c r="AH144" s="15" t="str">
        <f t="shared" si="67"/>
        <v>0x00,</v>
      </c>
      <c r="AI144" s="15" t="str">
        <f t="shared" si="67"/>
        <v>0x00,</v>
      </c>
      <c r="AJ144" s="15" t="str">
        <f t="shared" si="67"/>
        <v>0x00,</v>
      </c>
      <c r="AL144" s="27"/>
      <c r="AM144" s="15" t="str">
        <f t="shared" ref="AM144:BB144" si="68">"0x"&amp;DEC2HEX((SUMIF(AM$134:AM$141,"&lt;&gt;",$A$134:$A$141)),2)&amp;","</f>
        <v>0x00,</v>
      </c>
      <c r="AN144" s="15" t="str">
        <f t="shared" si="68"/>
        <v>0x00,</v>
      </c>
      <c r="AO144" s="15" t="str">
        <f t="shared" si="68"/>
        <v>0x00,</v>
      </c>
      <c r="AP144" s="15" t="str">
        <f t="shared" si="68"/>
        <v>0x01,</v>
      </c>
      <c r="AQ144" s="15" t="str">
        <f t="shared" si="68"/>
        <v>0x00,</v>
      </c>
      <c r="AR144" s="15" t="str">
        <f t="shared" si="68"/>
        <v>0x00,</v>
      </c>
      <c r="AS144" s="15" t="str">
        <f t="shared" si="68"/>
        <v>0x00,</v>
      </c>
      <c r="AT144" s="15" t="str">
        <f t="shared" si="68"/>
        <v>0x00,</v>
      </c>
      <c r="AU144" s="15" t="str">
        <f t="shared" si="68"/>
        <v>0x00,</v>
      </c>
      <c r="AV144" s="15" t="str">
        <f t="shared" si="68"/>
        <v>0x00,</v>
      </c>
      <c r="AW144" s="15" t="str">
        <f t="shared" si="68"/>
        <v>0x00,</v>
      </c>
      <c r="AX144" s="15" t="str">
        <f t="shared" si="68"/>
        <v>0x00,</v>
      </c>
      <c r="AY144" s="15" t="str">
        <f t="shared" si="68"/>
        <v>0x01,</v>
      </c>
      <c r="AZ144" s="15" t="str">
        <f t="shared" si="68"/>
        <v>0x00,</v>
      </c>
      <c r="BA144" s="15" t="str">
        <f t="shared" si="68"/>
        <v>0x00,</v>
      </c>
      <c r="BB144" s="15" t="str">
        <f t="shared" si="68"/>
        <v>0x00,</v>
      </c>
      <c r="BE144" s="42" t="str">
        <f t="shared" ref="BE144:BT144" si="69">"0x"&amp;DEC2HEX((SUMIF(BE$134:BE$141,"&lt;&gt;",$A$134:$A$141)),2)&amp;","</f>
        <v>0x00,</v>
      </c>
      <c r="BF144" s="42" t="str">
        <f t="shared" si="69"/>
        <v>0x00,</v>
      </c>
      <c r="BG144" s="42" t="str">
        <f t="shared" si="69"/>
        <v>0x01,</v>
      </c>
      <c r="BH144" s="42" t="str">
        <f t="shared" si="69"/>
        <v>0x00,</v>
      </c>
      <c r="BI144" s="42" t="str">
        <f t="shared" si="69"/>
        <v>0x00,</v>
      </c>
      <c r="BJ144" s="42" t="str">
        <f t="shared" si="69"/>
        <v>0x00,</v>
      </c>
      <c r="BK144" s="42" t="str">
        <f t="shared" si="69"/>
        <v>0x00,</v>
      </c>
      <c r="BL144" s="42" t="str">
        <f t="shared" si="69"/>
        <v>0x00,</v>
      </c>
      <c r="BM144" s="42" t="str">
        <f t="shared" si="69"/>
        <v>0x00,</v>
      </c>
      <c r="BN144" s="42" t="str">
        <f t="shared" si="69"/>
        <v>0x00,</v>
      </c>
      <c r="BO144" s="42" t="str">
        <f t="shared" si="69"/>
        <v>0x00,</v>
      </c>
      <c r="BP144" s="42" t="str">
        <f t="shared" si="69"/>
        <v>0x00,</v>
      </c>
      <c r="BQ144" s="42" t="str">
        <f t="shared" si="69"/>
        <v>0x00,</v>
      </c>
      <c r="BR144" s="42" t="str">
        <f t="shared" si="69"/>
        <v>0x00,</v>
      </c>
      <c r="BS144" s="42" t="str">
        <f t="shared" si="69"/>
        <v>0x00,</v>
      </c>
      <c r="BT144" s="42" t="str">
        <f t="shared" si="69"/>
        <v>0x00,</v>
      </c>
    </row>
    <row r="145" spans="1:178">
      <c r="AH145" s="14"/>
      <c r="AL145" s="26"/>
      <c r="AX145" s="14"/>
      <c r="BB145" s="26"/>
      <c r="BN145" s="14"/>
    </row>
    <row r="146" spans="1:178">
      <c r="AH146" s="14"/>
      <c r="AL146" s="26"/>
      <c r="AX146" s="14"/>
      <c r="BB146" s="26"/>
      <c r="BN146" s="14"/>
    </row>
    <row r="147" spans="1:178" s="26" customFormat="1">
      <c r="A147" s="21"/>
      <c r="B147" s="21"/>
      <c r="C147" s="24">
        <v>1</v>
      </c>
      <c r="D147" s="24">
        <v>2</v>
      </c>
      <c r="E147" s="24">
        <v>3</v>
      </c>
      <c r="F147" s="24">
        <v>4</v>
      </c>
      <c r="G147" s="24">
        <v>5</v>
      </c>
      <c r="H147" s="24">
        <v>6</v>
      </c>
      <c r="I147" s="24">
        <v>7</v>
      </c>
      <c r="J147" s="24">
        <v>8</v>
      </c>
      <c r="K147" s="24">
        <v>9</v>
      </c>
      <c r="L147" s="24">
        <v>10</v>
      </c>
      <c r="M147" s="24">
        <v>11</v>
      </c>
      <c r="N147" s="24">
        <v>12</v>
      </c>
      <c r="O147" s="24">
        <v>13</v>
      </c>
      <c r="P147" s="24">
        <v>14</v>
      </c>
      <c r="Q147" s="24">
        <v>15</v>
      </c>
      <c r="R147" s="25"/>
      <c r="S147" s="14"/>
      <c r="T147" s="14"/>
      <c r="U147" s="24">
        <v>1</v>
      </c>
      <c r="V147" s="24">
        <v>2</v>
      </c>
      <c r="W147" s="24">
        <v>3</v>
      </c>
      <c r="X147" s="24">
        <v>4</v>
      </c>
      <c r="Y147" s="24">
        <v>5</v>
      </c>
      <c r="Z147" s="24">
        <v>6</v>
      </c>
      <c r="AA147" s="24">
        <v>7</v>
      </c>
      <c r="AB147" s="24">
        <v>8</v>
      </c>
      <c r="AC147" s="24">
        <v>9</v>
      </c>
      <c r="AD147" s="24">
        <v>10</v>
      </c>
      <c r="AE147" s="24">
        <v>11</v>
      </c>
      <c r="AF147" s="24">
        <v>12</v>
      </c>
      <c r="AG147" s="24">
        <v>13</v>
      </c>
      <c r="AH147" s="24">
        <v>14</v>
      </c>
      <c r="AI147" s="24">
        <v>15</v>
      </c>
      <c r="AL147" s="25"/>
      <c r="AM147" s="24">
        <v>1</v>
      </c>
      <c r="AN147" s="24">
        <v>2</v>
      </c>
      <c r="AO147" s="24">
        <v>3</v>
      </c>
      <c r="AP147" s="24">
        <v>4</v>
      </c>
      <c r="AQ147" s="24">
        <v>5</v>
      </c>
      <c r="AR147" s="24">
        <v>6</v>
      </c>
      <c r="AS147" s="24">
        <v>7</v>
      </c>
      <c r="AT147" s="24">
        <v>8</v>
      </c>
      <c r="AU147" s="24">
        <v>9</v>
      </c>
      <c r="AV147" s="24">
        <v>10</v>
      </c>
      <c r="AW147" s="24">
        <v>11</v>
      </c>
      <c r="AX147" s="24">
        <v>12</v>
      </c>
      <c r="AY147" s="24">
        <v>13</v>
      </c>
      <c r="AZ147" s="24">
        <v>14</v>
      </c>
      <c r="BA147" s="24">
        <v>15</v>
      </c>
      <c r="BB147" s="25"/>
      <c r="BE147" s="24">
        <v>1</v>
      </c>
      <c r="BF147" s="24">
        <v>2</v>
      </c>
      <c r="BG147" s="24">
        <v>3</v>
      </c>
      <c r="BH147" s="24">
        <v>4</v>
      </c>
      <c r="BI147" s="24">
        <v>5</v>
      </c>
      <c r="BJ147" s="24">
        <v>6</v>
      </c>
      <c r="BK147" s="24">
        <v>7</v>
      </c>
      <c r="BL147" s="24">
        <v>8</v>
      </c>
      <c r="BM147" s="24">
        <v>9</v>
      </c>
      <c r="BN147" s="24">
        <v>10</v>
      </c>
      <c r="BO147" s="24">
        <v>11</v>
      </c>
      <c r="BP147" s="24">
        <v>12</v>
      </c>
      <c r="BQ147" s="24">
        <v>13</v>
      </c>
      <c r="BR147" s="24">
        <v>14</v>
      </c>
      <c r="BS147" s="24">
        <v>15</v>
      </c>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row>
    <row r="148" spans="1:178" s="26" customFormat="1" ht="16">
      <c r="A148" s="21">
        <v>1</v>
      </c>
      <c r="B148" s="20"/>
      <c r="C148" s="17"/>
      <c r="D148" s="17"/>
      <c r="E148" s="17"/>
      <c r="F148" s="17"/>
      <c r="G148" s="17"/>
      <c r="H148" s="17"/>
      <c r="I148" s="17"/>
      <c r="J148" s="17"/>
      <c r="K148" s="17"/>
      <c r="L148" s="17"/>
      <c r="M148" s="17"/>
      <c r="N148" s="17"/>
      <c r="O148" s="17"/>
      <c r="P148" s="17"/>
      <c r="Q148" s="17"/>
      <c r="S148" s="14"/>
      <c r="T148" s="14"/>
      <c r="U148" s="17"/>
      <c r="V148" s="17"/>
      <c r="W148" s="17"/>
      <c r="X148" s="17"/>
      <c r="Y148" s="17"/>
      <c r="Z148" s="17"/>
      <c r="AA148" s="17"/>
      <c r="AB148" s="17"/>
      <c r="AC148" s="17"/>
      <c r="AD148" s="17"/>
      <c r="AE148" s="17"/>
      <c r="AF148" s="17"/>
      <c r="AG148" s="17"/>
      <c r="AH148" s="17"/>
      <c r="AI148" s="17"/>
      <c r="AL148" s="23"/>
      <c r="AM148" s="17" t="s">
        <v>0</v>
      </c>
      <c r="AN148" s="55" t="s">
        <v>0</v>
      </c>
      <c r="AO148" s="17" t="s">
        <v>0</v>
      </c>
      <c r="AP148" s="55"/>
      <c r="AQ148" s="55"/>
      <c r="AR148" s="55"/>
      <c r="AS148" s="55"/>
      <c r="AT148" s="17" t="s">
        <v>0</v>
      </c>
      <c r="AU148" s="55" t="s">
        <v>0</v>
      </c>
      <c r="AV148" s="17" t="s">
        <v>0</v>
      </c>
      <c r="AW148" s="55"/>
      <c r="AX148" s="17" t="s">
        <v>0</v>
      </c>
      <c r="AY148" s="17" t="s">
        <v>0</v>
      </c>
      <c r="AZ148" s="17" t="s">
        <v>0</v>
      </c>
      <c r="BA148" s="55"/>
      <c r="BB148" s="55"/>
      <c r="BC148" s="53"/>
      <c r="BD148" s="53"/>
      <c r="BE148" s="56"/>
      <c r="BF148" s="55"/>
      <c r="BG148" s="55"/>
      <c r="BH148" s="55"/>
      <c r="BI148" s="55"/>
      <c r="BJ148" s="55"/>
      <c r="BK148" s="55"/>
      <c r="BL148" s="55"/>
      <c r="BM148" s="17" t="s">
        <v>0</v>
      </c>
      <c r="BN148" s="17" t="s">
        <v>0</v>
      </c>
      <c r="BO148" s="17" t="s">
        <v>0</v>
      </c>
      <c r="BP148" s="55" t="s">
        <v>0</v>
      </c>
      <c r="BQ148" s="17" t="s">
        <v>0</v>
      </c>
      <c r="BR148" s="56"/>
      <c r="BS148" s="56"/>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row>
    <row r="149" spans="1:178" s="26" customFormat="1" ht="16">
      <c r="A149" s="21">
        <v>2</v>
      </c>
      <c r="B149" s="20"/>
      <c r="C149" s="17"/>
      <c r="D149" s="17"/>
      <c r="E149" s="17"/>
      <c r="F149" s="17" t="s">
        <v>0</v>
      </c>
      <c r="G149" s="17" t="s">
        <v>0</v>
      </c>
      <c r="H149" s="17" t="s">
        <v>0</v>
      </c>
      <c r="I149" s="17"/>
      <c r="J149" s="17"/>
      <c r="K149" s="17"/>
      <c r="L149" s="17"/>
      <c r="M149" s="17"/>
      <c r="N149" s="17" t="s">
        <v>0</v>
      </c>
      <c r="O149" s="17" t="s">
        <v>0</v>
      </c>
      <c r="P149" s="17" t="s">
        <v>0</v>
      </c>
      <c r="Q149" s="17"/>
      <c r="S149" s="14"/>
      <c r="T149" s="14"/>
      <c r="U149" s="17"/>
      <c r="V149" s="17"/>
      <c r="W149" s="17"/>
      <c r="X149" s="17"/>
      <c r="Y149" s="17"/>
      <c r="Z149" s="17"/>
      <c r="AA149" s="17"/>
      <c r="AB149" s="17"/>
      <c r="AC149" s="17"/>
      <c r="AD149" s="17"/>
      <c r="AE149" s="17"/>
      <c r="AF149" s="17"/>
      <c r="AG149" s="17"/>
      <c r="AH149" s="17"/>
      <c r="AI149" s="17"/>
      <c r="AL149" s="23"/>
      <c r="AM149" s="55" t="s">
        <v>0</v>
      </c>
      <c r="AN149" s="55" t="s">
        <v>0</v>
      </c>
      <c r="AO149" s="17" t="s">
        <v>0</v>
      </c>
      <c r="AP149" s="55"/>
      <c r="AQ149" s="55"/>
      <c r="AR149" s="55"/>
      <c r="AS149" s="17" t="s">
        <v>0</v>
      </c>
      <c r="AT149" s="55" t="s">
        <v>0</v>
      </c>
      <c r="AU149" s="55" t="s">
        <v>0</v>
      </c>
      <c r="AV149" s="17" t="s">
        <v>0</v>
      </c>
      <c r="AW149" s="55"/>
      <c r="AX149" s="17" t="s">
        <v>0</v>
      </c>
      <c r="AY149" s="55" t="s">
        <v>0</v>
      </c>
      <c r="AZ149" s="17" t="s">
        <v>0</v>
      </c>
      <c r="BA149" s="55"/>
      <c r="BB149" s="55"/>
      <c r="BC149" s="53"/>
      <c r="BD149" s="53"/>
      <c r="BE149" s="17" t="s">
        <v>0</v>
      </c>
      <c r="BF149" s="17" t="s">
        <v>0</v>
      </c>
      <c r="BG149" s="17" t="s">
        <v>0</v>
      </c>
      <c r="BH149" s="55"/>
      <c r="BI149" s="55"/>
      <c r="BJ149" s="55"/>
      <c r="BK149" s="55"/>
      <c r="BL149" s="55"/>
      <c r="BM149" s="17" t="s">
        <v>0</v>
      </c>
      <c r="BN149" s="55" t="s">
        <v>0</v>
      </c>
      <c r="BO149" s="17" t="s">
        <v>0</v>
      </c>
      <c r="BP149" s="17" t="s">
        <v>0</v>
      </c>
      <c r="BQ149" s="17" t="s">
        <v>0</v>
      </c>
      <c r="BR149" s="56"/>
      <c r="BS149" s="56"/>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row>
    <row r="150" spans="1:178" s="26" customFormat="1" ht="16">
      <c r="A150" s="21">
        <v>4</v>
      </c>
      <c r="B150" s="20"/>
      <c r="C150" s="17"/>
      <c r="D150" s="17"/>
      <c r="E150" s="17"/>
      <c r="F150" s="17" t="s">
        <v>0</v>
      </c>
      <c r="G150" s="17" t="s">
        <v>0</v>
      </c>
      <c r="H150" s="17" t="s">
        <v>0</v>
      </c>
      <c r="I150" s="17"/>
      <c r="J150" s="17"/>
      <c r="K150" s="17"/>
      <c r="L150" s="17"/>
      <c r="M150" s="17" t="s">
        <v>0</v>
      </c>
      <c r="N150" s="17" t="s">
        <v>0</v>
      </c>
      <c r="O150" s="17" t="s">
        <v>0</v>
      </c>
      <c r="P150" s="17" t="s">
        <v>0</v>
      </c>
      <c r="Q150" s="17"/>
      <c r="R150" s="18"/>
      <c r="S150" s="14"/>
      <c r="T150" s="14"/>
      <c r="U150" s="17"/>
      <c r="V150" s="17"/>
      <c r="W150" s="17" t="s">
        <v>0</v>
      </c>
      <c r="X150" s="17" t="s">
        <v>0</v>
      </c>
      <c r="Y150" s="17" t="s">
        <v>0</v>
      </c>
      <c r="Z150" s="17" t="s">
        <v>0</v>
      </c>
      <c r="AA150" s="17" t="s">
        <v>0</v>
      </c>
      <c r="AB150" s="17"/>
      <c r="AC150" s="17"/>
      <c r="AD150" s="17" t="s">
        <v>0</v>
      </c>
      <c r="AE150" s="17" t="s">
        <v>0</v>
      </c>
      <c r="AF150" s="17" t="s">
        <v>0</v>
      </c>
      <c r="AG150" s="17"/>
      <c r="AH150" s="17"/>
      <c r="AI150" s="17"/>
      <c r="AL150" s="23"/>
      <c r="AM150" s="55" t="s">
        <v>0</v>
      </c>
      <c r="AN150" s="55" t="s">
        <v>0</v>
      </c>
      <c r="AO150" s="55" t="s">
        <v>0</v>
      </c>
      <c r="AP150" s="17" t="s">
        <v>0</v>
      </c>
      <c r="AQ150" s="55"/>
      <c r="AR150" s="17" t="s">
        <v>0</v>
      </c>
      <c r="AS150" s="55" t="s">
        <v>0</v>
      </c>
      <c r="AT150" s="55" t="s">
        <v>0</v>
      </c>
      <c r="AU150" s="55" t="s">
        <v>0</v>
      </c>
      <c r="AV150" s="17" t="s">
        <v>0</v>
      </c>
      <c r="AW150" s="55"/>
      <c r="AX150" s="17" t="s">
        <v>0</v>
      </c>
      <c r="AY150" s="17" t="s">
        <v>0</v>
      </c>
      <c r="AZ150" s="17" t="s">
        <v>0</v>
      </c>
      <c r="BA150" s="55"/>
      <c r="BB150" s="55"/>
      <c r="BC150" s="53"/>
      <c r="BD150" s="53"/>
      <c r="BE150" s="17" t="s">
        <v>0</v>
      </c>
      <c r="BF150" s="55" t="s">
        <v>0</v>
      </c>
      <c r="BG150" s="17" t="s">
        <v>0</v>
      </c>
      <c r="BH150" s="55"/>
      <c r="BI150" s="57"/>
      <c r="BJ150" s="57"/>
      <c r="BK150" s="55"/>
      <c r="BL150" s="17" t="s">
        <v>0</v>
      </c>
      <c r="BM150" s="17" t="s">
        <v>0</v>
      </c>
      <c r="BN150" s="17" t="s">
        <v>0</v>
      </c>
      <c r="BO150" s="17" t="s">
        <v>0</v>
      </c>
      <c r="BP150" s="55"/>
      <c r="BQ150" s="55"/>
      <c r="BR150" s="56"/>
      <c r="BS150" s="56"/>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row>
    <row r="151" spans="1:178" s="26" customFormat="1" ht="16">
      <c r="A151" s="21">
        <v>8</v>
      </c>
      <c r="B151" s="20"/>
      <c r="C151" s="17"/>
      <c r="D151" s="17"/>
      <c r="E151" s="17"/>
      <c r="F151" s="17" t="s">
        <v>0</v>
      </c>
      <c r="G151" s="17" t="s">
        <v>0</v>
      </c>
      <c r="H151" s="17" t="s">
        <v>0</v>
      </c>
      <c r="I151" s="17" t="s">
        <v>0</v>
      </c>
      <c r="J151" s="17"/>
      <c r="K151" s="17" t="s">
        <v>0</v>
      </c>
      <c r="L151" s="17" t="s">
        <v>0</v>
      </c>
      <c r="M151" s="17" t="s">
        <v>0</v>
      </c>
      <c r="N151" s="17" t="s">
        <v>0</v>
      </c>
      <c r="O151" s="17" t="s">
        <v>0</v>
      </c>
      <c r="P151" s="17" t="s">
        <v>0</v>
      </c>
      <c r="Q151" s="17"/>
      <c r="R151" s="18"/>
      <c r="S151" s="14"/>
      <c r="T151" s="14"/>
      <c r="U151" s="17"/>
      <c r="V151" s="17"/>
      <c r="W151" s="17" t="s">
        <v>0</v>
      </c>
      <c r="X151" s="17" t="s">
        <v>0</v>
      </c>
      <c r="Y151" s="17" t="s">
        <v>0</v>
      </c>
      <c r="Z151" s="17" t="s">
        <v>0</v>
      </c>
      <c r="AA151" s="17" t="s">
        <v>0</v>
      </c>
      <c r="AB151" s="17" t="s">
        <v>0</v>
      </c>
      <c r="AC151" s="17" t="s">
        <v>0</v>
      </c>
      <c r="AD151" s="17" t="s">
        <v>0</v>
      </c>
      <c r="AE151" s="17" t="s">
        <v>0</v>
      </c>
      <c r="AF151" s="17" t="s">
        <v>0</v>
      </c>
      <c r="AG151" s="17"/>
      <c r="AH151" s="17"/>
      <c r="AI151" s="17"/>
      <c r="AL151" s="23"/>
      <c r="AM151" s="17" t="s">
        <v>0</v>
      </c>
      <c r="AN151" s="55" t="s">
        <v>0</v>
      </c>
      <c r="AO151" s="17" t="s">
        <v>0</v>
      </c>
      <c r="AP151" s="55"/>
      <c r="AQ151" s="17" t="s">
        <v>0</v>
      </c>
      <c r="AR151" s="55" t="s">
        <v>0</v>
      </c>
      <c r="AS151" s="55" t="s">
        <v>0</v>
      </c>
      <c r="AT151" s="55" t="s">
        <v>0</v>
      </c>
      <c r="AU151" s="17" t="s">
        <v>0</v>
      </c>
      <c r="AV151" s="55"/>
      <c r="AW151" s="55"/>
      <c r="AX151" s="17" t="s">
        <v>0</v>
      </c>
      <c r="AY151" s="17" t="s">
        <v>0</v>
      </c>
      <c r="AZ151" s="55"/>
      <c r="BA151" s="55"/>
      <c r="BB151" s="55"/>
      <c r="BC151" s="53"/>
      <c r="BD151" s="53"/>
      <c r="BE151" s="17" t="s">
        <v>0</v>
      </c>
      <c r="BF151" s="17" t="s">
        <v>0</v>
      </c>
      <c r="BG151" s="17" t="s">
        <v>0</v>
      </c>
      <c r="BH151" s="57"/>
      <c r="BI151" s="57"/>
      <c r="BJ151" s="55"/>
      <c r="BK151" s="55"/>
      <c r="BL151" s="17" t="s">
        <v>0</v>
      </c>
      <c r="BM151" s="55" t="s">
        <v>0</v>
      </c>
      <c r="BN151" s="17" t="s">
        <v>0</v>
      </c>
      <c r="BO151" s="55"/>
      <c r="BP151" s="55"/>
      <c r="BQ151" s="55"/>
      <c r="BR151" s="56"/>
      <c r="BS151" s="56"/>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row>
    <row r="152" spans="1:178" s="26" customFormat="1" ht="16">
      <c r="A152" s="21">
        <v>16</v>
      </c>
      <c r="B152" s="20"/>
      <c r="C152" s="17" t="s">
        <v>0</v>
      </c>
      <c r="D152" s="17" t="s">
        <v>0</v>
      </c>
      <c r="E152" s="17" t="s">
        <v>0</v>
      </c>
      <c r="F152" s="17" t="s">
        <v>0</v>
      </c>
      <c r="G152" s="17" t="s">
        <v>0</v>
      </c>
      <c r="H152" s="17" t="s">
        <v>0</v>
      </c>
      <c r="I152" s="17" t="s">
        <v>0</v>
      </c>
      <c r="J152" s="17" t="s">
        <v>0</v>
      </c>
      <c r="K152" s="17" t="s">
        <v>0</v>
      </c>
      <c r="L152" s="17" t="s">
        <v>0</v>
      </c>
      <c r="M152" s="17" t="s">
        <v>0</v>
      </c>
      <c r="N152" s="17" t="s">
        <v>0</v>
      </c>
      <c r="O152" s="17" t="s">
        <v>0</v>
      </c>
      <c r="P152" s="17"/>
      <c r="Q152" s="17"/>
      <c r="R152" s="18"/>
      <c r="S152" s="14"/>
      <c r="T152" s="14"/>
      <c r="U152" s="17"/>
      <c r="V152" s="17"/>
      <c r="W152" s="17" t="s">
        <v>0</v>
      </c>
      <c r="X152" s="17" t="s">
        <v>0</v>
      </c>
      <c r="Y152" s="17" t="s">
        <v>0</v>
      </c>
      <c r="Z152" s="17" t="s">
        <v>0</v>
      </c>
      <c r="AA152" s="17" t="s">
        <v>0</v>
      </c>
      <c r="AB152" s="17" t="s">
        <v>0</v>
      </c>
      <c r="AC152" s="17" t="s">
        <v>0</v>
      </c>
      <c r="AD152" s="17" t="s">
        <v>0</v>
      </c>
      <c r="AE152" s="17" t="s">
        <v>0</v>
      </c>
      <c r="AF152" s="17" t="s">
        <v>0</v>
      </c>
      <c r="AG152" s="17"/>
      <c r="AH152" s="17"/>
      <c r="AI152" s="17"/>
      <c r="AL152" s="23"/>
      <c r="AM152" s="55"/>
      <c r="AN152" s="17" t="s">
        <v>0</v>
      </c>
      <c r="AO152" s="55"/>
      <c r="AP152" s="17" t="s">
        <v>0</v>
      </c>
      <c r="AQ152" s="55"/>
      <c r="AR152" s="17" t="s">
        <v>0</v>
      </c>
      <c r="AS152" s="17" t="s">
        <v>0</v>
      </c>
      <c r="AT152" s="55" t="s">
        <v>0</v>
      </c>
      <c r="AU152" s="17" t="s">
        <v>0</v>
      </c>
      <c r="AV152" s="55"/>
      <c r="AW152" s="17" t="s">
        <v>0</v>
      </c>
      <c r="AX152" s="55" t="s">
        <v>0</v>
      </c>
      <c r="AY152" s="17" t="s">
        <v>0</v>
      </c>
      <c r="AZ152" s="55"/>
      <c r="BA152" s="55"/>
      <c r="BB152" s="55"/>
      <c r="BC152" s="53"/>
      <c r="BD152" s="53"/>
      <c r="BE152" s="56"/>
      <c r="BF152" s="55"/>
      <c r="BG152" s="57"/>
      <c r="BH152" s="57"/>
      <c r="BI152" s="55"/>
      <c r="BJ152" s="55"/>
      <c r="BK152" s="55"/>
      <c r="BL152" s="17" t="s">
        <v>0</v>
      </c>
      <c r="BM152" s="17" t="s">
        <v>0</v>
      </c>
      <c r="BN152" s="17" t="s">
        <v>0</v>
      </c>
      <c r="BO152" s="55"/>
      <c r="BP152" s="17" t="s">
        <v>0</v>
      </c>
      <c r="BQ152" s="17" t="s">
        <v>0</v>
      </c>
      <c r="BR152" s="17" t="s">
        <v>0</v>
      </c>
      <c r="BS152" s="57"/>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row>
    <row r="153" spans="1:178" s="26" customFormat="1" ht="16">
      <c r="A153" s="21">
        <v>32</v>
      </c>
      <c r="B153" s="20"/>
      <c r="C153" s="17" t="s">
        <v>0</v>
      </c>
      <c r="D153" s="17" t="s">
        <v>0</v>
      </c>
      <c r="E153" s="17" t="s">
        <v>0</v>
      </c>
      <c r="F153" s="17" t="s">
        <v>0</v>
      </c>
      <c r="G153" s="17" t="s">
        <v>0</v>
      </c>
      <c r="H153" s="17" t="s">
        <v>0</v>
      </c>
      <c r="I153" s="17" t="s">
        <v>0</v>
      </c>
      <c r="J153" s="17" t="s">
        <v>0</v>
      </c>
      <c r="K153" s="17" t="s">
        <v>0</v>
      </c>
      <c r="L153" s="17" t="s">
        <v>0</v>
      </c>
      <c r="M153" s="17" t="s">
        <v>0</v>
      </c>
      <c r="N153" s="17" t="s">
        <v>0</v>
      </c>
      <c r="O153" s="17" t="s">
        <v>0</v>
      </c>
      <c r="P153" s="17"/>
      <c r="Q153" s="17"/>
      <c r="R153" s="18"/>
      <c r="S153" s="14"/>
      <c r="T153" s="14"/>
      <c r="U153" s="17"/>
      <c r="V153" s="17"/>
      <c r="W153" s="17"/>
      <c r="X153" s="17"/>
      <c r="Y153" s="17" t="s">
        <v>0</v>
      </c>
      <c r="Z153" s="17" t="s">
        <v>0</v>
      </c>
      <c r="AA153" s="17" t="s">
        <v>0</v>
      </c>
      <c r="AB153" s="17" t="s">
        <v>0</v>
      </c>
      <c r="AC153" s="17" t="s">
        <v>0</v>
      </c>
      <c r="AD153" s="17" t="s">
        <v>0</v>
      </c>
      <c r="AE153" s="17" t="s">
        <v>0</v>
      </c>
      <c r="AF153" s="17"/>
      <c r="AG153" s="17"/>
      <c r="AH153" s="17"/>
      <c r="AI153" s="17"/>
      <c r="AL153" s="23"/>
      <c r="AM153" s="55"/>
      <c r="AN153" s="55"/>
      <c r="AO153" s="17" t="s">
        <v>0</v>
      </c>
      <c r="AP153" s="55" t="s">
        <v>0</v>
      </c>
      <c r="AQ153" s="17" t="s">
        <v>0</v>
      </c>
      <c r="AR153" s="17" t="s">
        <v>0</v>
      </c>
      <c r="AS153" s="55"/>
      <c r="AT153" s="17" t="s">
        <v>0</v>
      </c>
      <c r="AU153" s="17" t="s">
        <v>0</v>
      </c>
      <c r="AV153" s="17" t="s">
        <v>0</v>
      </c>
      <c r="AW153" s="55" t="s">
        <v>0</v>
      </c>
      <c r="AX153" s="17" t="s">
        <v>0</v>
      </c>
      <c r="AY153" s="55"/>
      <c r="AZ153" s="17"/>
      <c r="BA153" s="17" t="s">
        <v>0</v>
      </c>
      <c r="BB153" s="17"/>
      <c r="BC153" s="53"/>
      <c r="BD153" s="53"/>
      <c r="BE153" s="56"/>
      <c r="BF153" s="57"/>
      <c r="BG153" s="17" t="s">
        <v>0</v>
      </c>
      <c r="BH153" s="17" t="s">
        <v>0</v>
      </c>
      <c r="BI153" s="17" t="s">
        <v>0</v>
      </c>
      <c r="BJ153" s="57"/>
      <c r="BK153" s="55"/>
      <c r="BL153" s="55"/>
      <c r="BM153" s="56"/>
      <c r="BN153" s="17" t="s">
        <v>0</v>
      </c>
      <c r="BO153" s="17" t="s">
        <v>0</v>
      </c>
      <c r="BP153" s="17" t="s">
        <v>0</v>
      </c>
      <c r="BQ153" s="55" t="s">
        <v>0</v>
      </c>
      <c r="BR153" s="17" t="s">
        <v>0</v>
      </c>
      <c r="BS153" s="57"/>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row>
    <row r="154" spans="1:178" s="26" customFormat="1" ht="16">
      <c r="A154" s="21">
        <v>64</v>
      </c>
      <c r="B154" s="20"/>
      <c r="C154" s="17" t="s">
        <v>0</v>
      </c>
      <c r="D154" s="17" t="s">
        <v>0</v>
      </c>
      <c r="E154" s="17" t="s">
        <v>0</v>
      </c>
      <c r="F154" s="17" t="s">
        <v>0</v>
      </c>
      <c r="G154" s="17" t="s">
        <v>0</v>
      </c>
      <c r="H154" s="17" t="s">
        <v>0</v>
      </c>
      <c r="I154" s="17" t="s">
        <v>0</v>
      </c>
      <c r="J154" s="17" t="s">
        <v>0</v>
      </c>
      <c r="K154" s="17" t="s">
        <v>0</v>
      </c>
      <c r="L154" s="17" t="s">
        <v>0</v>
      </c>
      <c r="M154" s="17" t="s">
        <v>0</v>
      </c>
      <c r="N154" s="17" t="s">
        <v>0</v>
      </c>
      <c r="O154" s="17"/>
      <c r="P154" s="17"/>
      <c r="Q154" s="17"/>
      <c r="R154" s="18"/>
      <c r="S154" s="14"/>
      <c r="T154" s="14"/>
      <c r="U154" s="17"/>
      <c r="V154" s="17"/>
      <c r="W154" s="17"/>
      <c r="X154" s="17"/>
      <c r="Y154" s="17" t="s">
        <v>0</v>
      </c>
      <c r="Z154" s="17" t="s">
        <v>0</v>
      </c>
      <c r="AA154" s="17" t="s">
        <v>0</v>
      </c>
      <c r="AB154" s="17" t="s">
        <v>0</v>
      </c>
      <c r="AC154" s="17" t="s">
        <v>0</v>
      </c>
      <c r="AD154" s="17" t="s">
        <v>0</v>
      </c>
      <c r="AE154" s="17"/>
      <c r="AF154" s="17"/>
      <c r="AG154" s="17"/>
      <c r="AH154" s="17"/>
      <c r="AI154" s="17"/>
      <c r="AL154" s="23"/>
      <c r="AM154" s="55"/>
      <c r="AN154" s="55"/>
      <c r="AO154" s="17" t="s">
        <v>0</v>
      </c>
      <c r="AP154" s="55" t="s">
        <v>0</v>
      </c>
      <c r="AQ154" s="55" t="s">
        <v>0</v>
      </c>
      <c r="AR154" s="55" t="s">
        <v>0</v>
      </c>
      <c r="AS154" s="17" t="s">
        <v>0</v>
      </c>
      <c r="AT154" s="17" t="s">
        <v>0</v>
      </c>
      <c r="AU154" s="55" t="s">
        <v>0</v>
      </c>
      <c r="AV154" s="55" t="s">
        <v>0</v>
      </c>
      <c r="AW154" s="55" t="s">
        <v>0</v>
      </c>
      <c r="AX154" s="17" t="s">
        <v>0</v>
      </c>
      <c r="AY154" s="55"/>
      <c r="AZ154" s="17" t="s">
        <v>0</v>
      </c>
      <c r="BA154" s="55" t="s">
        <v>0</v>
      </c>
      <c r="BB154" s="17" t="s">
        <v>0</v>
      </c>
      <c r="BC154" s="53"/>
      <c r="BD154" s="53"/>
      <c r="BE154" s="56"/>
      <c r="BF154" s="57"/>
      <c r="BG154" s="17" t="s">
        <v>0</v>
      </c>
      <c r="BH154" s="55" t="s">
        <v>0</v>
      </c>
      <c r="BI154" s="17" t="s">
        <v>0</v>
      </c>
      <c r="BJ154" s="57"/>
      <c r="BK154" s="57"/>
      <c r="BL154" s="17" t="s">
        <v>0</v>
      </c>
      <c r="BM154" s="17" t="s">
        <v>0</v>
      </c>
      <c r="BN154" s="55" t="s">
        <v>0</v>
      </c>
      <c r="BO154" s="17" t="s">
        <v>0</v>
      </c>
      <c r="BP154" s="17" t="s">
        <v>0</v>
      </c>
      <c r="BQ154" s="17" t="s">
        <v>0</v>
      </c>
      <c r="BR154" s="17" t="s">
        <v>0</v>
      </c>
      <c r="BS154" s="57"/>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row>
    <row r="155" spans="1:178" s="26" customFormat="1" ht="16">
      <c r="A155" s="21">
        <v>128</v>
      </c>
      <c r="B155" s="20"/>
      <c r="C155" s="17"/>
      <c r="D155" s="17" t="s">
        <v>0</v>
      </c>
      <c r="E155" s="17" t="s">
        <v>0</v>
      </c>
      <c r="F155" s="17" t="s">
        <v>0</v>
      </c>
      <c r="G155" s="17" t="s">
        <v>0</v>
      </c>
      <c r="H155" s="17" t="s">
        <v>0</v>
      </c>
      <c r="I155" s="17" t="s">
        <v>0</v>
      </c>
      <c r="J155" s="17" t="s">
        <v>0</v>
      </c>
      <c r="K155" s="17" t="s">
        <v>0</v>
      </c>
      <c r="L155" s="17" t="s">
        <v>0</v>
      </c>
      <c r="M155" s="17" t="s">
        <v>0</v>
      </c>
      <c r="N155" s="17"/>
      <c r="O155" s="17"/>
      <c r="P155" s="17"/>
      <c r="Q155" s="17"/>
      <c r="R155" s="18"/>
      <c r="S155" s="14"/>
      <c r="T155" s="14"/>
      <c r="U155" s="17"/>
      <c r="V155" s="17"/>
      <c r="W155" s="17"/>
      <c r="X155" s="17"/>
      <c r="Y155" s="17"/>
      <c r="Z155" s="17" t="s">
        <v>0</v>
      </c>
      <c r="AA155" s="17" t="s">
        <v>0</v>
      </c>
      <c r="AB155" s="17" t="s">
        <v>0</v>
      </c>
      <c r="AC155" s="17" t="s">
        <v>0</v>
      </c>
      <c r="AD155" s="17" t="s">
        <v>0</v>
      </c>
      <c r="AE155" s="17"/>
      <c r="AF155" s="17"/>
      <c r="AG155" s="17"/>
      <c r="AH155" s="17"/>
      <c r="AI155" s="17"/>
      <c r="AL155" s="40"/>
      <c r="AM155" s="55"/>
      <c r="AN155" s="55"/>
      <c r="AO155" s="55"/>
      <c r="AP155" s="17" t="s">
        <v>0</v>
      </c>
      <c r="AQ155" s="55" t="s">
        <v>0</v>
      </c>
      <c r="AR155" s="55" t="s">
        <v>0</v>
      </c>
      <c r="AS155" s="55" t="s">
        <v>0</v>
      </c>
      <c r="AT155" s="55" t="s">
        <v>0</v>
      </c>
      <c r="AU155" s="55" t="s">
        <v>0</v>
      </c>
      <c r="AV155" s="55" t="s">
        <v>0</v>
      </c>
      <c r="AW155" s="17" t="s">
        <v>0</v>
      </c>
      <c r="AX155" s="55"/>
      <c r="AY155" s="55"/>
      <c r="AZ155" s="55"/>
      <c r="BA155" s="17" t="s">
        <v>0</v>
      </c>
      <c r="BB155" s="54"/>
      <c r="BC155" s="53"/>
      <c r="BD155" s="53"/>
      <c r="BE155" s="56"/>
      <c r="BF155" s="55"/>
      <c r="BG155" s="17" t="s">
        <v>0</v>
      </c>
      <c r="BH155" s="17" t="s">
        <v>0</v>
      </c>
      <c r="BI155" s="17" t="s">
        <v>0</v>
      </c>
      <c r="BJ155" s="57"/>
      <c r="BK155" s="17" t="s">
        <v>0</v>
      </c>
      <c r="BL155" s="55" t="s">
        <v>0</v>
      </c>
      <c r="BM155" s="55" t="s">
        <v>0</v>
      </c>
      <c r="BN155" s="17" t="s">
        <v>0</v>
      </c>
      <c r="BO155" s="57"/>
      <c r="BP155" s="57"/>
      <c r="BQ155" s="57"/>
      <c r="BR155" s="57"/>
      <c r="BS155" s="55"/>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row>
    <row r="156" spans="1:178" s="26" customFormat="1" ht="16">
      <c r="A156" s="21">
        <v>1</v>
      </c>
      <c r="B156" s="20"/>
      <c r="C156" s="17"/>
      <c r="D156" s="17"/>
      <c r="E156" s="17" t="s">
        <v>0</v>
      </c>
      <c r="F156" s="17" t="s">
        <v>0</v>
      </c>
      <c r="G156" s="17" t="s">
        <v>0</v>
      </c>
      <c r="H156" s="17" t="s">
        <v>0</v>
      </c>
      <c r="I156" s="17" t="s">
        <v>0</v>
      </c>
      <c r="J156" s="17" t="s">
        <v>0</v>
      </c>
      <c r="K156" s="17" t="s">
        <v>0</v>
      </c>
      <c r="L156" s="17" t="s">
        <v>0</v>
      </c>
      <c r="M156" s="17" t="s">
        <v>0</v>
      </c>
      <c r="N156" s="17" t="s">
        <v>0</v>
      </c>
      <c r="O156" s="17"/>
      <c r="P156" s="17"/>
      <c r="Q156" s="17"/>
      <c r="R156" s="18"/>
      <c r="S156" s="14"/>
      <c r="T156" s="14"/>
      <c r="U156" s="17"/>
      <c r="V156" s="17"/>
      <c r="W156" s="17"/>
      <c r="X156" s="17"/>
      <c r="Y156" s="17"/>
      <c r="Z156" s="17" t="s">
        <v>0</v>
      </c>
      <c r="AA156" s="17" t="s">
        <v>0</v>
      </c>
      <c r="AB156" s="17" t="s">
        <v>0</v>
      </c>
      <c r="AC156" s="17" t="s">
        <v>0</v>
      </c>
      <c r="AD156" s="17" t="s">
        <v>0</v>
      </c>
      <c r="AE156" s="17" t="s">
        <v>0</v>
      </c>
      <c r="AF156" s="17"/>
      <c r="AG156" s="17"/>
      <c r="AH156" s="17"/>
      <c r="AI156" s="17"/>
      <c r="AL156" s="23"/>
      <c r="AM156" s="55"/>
      <c r="AN156" s="55"/>
      <c r="AO156" s="55"/>
      <c r="AP156" s="17" t="s">
        <v>0</v>
      </c>
      <c r="AQ156" s="55" t="s">
        <v>0</v>
      </c>
      <c r="AR156" s="55" t="s">
        <v>0</v>
      </c>
      <c r="AS156" s="55" t="s">
        <v>0</v>
      </c>
      <c r="AT156" s="55" t="s">
        <v>0</v>
      </c>
      <c r="AU156" s="55" t="s">
        <v>0</v>
      </c>
      <c r="AV156" s="55" t="s">
        <v>0</v>
      </c>
      <c r="AW156" s="17" t="s">
        <v>0</v>
      </c>
      <c r="AX156" s="55"/>
      <c r="AY156" s="55"/>
      <c r="AZ156" s="55"/>
      <c r="BA156" s="17" t="s">
        <v>0</v>
      </c>
      <c r="BB156" s="56"/>
      <c r="BC156" s="53"/>
      <c r="BD156" s="53"/>
      <c r="BE156" s="56"/>
      <c r="BF156" s="55"/>
      <c r="BG156" s="17" t="s">
        <v>0</v>
      </c>
      <c r="BH156" s="55" t="s">
        <v>0</v>
      </c>
      <c r="BI156" s="17" t="s">
        <v>0</v>
      </c>
      <c r="BJ156" s="17" t="s">
        <v>0</v>
      </c>
      <c r="BK156" s="17" t="s">
        <v>0</v>
      </c>
      <c r="BL156" s="17" t="s">
        <v>0</v>
      </c>
      <c r="BM156" s="17" t="s">
        <v>0</v>
      </c>
      <c r="BN156" s="17" t="s">
        <v>0</v>
      </c>
      <c r="BO156" s="57"/>
      <c r="BP156" s="57"/>
      <c r="BQ156" s="57"/>
      <c r="BR156" s="55"/>
      <c r="BS156" s="55"/>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row>
    <row r="157" spans="1:178" s="26" customFormat="1" ht="16">
      <c r="A157" s="21">
        <v>2</v>
      </c>
      <c r="B157" s="20"/>
      <c r="C157" s="17"/>
      <c r="D157" s="17"/>
      <c r="E157" s="17"/>
      <c r="F157" s="17" t="s">
        <v>0</v>
      </c>
      <c r="G157" s="17" t="s">
        <v>0</v>
      </c>
      <c r="H157" s="17" t="s">
        <v>0</v>
      </c>
      <c r="I157" s="17" t="s">
        <v>0</v>
      </c>
      <c r="J157" s="17" t="s">
        <v>0</v>
      </c>
      <c r="K157" s="17" t="s">
        <v>0</v>
      </c>
      <c r="L157" s="17" t="s">
        <v>0</v>
      </c>
      <c r="M157" s="17" t="s">
        <v>0</v>
      </c>
      <c r="N157" s="17" t="s">
        <v>0</v>
      </c>
      <c r="O157" s="17"/>
      <c r="P157" s="17"/>
      <c r="Q157" s="17"/>
      <c r="R157" s="18"/>
      <c r="S157" s="14"/>
      <c r="T157" s="14"/>
      <c r="U157" s="17"/>
      <c r="V157" s="17"/>
      <c r="W157" s="17"/>
      <c r="X157" s="17"/>
      <c r="Y157" s="17" t="s">
        <v>0</v>
      </c>
      <c r="Z157" s="17" t="s">
        <v>0</v>
      </c>
      <c r="AA157" s="17" t="s">
        <v>0</v>
      </c>
      <c r="AB157" s="17" t="s">
        <v>0</v>
      </c>
      <c r="AC157" s="17" t="s">
        <v>0</v>
      </c>
      <c r="AD157" s="17" t="s">
        <v>0</v>
      </c>
      <c r="AE157" s="17" t="s">
        <v>0</v>
      </c>
      <c r="AF157" s="17" t="s">
        <v>0</v>
      </c>
      <c r="AG157" s="17"/>
      <c r="AH157" s="17"/>
      <c r="AI157" s="17"/>
      <c r="AL157" s="23"/>
      <c r="AM157" s="55"/>
      <c r="AN157" s="55"/>
      <c r="AO157" s="17" t="s">
        <v>0</v>
      </c>
      <c r="AP157" s="55" t="s">
        <v>0</v>
      </c>
      <c r="AQ157" s="55" t="s">
        <v>0</v>
      </c>
      <c r="AR157" s="55" t="s">
        <v>0</v>
      </c>
      <c r="AS157" s="55" t="s">
        <v>0</v>
      </c>
      <c r="AT157" s="55" t="s">
        <v>0</v>
      </c>
      <c r="AU157" s="55" t="s">
        <v>0</v>
      </c>
      <c r="AV157" s="17" t="s">
        <v>0</v>
      </c>
      <c r="AW157" s="55"/>
      <c r="AX157" s="55"/>
      <c r="AY157" s="55"/>
      <c r="AZ157" s="17" t="s">
        <v>0</v>
      </c>
      <c r="BA157" s="55" t="s">
        <v>0</v>
      </c>
      <c r="BB157" s="17" t="s">
        <v>0</v>
      </c>
      <c r="BC157" s="53"/>
      <c r="BD157" s="53"/>
      <c r="BE157" s="56"/>
      <c r="BF157" s="55"/>
      <c r="BG157" s="17" t="s">
        <v>0</v>
      </c>
      <c r="BH157" s="17" t="s">
        <v>0</v>
      </c>
      <c r="BI157" s="17" t="s">
        <v>0</v>
      </c>
      <c r="BJ157" s="55" t="s">
        <v>0</v>
      </c>
      <c r="BK157" s="17" t="s">
        <v>0</v>
      </c>
      <c r="BL157" s="55" t="s">
        <v>0</v>
      </c>
      <c r="BM157" s="17" t="s">
        <v>0</v>
      </c>
      <c r="BN157" s="57"/>
      <c r="BO157" s="57"/>
      <c r="BP157" s="57"/>
      <c r="BQ157" s="55"/>
      <c r="BR157" s="55"/>
      <c r="BS157" s="55"/>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row>
    <row r="158" spans="1:178" s="26" customFormat="1" ht="16">
      <c r="A158" s="21">
        <v>4</v>
      </c>
      <c r="B158" s="20"/>
      <c r="C158" s="17"/>
      <c r="D158" s="17"/>
      <c r="E158" s="17" t="s">
        <v>0</v>
      </c>
      <c r="F158" s="17" t="s">
        <v>0</v>
      </c>
      <c r="G158" s="17" t="s">
        <v>0</v>
      </c>
      <c r="H158" s="17" t="s">
        <v>0</v>
      </c>
      <c r="I158" s="17" t="s">
        <v>0</v>
      </c>
      <c r="J158" s="17" t="s">
        <v>0</v>
      </c>
      <c r="K158" s="17" t="s">
        <v>0</v>
      </c>
      <c r="L158" s="17" t="s">
        <v>0</v>
      </c>
      <c r="M158" s="17" t="s">
        <v>0</v>
      </c>
      <c r="N158" s="17" t="s">
        <v>0</v>
      </c>
      <c r="O158" s="17" t="s">
        <v>0</v>
      </c>
      <c r="P158" s="17"/>
      <c r="Q158" s="17"/>
      <c r="R158" s="18"/>
      <c r="S158" s="14"/>
      <c r="T158" s="14"/>
      <c r="U158" s="17"/>
      <c r="V158" s="17"/>
      <c r="W158" s="17"/>
      <c r="X158" s="17"/>
      <c r="Y158" s="17" t="s">
        <v>0</v>
      </c>
      <c r="Z158" s="17" t="s">
        <v>0</v>
      </c>
      <c r="AA158" s="17" t="s">
        <v>0</v>
      </c>
      <c r="AB158" s="17" t="s">
        <v>0</v>
      </c>
      <c r="AC158" s="17" t="s">
        <v>0</v>
      </c>
      <c r="AD158" s="17" t="s">
        <v>0</v>
      </c>
      <c r="AE158" s="17" t="s">
        <v>0</v>
      </c>
      <c r="AF158" s="17" t="s">
        <v>0</v>
      </c>
      <c r="AG158" s="17" t="s">
        <v>0</v>
      </c>
      <c r="AH158" s="17"/>
      <c r="AI158" s="17"/>
      <c r="AL158" s="23"/>
      <c r="AM158" s="55"/>
      <c r="AN158" s="55"/>
      <c r="AO158" s="17" t="s">
        <v>0</v>
      </c>
      <c r="AP158" s="55" t="s">
        <v>0</v>
      </c>
      <c r="AQ158" s="55" t="s">
        <v>0</v>
      </c>
      <c r="AR158" s="17" t="s">
        <v>0</v>
      </c>
      <c r="AS158" s="17" t="s">
        <v>0</v>
      </c>
      <c r="AT158" s="55" t="s">
        <v>0</v>
      </c>
      <c r="AU158" s="55" t="s">
        <v>0</v>
      </c>
      <c r="AV158" s="55" t="s">
        <v>0</v>
      </c>
      <c r="AW158" s="17" t="s">
        <v>0</v>
      </c>
      <c r="AX158" s="55"/>
      <c r="AY158" s="55"/>
      <c r="AZ158" s="55"/>
      <c r="BA158" s="17" t="s">
        <v>0</v>
      </c>
      <c r="BB158" s="56"/>
      <c r="BC158" s="53"/>
      <c r="BD158" s="53"/>
      <c r="BE158" s="56"/>
      <c r="BF158" s="55"/>
      <c r="BG158" s="55"/>
      <c r="BH158" s="55"/>
      <c r="BI158" s="17" t="s">
        <v>0</v>
      </c>
      <c r="BJ158" s="17" t="s">
        <v>0</v>
      </c>
      <c r="BK158" s="17" t="s">
        <v>0</v>
      </c>
      <c r="BL158" s="17" t="s">
        <v>0</v>
      </c>
      <c r="BM158" s="17" t="s">
        <v>0</v>
      </c>
      <c r="BN158" s="57"/>
      <c r="BO158" s="57"/>
      <c r="BP158" s="57"/>
      <c r="BQ158" s="17" t="s">
        <v>0</v>
      </c>
      <c r="BR158" s="17" t="s">
        <v>0</v>
      </c>
      <c r="BS158" s="17" t="s">
        <v>0</v>
      </c>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row>
    <row r="159" spans="1:178" s="26" customFormat="1" ht="16">
      <c r="A159" s="21">
        <v>8</v>
      </c>
      <c r="B159" s="20"/>
      <c r="C159" s="17"/>
      <c r="D159" s="17"/>
      <c r="E159" s="17" t="s">
        <v>0</v>
      </c>
      <c r="F159" s="17" t="s">
        <v>0</v>
      </c>
      <c r="G159" s="17" t="s">
        <v>0</v>
      </c>
      <c r="H159" s="17" t="s">
        <v>0</v>
      </c>
      <c r="I159" s="17" t="s">
        <v>0</v>
      </c>
      <c r="J159" s="17" t="s">
        <v>0</v>
      </c>
      <c r="K159" s="17" t="s">
        <v>0</v>
      </c>
      <c r="L159" s="17" t="s">
        <v>0</v>
      </c>
      <c r="M159" s="17" t="s">
        <v>0</v>
      </c>
      <c r="N159" s="17" t="s">
        <v>0</v>
      </c>
      <c r="O159" s="17" t="s">
        <v>0</v>
      </c>
      <c r="P159" s="17"/>
      <c r="Q159" s="17"/>
      <c r="R159" s="18"/>
      <c r="S159" s="14"/>
      <c r="T159" s="14"/>
      <c r="U159" s="17"/>
      <c r="V159" s="17"/>
      <c r="W159" s="17" t="s">
        <v>0</v>
      </c>
      <c r="X159" s="17" t="s">
        <v>0</v>
      </c>
      <c r="Y159" s="17" t="s">
        <v>0</v>
      </c>
      <c r="Z159" s="17" t="s">
        <v>0</v>
      </c>
      <c r="AA159" s="17" t="s">
        <v>0</v>
      </c>
      <c r="AB159" s="17" t="s">
        <v>0</v>
      </c>
      <c r="AC159" s="17"/>
      <c r="AD159" s="17" t="s">
        <v>0</v>
      </c>
      <c r="AE159" s="17" t="s">
        <v>0</v>
      </c>
      <c r="AF159" s="17" t="s">
        <v>0</v>
      </c>
      <c r="AG159" s="17" t="s">
        <v>0</v>
      </c>
      <c r="AH159" s="17"/>
      <c r="AI159" s="17"/>
      <c r="AL159" s="23"/>
      <c r="AM159" s="55"/>
      <c r="AN159" s="17" t="s">
        <v>0</v>
      </c>
      <c r="AO159" s="55" t="s">
        <v>0</v>
      </c>
      <c r="AP159" s="17" t="s">
        <v>0</v>
      </c>
      <c r="AQ159" s="17" t="s">
        <v>0</v>
      </c>
      <c r="AR159" s="55"/>
      <c r="AS159" s="55"/>
      <c r="AT159" s="17" t="s">
        <v>0</v>
      </c>
      <c r="AU159" s="55" t="s">
        <v>0</v>
      </c>
      <c r="AV159" s="55" t="s">
        <v>0</v>
      </c>
      <c r="AW159" s="17" t="s">
        <v>0</v>
      </c>
      <c r="AX159" s="55"/>
      <c r="AY159" s="55"/>
      <c r="AZ159" s="55"/>
      <c r="BA159" s="55"/>
      <c r="BB159" s="54"/>
      <c r="BC159" s="53"/>
      <c r="BD159" s="53"/>
      <c r="BE159" s="56"/>
      <c r="BF159" s="55"/>
      <c r="BG159" s="17" t="s">
        <v>0</v>
      </c>
      <c r="BH159" s="17" t="s">
        <v>0</v>
      </c>
      <c r="BI159" s="17" t="s">
        <v>0</v>
      </c>
      <c r="BJ159" s="57"/>
      <c r="BK159" s="57"/>
      <c r="BL159" s="57"/>
      <c r="BM159" s="57"/>
      <c r="BN159" s="57"/>
      <c r="BO159" s="57"/>
      <c r="BP159" s="57"/>
      <c r="BQ159" s="17" t="s">
        <v>0</v>
      </c>
      <c r="BR159" s="55" t="s">
        <v>0</v>
      </c>
      <c r="BS159" s="17" t="s">
        <v>0</v>
      </c>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row>
    <row r="160" spans="1:178" s="26" customFormat="1" ht="16">
      <c r="A160" s="21">
        <v>16</v>
      </c>
      <c r="B160" s="20"/>
      <c r="C160" s="17"/>
      <c r="D160" s="17" t="s">
        <v>0</v>
      </c>
      <c r="E160" s="17" t="s">
        <v>0</v>
      </c>
      <c r="F160" s="17" t="s">
        <v>0</v>
      </c>
      <c r="G160" s="17" t="s">
        <v>0</v>
      </c>
      <c r="H160" s="17" t="s">
        <v>0</v>
      </c>
      <c r="I160" s="17" t="s">
        <v>0</v>
      </c>
      <c r="J160" s="17" t="s">
        <v>0</v>
      </c>
      <c r="K160" s="17"/>
      <c r="L160" s="17" t="s">
        <v>0</v>
      </c>
      <c r="M160" s="17" t="s">
        <v>0</v>
      </c>
      <c r="N160" s="17" t="s">
        <v>0</v>
      </c>
      <c r="O160" s="17" t="s">
        <v>0</v>
      </c>
      <c r="P160" s="17" t="s">
        <v>0</v>
      </c>
      <c r="Q160" s="17" t="s">
        <v>0</v>
      </c>
      <c r="R160" s="18"/>
      <c r="S160" s="14"/>
      <c r="T160" s="14"/>
      <c r="U160" s="17"/>
      <c r="V160" s="17"/>
      <c r="W160" s="17" t="s">
        <v>0</v>
      </c>
      <c r="X160" s="17" t="s">
        <v>0</v>
      </c>
      <c r="Y160" s="17" t="s">
        <v>0</v>
      </c>
      <c r="Z160" s="17" t="s">
        <v>0</v>
      </c>
      <c r="AA160" s="17"/>
      <c r="AB160" s="17"/>
      <c r="AC160" s="17"/>
      <c r="AD160" s="17"/>
      <c r="AE160" s="17" t="s">
        <v>0</v>
      </c>
      <c r="AF160" s="17" t="s">
        <v>0</v>
      </c>
      <c r="AG160" s="17" t="s">
        <v>0</v>
      </c>
      <c r="AH160" s="17"/>
      <c r="AI160" s="17"/>
      <c r="AL160" s="40"/>
      <c r="AM160" s="55"/>
      <c r="AN160" s="55"/>
      <c r="AO160" s="17" t="s">
        <v>0</v>
      </c>
      <c r="AP160" s="55"/>
      <c r="AQ160" s="55"/>
      <c r="AR160" s="55"/>
      <c r="AS160" s="17" t="s">
        <v>0</v>
      </c>
      <c r="AT160" s="17" t="s">
        <v>0</v>
      </c>
      <c r="AU160" s="17" t="s">
        <v>0</v>
      </c>
      <c r="AV160" s="17" t="s">
        <v>0</v>
      </c>
      <c r="AW160" s="55" t="s">
        <v>0</v>
      </c>
      <c r="AX160" s="17" t="s">
        <v>0</v>
      </c>
      <c r="AY160" s="55"/>
      <c r="AZ160" s="55"/>
      <c r="BA160" s="17" t="s">
        <v>0</v>
      </c>
      <c r="BB160" s="54"/>
      <c r="BC160" s="53"/>
      <c r="BD160" s="53"/>
      <c r="BE160" s="56"/>
      <c r="BF160" s="55"/>
      <c r="BG160" s="17" t="s">
        <v>0</v>
      </c>
      <c r="BH160" s="55" t="s">
        <v>0</v>
      </c>
      <c r="BI160" s="17" t="s">
        <v>0</v>
      </c>
      <c r="BJ160" s="57"/>
      <c r="BK160" s="57"/>
      <c r="BL160" s="57"/>
      <c r="BM160" s="57"/>
      <c r="BN160" s="57"/>
      <c r="BO160" s="57"/>
      <c r="BP160" s="57"/>
      <c r="BQ160" s="17" t="s">
        <v>0</v>
      </c>
      <c r="BR160" s="17" t="s">
        <v>0</v>
      </c>
      <c r="BS160" s="17" t="s">
        <v>0</v>
      </c>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row>
    <row r="161" spans="1:178" s="26" customFormat="1" ht="16">
      <c r="A161" s="21">
        <v>32</v>
      </c>
      <c r="B161" s="20"/>
      <c r="C161" s="17"/>
      <c r="D161" s="17" t="s">
        <v>0</v>
      </c>
      <c r="E161" s="17" t="s">
        <v>0</v>
      </c>
      <c r="F161" s="17" t="s">
        <v>0</v>
      </c>
      <c r="G161" s="17" t="s">
        <v>0</v>
      </c>
      <c r="H161" s="17" t="s">
        <v>0</v>
      </c>
      <c r="I161" s="17" t="s">
        <v>0</v>
      </c>
      <c r="J161" s="17"/>
      <c r="K161" s="17"/>
      <c r="L161" s="17"/>
      <c r="M161" s="17" t="s">
        <v>0</v>
      </c>
      <c r="N161" s="17" t="s">
        <v>0</v>
      </c>
      <c r="O161" s="17" t="s">
        <v>0</v>
      </c>
      <c r="P161" s="17" t="s">
        <v>0</v>
      </c>
      <c r="Q161" s="17" t="s">
        <v>0</v>
      </c>
      <c r="R161" s="18"/>
      <c r="S161" s="14"/>
      <c r="T161" s="14"/>
      <c r="U161" s="17"/>
      <c r="V161" s="17"/>
      <c r="W161" s="17" t="s">
        <v>0</v>
      </c>
      <c r="X161" s="17" t="s">
        <v>0</v>
      </c>
      <c r="Y161" s="17" t="s">
        <v>0</v>
      </c>
      <c r="Z161" s="17"/>
      <c r="AA161" s="17"/>
      <c r="AB161" s="17"/>
      <c r="AC161" s="17"/>
      <c r="AD161" s="17"/>
      <c r="AE161" s="17"/>
      <c r="AF161" s="17"/>
      <c r="AG161" s="17"/>
      <c r="AH161" s="17"/>
      <c r="AI161" s="17"/>
      <c r="AL161" s="40"/>
      <c r="AM161" s="55"/>
      <c r="AN161" s="17" t="s">
        <v>0</v>
      </c>
      <c r="AO161" s="17" t="s">
        <v>0</v>
      </c>
      <c r="AP161" s="55"/>
      <c r="AQ161" s="55"/>
      <c r="AR161" s="17" t="s">
        <v>0</v>
      </c>
      <c r="AS161" s="55" t="s">
        <v>0</v>
      </c>
      <c r="AT161" s="55" t="s">
        <v>0</v>
      </c>
      <c r="AU161" s="17" t="s">
        <v>0</v>
      </c>
      <c r="AV161" s="55"/>
      <c r="AW161" s="17" t="s">
        <v>0</v>
      </c>
      <c r="AX161" s="55"/>
      <c r="AY161" s="55"/>
      <c r="AZ161" s="17" t="s">
        <v>0</v>
      </c>
      <c r="BA161" s="55" t="s">
        <v>0</v>
      </c>
      <c r="BB161" s="17" t="s">
        <v>0</v>
      </c>
      <c r="BC161" s="53"/>
      <c r="BD161" s="53"/>
      <c r="BE161" s="17" t="s">
        <v>0</v>
      </c>
      <c r="BF161" s="17" t="s">
        <v>0</v>
      </c>
      <c r="BG161" s="17" t="s">
        <v>0</v>
      </c>
      <c r="BH161" s="17" t="s">
        <v>0</v>
      </c>
      <c r="BI161" s="17" t="s">
        <v>0</v>
      </c>
      <c r="BJ161" s="17" t="s">
        <v>0</v>
      </c>
      <c r="BK161" s="17" t="s">
        <v>0</v>
      </c>
      <c r="BL161" s="17" t="s">
        <v>0</v>
      </c>
      <c r="BM161" s="57"/>
      <c r="BN161" s="57"/>
      <c r="BO161" s="57"/>
      <c r="BP161" s="57"/>
      <c r="BQ161" s="57"/>
      <c r="BR161" s="57"/>
      <c r="BS161" s="56"/>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row>
    <row r="162" spans="1:178" s="26" customFormat="1" ht="16">
      <c r="A162" s="21">
        <v>64</v>
      </c>
      <c r="B162" s="20"/>
      <c r="C162" s="17"/>
      <c r="D162" s="17" t="s">
        <v>0</v>
      </c>
      <c r="E162" s="17" t="s">
        <v>0</v>
      </c>
      <c r="F162" s="17" t="s">
        <v>0</v>
      </c>
      <c r="G162" s="17" t="s">
        <v>0</v>
      </c>
      <c r="H162" s="17" t="s">
        <v>0</v>
      </c>
      <c r="I162" s="17"/>
      <c r="J162" s="17"/>
      <c r="K162" s="17"/>
      <c r="L162" s="17"/>
      <c r="M162" s="17"/>
      <c r="N162" s="17"/>
      <c r="O162" s="17" t="s">
        <v>0</v>
      </c>
      <c r="P162" s="17" t="s">
        <v>0</v>
      </c>
      <c r="Q162" s="17" t="s">
        <v>0</v>
      </c>
      <c r="R162" s="18"/>
      <c r="S162" s="14"/>
      <c r="T162" s="14"/>
      <c r="U162" s="17"/>
      <c r="V162" s="17"/>
      <c r="W162" s="17"/>
      <c r="X162" s="17"/>
      <c r="Y162" s="17"/>
      <c r="Z162" s="17"/>
      <c r="AA162" s="17"/>
      <c r="AB162" s="17"/>
      <c r="AC162" s="17"/>
      <c r="AD162" s="17"/>
      <c r="AE162" s="17"/>
      <c r="AF162" s="17"/>
      <c r="AG162" s="17"/>
      <c r="AH162" s="17"/>
      <c r="AI162" s="17"/>
      <c r="AL162" s="18"/>
      <c r="AM162" s="17" t="s">
        <v>0</v>
      </c>
      <c r="AN162" s="55" t="s">
        <v>0</v>
      </c>
      <c r="AO162" s="55" t="s">
        <v>0</v>
      </c>
      <c r="AP162" s="17" t="s">
        <v>0</v>
      </c>
      <c r="AQ162" s="55"/>
      <c r="AR162" s="17" t="s">
        <v>0</v>
      </c>
      <c r="AS162" s="55" t="s">
        <v>0</v>
      </c>
      <c r="AT162" s="55" t="s">
        <v>0</v>
      </c>
      <c r="AU162" s="17" t="s">
        <v>0</v>
      </c>
      <c r="AV162" s="55"/>
      <c r="AW162" s="55"/>
      <c r="AX162" s="55"/>
      <c r="AY162" s="17" t="s">
        <v>0</v>
      </c>
      <c r="AZ162" s="55" t="s">
        <v>0</v>
      </c>
      <c r="BA162" s="55" t="s">
        <v>0</v>
      </c>
      <c r="BB162" s="17" t="s">
        <v>0</v>
      </c>
      <c r="BC162" s="53"/>
      <c r="BD162" s="17" t="s">
        <v>0</v>
      </c>
      <c r="BE162" s="17" t="s">
        <v>0</v>
      </c>
      <c r="BF162" s="55" t="s">
        <v>0</v>
      </c>
      <c r="BG162" s="17" t="s">
        <v>0</v>
      </c>
      <c r="BH162" s="57"/>
      <c r="BI162" s="57"/>
      <c r="BJ162" s="17" t="s">
        <v>0</v>
      </c>
      <c r="BK162" s="55" t="s">
        <v>0</v>
      </c>
      <c r="BL162" s="17" t="s">
        <v>0</v>
      </c>
      <c r="BM162" s="57"/>
      <c r="BN162" s="57"/>
      <c r="BO162" s="57"/>
      <c r="BP162" s="17" t="s">
        <v>0</v>
      </c>
      <c r="BQ162" s="17" t="s">
        <v>0</v>
      </c>
      <c r="BR162" s="17" t="s">
        <v>0</v>
      </c>
      <c r="BS162" s="56"/>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row>
    <row r="163" spans="1:178" s="26" customFormat="1" ht="16">
      <c r="A163" s="21">
        <v>128</v>
      </c>
      <c r="B163" s="20"/>
      <c r="C163" s="17"/>
      <c r="D163" s="17" t="s">
        <v>0</v>
      </c>
      <c r="E163" s="17" t="s">
        <v>0</v>
      </c>
      <c r="F163" s="17" t="s">
        <v>0</v>
      </c>
      <c r="G163" s="17"/>
      <c r="H163" s="17"/>
      <c r="I163" s="17"/>
      <c r="J163" s="17"/>
      <c r="K163" s="17"/>
      <c r="L163" s="17"/>
      <c r="M163" s="17"/>
      <c r="N163" s="17"/>
      <c r="O163" s="17"/>
      <c r="P163" s="17"/>
      <c r="Q163" s="17"/>
      <c r="R163" s="18"/>
      <c r="S163" s="14"/>
      <c r="T163" s="14"/>
      <c r="U163" s="17"/>
      <c r="V163" s="17"/>
      <c r="W163" s="17"/>
      <c r="X163" s="17"/>
      <c r="Y163" s="17"/>
      <c r="Z163" s="17"/>
      <c r="AA163" s="17"/>
      <c r="AB163" s="17"/>
      <c r="AC163" s="17"/>
      <c r="AD163" s="17"/>
      <c r="AE163" s="17"/>
      <c r="AF163" s="17"/>
      <c r="AG163" s="17"/>
      <c r="AH163" s="17"/>
      <c r="AI163" s="14"/>
      <c r="AL163" s="18"/>
      <c r="AM163" s="55" t="s">
        <v>0</v>
      </c>
      <c r="AN163" s="55" t="s">
        <v>0</v>
      </c>
      <c r="AO163" s="55" t="s">
        <v>0</v>
      </c>
      <c r="AP163" s="17" t="s">
        <v>0</v>
      </c>
      <c r="AQ163" s="55"/>
      <c r="AR163" s="55"/>
      <c r="AS163" s="17" t="s">
        <v>0</v>
      </c>
      <c r="AT163" s="17" t="s">
        <v>0</v>
      </c>
      <c r="AU163" s="55" t="s">
        <v>0</v>
      </c>
      <c r="AV163" s="17" t="s">
        <v>0</v>
      </c>
      <c r="AW163" s="55"/>
      <c r="AX163" s="55"/>
      <c r="AY163" s="17" t="s">
        <v>0</v>
      </c>
      <c r="AZ163" s="55" t="s">
        <v>0</v>
      </c>
      <c r="BA163" s="17" t="s">
        <v>0</v>
      </c>
      <c r="BB163" s="56"/>
      <c r="BC163" s="53"/>
      <c r="BD163" s="17" t="s">
        <v>0</v>
      </c>
      <c r="BE163" s="55" t="s">
        <v>0</v>
      </c>
      <c r="BF163" s="17" t="s">
        <v>0</v>
      </c>
      <c r="BG163" s="17" t="s">
        <v>0</v>
      </c>
      <c r="BH163" s="17" t="s">
        <v>0</v>
      </c>
      <c r="BI163" s="57"/>
      <c r="BJ163" s="17" t="s">
        <v>0</v>
      </c>
      <c r="BK163" s="17" t="s">
        <v>0</v>
      </c>
      <c r="BL163" s="17" t="s">
        <v>0</v>
      </c>
      <c r="BM163" s="56"/>
      <c r="BN163" s="56"/>
      <c r="BO163" s="56"/>
      <c r="BP163" s="17" t="s">
        <v>0</v>
      </c>
      <c r="BQ163" s="55" t="s">
        <v>0</v>
      </c>
      <c r="BR163" s="17" t="s">
        <v>0</v>
      </c>
      <c r="BS163" s="56"/>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row>
    <row r="164" spans="1:178" s="26" customFormat="1" ht="16">
      <c r="A164" s="21">
        <v>1</v>
      </c>
      <c r="B164" s="20"/>
      <c r="C164" s="17"/>
      <c r="D164" s="17" t="s">
        <v>0</v>
      </c>
      <c r="E164" s="17" t="s">
        <v>0</v>
      </c>
      <c r="F164" s="17" t="s">
        <v>0</v>
      </c>
      <c r="G164" s="17"/>
      <c r="H164" s="17"/>
      <c r="I164" s="17"/>
      <c r="J164" s="17"/>
      <c r="K164" s="17"/>
      <c r="L164" s="17"/>
      <c r="M164" s="17"/>
      <c r="N164" s="17"/>
      <c r="O164" s="17"/>
      <c r="P164" s="17"/>
      <c r="Q164" s="17"/>
      <c r="R164" s="18"/>
      <c r="S164" s="14"/>
      <c r="T164" s="14"/>
      <c r="U164" s="17"/>
      <c r="V164" s="17"/>
      <c r="W164" s="17"/>
      <c r="X164" s="17"/>
      <c r="Y164" s="17"/>
      <c r="Z164" s="14"/>
      <c r="AA164" s="28"/>
      <c r="AB164" s="14"/>
      <c r="AC164" s="28"/>
      <c r="AD164" s="14"/>
      <c r="AE164" s="28"/>
      <c r="AF164" s="28"/>
      <c r="AG164" s="14"/>
      <c r="AH164" s="28"/>
      <c r="AI164" s="14"/>
      <c r="AL164" s="23"/>
      <c r="AM164" s="17" t="s">
        <v>0</v>
      </c>
      <c r="AN164" s="17" t="s">
        <v>0</v>
      </c>
      <c r="AO164" s="17" t="s">
        <v>0</v>
      </c>
      <c r="AP164" s="55" t="s">
        <v>0</v>
      </c>
      <c r="AQ164" s="17" t="s">
        <v>0</v>
      </c>
      <c r="AR164" s="58"/>
      <c r="AS164" s="58"/>
      <c r="AT164" s="58"/>
      <c r="AU164" s="17" t="s">
        <v>0</v>
      </c>
      <c r="AV164" s="58"/>
      <c r="AW164" s="58"/>
      <c r="AX164" s="17" t="s">
        <v>0</v>
      </c>
      <c r="AY164" s="55" t="s">
        <v>0</v>
      </c>
      <c r="AZ164" s="17" t="s">
        <v>0</v>
      </c>
      <c r="BA164" s="58"/>
      <c r="BB164" s="57"/>
      <c r="BC164" s="53"/>
      <c r="BD164" s="17" t="s">
        <v>0</v>
      </c>
      <c r="BE164" s="17" t="s">
        <v>0</v>
      </c>
      <c r="BF164" s="17" t="s">
        <v>0</v>
      </c>
      <c r="BG164" s="55" t="s">
        <v>0</v>
      </c>
      <c r="BH164" s="17" t="s">
        <v>0</v>
      </c>
      <c r="BI164" s="58"/>
      <c r="BJ164" s="58"/>
      <c r="BK164" s="58"/>
      <c r="BL164" s="56"/>
      <c r="BM164" s="56"/>
      <c r="BN164" s="56"/>
      <c r="BO164" s="56"/>
      <c r="BP164" s="17" t="s">
        <v>0</v>
      </c>
      <c r="BQ164" s="17" t="s">
        <v>0</v>
      </c>
      <c r="BR164" s="17" t="s">
        <v>0</v>
      </c>
      <c r="BS164" s="56"/>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row>
    <row r="165" spans="1:178" s="26" customFormat="1" ht="16">
      <c r="A165" s="21">
        <v>2</v>
      </c>
      <c r="B165" s="20"/>
      <c r="C165" s="22"/>
      <c r="D165" s="22"/>
      <c r="E165" s="22"/>
      <c r="F165" s="22"/>
      <c r="G165" s="22"/>
      <c r="H165" s="22"/>
      <c r="I165" s="22"/>
      <c r="J165" s="22"/>
      <c r="K165" s="22"/>
      <c r="L165" s="22"/>
      <c r="M165" s="22"/>
      <c r="N165" s="22"/>
      <c r="O165" s="22"/>
      <c r="P165" s="22"/>
      <c r="Q165" s="22"/>
      <c r="R165" s="23"/>
      <c r="S165" s="14"/>
      <c r="T165" s="14"/>
      <c r="U165" s="22"/>
      <c r="V165" s="22"/>
      <c r="W165" s="22"/>
      <c r="X165" s="22"/>
      <c r="Y165" s="22"/>
      <c r="Z165" s="14"/>
      <c r="AA165" s="41"/>
      <c r="AB165" s="14"/>
      <c r="AC165" s="41"/>
      <c r="AD165" s="14"/>
      <c r="AE165" s="41"/>
      <c r="AF165" s="41"/>
      <c r="AG165" s="14"/>
      <c r="AH165" s="41"/>
      <c r="AI165" s="14"/>
      <c r="AL165" s="23"/>
      <c r="AM165" s="22"/>
      <c r="AN165" s="22"/>
      <c r="AO165" s="22"/>
      <c r="AP165" s="17" t="s">
        <v>0</v>
      </c>
      <c r="AQ165" s="22"/>
      <c r="AR165" s="22"/>
      <c r="AS165" s="22"/>
      <c r="AT165" s="22"/>
      <c r="AU165" s="22"/>
      <c r="AV165" s="22"/>
      <c r="AW165" s="22"/>
      <c r="AX165" s="17" t="s">
        <v>0</v>
      </c>
      <c r="AY165" s="17" t="s">
        <v>0</v>
      </c>
      <c r="AZ165" s="17" t="s">
        <v>0</v>
      </c>
      <c r="BA165" s="22"/>
      <c r="BB165" s="23"/>
      <c r="BE165" s="22"/>
      <c r="BF165" s="17" t="s">
        <v>0</v>
      </c>
      <c r="BG165" s="17" t="s">
        <v>0</v>
      </c>
      <c r="BH165" s="17" t="s">
        <v>0</v>
      </c>
      <c r="BI165" s="22"/>
      <c r="BJ165" s="22"/>
      <c r="BK165" s="22"/>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row>
    <row r="166" spans="1:178" s="26" customFormat="1" ht="16">
      <c r="A166" s="21">
        <v>4</v>
      </c>
      <c r="B166" s="20"/>
      <c r="C166" s="22"/>
      <c r="D166" s="22"/>
      <c r="E166" s="22"/>
      <c r="F166" s="22"/>
      <c r="G166" s="22"/>
      <c r="H166" s="22"/>
      <c r="I166" s="22"/>
      <c r="J166" s="22"/>
      <c r="K166" s="22"/>
      <c r="L166" s="22"/>
      <c r="M166" s="22"/>
      <c r="N166" s="22"/>
      <c r="O166" s="22"/>
      <c r="P166" s="22"/>
      <c r="Q166" s="22"/>
      <c r="R166" s="23"/>
      <c r="S166" s="14"/>
      <c r="T166" s="14"/>
      <c r="U166" s="22"/>
      <c r="V166" s="22"/>
      <c r="W166" s="22"/>
      <c r="X166" s="22"/>
      <c r="Y166" s="22"/>
      <c r="Z166" s="14"/>
      <c r="AA166" s="41"/>
      <c r="AB166" s="14"/>
      <c r="AC166" s="41"/>
      <c r="AD166" s="14"/>
      <c r="AE166" s="41"/>
      <c r="AF166" s="41"/>
      <c r="AG166" s="14"/>
      <c r="AH166" s="41"/>
      <c r="AI166" s="14"/>
      <c r="AL166" s="23"/>
      <c r="AM166" s="22"/>
      <c r="AN166" s="22"/>
      <c r="AO166" s="22"/>
      <c r="AP166" s="22"/>
      <c r="AQ166" s="22"/>
      <c r="AR166" s="22"/>
      <c r="AS166" s="22"/>
      <c r="AT166" s="22"/>
      <c r="AU166" s="22"/>
      <c r="AV166" s="22"/>
      <c r="AW166" s="22"/>
      <c r="AX166" s="22"/>
      <c r="AY166" s="22"/>
      <c r="AZ166" s="22"/>
      <c r="BA166" s="22"/>
      <c r="BB166" s="23"/>
      <c r="BE166" s="22"/>
      <c r="BF166" s="22"/>
      <c r="BG166" s="22"/>
      <c r="BH166" s="22"/>
      <c r="BI166" s="22"/>
      <c r="BJ166" s="22"/>
      <c r="BK166" s="22"/>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row>
    <row r="167" spans="1:178" s="26" customFormat="1" ht="16">
      <c r="A167" s="21">
        <v>8</v>
      </c>
      <c r="B167" s="20"/>
      <c r="C167" s="22"/>
      <c r="D167" s="22"/>
      <c r="E167" s="22"/>
      <c r="F167" s="22"/>
      <c r="G167" s="22"/>
      <c r="H167" s="22"/>
      <c r="I167" s="22"/>
      <c r="J167" s="22"/>
      <c r="K167" s="22"/>
      <c r="L167" s="22"/>
      <c r="M167" s="22"/>
      <c r="N167" s="22"/>
      <c r="O167" s="22"/>
      <c r="P167" s="22"/>
      <c r="Q167" s="22"/>
      <c r="R167" s="23"/>
      <c r="S167" s="14"/>
      <c r="T167" s="14"/>
      <c r="U167" s="22"/>
      <c r="V167" s="22"/>
      <c r="W167" s="22"/>
      <c r="X167" s="22"/>
      <c r="Y167" s="22"/>
      <c r="Z167" s="14"/>
      <c r="AA167" s="41"/>
      <c r="AB167" s="14"/>
      <c r="AC167" s="41"/>
      <c r="AD167" s="14"/>
      <c r="AE167" s="41"/>
      <c r="AF167" s="41"/>
      <c r="AG167" s="14"/>
      <c r="AH167" s="41"/>
      <c r="AI167" s="14"/>
      <c r="AL167" s="23"/>
      <c r="AM167" s="22"/>
      <c r="AN167" s="22"/>
      <c r="AO167" s="22"/>
      <c r="AP167" s="22"/>
      <c r="AQ167" s="22"/>
      <c r="AR167" s="22"/>
      <c r="AS167" s="22"/>
      <c r="AT167" s="22"/>
      <c r="AU167" s="22"/>
      <c r="AV167" s="22"/>
      <c r="AW167" s="22"/>
      <c r="AX167" s="22"/>
      <c r="AY167" s="22"/>
      <c r="AZ167" s="22"/>
      <c r="BA167" s="22"/>
      <c r="BB167" s="23"/>
      <c r="BE167" s="22"/>
      <c r="BF167" s="22"/>
      <c r="BG167" s="22"/>
      <c r="BH167" s="22"/>
      <c r="BI167" s="22"/>
      <c r="BJ167" s="22"/>
      <c r="BK167" s="22"/>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row>
    <row r="168" spans="1:178" s="26" customFormat="1" ht="16">
      <c r="A168" s="21">
        <v>16</v>
      </c>
      <c r="B168" s="20"/>
      <c r="C168" s="22"/>
      <c r="D168" s="22"/>
      <c r="E168" s="22"/>
      <c r="F168" s="22"/>
      <c r="G168" s="22"/>
      <c r="H168" s="22"/>
      <c r="I168" s="22"/>
      <c r="J168" s="22"/>
      <c r="K168" s="22"/>
      <c r="L168" s="22"/>
      <c r="M168" s="22"/>
      <c r="N168" s="22"/>
      <c r="O168" s="22"/>
      <c r="P168" s="22"/>
      <c r="Q168" s="22"/>
      <c r="R168" s="23"/>
      <c r="S168" s="14"/>
      <c r="T168" s="14"/>
      <c r="U168" s="22"/>
      <c r="V168" s="22"/>
      <c r="W168" s="22"/>
      <c r="X168" s="22"/>
      <c r="Y168" s="22"/>
      <c r="Z168" s="14"/>
      <c r="AA168" s="41"/>
      <c r="AB168" s="14"/>
      <c r="AC168" s="41"/>
      <c r="AD168" s="14"/>
      <c r="AE168" s="41"/>
      <c r="AF168" s="41"/>
      <c r="AG168" s="14"/>
      <c r="AH168" s="41"/>
      <c r="AI168" s="14"/>
      <c r="AL168" s="23"/>
      <c r="AM168" s="22"/>
      <c r="AN168" s="22"/>
      <c r="AO168" s="22"/>
      <c r="AP168" s="22"/>
      <c r="AQ168" s="22"/>
      <c r="AR168" s="22"/>
      <c r="AS168" s="22"/>
      <c r="AT168" s="22"/>
      <c r="AU168" s="22"/>
      <c r="AV168" s="22"/>
      <c r="AW168" s="22"/>
      <c r="AX168" s="22"/>
      <c r="AY168" s="22"/>
      <c r="AZ168" s="22"/>
      <c r="BA168" s="22"/>
      <c r="BB168" s="23"/>
      <c r="BE168" s="22"/>
      <c r="BF168" s="22"/>
      <c r="BG168" s="22"/>
      <c r="BH168" s="22"/>
      <c r="BI168" s="22"/>
      <c r="BJ168" s="22"/>
      <c r="BK168" s="22"/>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row>
    <row r="169" spans="1:178" s="26" customFormat="1" ht="16">
      <c r="A169" s="21">
        <v>32</v>
      </c>
      <c r="B169" s="20"/>
      <c r="C169" s="22"/>
      <c r="D169" s="22"/>
      <c r="E169" s="22"/>
      <c r="F169" s="22"/>
      <c r="G169" s="22"/>
      <c r="H169" s="22"/>
      <c r="I169" s="22"/>
      <c r="J169" s="22"/>
      <c r="K169" s="22"/>
      <c r="L169" s="22"/>
      <c r="M169" s="22"/>
      <c r="N169" s="22"/>
      <c r="O169" s="22"/>
      <c r="P169" s="22"/>
      <c r="Q169" s="22"/>
      <c r="R169" s="23"/>
      <c r="S169" s="14"/>
      <c r="T169" s="14"/>
      <c r="U169" s="22"/>
      <c r="V169" s="22"/>
      <c r="W169" s="22"/>
      <c r="X169" s="22"/>
      <c r="Y169" s="22"/>
      <c r="Z169" s="14"/>
      <c r="AA169" s="41"/>
      <c r="AB169" s="14"/>
      <c r="AC169" s="41"/>
      <c r="AD169" s="14"/>
      <c r="AE169" s="41"/>
      <c r="AF169" s="41"/>
      <c r="AG169" s="14"/>
      <c r="AH169" s="41"/>
      <c r="AI169" s="14"/>
      <c r="AL169" s="23"/>
      <c r="AM169" s="22"/>
      <c r="AN169" s="22"/>
      <c r="AO169" s="22"/>
      <c r="AP169" s="22"/>
      <c r="AQ169" s="22"/>
      <c r="AR169" s="22"/>
      <c r="AS169" s="22"/>
      <c r="AT169" s="22"/>
      <c r="AU169" s="22"/>
      <c r="AV169" s="22"/>
      <c r="AW169" s="22"/>
      <c r="AX169" s="22"/>
      <c r="AY169" s="22"/>
      <c r="AZ169" s="22"/>
      <c r="BA169" s="22"/>
      <c r="BB169" s="23"/>
      <c r="BE169" s="22"/>
      <c r="BF169" s="22"/>
      <c r="BG169" s="22"/>
      <c r="BH169" s="22"/>
      <c r="BI169" s="22"/>
      <c r="BJ169" s="22"/>
      <c r="BK169" s="22"/>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row>
    <row r="170" spans="1:178" s="26" customFormat="1" ht="16">
      <c r="A170" s="21">
        <v>64</v>
      </c>
      <c r="B170" s="20"/>
      <c r="C170" s="22"/>
      <c r="D170" s="22"/>
      <c r="E170" s="22"/>
      <c r="F170" s="22"/>
      <c r="G170" s="22"/>
      <c r="H170" s="22"/>
      <c r="I170" s="22"/>
      <c r="J170" s="22"/>
      <c r="K170" s="22"/>
      <c r="L170" s="22"/>
      <c r="M170" s="22"/>
      <c r="N170" s="22"/>
      <c r="O170" s="22"/>
      <c r="P170" s="22"/>
      <c r="Q170" s="22"/>
      <c r="R170" s="23"/>
      <c r="S170" s="14"/>
      <c r="T170" s="14"/>
      <c r="U170" s="22"/>
      <c r="V170" s="22"/>
      <c r="W170" s="22"/>
      <c r="X170" s="22"/>
      <c r="Y170" s="22"/>
      <c r="Z170" s="14"/>
      <c r="AA170" s="41"/>
      <c r="AB170" s="14"/>
      <c r="AC170" s="41"/>
      <c r="AD170" s="14"/>
      <c r="AE170" s="41"/>
      <c r="AF170" s="41"/>
      <c r="AG170" s="14"/>
      <c r="AH170" s="41"/>
      <c r="AI170" s="14"/>
      <c r="AL170" s="23"/>
      <c r="AM170" s="22"/>
      <c r="AN170" s="22"/>
      <c r="AO170" s="22"/>
      <c r="AP170" s="22"/>
      <c r="AQ170" s="22"/>
      <c r="AR170" s="22"/>
      <c r="AS170" s="22"/>
      <c r="AT170" s="22"/>
      <c r="AU170" s="22"/>
      <c r="AV170" s="22"/>
      <c r="AW170" s="22"/>
      <c r="AX170" s="22"/>
      <c r="AY170" s="22"/>
      <c r="AZ170" s="22"/>
      <c r="BA170" s="22"/>
      <c r="BB170" s="23"/>
      <c r="BE170" s="22"/>
      <c r="BF170" s="22"/>
      <c r="BG170" s="22"/>
      <c r="BH170" s="22"/>
      <c r="BI170" s="22"/>
      <c r="BJ170" s="22"/>
      <c r="BK170" s="22"/>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row>
    <row r="171" spans="1:178" s="26" customFormat="1" ht="16">
      <c r="A171" s="21">
        <v>128</v>
      </c>
      <c r="B171" s="20"/>
      <c r="C171" s="22"/>
      <c r="D171" s="22"/>
      <c r="E171" s="22"/>
      <c r="F171" s="22"/>
      <c r="G171" s="22"/>
      <c r="H171" s="22"/>
      <c r="I171" s="22"/>
      <c r="J171" s="22"/>
      <c r="K171" s="22"/>
      <c r="L171" s="22"/>
      <c r="M171" s="22"/>
      <c r="N171" s="22"/>
      <c r="O171" s="22"/>
      <c r="P171" s="22"/>
      <c r="Q171" s="22"/>
      <c r="R171" s="23"/>
      <c r="S171" s="14"/>
      <c r="T171" s="14"/>
      <c r="U171" s="22"/>
      <c r="V171" s="22"/>
      <c r="W171" s="22"/>
      <c r="X171" s="22"/>
      <c r="Y171" s="22"/>
      <c r="Z171" s="14"/>
      <c r="AA171" s="41"/>
      <c r="AB171" s="14"/>
      <c r="AC171" s="41"/>
      <c r="AD171" s="14"/>
      <c r="AE171" s="41"/>
      <c r="AF171" s="41"/>
      <c r="AG171" s="14"/>
      <c r="AH171" s="41"/>
      <c r="AI171" s="14"/>
      <c r="AL171" s="23"/>
      <c r="AM171" s="22"/>
      <c r="AN171" s="22"/>
      <c r="AO171" s="22"/>
      <c r="AP171" s="22"/>
      <c r="AQ171" s="22"/>
      <c r="AR171" s="22"/>
      <c r="AS171" s="22"/>
      <c r="AT171" s="22"/>
      <c r="AU171" s="22"/>
      <c r="AV171" s="22"/>
      <c r="AW171" s="22"/>
      <c r="AX171" s="22"/>
      <c r="AY171" s="22"/>
      <c r="AZ171" s="22"/>
      <c r="BA171" s="22"/>
      <c r="BB171" s="23"/>
      <c r="BE171" s="22"/>
      <c r="BF171" s="22"/>
      <c r="BG171" s="22"/>
      <c r="BH171" s="22"/>
      <c r="BI171" s="22"/>
      <c r="BJ171" s="22"/>
      <c r="BK171" s="22"/>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row>
    <row r="172" spans="1:178" s="26" customFormat="1">
      <c r="A172" s="16"/>
      <c r="B172" s="16"/>
      <c r="C172" s="15" t="str">
        <f t="shared" ref="C172:R172" si="70">"0x"&amp;DEC2HEX((SUMIF(C$148:C$155,"&lt;&gt;",$A$148:$A$155)),2)&amp;","</f>
        <v>0x70,</v>
      </c>
      <c r="D172" s="15" t="str">
        <f t="shared" si="70"/>
        <v>0xF0,</v>
      </c>
      <c r="E172" s="15" t="str">
        <f t="shared" si="70"/>
        <v>0xF0,</v>
      </c>
      <c r="F172" s="15" t="str">
        <f t="shared" si="70"/>
        <v>0xFE,</v>
      </c>
      <c r="G172" s="15" t="str">
        <f t="shared" si="70"/>
        <v>0xFE,</v>
      </c>
      <c r="H172" s="15" t="str">
        <f t="shared" si="70"/>
        <v>0xFE,</v>
      </c>
      <c r="I172" s="15" t="str">
        <f t="shared" si="70"/>
        <v>0xF8,</v>
      </c>
      <c r="J172" s="15" t="str">
        <f t="shared" si="70"/>
        <v>0xF0,</v>
      </c>
      <c r="K172" s="15" t="str">
        <f t="shared" si="70"/>
        <v>0xF8,</v>
      </c>
      <c r="L172" s="15" t="str">
        <f t="shared" si="70"/>
        <v>0xF8,</v>
      </c>
      <c r="M172" s="15" t="str">
        <f t="shared" si="70"/>
        <v>0xFC,</v>
      </c>
      <c r="N172" s="15" t="str">
        <f t="shared" si="70"/>
        <v>0x7E,</v>
      </c>
      <c r="O172" s="15" t="str">
        <f t="shared" si="70"/>
        <v>0x3E,</v>
      </c>
      <c r="P172" s="15" t="str">
        <f t="shared" si="70"/>
        <v>0x0E,</v>
      </c>
      <c r="Q172" s="15" t="str">
        <f t="shared" si="70"/>
        <v>0x00,</v>
      </c>
      <c r="R172" s="15" t="str">
        <f t="shared" si="70"/>
        <v>0x00,</v>
      </c>
      <c r="S172" s="14"/>
      <c r="T172" s="14"/>
      <c r="U172" s="15" t="str">
        <f t="shared" ref="U172:AJ172" si="71">"0x"&amp;DEC2HEX((SUMIF(U$148:U$155,"&lt;&gt;",$A$148:$A$155)),2)&amp;","</f>
        <v>0x00,</v>
      </c>
      <c r="V172" s="15" t="str">
        <f t="shared" si="71"/>
        <v>0x00,</v>
      </c>
      <c r="W172" s="15" t="str">
        <f t="shared" si="71"/>
        <v>0x1C,</v>
      </c>
      <c r="X172" s="15" t="str">
        <f t="shared" si="71"/>
        <v>0x1C,</v>
      </c>
      <c r="Y172" s="15" t="str">
        <f t="shared" si="71"/>
        <v>0x7C,</v>
      </c>
      <c r="Z172" s="15" t="str">
        <f t="shared" si="71"/>
        <v>0xFC,</v>
      </c>
      <c r="AA172" s="15" t="str">
        <f t="shared" si="71"/>
        <v>0xFC,</v>
      </c>
      <c r="AB172" s="15" t="str">
        <f t="shared" si="71"/>
        <v>0xF8,</v>
      </c>
      <c r="AC172" s="15" t="str">
        <f t="shared" si="71"/>
        <v>0xF8,</v>
      </c>
      <c r="AD172" s="15" t="str">
        <f t="shared" si="71"/>
        <v>0xFC,</v>
      </c>
      <c r="AE172" s="15" t="str">
        <f t="shared" si="71"/>
        <v>0x3C,</v>
      </c>
      <c r="AF172" s="15" t="str">
        <f t="shared" si="71"/>
        <v>0x1C,</v>
      </c>
      <c r="AG172" s="15" t="str">
        <f t="shared" si="71"/>
        <v>0x00,</v>
      </c>
      <c r="AH172" s="15" t="str">
        <f t="shared" si="71"/>
        <v>0x00,</v>
      </c>
      <c r="AI172" s="15" t="str">
        <f t="shared" si="71"/>
        <v>0x00,</v>
      </c>
      <c r="AJ172" s="15" t="str">
        <f t="shared" si="71"/>
        <v>0x00,</v>
      </c>
      <c r="AL172" s="27"/>
      <c r="AM172" s="15" t="str">
        <f t="shared" ref="AM172:BB172" si="72">"0x"&amp;DEC2HEX((SUMIF(AM$148:AM$155,"&lt;&gt;",$A$148:$A$155)),2)&amp;","</f>
        <v>0x0F,</v>
      </c>
      <c r="AN172" s="15" t="str">
        <f t="shared" si="72"/>
        <v>0x1F,</v>
      </c>
      <c r="AO172" s="15" t="str">
        <f t="shared" si="72"/>
        <v>0x6F,</v>
      </c>
      <c r="AP172" s="15" t="str">
        <f t="shared" si="72"/>
        <v>0xF4,</v>
      </c>
      <c r="AQ172" s="15" t="str">
        <f t="shared" si="72"/>
        <v>0xE8,</v>
      </c>
      <c r="AR172" s="15" t="str">
        <f t="shared" si="72"/>
        <v>0xFC,</v>
      </c>
      <c r="AS172" s="15" t="str">
        <f t="shared" si="72"/>
        <v>0xDE,</v>
      </c>
      <c r="AT172" s="15" t="str">
        <f t="shared" si="72"/>
        <v>0xFF,</v>
      </c>
      <c r="AU172" s="15" t="str">
        <f t="shared" si="72"/>
        <v>0xFF,</v>
      </c>
      <c r="AV172" s="15" t="str">
        <f t="shared" si="72"/>
        <v>0xE7,</v>
      </c>
      <c r="AW172" s="15" t="str">
        <f t="shared" si="72"/>
        <v>0xF0,</v>
      </c>
      <c r="AX172" s="15" t="str">
        <f t="shared" si="72"/>
        <v>0x7F,</v>
      </c>
      <c r="AY172" s="15" t="str">
        <f t="shared" si="72"/>
        <v>0x1F,</v>
      </c>
      <c r="AZ172" s="15" t="str">
        <f t="shared" si="72"/>
        <v>0x47,</v>
      </c>
      <c r="BA172" s="15" t="str">
        <f t="shared" si="72"/>
        <v>0xE0,</v>
      </c>
      <c r="BB172" s="15" t="str">
        <f t="shared" si="72"/>
        <v>0x40,</v>
      </c>
      <c r="BE172" s="15" t="str">
        <f t="shared" ref="BE172:BT172" si="73">"0x"&amp;DEC2HEX((SUMIF(BE$148:BE$155,"&lt;&gt;",$A$148:$A$155)),2)&amp;","</f>
        <v>0x0E,</v>
      </c>
      <c r="BF172" s="15" t="str">
        <f t="shared" si="73"/>
        <v>0x0E,</v>
      </c>
      <c r="BG172" s="15" t="str">
        <f t="shared" si="73"/>
        <v>0xEE,</v>
      </c>
      <c r="BH172" s="15" t="str">
        <f t="shared" si="73"/>
        <v>0xE0,</v>
      </c>
      <c r="BI172" s="15" t="str">
        <f t="shared" si="73"/>
        <v>0xE0,</v>
      </c>
      <c r="BJ172" s="15" t="str">
        <f t="shared" si="73"/>
        <v>0x00,</v>
      </c>
      <c r="BK172" s="15" t="str">
        <f t="shared" si="73"/>
        <v>0x80,</v>
      </c>
      <c r="BL172" s="15" t="str">
        <f t="shared" si="73"/>
        <v>0xDC,</v>
      </c>
      <c r="BM172" s="15" t="str">
        <f t="shared" si="73"/>
        <v>0xDF,</v>
      </c>
      <c r="BN172" s="15" t="str">
        <f t="shared" si="73"/>
        <v>0xFF,</v>
      </c>
      <c r="BO172" s="15" t="str">
        <f t="shared" si="73"/>
        <v>0x67,</v>
      </c>
      <c r="BP172" s="15" t="str">
        <f t="shared" si="73"/>
        <v>0x73,</v>
      </c>
      <c r="BQ172" s="15" t="str">
        <f t="shared" si="73"/>
        <v>0x73,</v>
      </c>
      <c r="BR172" s="15" t="str">
        <f t="shared" si="73"/>
        <v>0x70,</v>
      </c>
      <c r="BS172" s="15" t="str">
        <f t="shared" si="73"/>
        <v>0x00,</v>
      </c>
      <c r="BT172" s="15" t="str">
        <f t="shared" si="73"/>
        <v>0x00,</v>
      </c>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row>
    <row r="173" spans="1:178" s="26" customFormat="1">
      <c r="A173" s="16"/>
      <c r="B173" s="16"/>
      <c r="C173" s="15" t="str">
        <f t="shared" ref="C173:R173" si="74">"0x"&amp;DEC2HEX((SUMIF(C$156:C$163,"&lt;&gt;",$A$156:$A$163)),2)&amp;","</f>
        <v>0x00,</v>
      </c>
      <c r="D173" s="15" t="str">
        <f t="shared" si="74"/>
        <v>0xF0,</v>
      </c>
      <c r="E173" s="15" t="str">
        <f t="shared" si="74"/>
        <v>0xFD,</v>
      </c>
      <c r="F173" s="15" t="str">
        <f t="shared" si="74"/>
        <v>0xFF,</v>
      </c>
      <c r="G173" s="15" t="str">
        <f t="shared" si="74"/>
        <v>0x7F,</v>
      </c>
      <c r="H173" s="15" t="str">
        <f t="shared" si="74"/>
        <v>0x7F,</v>
      </c>
      <c r="I173" s="15" t="str">
        <f t="shared" si="74"/>
        <v>0x3F,</v>
      </c>
      <c r="J173" s="15" t="str">
        <f t="shared" si="74"/>
        <v>0x1F,</v>
      </c>
      <c r="K173" s="15" t="str">
        <f t="shared" si="74"/>
        <v>0x0F,</v>
      </c>
      <c r="L173" s="15" t="str">
        <f t="shared" si="74"/>
        <v>0x1F,</v>
      </c>
      <c r="M173" s="15" t="str">
        <f t="shared" si="74"/>
        <v>0x3F,</v>
      </c>
      <c r="N173" s="15" t="str">
        <f t="shared" si="74"/>
        <v>0x3F,</v>
      </c>
      <c r="O173" s="15" t="str">
        <f t="shared" si="74"/>
        <v>0x7C,</v>
      </c>
      <c r="P173" s="15" t="str">
        <f t="shared" si="74"/>
        <v>0x70,</v>
      </c>
      <c r="Q173" s="15" t="str">
        <f t="shared" si="74"/>
        <v>0x70,</v>
      </c>
      <c r="R173" s="15" t="str">
        <f t="shared" si="74"/>
        <v>0x00,</v>
      </c>
      <c r="S173" s="14"/>
      <c r="T173" s="14"/>
      <c r="U173" s="15" t="str">
        <f t="shared" ref="U173:AJ173" si="75">"0x"&amp;DEC2HEX((SUMIF(U$156:U$163,"&lt;&gt;",$A$156:$A$163)),2)&amp;","</f>
        <v>0x00,</v>
      </c>
      <c r="V173" s="15" t="str">
        <f t="shared" si="75"/>
        <v>0x00,</v>
      </c>
      <c r="W173" s="15" t="str">
        <f t="shared" si="75"/>
        <v>0x38,</v>
      </c>
      <c r="X173" s="15" t="str">
        <f t="shared" si="75"/>
        <v>0x38,</v>
      </c>
      <c r="Y173" s="15" t="str">
        <f t="shared" si="75"/>
        <v>0x3E,</v>
      </c>
      <c r="Z173" s="15" t="str">
        <f t="shared" si="75"/>
        <v>0x1F,</v>
      </c>
      <c r="AA173" s="15" t="str">
        <f t="shared" si="75"/>
        <v>0x0F,</v>
      </c>
      <c r="AB173" s="15" t="str">
        <f t="shared" si="75"/>
        <v>0x0F,</v>
      </c>
      <c r="AC173" s="15" t="str">
        <f t="shared" si="75"/>
        <v>0x07,</v>
      </c>
      <c r="AD173" s="15" t="str">
        <f t="shared" si="75"/>
        <v>0x0F,</v>
      </c>
      <c r="AE173" s="15" t="str">
        <f t="shared" si="75"/>
        <v>0x1F,</v>
      </c>
      <c r="AF173" s="15" t="str">
        <f t="shared" si="75"/>
        <v>0x1E,</v>
      </c>
      <c r="AG173" s="15" t="str">
        <f t="shared" si="75"/>
        <v>0x1C,</v>
      </c>
      <c r="AH173" s="15" t="str">
        <f t="shared" si="75"/>
        <v>0x00,</v>
      </c>
      <c r="AI173" s="15" t="str">
        <f t="shared" si="75"/>
        <v>0x00,</v>
      </c>
      <c r="AJ173" s="15" t="str">
        <f t="shared" si="75"/>
        <v>0x00,</v>
      </c>
      <c r="AL173" s="27"/>
      <c r="AM173" s="15" t="str">
        <f t="shared" ref="AM173:BB173" si="76">"0x"&amp;DEC2HEX((SUMIF(AM$156:AM$163,"&lt;&gt;",$A$156:$A$163)),2)&amp;","</f>
        <v>0xC0,</v>
      </c>
      <c r="AN173" s="15" t="str">
        <f t="shared" si="76"/>
        <v>0xE8,</v>
      </c>
      <c r="AO173" s="15" t="str">
        <f t="shared" si="76"/>
        <v>0xFE,</v>
      </c>
      <c r="AP173" s="15" t="str">
        <f t="shared" si="76"/>
        <v>0xCF,</v>
      </c>
      <c r="AQ173" s="15" t="str">
        <f t="shared" si="76"/>
        <v>0x0F,</v>
      </c>
      <c r="AR173" s="15" t="str">
        <f t="shared" si="76"/>
        <v>0x67,</v>
      </c>
      <c r="AS173" s="15" t="str">
        <f t="shared" si="76"/>
        <v>0xF7,</v>
      </c>
      <c r="AT173" s="15" t="str">
        <f t="shared" si="76"/>
        <v>0xFF,</v>
      </c>
      <c r="AU173" s="15" t="str">
        <f t="shared" si="76"/>
        <v>0xFF,</v>
      </c>
      <c r="AV173" s="15" t="str">
        <f t="shared" si="76"/>
        <v>0x9F,</v>
      </c>
      <c r="AW173" s="15" t="str">
        <f t="shared" si="76"/>
        <v>0x3D,</v>
      </c>
      <c r="AX173" s="15" t="str">
        <f t="shared" si="76"/>
        <v>0x10,</v>
      </c>
      <c r="AY173" s="15" t="str">
        <f t="shared" si="76"/>
        <v>0xC0,</v>
      </c>
      <c r="AZ173" s="15" t="str">
        <f t="shared" si="76"/>
        <v>0xE2,</v>
      </c>
      <c r="BA173" s="15" t="str">
        <f t="shared" si="76"/>
        <v>0xF7,</v>
      </c>
      <c r="BB173" s="15" t="str">
        <f t="shared" si="76"/>
        <v>0x62,</v>
      </c>
      <c r="BE173" s="15" t="str">
        <f t="shared" ref="BE173:BT173" si="77">"0x"&amp;DEC2HEX((SUMIF(BE$156:BE$163,"&lt;&gt;",$A$156:$A$163)),2)&amp;","</f>
        <v>0xE0,</v>
      </c>
      <c r="BF173" s="15" t="str">
        <f t="shared" si="77"/>
        <v>0xE0,</v>
      </c>
      <c r="BG173" s="15" t="str">
        <f t="shared" si="77"/>
        <v>0xFB,</v>
      </c>
      <c r="BH173" s="15" t="str">
        <f t="shared" si="77"/>
        <v>0xBB,</v>
      </c>
      <c r="BI173" s="15" t="str">
        <f t="shared" si="77"/>
        <v>0x3F,</v>
      </c>
      <c r="BJ173" s="15" t="str">
        <f t="shared" si="77"/>
        <v>0xE7,</v>
      </c>
      <c r="BK173" s="15" t="str">
        <f t="shared" si="77"/>
        <v>0xE7,</v>
      </c>
      <c r="BL173" s="15" t="str">
        <f t="shared" si="77"/>
        <v>0xE7,</v>
      </c>
      <c r="BM173" s="15" t="str">
        <f t="shared" si="77"/>
        <v>0x07,</v>
      </c>
      <c r="BN173" s="15" t="str">
        <f t="shared" si="77"/>
        <v>0x01,</v>
      </c>
      <c r="BO173" s="15" t="str">
        <f t="shared" si="77"/>
        <v>0x00,</v>
      </c>
      <c r="BP173" s="15" t="str">
        <f t="shared" si="77"/>
        <v>0xC0,</v>
      </c>
      <c r="BQ173" s="15" t="str">
        <f t="shared" si="77"/>
        <v>0xDC,</v>
      </c>
      <c r="BR173" s="15" t="str">
        <f t="shared" si="77"/>
        <v>0xDC,</v>
      </c>
      <c r="BS173" s="15" t="str">
        <f t="shared" si="77"/>
        <v>0x1C,</v>
      </c>
      <c r="BT173" s="15" t="str">
        <f t="shared" si="77"/>
        <v>0x00,</v>
      </c>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row>
    <row r="174" spans="1:178" s="26" customFormat="1">
      <c r="A174" s="16"/>
      <c r="B174" s="16"/>
      <c r="C174" s="15" t="str">
        <f t="shared" ref="C174:R174" si="78">"0x"&amp;DEC2HEX((SUMIF(C$164:C$171,"&lt;&gt;",$A$164:$A$171)),2)&amp;","</f>
        <v>0x00,</v>
      </c>
      <c r="D174" s="15" t="str">
        <f t="shared" si="78"/>
        <v>0x01,</v>
      </c>
      <c r="E174" s="15" t="str">
        <f t="shared" si="78"/>
        <v>0x01,</v>
      </c>
      <c r="F174" s="15" t="str">
        <f t="shared" si="78"/>
        <v>0x01,</v>
      </c>
      <c r="G174" s="15" t="str">
        <f t="shared" si="78"/>
        <v>0x00,</v>
      </c>
      <c r="H174" s="15" t="str">
        <f t="shared" si="78"/>
        <v>0x00,</v>
      </c>
      <c r="I174" s="15" t="str">
        <f t="shared" si="78"/>
        <v>0x00,</v>
      </c>
      <c r="J174" s="15" t="str">
        <f t="shared" si="78"/>
        <v>0x00,</v>
      </c>
      <c r="K174" s="15" t="str">
        <f t="shared" si="78"/>
        <v>0x00,</v>
      </c>
      <c r="L174" s="15" t="str">
        <f t="shared" si="78"/>
        <v>0x00,</v>
      </c>
      <c r="M174" s="15" t="str">
        <f t="shared" si="78"/>
        <v>0x00,</v>
      </c>
      <c r="N174" s="15" t="str">
        <f t="shared" si="78"/>
        <v>0x00,</v>
      </c>
      <c r="O174" s="15" t="str">
        <f t="shared" si="78"/>
        <v>0x00,</v>
      </c>
      <c r="P174" s="15" t="str">
        <f t="shared" si="78"/>
        <v>0x00,</v>
      </c>
      <c r="Q174" s="15" t="str">
        <f t="shared" si="78"/>
        <v>0x00,</v>
      </c>
      <c r="R174" s="15" t="str">
        <f t="shared" si="78"/>
        <v>0x00,</v>
      </c>
      <c r="S174" s="14"/>
      <c r="T174" s="14"/>
      <c r="U174" s="15" t="str">
        <f t="shared" ref="U174:AJ174" si="79">"0x"&amp;DEC2HEX((SUMIF(U$164:U$171,"&lt;&gt;",$A$164:$A$171)),2)&amp;","</f>
        <v>0x00,</v>
      </c>
      <c r="V174" s="15" t="str">
        <f t="shared" si="79"/>
        <v>0x00,</v>
      </c>
      <c r="W174" s="15" t="str">
        <f t="shared" si="79"/>
        <v>0x00,</v>
      </c>
      <c r="X174" s="15" t="str">
        <f t="shared" si="79"/>
        <v>0x00,</v>
      </c>
      <c r="Y174" s="15" t="str">
        <f t="shared" si="79"/>
        <v>0x00,</v>
      </c>
      <c r="Z174" s="15" t="str">
        <f t="shared" si="79"/>
        <v>0x00,</v>
      </c>
      <c r="AA174" s="15" t="str">
        <f t="shared" si="79"/>
        <v>0x00,</v>
      </c>
      <c r="AB174" s="15" t="str">
        <f t="shared" si="79"/>
        <v>0x00,</v>
      </c>
      <c r="AC174" s="15" t="str">
        <f t="shared" si="79"/>
        <v>0x00,</v>
      </c>
      <c r="AD174" s="15" t="str">
        <f t="shared" si="79"/>
        <v>0x00,</v>
      </c>
      <c r="AE174" s="15" t="str">
        <f t="shared" si="79"/>
        <v>0x00,</v>
      </c>
      <c r="AF174" s="15" t="str">
        <f t="shared" si="79"/>
        <v>0x00,</v>
      </c>
      <c r="AG174" s="15" t="str">
        <f t="shared" si="79"/>
        <v>0x00,</v>
      </c>
      <c r="AH174" s="15" t="str">
        <f t="shared" si="79"/>
        <v>0x00,</v>
      </c>
      <c r="AI174" s="15" t="str">
        <f t="shared" si="79"/>
        <v>0x00,</v>
      </c>
      <c r="AJ174" s="15" t="str">
        <f t="shared" si="79"/>
        <v>0x00,</v>
      </c>
      <c r="AL174" s="27"/>
      <c r="AM174" s="15" t="str">
        <f t="shared" ref="AM174:BB174" si="80">"0x"&amp;DEC2HEX((SUMIF(AM$164:AM$171,"&lt;&gt;",$A$164:$A$171)),2)&amp;","</f>
        <v>0x01,</v>
      </c>
      <c r="AN174" s="15" t="str">
        <f t="shared" si="80"/>
        <v>0x01,</v>
      </c>
      <c r="AO174" s="15" t="str">
        <f t="shared" si="80"/>
        <v>0x01,</v>
      </c>
      <c r="AP174" s="15" t="str">
        <f t="shared" si="80"/>
        <v>0x03,</v>
      </c>
      <c r="AQ174" s="15" t="str">
        <f t="shared" si="80"/>
        <v>0x01,</v>
      </c>
      <c r="AR174" s="15" t="str">
        <f t="shared" si="80"/>
        <v>0x00,</v>
      </c>
      <c r="AS174" s="15" t="str">
        <f t="shared" si="80"/>
        <v>0x00,</v>
      </c>
      <c r="AT174" s="15" t="str">
        <f t="shared" si="80"/>
        <v>0x00,</v>
      </c>
      <c r="AU174" s="15" t="str">
        <f t="shared" si="80"/>
        <v>0x01,</v>
      </c>
      <c r="AV174" s="15" t="str">
        <f t="shared" si="80"/>
        <v>0x00,</v>
      </c>
      <c r="AW174" s="15" t="str">
        <f t="shared" si="80"/>
        <v>0x00,</v>
      </c>
      <c r="AX174" s="15" t="str">
        <f t="shared" si="80"/>
        <v>0x03,</v>
      </c>
      <c r="AY174" s="15" t="str">
        <f t="shared" si="80"/>
        <v>0x03,</v>
      </c>
      <c r="AZ174" s="15" t="str">
        <f t="shared" si="80"/>
        <v>0x03,</v>
      </c>
      <c r="BA174" s="15" t="str">
        <f t="shared" si="80"/>
        <v>0x00,</v>
      </c>
      <c r="BB174" s="15" t="str">
        <f t="shared" si="80"/>
        <v>0x00,</v>
      </c>
      <c r="BE174" s="15" t="str">
        <f t="shared" ref="BE174:BT174" si="81">"0x"&amp;DEC2HEX((SUMIF(BE$164:BE$171,"&lt;&gt;",$A$164:$A$171)),2)&amp;","</f>
        <v>0x01,</v>
      </c>
      <c r="BF174" s="15" t="str">
        <f t="shared" si="81"/>
        <v>0x03,</v>
      </c>
      <c r="BG174" s="15" t="str">
        <f t="shared" si="81"/>
        <v>0x03,</v>
      </c>
      <c r="BH174" s="15" t="str">
        <f t="shared" si="81"/>
        <v>0x03,</v>
      </c>
      <c r="BI174" s="15" t="str">
        <f t="shared" si="81"/>
        <v>0x00,</v>
      </c>
      <c r="BJ174" s="15" t="str">
        <f t="shared" si="81"/>
        <v>0x00,</v>
      </c>
      <c r="BK174" s="15" t="str">
        <f t="shared" si="81"/>
        <v>0x00,</v>
      </c>
      <c r="BL174" s="15" t="str">
        <f t="shared" si="81"/>
        <v>0x00,</v>
      </c>
      <c r="BM174" s="15" t="str">
        <f t="shared" si="81"/>
        <v>0x00,</v>
      </c>
      <c r="BN174" s="15" t="str">
        <f t="shared" si="81"/>
        <v>0x00,</v>
      </c>
      <c r="BO174" s="15" t="str">
        <f t="shared" si="81"/>
        <v>0x00,</v>
      </c>
      <c r="BP174" s="15" t="str">
        <f t="shared" si="81"/>
        <v>0x01,</v>
      </c>
      <c r="BQ174" s="15" t="str">
        <f t="shared" si="81"/>
        <v>0x01,</v>
      </c>
      <c r="BR174" s="15" t="str">
        <f t="shared" si="81"/>
        <v>0x01,</v>
      </c>
      <c r="BS174" s="15" t="str">
        <f t="shared" si="81"/>
        <v>0x00,</v>
      </c>
      <c r="BT174" s="15" t="str">
        <f t="shared" si="81"/>
        <v>0x00,</v>
      </c>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row>
    <row r="175" spans="1:178">
      <c r="AH175" s="14"/>
      <c r="AL175" s="26"/>
      <c r="AX175" s="14"/>
      <c r="BB175" s="26"/>
      <c r="BN175" s="14"/>
    </row>
    <row r="177" spans="1:66">
      <c r="A177" s="21"/>
      <c r="B177" s="21"/>
      <c r="C177" s="25">
        <v>1</v>
      </c>
      <c r="D177" s="25">
        <v>2</v>
      </c>
      <c r="E177" s="25">
        <v>3</v>
      </c>
      <c r="F177" s="25">
        <v>4</v>
      </c>
      <c r="G177" s="25">
        <v>5</v>
      </c>
      <c r="H177" s="25">
        <v>6</v>
      </c>
      <c r="I177" s="25">
        <v>7</v>
      </c>
      <c r="J177" s="25">
        <v>8</v>
      </c>
      <c r="K177" s="25">
        <v>9</v>
      </c>
      <c r="L177" s="25">
        <v>10</v>
      </c>
      <c r="M177" s="25">
        <v>11</v>
      </c>
      <c r="N177" s="25">
        <v>12</v>
      </c>
      <c r="O177" s="25">
        <v>13</v>
      </c>
      <c r="P177" s="25">
        <v>14</v>
      </c>
      <c r="Q177" s="25">
        <v>15</v>
      </c>
      <c r="R177" s="25">
        <v>16</v>
      </c>
      <c r="S177" s="25">
        <v>17</v>
      </c>
      <c r="T177" s="25">
        <v>18</v>
      </c>
      <c r="U177" s="25">
        <v>19</v>
      </c>
      <c r="V177" s="25">
        <v>20</v>
      </c>
      <c r="W177" s="25">
        <v>21</v>
      </c>
      <c r="X177" s="25">
        <v>22</v>
      </c>
      <c r="Y177" s="25">
        <v>23</v>
      </c>
      <c r="Z177" s="25">
        <v>24</v>
      </c>
      <c r="AA177" s="25"/>
      <c r="AB177" s="25"/>
      <c r="AC177" s="25">
        <v>1</v>
      </c>
      <c r="AD177" s="25">
        <v>2</v>
      </c>
      <c r="AE177" s="25">
        <v>3</v>
      </c>
      <c r="AF177" s="25">
        <v>4</v>
      </c>
      <c r="AG177" s="25">
        <v>5</v>
      </c>
      <c r="AH177" s="25">
        <v>6</v>
      </c>
      <c r="AI177" s="25">
        <v>7</v>
      </c>
      <c r="AJ177" s="25">
        <v>8</v>
      </c>
      <c r="AK177" s="25">
        <v>9</v>
      </c>
      <c r="AL177" s="25">
        <v>10</v>
      </c>
      <c r="AM177" s="25">
        <v>11</v>
      </c>
      <c r="AN177" s="25">
        <v>12</v>
      </c>
      <c r="AO177" s="25">
        <v>13</v>
      </c>
      <c r="AP177" s="25">
        <v>14</v>
      </c>
      <c r="AQ177" s="25">
        <v>15</v>
      </c>
      <c r="AR177" s="25">
        <v>16</v>
      </c>
      <c r="AS177" s="25">
        <v>17</v>
      </c>
      <c r="AT177" s="25">
        <v>18</v>
      </c>
      <c r="AU177" s="25">
        <v>19</v>
      </c>
      <c r="AV177" s="25">
        <v>20</v>
      </c>
      <c r="AW177" s="25">
        <v>21</v>
      </c>
      <c r="AX177" s="25">
        <v>22</v>
      </c>
      <c r="AY177" s="25">
        <v>23</v>
      </c>
      <c r="AZ177" s="25">
        <v>24</v>
      </c>
      <c r="BA177" s="25"/>
      <c r="BB177" s="25"/>
      <c r="BC177" s="25"/>
      <c r="BD177" s="25"/>
      <c r="BE177" s="25"/>
      <c r="BF177" s="25"/>
      <c r="BG177" s="25"/>
      <c r="BH177" s="25"/>
      <c r="BI177" s="25"/>
      <c r="BJ177" s="25"/>
      <c r="BK177" s="25"/>
      <c r="BL177" s="25"/>
      <c r="BM177" s="25"/>
      <c r="BN177" s="24"/>
    </row>
    <row r="178" spans="1:66" ht="16">
      <c r="A178" s="21">
        <v>1</v>
      </c>
      <c r="B178" s="20"/>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52"/>
      <c r="AD178" s="52"/>
      <c r="AE178" s="52"/>
      <c r="AF178" s="52"/>
      <c r="AG178" s="52"/>
      <c r="AH178" s="52"/>
      <c r="AI178" s="52"/>
      <c r="AJ178" s="18" t="s">
        <v>0</v>
      </c>
      <c r="AK178" s="18" t="s">
        <v>0</v>
      </c>
      <c r="AL178" s="52"/>
      <c r="AM178" s="52"/>
      <c r="AN178" s="52"/>
      <c r="AO178" s="52"/>
      <c r="AP178" s="52"/>
      <c r="AQ178" s="52"/>
      <c r="AR178" s="52"/>
      <c r="AS178" s="52"/>
      <c r="AT178" s="52"/>
      <c r="AU178" s="52"/>
      <c r="AV178" s="52"/>
      <c r="AW178" s="52"/>
      <c r="AX178" s="52"/>
      <c r="AY178" s="52"/>
      <c r="AZ178" s="52"/>
      <c r="BA178" s="52"/>
      <c r="BB178" s="52"/>
      <c r="BC178" s="18"/>
      <c r="BD178" s="18"/>
      <c r="BE178" s="18"/>
      <c r="BF178" s="26"/>
      <c r="BG178" s="26"/>
      <c r="BH178" s="26"/>
      <c r="BI178" s="26"/>
      <c r="BJ178" s="26"/>
      <c r="BK178" s="26"/>
      <c r="BL178" s="26"/>
      <c r="BM178" s="26"/>
      <c r="BN178" s="14"/>
    </row>
    <row r="179" spans="1:66" ht="16">
      <c r="A179" s="21">
        <v>2</v>
      </c>
      <c r="B179" s="20"/>
      <c r="C179" s="18"/>
      <c r="D179" s="18"/>
      <c r="E179" s="18"/>
      <c r="F179" s="18"/>
      <c r="G179" s="18"/>
      <c r="H179" s="18"/>
      <c r="I179" s="18"/>
      <c r="J179" s="18" t="s">
        <v>0</v>
      </c>
      <c r="K179" s="18" t="s">
        <v>0</v>
      </c>
      <c r="L179" s="18"/>
      <c r="M179" s="18"/>
      <c r="N179" s="18"/>
      <c r="O179" s="18"/>
      <c r="P179" s="18"/>
      <c r="Q179" s="18"/>
      <c r="R179" s="18"/>
      <c r="S179" s="18"/>
      <c r="T179" s="18"/>
      <c r="U179" s="18"/>
      <c r="V179" s="18"/>
      <c r="W179" s="18"/>
      <c r="X179" s="18"/>
      <c r="Y179" s="18"/>
      <c r="Z179" s="18"/>
      <c r="AA179" s="18"/>
      <c r="AB179" s="18"/>
      <c r="AC179" s="52"/>
      <c r="AD179" s="52"/>
      <c r="AE179" s="52"/>
      <c r="AF179" s="52"/>
      <c r="AG179" s="52"/>
      <c r="AH179" s="52"/>
      <c r="AI179" s="18" t="s">
        <v>0</v>
      </c>
      <c r="AJ179" s="52" t="s">
        <v>0</v>
      </c>
      <c r="AK179" s="52" t="s">
        <v>0</v>
      </c>
      <c r="AL179" s="18" t="s">
        <v>0</v>
      </c>
      <c r="AM179" s="52"/>
      <c r="AN179" s="52"/>
      <c r="AO179" s="52"/>
      <c r="AP179" s="52"/>
      <c r="AQ179" s="52"/>
      <c r="AR179" s="52"/>
      <c r="AS179" s="52"/>
      <c r="AT179" s="52"/>
      <c r="AU179" s="52"/>
      <c r="AV179" s="52"/>
      <c r="AW179" s="52"/>
      <c r="AX179" s="52"/>
      <c r="AY179" s="52"/>
      <c r="AZ179" s="52"/>
      <c r="BA179" s="52"/>
      <c r="BB179" s="52"/>
      <c r="BC179" s="18"/>
      <c r="BD179" s="18"/>
      <c r="BE179" s="18"/>
      <c r="BF179" s="26"/>
      <c r="BG179" s="26"/>
      <c r="BH179" s="26"/>
      <c r="BI179" s="26"/>
      <c r="BJ179" s="26"/>
      <c r="BK179" s="26"/>
      <c r="BL179" s="26"/>
      <c r="BM179" s="26"/>
      <c r="BN179" s="14"/>
    </row>
    <row r="180" spans="1:66" ht="16">
      <c r="A180" s="21">
        <v>4</v>
      </c>
      <c r="B180" s="20"/>
      <c r="C180" s="18"/>
      <c r="D180" s="18"/>
      <c r="E180" s="18"/>
      <c r="F180" s="18"/>
      <c r="G180" s="18"/>
      <c r="H180" s="18"/>
      <c r="I180" s="18"/>
      <c r="J180" s="18" t="s">
        <v>0</v>
      </c>
      <c r="K180" s="18" t="s">
        <v>0</v>
      </c>
      <c r="L180" s="18" t="s">
        <v>0</v>
      </c>
      <c r="M180" s="18"/>
      <c r="N180" s="18"/>
      <c r="O180" s="18"/>
      <c r="P180" s="18"/>
      <c r="Q180" s="18"/>
      <c r="R180" s="18"/>
      <c r="S180" s="18"/>
      <c r="T180" s="18"/>
      <c r="U180" s="18"/>
      <c r="V180" s="18"/>
      <c r="W180" s="18"/>
      <c r="X180" s="18"/>
      <c r="Y180" s="18"/>
      <c r="Z180" s="18"/>
      <c r="AA180" s="18"/>
      <c r="AB180" s="18"/>
      <c r="AC180" s="52"/>
      <c r="AD180" s="52"/>
      <c r="AE180" s="52"/>
      <c r="AF180" s="52"/>
      <c r="AG180" s="52"/>
      <c r="AH180" s="52"/>
      <c r="AI180" s="18" t="s">
        <v>0</v>
      </c>
      <c r="AJ180" s="52" t="s">
        <v>0</v>
      </c>
      <c r="AK180" s="52" t="s">
        <v>0</v>
      </c>
      <c r="AL180" s="52" t="s">
        <v>0</v>
      </c>
      <c r="AM180" s="18" t="s">
        <v>0</v>
      </c>
      <c r="AN180" s="52"/>
      <c r="AO180" s="52"/>
      <c r="AP180" s="52"/>
      <c r="AQ180" s="52"/>
      <c r="AR180" s="52"/>
      <c r="AS180" s="52"/>
      <c r="AT180" s="52"/>
      <c r="AU180" s="52"/>
      <c r="AV180" s="52"/>
      <c r="AW180" s="52"/>
      <c r="AX180" s="52"/>
      <c r="AY180" s="52"/>
      <c r="AZ180" s="52"/>
      <c r="BA180" s="52"/>
      <c r="BB180" s="52"/>
      <c r="BC180" s="18"/>
      <c r="BD180" s="18"/>
      <c r="BE180" s="18"/>
      <c r="BF180" s="26"/>
      <c r="BG180" s="26"/>
      <c r="BH180" s="26"/>
      <c r="BI180" s="26"/>
      <c r="BJ180" s="26"/>
      <c r="BK180" s="26"/>
      <c r="BL180" s="26"/>
      <c r="BM180" s="26"/>
      <c r="BN180" s="14"/>
    </row>
    <row r="181" spans="1:66" ht="16">
      <c r="A181" s="21">
        <v>8</v>
      </c>
      <c r="B181" s="20"/>
      <c r="C181" s="18"/>
      <c r="D181" s="18"/>
      <c r="E181" s="18"/>
      <c r="F181" s="18"/>
      <c r="G181" s="18"/>
      <c r="H181" s="18"/>
      <c r="I181" s="18"/>
      <c r="J181" s="18" t="s">
        <v>0</v>
      </c>
      <c r="K181" s="18" t="s">
        <v>0</v>
      </c>
      <c r="L181" s="18" t="s">
        <v>0</v>
      </c>
      <c r="M181" s="18"/>
      <c r="N181" s="18"/>
      <c r="O181" s="18"/>
      <c r="P181" s="18"/>
      <c r="Q181" s="18"/>
      <c r="R181" s="18"/>
      <c r="S181" s="18"/>
      <c r="T181" s="18"/>
      <c r="U181" s="18"/>
      <c r="V181" s="18"/>
      <c r="W181" s="18"/>
      <c r="X181" s="18"/>
      <c r="Y181" s="18"/>
      <c r="Z181" s="18"/>
      <c r="AA181" s="18"/>
      <c r="AB181" s="18"/>
      <c r="AC181" s="52"/>
      <c r="AD181" s="52"/>
      <c r="AE181" s="52"/>
      <c r="AF181" s="52"/>
      <c r="AG181" s="52"/>
      <c r="AH181" s="52"/>
      <c r="AI181" s="18" t="s">
        <v>0</v>
      </c>
      <c r="AJ181" s="52" t="s">
        <v>0</v>
      </c>
      <c r="AK181" s="52" t="s">
        <v>0</v>
      </c>
      <c r="AL181" s="52" t="s">
        <v>0</v>
      </c>
      <c r="AM181" s="18" t="s">
        <v>0</v>
      </c>
      <c r="AN181" s="52"/>
      <c r="AO181" s="52"/>
      <c r="AP181" s="52"/>
      <c r="AQ181" s="52"/>
      <c r="AR181" s="52"/>
      <c r="AS181" s="52"/>
      <c r="AT181" s="52"/>
      <c r="AU181" s="52"/>
      <c r="AV181" s="52"/>
      <c r="AW181" s="52"/>
      <c r="AX181" s="52"/>
      <c r="AY181" s="52"/>
      <c r="AZ181" s="52"/>
      <c r="BA181" s="52"/>
      <c r="BB181" s="52"/>
      <c r="BC181" s="18"/>
      <c r="BD181" s="18"/>
      <c r="BE181" s="18"/>
      <c r="BF181" s="26"/>
      <c r="BG181" s="26"/>
      <c r="BH181" s="26"/>
      <c r="BI181" s="26"/>
      <c r="BJ181" s="26"/>
      <c r="BK181" s="26"/>
      <c r="BL181" s="26"/>
      <c r="BM181" s="18"/>
      <c r="BN181" s="17"/>
    </row>
    <row r="182" spans="1:66" ht="16">
      <c r="A182" s="21">
        <v>16</v>
      </c>
      <c r="B182" s="20"/>
      <c r="C182" s="18"/>
      <c r="D182" s="18"/>
      <c r="E182" s="18"/>
      <c r="F182" s="18"/>
      <c r="G182" s="18"/>
      <c r="H182" s="18"/>
      <c r="I182" s="18" t="s">
        <v>0</v>
      </c>
      <c r="J182" s="18" t="s">
        <v>0</v>
      </c>
      <c r="K182" s="18" t="s">
        <v>0</v>
      </c>
      <c r="L182" s="18" t="s">
        <v>0</v>
      </c>
      <c r="M182" s="18"/>
      <c r="N182" s="18"/>
      <c r="O182" s="18"/>
      <c r="P182" s="18"/>
      <c r="Q182" s="18"/>
      <c r="R182" s="18"/>
      <c r="S182" s="18"/>
      <c r="T182" s="18"/>
      <c r="U182" s="18"/>
      <c r="V182" s="18"/>
      <c r="W182" s="18"/>
      <c r="X182" s="18"/>
      <c r="Y182" s="18"/>
      <c r="Z182" s="18"/>
      <c r="AA182" s="18"/>
      <c r="AB182" s="18"/>
      <c r="AC182" s="52"/>
      <c r="AD182" s="52"/>
      <c r="AE182" s="52"/>
      <c r="AF182" s="52"/>
      <c r="AG182" s="52"/>
      <c r="AH182" s="18" t="s">
        <v>0</v>
      </c>
      <c r="AI182" s="52" t="s">
        <v>0</v>
      </c>
      <c r="AJ182" s="52" t="s">
        <v>0</v>
      </c>
      <c r="AK182" s="52" t="s">
        <v>0</v>
      </c>
      <c r="AL182" s="52" t="s">
        <v>0</v>
      </c>
      <c r="AM182" s="18" t="s">
        <v>0</v>
      </c>
      <c r="AN182" s="52"/>
      <c r="AO182" s="52"/>
      <c r="AP182" s="52"/>
      <c r="AQ182" s="52"/>
      <c r="AR182" s="52"/>
      <c r="AS182" s="52"/>
      <c r="AT182" s="52"/>
      <c r="AU182" s="52"/>
      <c r="AV182" s="52"/>
      <c r="AW182" s="52"/>
      <c r="AX182" s="52"/>
      <c r="AY182" s="52"/>
      <c r="AZ182" s="52"/>
      <c r="BA182" s="52"/>
      <c r="BB182" s="52"/>
      <c r="BC182" s="18"/>
      <c r="BD182" s="18"/>
      <c r="BE182" s="18"/>
      <c r="BF182" s="26"/>
      <c r="BG182" s="26"/>
      <c r="BH182" s="26"/>
      <c r="BI182" s="26"/>
      <c r="BJ182" s="26"/>
      <c r="BK182" s="26"/>
      <c r="BL182" s="18"/>
      <c r="BM182" s="18"/>
      <c r="BN182" s="17"/>
    </row>
    <row r="183" spans="1:66" ht="16">
      <c r="A183" s="21">
        <v>32</v>
      </c>
      <c r="B183" s="20"/>
      <c r="C183" s="18"/>
      <c r="D183" s="18"/>
      <c r="E183" s="18"/>
      <c r="F183" s="18"/>
      <c r="G183" s="18"/>
      <c r="H183" s="18"/>
      <c r="I183" s="18" t="s">
        <v>0</v>
      </c>
      <c r="J183" s="18"/>
      <c r="K183" s="18"/>
      <c r="L183" s="18" t="s">
        <v>0</v>
      </c>
      <c r="M183" s="18" t="s">
        <v>0</v>
      </c>
      <c r="N183" s="18"/>
      <c r="O183" s="18"/>
      <c r="P183" s="18"/>
      <c r="Q183" s="18"/>
      <c r="R183" s="18"/>
      <c r="S183" s="18"/>
      <c r="T183" s="18"/>
      <c r="U183" s="18"/>
      <c r="V183" s="18"/>
      <c r="W183" s="18"/>
      <c r="X183" s="18"/>
      <c r="Y183" s="18"/>
      <c r="Z183" s="18"/>
      <c r="AA183" s="18"/>
      <c r="AB183" s="18"/>
      <c r="AC183" s="52"/>
      <c r="AD183" s="52"/>
      <c r="AE183" s="52"/>
      <c r="AF183" s="52"/>
      <c r="AG183" s="52"/>
      <c r="AH183" s="18" t="s">
        <v>0</v>
      </c>
      <c r="AI183" s="52" t="s">
        <v>0</v>
      </c>
      <c r="AJ183" s="52" t="s">
        <v>0</v>
      </c>
      <c r="AK183" s="52" t="s">
        <v>0</v>
      </c>
      <c r="AL183" s="52" t="s">
        <v>0</v>
      </c>
      <c r="AM183" s="52" t="s">
        <v>0</v>
      </c>
      <c r="AN183" s="18" t="s">
        <v>0</v>
      </c>
      <c r="AO183" s="52"/>
      <c r="AP183" s="52"/>
      <c r="AQ183" s="52"/>
      <c r="AR183" s="52"/>
      <c r="AS183" s="52"/>
      <c r="AT183" s="52"/>
      <c r="AU183" s="52"/>
      <c r="AV183" s="52"/>
      <c r="AW183" s="52"/>
      <c r="AX183" s="52"/>
      <c r="AY183" s="52"/>
      <c r="AZ183" s="52"/>
      <c r="BA183" s="52"/>
      <c r="BB183" s="52"/>
      <c r="BC183" s="18"/>
      <c r="BD183" s="18"/>
      <c r="BE183" s="18"/>
      <c r="BF183" s="26"/>
      <c r="BG183" s="26"/>
      <c r="BH183" s="26"/>
      <c r="BI183" s="26"/>
      <c r="BJ183" s="26"/>
      <c r="BK183" s="18"/>
      <c r="BL183" s="18"/>
      <c r="BM183" s="18"/>
      <c r="BN183" s="17"/>
    </row>
    <row r="184" spans="1:66" ht="16">
      <c r="A184" s="21">
        <v>64</v>
      </c>
      <c r="B184" s="20"/>
      <c r="C184" s="18"/>
      <c r="D184" s="18"/>
      <c r="E184" s="18"/>
      <c r="F184" s="18"/>
      <c r="G184" s="18"/>
      <c r="H184" s="18"/>
      <c r="I184" s="18" t="s">
        <v>0</v>
      </c>
      <c r="J184" s="18"/>
      <c r="K184" s="18"/>
      <c r="L184" s="18" t="s">
        <v>0</v>
      </c>
      <c r="M184" s="18" t="s">
        <v>0</v>
      </c>
      <c r="N184" s="18"/>
      <c r="O184" s="18"/>
      <c r="P184" s="18"/>
      <c r="Q184" s="18"/>
      <c r="R184" s="18"/>
      <c r="S184" s="18"/>
      <c r="T184" s="18"/>
      <c r="U184" s="18"/>
      <c r="V184" s="18"/>
      <c r="W184" s="18"/>
      <c r="X184" s="18"/>
      <c r="Y184" s="18"/>
      <c r="Z184" s="18"/>
      <c r="AA184" s="18"/>
      <c r="AB184" s="18"/>
      <c r="AC184" s="52"/>
      <c r="AD184" s="52"/>
      <c r="AE184" s="52"/>
      <c r="AF184" s="52"/>
      <c r="AG184" s="52"/>
      <c r="AH184" s="18" t="s">
        <v>0</v>
      </c>
      <c r="AI184" s="52" t="s">
        <v>0</v>
      </c>
      <c r="AJ184" s="52" t="s">
        <v>0</v>
      </c>
      <c r="AK184" s="52" t="s">
        <v>0</v>
      </c>
      <c r="AL184" s="52" t="s">
        <v>0</v>
      </c>
      <c r="AM184" s="52" t="s">
        <v>0</v>
      </c>
      <c r="AN184" s="18" t="s">
        <v>0</v>
      </c>
      <c r="AO184" s="52"/>
      <c r="AP184" s="52"/>
      <c r="AQ184" s="52"/>
      <c r="AR184" s="52"/>
      <c r="AS184" s="52"/>
      <c r="AT184" s="52"/>
      <c r="AU184" s="52"/>
      <c r="AV184" s="52"/>
      <c r="AW184" s="52"/>
      <c r="AX184" s="52"/>
      <c r="AY184" s="52"/>
      <c r="AZ184" s="52"/>
      <c r="BA184" s="52"/>
      <c r="BB184" s="52"/>
      <c r="BC184" s="18"/>
      <c r="BD184" s="18"/>
      <c r="BE184" s="18"/>
      <c r="BF184" s="26"/>
      <c r="BG184" s="26"/>
      <c r="BH184" s="26"/>
      <c r="BI184" s="26"/>
      <c r="BJ184" s="18"/>
      <c r="BK184" s="18"/>
      <c r="BL184" s="18"/>
      <c r="BM184" s="18"/>
      <c r="BN184" s="17"/>
    </row>
    <row r="185" spans="1:66" ht="16">
      <c r="A185" s="21">
        <v>128</v>
      </c>
      <c r="B185" s="20"/>
      <c r="C185" s="18"/>
      <c r="D185" s="18"/>
      <c r="E185" s="18"/>
      <c r="F185" s="18"/>
      <c r="G185" s="18"/>
      <c r="H185" s="18"/>
      <c r="I185" s="18" t="s">
        <v>0</v>
      </c>
      <c r="J185" s="18" t="s">
        <v>0</v>
      </c>
      <c r="K185" s="18" t="s">
        <v>0</v>
      </c>
      <c r="L185" s="18" t="s">
        <v>0</v>
      </c>
      <c r="M185" s="18" t="s">
        <v>0</v>
      </c>
      <c r="N185" s="18"/>
      <c r="O185" s="18"/>
      <c r="P185" s="18"/>
      <c r="Q185" s="18"/>
      <c r="R185" s="18"/>
      <c r="S185" s="18"/>
      <c r="T185" s="18"/>
      <c r="U185" s="18"/>
      <c r="V185" s="18"/>
      <c r="W185" s="18"/>
      <c r="X185" s="18"/>
      <c r="Y185" s="18"/>
      <c r="Z185" s="18"/>
      <c r="AA185" s="18"/>
      <c r="AB185" s="18"/>
      <c r="AC185" s="52"/>
      <c r="AD185" s="52"/>
      <c r="AE185" s="52"/>
      <c r="AF185" s="52"/>
      <c r="AG185" s="52"/>
      <c r="AH185" s="18" t="s">
        <v>0</v>
      </c>
      <c r="AI185" s="52" t="s">
        <v>0</v>
      </c>
      <c r="AJ185" s="52" t="s">
        <v>0</v>
      </c>
      <c r="AK185" s="52" t="s">
        <v>0</v>
      </c>
      <c r="AL185" s="52" t="s">
        <v>0</v>
      </c>
      <c r="AM185" s="52" t="s">
        <v>0</v>
      </c>
      <c r="AN185" s="18" t="s">
        <v>0</v>
      </c>
      <c r="AO185" s="52"/>
      <c r="AP185" s="52"/>
      <c r="AQ185" s="52"/>
      <c r="AR185" s="52"/>
      <c r="AS185" s="52"/>
      <c r="AT185" s="52"/>
      <c r="AU185" s="52"/>
      <c r="AV185" s="52"/>
      <c r="AW185" s="52"/>
      <c r="AX185" s="52"/>
      <c r="AY185" s="18" t="s">
        <v>0</v>
      </c>
      <c r="AZ185" s="52"/>
      <c r="BA185" s="52"/>
      <c r="BB185" s="52"/>
      <c r="BC185" s="18"/>
      <c r="BD185" s="18"/>
      <c r="BE185" s="18"/>
      <c r="BF185" s="26"/>
      <c r="BG185" s="26"/>
      <c r="BH185" s="26"/>
      <c r="BI185" s="18"/>
      <c r="BJ185" s="18"/>
      <c r="BK185" s="18"/>
      <c r="BL185" s="18"/>
      <c r="BM185" s="18"/>
      <c r="BN185" s="17"/>
    </row>
    <row r="186" spans="1:66" ht="16">
      <c r="A186" s="21">
        <v>1</v>
      </c>
      <c r="B186" s="20"/>
      <c r="C186" s="18"/>
      <c r="D186" s="18"/>
      <c r="E186" s="18"/>
      <c r="F186" s="18"/>
      <c r="G186" s="18"/>
      <c r="H186" s="18"/>
      <c r="I186" s="18" t="s">
        <v>0</v>
      </c>
      <c r="J186" s="18" t="s">
        <v>0</v>
      </c>
      <c r="K186" s="18" t="s">
        <v>0</v>
      </c>
      <c r="L186" s="18" t="s">
        <v>0</v>
      </c>
      <c r="M186" s="18" t="s">
        <v>0</v>
      </c>
      <c r="N186" s="18" t="s">
        <v>0</v>
      </c>
      <c r="O186" s="18"/>
      <c r="P186" s="18"/>
      <c r="Q186" s="18"/>
      <c r="R186" s="18"/>
      <c r="S186" s="18"/>
      <c r="T186" s="18"/>
      <c r="U186" s="18"/>
      <c r="V186" s="18"/>
      <c r="W186" s="18"/>
      <c r="X186" s="18"/>
      <c r="Y186" s="18" t="s">
        <v>0</v>
      </c>
      <c r="Z186" s="18"/>
      <c r="AA186" s="18"/>
      <c r="AB186" s="18"/>
      <c r="AC186" s="52"/>
      <c r="AD186" s="52"/>
      <c r="AE186" s="52"/>
      <c r="AF186" s="52"/>
      <c r="AG186" s="52"/>
      <c r="AH186" s="18" t="s">
        <v>0</v>
      </c>
      <c r="AI186" s="52" t="s">
        <v>0</v>
      </c>
      <c r="AJ186" s="52" t="s">
        <v>0</v>
      </c>
      <c r="AK186" s="52" t="s">
        <v>0</v>
      </c>
      <c r="AL186" s="52" t="s">
        <v>0</v>
      </c>
      <c r="AM186" s="52" t="s">
        <v>0</v>
      </c>
      <c r="AN186" s="52" t="s">
        <v>0</v>
      </c>
      <c r="AO186" s="18" t="s">
        <v>0</v>
      </c>
      <c r="AP186" s="52"/>
      <c r="AQ186" s="52"/>
      <c r="AR186" s="52"/>
      <c r="AS186" s="52"/>
      <c r="AT186" s="52"/>
      <c r="AU186" s="52"/>
      <c r="AV186" s="52"/>
      <c r="AW186" s="52"/>
      <c r="AX186" s="18" t="s">
        <v>0</v>
      </c>
      <c r="AY186" s="52" t="s">
        <v>0</v>
      </c>
      <c r="AZ186" s="18" t="s">
        <v>0</v>
      </c>
      <c r="BA186" s="52"/>
      <c r="BB186" s="52"/>
      <c r="BC186" s="18"/>
      <c r="BD186" s="18"/>
      <c r="BE186" s="18"/>
      <c r="BF186" s="26"/>
      <c r="BG186" s="26"/>
      <c r="BH186" s="26"/>
      <c r="BI186" s="26"/>
      <c r="BJ186" s="18"/>
      <c r="BK186" s="18"/>
      <c r="BL186" s="18"/>
      <c r="BM186" s="18"/>
      <c r="BN186" s="17"/>
    </row>
    <row r="187" spans="1:66" ht="16">
      <c r="A187" s="21">
        <v>2</v>
      </c>
      <c r="B187" s="20"/>
      <c r="C187" s="18"/>
      <c r="D187" s="18"/>
      <c r="E187" s="18"/>
      <c r="F187" s="18"/>
      <c r="G187" s="18"/>
      <c r="H187" s="18"/>
      <c r="I187" s="18" t="s">
        <v>0</v>
      </c>
      <c r="J187" s="18" t="s">
        <v>0</v>
      </c>
      <c r="K187" s="18" t="s">
        <v>0</v>
      </c>
      <c r="L187" s="18" t="s">
        <v>0</v>
      </c>
      <c r="M187" s="18" t="s">
        <v>0</v>
      </c>
      <c r="N187" s="18" t="s">
        <v>0</v>
      </c>
      <c r="O187" s="18"/>
      <c r="P187" s="18"/>
      <c r="Q187" s="18"/>
      <c r="R187" s="18"/>
      <c r="S187" s="18"/>
      <c r="T187" s="18"/>
      <c r="U187" s="18"/>
      <c r="V187" s="18"/>
      <c r="W187" s="18"/>
      <c r="X187" s="18" t="s">
        <v>0</v>
      </c>
      <c r="Y187" s="18" t="s">
        <v>0</v>
      </c>
      <c r="Z187" s="18" t="s">
        <v>0</v>
      </c>
      <c r="AA187" s="18"/>
      <c r="AB187" s="18"/>
      <c r="AC187" s="52"/>
      <c r="AD187" s="52"/>
      <c r="AE187" s="52"/>
      <c r="AF187" s="18" t="s">
        <v>0</v>
      </c>
      <c r="AG187" s="18" t="s">
        <v>0</v>
      </c>
      <c r="AH187" s="18" t="s">
        <v>0</v>
      </c>
      <c r="AI187" s="52" t="s">
        <v>0</v>
      </c>
      <c r="AJ187" s="52" t="s">
        <v>0</v>
      </c>
      <c r="AK187" s="52" t="s">
        <v>0</v>
      </c>
      <c r="AL187" s="52" t="s">
        <v>0</v>
      </c>
      <c r="AM187" s="52" t="s">
        <v>0</v>
      </c>
      <c r="AN187" s="52" t="s">
        <v>0</v>
      </c>
      <c r="AO187" s="18" t="s">
        <v>0</v>
      </c>
      <c r="AP187" s="18" t="s">
        <v>0</v>
      </c>
      <c r="AQ187" s="18" t="s">
        <v>0</v>
      </c>
      <c r="AR187" s="18" t="s">
        <v>0</v>
      </c>
      <c r="AS187" s="52"/>
      <c r="AT187" s="52"/>
      <c r="AU187" s="52"/>
      <c r="AV187" s="52"/>
      <c r="AW187" s="18" t="s">
        <v>0</v>
      </c>
      <c r="AX187" s="52" t="s">
        <v>0</v>
      </c>
      <c r="AY187" s="52" t="s">
        <v>0</v>
      </c>
      <c r="AZ187" s="52" t="s">
        <v>0</v>
      </c>
      <c r="BA187" s="18" t="s">
        <v>0</v>
      </c>
      <c r="BB187" s="52"/>
      <c r="BC187" s="18"/>
      <c r="BD187" s="18"/>
      <c r="BE187" s="18"/>
      <c r="BF187" s="26"/>
      <c r="BG187" s="26"/>
      <c r="BH187" s="26"/>
      <c r="BI187" s="26"/>
      <c r="BJ187" s="26"/>
      <c r="BK187" s="18"/>
      <c r="BL187" s="18"/>
      <c r="BM187" s="18"/>
      <c r="BN187" s="17"/>
    </row>
    <row r="188" spans="1:66" ht="16">
      <c r="A188" s="21">
        <v>4</v>
      </c>
      <c r="B188" s="20"/>
      <c r="C188" s="18"/>
      <c r="D188" s="18"/>
      <c r="E188" s="18"/>
      <c r="F188" s="18" t="s">
        <v>0</v>
      </c>
      <c r="G188" s="18" t="s">
        <v>0</v>
      </c>
      <c r="H188" s="18" t="s">
        <v>0</v>
      </c>
      <c r="I188" s="18" t="s">
        <v>0</v>
      </c>
      <c r="J188" s="18"/>
      <c r="K188" s="18"/>
      <c r="L188" s="18"/>
      <c r="M188" s="18"/>
      <c r="N188" s="18" t="s">
        <v>0</v>
      </c>
      <c r="O188" s="18" t="s">
        <v>0</v>
      </c>
      <c r="P188" s="18" t="s">
        <v>0</v>
      </c>
      <c r="Q188" s="18" t="s">
        <v>0</v>
      </c>
      <c r="R188" s="18" t="s">
        <v>0</v>
      </c>
      <c r="S188" s="18"/>
      <c r="T188" s="18"/>
      <c r="U188" s="18"/>
      <c r="V188" s="18"/>
      <c r="W188" s="18"/>
      <c r="X188" s="18" t="s">
        <v>0</v>
      </c>
      <c r="Y188" s="18" t="s">
        <v>0</v>
      </c>
      <c r="Z188" s="18" t="s">
        <v>0</v>
      </c>
      <c r="AA188" s="18"/>
      <c r="AB188" s="18"/>
      <c r="AC188" s="52"/>
      <c r="AD188" s="52"/>
      <c r="AE188" s="18" t="s">
        <v>0</v>
      </c>
      <c r="AF188" s="52" t="s">
        <v>0</v>
      </c>
      <c r="AG188" s="52" t="s">
        <v>0</v>
      </c>
      <c r="AH188" s="52" t="s">
        <v>0</v>
      </c>
      <c r="AI188" s="52" t="s">
        <v>0</v>
      </c>
      <c r="AJ188" s="52" t="s">
        <v>0</v>
      </c>
      <c r="AK188" s="52" t="s">
        <v>0</v>
      </c>
      <c r="AL188" s="52" t="s">
        <v>0</v>
      </c>
      <c r="AM188" s="52" t="s">
        <v>0</v>
      </c>
      <c r="AN188" s="52" t="s">
        <v>0</v>
      </c>
      <c r="AO188" s="52" t="s">
        <v>0</v>
      </c>
      <c r="AP188" s="52" t="s">
        <v>0</v>
      </c>
      <c r="AQ188" s="52" t="s">
        <v>0</v>
      </c>
      <c r="AR188" s="52" t="s">
        <v>0</v>
      </c>
      <c r="AS188" s="18" t="s">
        <v>0</v>
      </c>
      <c r="AT188" s="18" t="s">
        <v>0</v>
      </c>
      <c r="AU188" s="18" t="s">
        <v>0</v>
      </c>
      <c r="AV188" s="18" t="s">
        <v>0</v>
      </c>
      <c r="AW188" s="18" t="s">
        <v>0</v>
      </c>
      <c r="AX188" s="52" t="s">
        <v>0</v>
      </c>
      <c r="AY188" s="52" t="s">
        <v>0</v>
      </c>
      <c r="AZ188" s="52" t="s">
        <v>0</v>
      </c>
      <c r="BA188" s="18" t="s">
        <v>0</v>
      </c>
      <c r="BB188" s="52"/>
      <c r="BC188" s="18"/>
      <c r="BD188" s="18"/>
      <c r="BE188" s="18"/>
      <c r="BF188" s="26"/>
      <c r="BG188" s="26"/>
      <c r="BH188" s="26"/>
      <c r="BI188" s="26"/>
      <c r="BJ188" s="26"/>
      <c r="BK188" s="26"/>
      <c r="BL188" s="18"/>
      <c r="BM188" s="18"/>
      <c r="BN188" s="17"/>
    </row>
    <row r="189" spans="1:66" ht="16">
      <c r="A189" s="21">
        <v>8</v>
      </c>
      <c r="B189" s="20"/>
      <c r="C189" s="18"/>
      <c r="D189" s="18"/>
      <c r="E189" s="18" t="s">
        <v>0</v>
      </c>
      <c r="F189" s="18" t="s">
        <v>0</v>
      </c>
      <c r="G189" s="18"/>
      <c r="H189" s="18" t="s">
        <v>0</v>
      </c>
      <c r="I189" s="18" t="s">
        <v>0</v>
      </c>
      <c r="J189" s="18" t="s">
        <v>0</v>
      </c>
      <c r="K189" s="18" t="s">
        <v>0</v>
      </c>
      <c r="L189" s="18" t="s">
        <v>0</v>
      </c>
      <c r="M189" s="18" t="s">
        <v>0</v>
      </c>
      <c r="N189" s="18" t="s">
        <v>0</v>
      </c>
      <c r="O189" s="18" t="s">
        <v>0</v>
      </c>
      <c r="P189" s="18" t="s">
        <v>0</v>
      </c>
      <c r="Q189" s="18" t="s">
        <v>0</v>
      </c>
      <c r="R189" s="18" t="s">
        <v>0</v>
      </c>
      <c r="S189" s="18" t="s">
        <v>0</v>
      </c>
      <c r="T189" s="18" t="s">
        <v>0</v>
      </c>
      <c r="U189" s="18" t="s">
        <v>0</v>
      </c>
      <c r="V189" s="18" t="s">
        <v>0</v>
      </c>
      <c r="W189" s="18" t="s">
        <v>0</v>
      </c>
      <c r="X189" s="18"/>
      <c r="Y189" s="18"/>
      <c r="Z189" s="18" t="s">
        <v>0</v>
      </c>
      <c r="AA189" s="18"/>
      <c r="AB189" s="18"/>
      <c r="AC189" s="52"/>
      <c r="AD189" s="18" t="s">
        <v>0</v>
      </c>
      <c r="AE189" s="52" t="s">
        <v>0</v>
      </c>
      <c r="AF189" s="52" t="s">
        <v>0</v>
      </c>
      <c r="AG189" s="52" t="s">
        <v>0</v>
      </c>
      <c r="AH189" s="52" t="s">
        <v>0</v>
      </c>
      <c r="AI189" s="52" t="s">
        <v>0</v>
      </c>
      <c r="AJ189" s="52" t="s">
        <v>0</v>
      </c>
      <c r="AK189" s="52" t="s">
        <v>0</v>
      </c>
      <c r="AL189" s="52" t="s">
        <v>0</v>
      </c>
      <c r="AM189" s="52" t="s">
        <v>0</v>
      </c>
      <c r="AN189" s="52" t="s">
        <v>0</v>
      </c>
      <c r="AO189" s="52" t="s">
        <v>0</v>
      </c>
      <c r="AP189" s="52" t="s">
        <v>0</v>
      </c>
      <c r="AQ189" s="52" t="s">
        <v>0</v>
      </c>
      <c r="AR189" s="52" t="s">
        <v>0</v>
      </c>
      <c r="AS189" s="52" t="s">
        <v>0</v>
      </c>
      <c r="AT189" s="52" t="s">
        <v>0</v>
      </c>
      <c r="AU189" s="52" t="s">
        <v>0</v>
      </c>
      <c r="AV189" s="52" t="s">
        <v>0</v>
      </c>
      <c r="AW189" s="52" t="s">
        <v>0</v>
      </c>
      <c r="AX189" s="52" t="s">
        <v>0</v>
      </c>
      <c r="AY189" s="52" t="s">
        <v>0</v>
      </c>
      <c r="AZ189" s="52" t="s">
        <v>0</v>
      </c>
      <c r="BA189" s="18" t="s">
        <v>0</v>
      </c>
      <c r="BB189" s="52"/>
      <c r="BC189" s="18"/>
      <c r="BD189" s="18"/>
      <c r="BE189" s="18"/>
      <c r="BF189" s="26"/>
      <c r="BG189" s="26"/>
      <c r="BH189" s="26"/>
      <c r="BI189" s="26"/>
      <c r="BJ189" s="26"/>
      <c r="BK189" s="26"/>
      <c r="BL189" s="26"/>
      <c r="BM189" s="18"/>
      <c r="BN189" s="17"/>
    </row>
    <row r="190" spans="1:66" ht="16">
      <c r="A190" s="21">
        <v>16</v>
      </c>
      <c r="B190" s="20"/>
      <c r="C190" s="18"/>
      <c r="D190" s="18" t="s">
        <v>0</v>
      </c>
      <c r="E190" s="18" t="s">
        <v>0</v>
      </c>
      <c r="F190" s="18" t="s">
        <v>0</v>
      </c>
      <c r="G190" s="18" t="s">
        <v>0</v>
      </c>
      <c r="H190" s="18" t="s">
        <v>0</v>
      </c>
      <c r="I190" s="18" t="s">
        <v>0</v>
      </c>
      <c r="J190" s="18" t="s">
        <v>0</v>
      </c>
      <c r="K190" s="18" t="s">
        <v>0</v>
      </c>
      <c r="L190" s="18" t="s">
        <v>0</v>
      </c>
      <c r="M190" s="18" t="s">
        <v>0</v>
      </c>
      <c r="N190" s="18" t="s">
        <v>0</v>
      </c>
      <c r="O190" s="18" t="s">
        <v>0</v>
      </c>
      <c r="P190" s="18" t="s">
        <v>0</v>
      </c>
      <c r="Q190" s="18" t="s">
        <v>0</v>
      </c>
      <c r="R190" s="18" t="s">
        <v>0</v>
      </c>
      <c r="S190" s="18" t="s">
        <v>0</v>
      </c>
      <c r="T190" s="18" t="s">
        <v>0</v>
      </c>
      <c r="U190" s="18" t="s">
        <v>0</v>
      </c>
      <c r="V190" s="18" t="s">
        <v>0</v>
      </c>
      <c r="W190" s="18"/>
      <c r="X190" s="18" t="s">
        <v>0</v>
      </c>
      <c r="Y190" s="18" t="s">
        <v>0</v>
      </c>
      <c r="Z190" s="18" t="s">
        <v>0</v>
      </c>
      <c r="AA190" s="18" t="s">
        <v>0</v>
      </c>
      <c r="AB190" s="18"/>
      <c r="AC190" s="18" t="s">
        <v>0</v>
      </c>
      <c r="AD190" s="52" t="s">
        <v>0</v>
      </c>
      <c r="AE190" s="52" t="s">
        <v>0</v>
      </c>
      <c r="AF190" s="52" t="s">
        <v>0</v>
      </c>
      <c r="AG190" s="52" t="s">
        <v>0</v>
      </c>
      <c r="AH190" s="52" t="s">
        <v>0</v>
      </c>
      <c r="AI190" s="52" t="s">
        <v>0</v>
      </c>
      <c r="AJ190" s="52" t="s">
        <v>0</v>
      </c>
      <c r="AK190" s="52" t="s">
        <v>0</v>
      </c>
      <c r="AL190" s="52" t="s">
        <v>0</v>
      </c>
      <c r="AM190" s="52" t="s">
        <v>0</v>
      </c>
      <c r="AN190" s="52" t="s">
        <v>0</v>
      </c>
      <c r="AO190" s="52" t="s">
        <v>0</v>
      </c>
      <c r="AP190" s="52" t="s">
        <v>0</v>
      </c>
      <c r="AQ190" s="52" t="s">
        <v>0</v>
      </c>
      <c r="AR190" s="52" t="s">
        <v>0</v>
      </c>
      <c r="AS190" s="52" t="s">
        <v>0</v>
      </c>
      <c r="AT190" s="52" t="s">
        <v>0</v>
      </c>
      <c r="AU190" s="52" t="s">
        <v>0</v>
      </c>
      <c r="AV190" s="52" t="s">
        <v>0</v>
      </c>
      <c r="AW190" s="52" t="s">
        <v>0</v>
      </c>
      <c r="AX190" s="52" t="s">
        <v>0</v>
      </c>
      <c r="AY190" s="52" t="s">
        <v>0</v>
      </c>
      <c r="AZ190" s="52" t="s">
        <v>0</v>
      </c>
      <c r="BA190" s="52" t="s">
        <v>0</v>
      </c>
      <c r="BB190" s="18" t="s">
        <v>0</v>
      </c>
      <c r="BC190" s="18"/>
      <c r="BD190" s="18"/>
      <c r="BE190" s="18"/>
      <c r="BF190" s="26"/>
      <c r="BG190" s="26"/>
      <c r="BH190" s="26"/>
      <c r="BI190" s="26"/>
      <c r="BJ190" s="26"/>
      <c r="BK190" s="26"/>
      <c r="BL190" s="26"/>
      <c r="BM190" s="26"/>
      <c r="BN190" s="17"/>
    </row>
    <row r="191" spans="1:66" ht="16">
      <c r="A191" s="21">
        <v>32</v>
      </c>
      <c r="B191" s="20"/>
      <c r="C191" s="18"/>
      <c r="D191" s="18"/>
      <c r="E191" s="18" t="s">
        <v>0</v>
      </c>
      <c r="F191" s="18" t="s">
        <v>0</v>
      </c>
      <c r="G191" s="18"/>
      <c r="H191" s="18" t="s">
        <v>0</v>
      </c>
      <c r="I191" s="18" t="s">
        <v>0</v>
      </c>
      <c r="J191" s="18" t="s">
        <v>0</v>
      </c>
      <c r="K191" s="18" t="s">
        <v>0</v>
      </c>
      <c r="L191" s="18" t="s">
        <v>0</v>
      </c>
      <c r="M191" s="18" t="s">
        <v>0</v>
      </c>
      <c r="N191" s="18" t="s">
        <v>0</v>
      </c>
      <c r="O191" s="18" t="s">
        <v>0</v>
      </c>
      <c r="P191" s="18" t="s">
        <v>0</v>
      </c>
      <c r="Q191" s="18" t="s">
        <v>0</v>
      </c>
      <c r="R191" s="18" t="s">
        <v>0</v>
      </c>
      <c r="S191" s="18" t="s">
        <v>0</v>
      </c>
      <c r="T191" s="18" t="s">
        <v>0</v>
      </c>
      <c r="U191" s="18" t="s">
        <v>0</v>
      </c>
      <c r="V191" s="18" t="s">
        <v>0</v>
      </c>
      <c r="W191" s="18" t="s">
        <v>0</v>
      </c>
      <c r="X191" s="18"/>
      <c r="Y191" s="18"/>
      <c r="Z191" s="18" t="s">
        <v>0</v>
      </c>
      <c r="AA191" s="18"/>
      <c r="AB191" s="18"/>
      <c r="AC191" s="52"/>
      <c r="AD191" s="18" t="s">
        <v>0</v>
      </c>
      <c r="AE191" s="52" t="s">
        <v>0</v>
      </c>
      <c r="AF191" s="52" t="s">
        <v>0</v>
      </c>
      <c r="AG191" s="52" t="s">
        <v>0</v>
      </c>
      <c r="AH191" s="52" t="s">
        <v>0</v>
      </c>
      <c r="AI191" s="52" t="s">
        <v>0</v>
      </c>
      <c r="AJ191" s="52" t="s">
        <v>0</v>
      </c>
      <c r="AK191" s="52" t="s">
        <v>0</v>
      </c>
      <c r="AL191" s="52" t="s">
        <v>0</v>
      </c>
      <c r="AM191" s="52" t="s">
        <v>0</v>
      </c>
      <c r="AN191" s="52" t="s">
        <v>0</v>
      </c>
      <c r="AO191" s="52" t="s">
        <v>0</v>
      </c>
      <c r="AP191" s="52" t="s">
        <v>0</v>
      </c>
      <c r="AQ191" s="52" t="s">
        <v>0</v>
      </c>
      <c r="AR191" s="52" t="s">
        <v>0</v>
      </c>
      <c r="AS191" s="52" t="s">
        <v>0</v>
      </c>
      <c r="AT191" s="52" t="s">
        <v>0</v>
      </c>
      <c r="AU191" s="52" t="s">
        <v>0</v>
      </c>
      <c r="AV191" s="52" t="s">
        <v>0</v>
      </c>
      <c r="AW191" s="52" t="s">
        <v>0</v>
      </c>
      <c r="AX191" s="52" t="s">
        <v>0</v>
      </c>
      <c r="AY191" s="52" t="s">
        <v>0</v>
      </c>
      <c r="AZ191" s="52" t="s">
        <v>0</v>
      </c>
      <c r="BA191" s="18" t="s">
        <v>0</v>
      </c>
      <c r="BB191" s="52"/>
      <c r="BC191" s="18"/>
      <c r="BD191" s="18"/>
      <c r="BE191" s="18"/>
      <c r="BF191" s="26"/>
      <c r="BG191" s="26"/>
      <c r="BH191" s="26"/>
      <c r="BI191" s="26"/>
      <c r="BJ191" s="26"/>
      <c r="BK191" s="26"/>
      <c r="BL191" s="26"/>
      <c r="BM191" s="26"/>
      <c r="BN191" s="14"/>
    </row>
    <row r="192" spans="1:66" ht="16">
      <c r="A192" s="21">
        <v>64</v>
      </c>
      <c r="B192" s="20"/>
      <c r="C192" s="18"/>
      <c r="D192" s="18"/>
      <c r="E192" s="18"/>
      <c r="F192" s="18" t="s">
        <v>0</v>
      </c>
      <c r="G192" s="18" t="s">
        <v>0</v>
      </c>
      <c r="H192" s="18" t="s">
        <v>0</v>
      </c>
      <c r="I192" s="18" t="s">
        <v>0</v>
      </c>
      <c r="J192" s="18"/>
      <c r="K192" s="18"/>
      <c r="L192" s="18"/>
      <c r="M192" s="18"/>
      <c r="N192" s="18" t="s">
        <v>0</v>
      </c>
      <c r="O192" s="18" t="s">
        <v>0</v>
      </c>
      <c r="P192" s="18" t="s">
        <v>0</v>
      </c>
      <c r="Q192" s="18" t="s">
        <v>0</v>
      </c>
      <c r="R192" s="18" t="s">
        <v>0</v>
      </c>
      <c r="S192" s="18"/>
      <c r="T192" s="18"/>
      <c r="U192" s="18"/>
      <c r="V192" s="18"/>
      <c r="W192" s="18"/>
      <c r="X192" s="18" t="s">
        <v>0</v>
      </c>
      <c r="Y192" s="18" t="s">
        <v>0</v>
      </c>
      <c r="Z192" s="18" t="s">
        <v>0</v>
      </c>
      <c r="AA192" s="18"/>
      <c r="AB192" s="18"/>
      <c r="AC192" s="52"/>
      <c r="AD192" s="52"/>
      <c r="AE192" s="18" t="s">
        <v>0</v>
      </c>
      <c r="AF192" s="52" t="s">
        <v>0</v>
      </c>
      <c r="AG192" s="52" t="s">
        <v>0</v>
      </c>
      <c r="AH192" s="52" t="s">
        <v>0</v>
      </c>
      <c r="AI192" s="52" t="s">
        <v>0</v>
      </c>
      <c r="AJ192" s="52" t="s">
        <v>0</v>
      </c>
      <c r="AK192" s="52" t="s">
        <v>0</v>
      </c>
      <c r="AL192" s="52" t="s">
        <v>0</v>
      </c>
      <c r="AM192" s="52" t="s">
        <v>0</v>
      </c>
      <c r="AN192" s="52" t="s">
        <v>0</v>
      </c>
      <c r="AO192" s="52" t="s">
        <v>0</v>
      </c>
      <c r="AP192" s="52" t="s">
        <v>0</v>
      </c>
      <c r="AQ192" s="52" t="s">
        <v>0</v>
      </c>
      <c r="AR192" s="52" t="s">
        <v>0</v>
      </c>
      <c r="AS192" s="18" t="s">
        <v>0</v>
      </c>
      <c r="AT192" s="18" t="s">
        <v>0</v>
      </c>
      <c r="AU192" s="18" t="s">
        <v>0</v>
      </c>
      <c r="AV192" s="18" t="s">
        <v>0</v>
      </c>
      <c r="AW192" s="18" t="s">
        <v>0</v>
      </c>
      <c r="AX192" s="52" t="s">
        <v>0</v>
      </c>
      <c r="AY192" s="52" t="s">
        <v>0</v>
      </c>
      <c r="AZ192" s="52" t="s">
        <v>0</v>
      </c>
      <c r="BA192" s="18" t="s">
        <v>0</v>
      </c>
      <c r="BB192" s="52"/>
      <c r="BC192" s="18"/>
      <c r="BD192" s="18"/>
      <c r="BE192" s="18"/>
      <c r="BF192" s="26"/>
      <c r="BG192" s="26"/>
      <c r="BH192" s="26"/>
      <c r="BI192" s="26"/>
      <c r="BJ192" s="26"/>
      <c r="BK192" s="26"/>
      <c r="BL192" s="26"/>
      <c r="BM192" s="26"/>
      <c r="BN192" s="14"/>
    </row>
    <row r="193" spans="1:99" ht="16">
      <c r="A193" s="21">
        <v>128</v>
      </c>
      <c r="B193" s="20"/>
      <c r="C193" s="18"/>
      <c r="D193" s="18"/>
      <c r="E193" s="18"/>
      <c r="F193" s="18"/>
      <c r="G193" s="18"/>
      <c r="H193" s="18"/>
      <c r="I193" s="18" t="s">
        <v>0</v>
      </c>
      <c r="J193" s="18" t="s">
        <v>0</v>
      </c>
      <c r="K193" s="18" t="s">
        <v>0</v>
      </c>
      <c r="L193" s="18" t="s">
        <v>0</v>
      </c>
      <c r="M193" s="18" t="s">
        <v>0</v>
      </c>
      <c r="N193" s="18" t="s">
        <v>0</v>
      </c>
      <c r="O193" s="18"/>
      <c r="P193" s="18"/>
      <c r="Q193" s="18"/>
      <c r="R193" s="18"/>
      <c r="S193" s="18"/>
      <c r="T193" s="18"/>
      <c r="U193" s="18"/>
      <c r="V193" s="18"/>
      <c r="W193" s="18"/>
      <c r="X193" s="18" t="s">
        <v>0</v>
      </c>
      <c r="Y193" s="18" t="s">
        <v>0</v>
      </c>
      <c r="Z193" s="18" t="s">
        <v>0</v>
      </c>
      <c r="AA193" s="18"/>
      <c r="AB193" s="18"/>
      <c r="AC193" s="52"/>
      <c r="AD193" s="52"/>
      <c r="AE193" s="52"/>
      <c r="AF193" s="18" t="s">
        <v>0</v>
      </c>
      <c r="AG193" s="18" t="s">
        <v>0</v>
      </c>
      <c r="AH193" s="18" t="s">
        <v>0</v>
      </c>
      <c r="AI193" s="52" t="s">
        <v>0</v>
      </c>
      <c r="AJ193" s="52" t="s">
        <v>0</v>
      </c>
      <c r="AK193" s="52" t="s">
        <v>0</v>
      </c>
      <c r="AL193" s="52" t="s">
        <v>0</v>
      </c>
      <c r="AM193" s="52" t="s">
        <v>0</v>
      </c>
      <c r="AN193" s="52" t="s">
        <v>0</v>
      </c>
      <c r="AO193" s="18" t="s">
        <v>0</v>
      </c>
      <c r="AP193" s="18" t="s">
        <v>0</v>
      </c>
      <c r="AQ193" s="18" t="s">
        <v>0</v>
      </c>
      <c r="AR193" s="18" t="s">
        <v>0</v>
      </c>
      <c r="AS193" s="52"/>
      <c r="AT193" s="52"/>
      <c r="AU193" s="52"/>
      <c r="AV193" s="52"/>
      <c r="AW193" s="18" t="s">
        <v>0</v>
      </c>
      <c r="AX193" s="52" t="s">
        <v>0</v>
      </c>
      <c r="AY193" s="52" t="s">
        <v>0</v>
      </c>
      <c r="AZ193" s="52" t="s">
        <v>0</v>
      </c>
      <c r="BA193" s="18" t="s">
        <v>0</v>
      </c>
      <c r="BB193" s="52"/>
      <c r="BC193" s="18"/>
      <c r="BD193" s="18"/>
      <c r="BE193" s="18"/>
      <c r="BF193" s="26"/>
      <c r="BG193" s="26"/>
      <c r="BH193" s="26"/>
      <c r="BI193" s="26"/>
      <c r="BJ193" s="26"/>
      <c r="BK193" s="26"/>
      <c r="BL193" s="26"/>
      <c r="BM193" s="26"/>
      <c r="BN193" s="14"/>
    </row>
    <row r="194" spans="1:99" ht="16">
      <c r="A194" s="21">
        <v>1</v>
      </c>
      <c r="B194" s="20"/>
      <c r="C194" s="18"/>
      <c r="D194" s="18"/>
      <c r="E194" s="18"/>
      <c r="F194" s="18"/>
      <c r="G194" s="18"/>
      <c r="H194" s="18"/>
      <c r="I194" s="18" t="s">
        <v>0</v>
      </c>
      <c r="J194" s="18" t="s">
        <v>0</v>
      </c>
      <c r="K194" s="18" t="s">
        <v>0</v>
      </c>
      <c r="L194" s="18" t="s">
        <v>0</v>
      </c>
      <c r="M194" s="18" t="s">
        <v>0</v>
      </c>
      <c r="N194" s="18" t="s">
        <v>0</v>
      </c>
      <c r="O194" s="18"/>
      <c r="P194" s="18"/>
      <c r="Q194" s="18"/>
      <c r="R194" s="18"/>
      <c r="S194" s="18"/>
      <c r="T194" s="18"/>
      <c r="U194" s="18"/>
      <c r="V194" s="18"/>
      <c r="W194" s="18"/>
      <c r="X194" s="18"/>
      <c r="Y194" s="18" t="s">
        <v>0</v>
      </c>
      <c r="Z194" s="18"/>
      <c r="AA194" s="18"/>
      <c r="AB194" s="18"/>
      <c r="AC194" s="52"/>
      <c r="AD194" s="52"/>
      <c r="AE194" s="52"/>
      <c r="AF194" s="52"/>
      <c r="AG194" s="52"/>
      <c r="AH194" s="18" t="s">
        <v>0</v>
      </c>
      <c r="AI194" s="52" t="s">
        <v>0</v>
      </c>
      <c r="AJ194" s="52" t="s">
        <v>0</v>
      </c>
      <c r="AK194" s="52" t="s">
        <v>0</v>
      </c>
      <c r="AL194" s="52" t="s">
        <v>0</v>
      </c>
      <c r="AM194" s="52" t="s">
        <v>0</v>
      </c>
      <c r="AN194" s="52" t="s">
        <v>0</v>
      </c>
      <c r="AO194" s="18" t="s">
        <v>0</v>
      </c>
      <c r="AP194" s="52"/>
      <c r="AQ194" s="52"/>
      <c r="AR194" s="52"/>
      <c r="AS194" s="52"/>
      <c r="AT194" s="52"/>
      <c r="AU194" s="52"/>
      <c r="AV194" s="52"/>
      <c r="AW194" s="52"/>
      <c r="AX194" s="18" t="s">
        <v>0</v>
      </c>
      <c r="AY194" s="52" t="s">
        <v>0</v>
      </c>
      <c r="AZ194" s="18" t="s">
        <v>0</v>
      </c>
      <c r="BA194" s="52"/>
      <c r="BB194" s="53"/>
      <c r="BC194" s="26"/>
      <c r="BD194" s="26"/>
      <c r="BE194" s="26"/>
      <c r="BF194" s="26"/>
      <c r="BG194" s="26"/>
      <c r="BH194" s="26"/>
      <c r="BI194" s="26"/>
      <c r="BJ194" s="26"/>
      <c r="BK194" s="26"/>
      <c r="BL194" s="26"/>
      <c r="BM194" s="26"/>
      <c r="BN194" s="14"/>
    </row>
    <row r="195" spans="1:99" ht="16">
      <c r="A195" s="21">
        <v>2</v>
      </c>
      <c r="B195" s="20"/>
      <c r="C195" s="18"/>
      <c r="D195" s="18"/>
      <c r="E195" s="18"/>
      <c r="F195" s="18"/>
      <c r="G195" s="18"/>
      <c r="H195" s="18"/>
      <c r="I195" s="18" t="s">
        <v>0</v>
      </c>
      <c r="J195" s="18" t="s">
        <v>0</v>
      </c>
      <c r="K195" s="18" t="s">
        <v>0</v>
      </c>
      <c r="L195" s="18" t="s">
        <v>0</v>
      </c>
      <c r="M195" s="18" t="s">
        <v>0</v>
      </c>
      <c r="N195" s="18"/>
      <c r="O195" s="18"/>
      <c r="P195" s="18"/>
      <c r="Q195" s="18"/>
      <c r="R195" s="18"/>
      <c r="S195" s="18"/>
      <c r="T195" s="18"/>
      <c r="U195" s="18"/>
      <c r="V195" s="18"/>
      <c r="W195" s="18"/>
      <c r="X195" s="18"/>
      <c r="Y195" s="18"/>
      <c r="Z195" s="18"/>
      <c r="AA195" s="18"/>
      <c r="AB195" s="18"/>
      <c r="AC195" s="52"/>
      <c r="AD195" s="52"/>
      <c r="AE195" s="52"/>
      <c r="AF195" s="52"/>
      <c r="AG195" s="52"/>
      <c r="AH195" s="18" t="s">
        <v>0</v>
      </c>
      <c r="AI195" s="52" t="s">
        <v>0</v>
      </c>
      <c r="AJ195" s="52" t="s">
        <v>0</v>
      </c>
      <c r="AK195" s="52" t="s">
        <v>0</v>
      </c>
      <c r="AL195" s="52" t="s">
        <v>0</v>
      </c>
      <c r="AM195" s="52" t="s">
        <v>0</v>
      </c>
      <c r="AN195" s="18" t="s">
        <v>0</v>
      </c>
      <c r="AO195" s="52"/>
      <c r="AP195" s="52"/>
      <c r="AQ195" s="52"/>
      <c r="AR195" s="52"/>
      <c r="AS195" s="52"/>
      <c r="AT195" s="52"/>
      <c r="AU195" s="52"/>
      <c r="AV195" s="52"/>
      <c r="AW195" s="52"/>
      <c r="AX195" s="52"/>
      <c r="AY195" s="18" t="s">
        <v>0</v>
      </c>
      <c r="AZ195" s="52"/>
      <c r="BA195" s="52"/>
      <c r="BB195" s="53"/>
      <c r="BC195" s="26"/>
      <c r="BD195" s="26"/>
      <c r="BE195" s="26"/>
      <c r="BF195" s="26"/>
      <c r="BG195" s="26"/>
      <c r="BH195" s="26"/>
      <c r="BI195" s="26"/>
      <c r="BJ195" s="26"/>
      <c r="BK195" s="26"/>
      <c r="BL195" s="26"/>
      <c r="BM195" s="26"/>
      <c r="BN195" s="14"/>
    </row>
    <row r="196" spans="1:99" ht="16">
      <c r="A196" s="21">
        <v>4</v>
      </c>
      <c r="B196" s="20"/>
      <c r="C196" s="18"/>
      <c r="D196" s="18"/>
      <c r="E196" s="18"/>
      <c r="F196" s="18"/>
      <c r="G196" s="18"/>
      <c r="H196" s="18"/>
      <c r="I196" s="18" t="s">
        <v>0</v>
      </c>
      <c r="J196" s="18"/>
      <c r="K196" s="18"/>
      <c r="L196" s="18" t="s">
        <v>0</v>
      </c>
      <c r="M196" s="18" t="s">
        <v>0</v>
      </c>
      <c r="N196" s="18"/>
      <c r="O196" s="18"/>
      <c r="P196" s="18"/>
      <c r="Q196" s="18"/>
      <c r="R196" s="18"/>
      <c r="S196" s="18"/>
      <c r="T196" s="18"/>
      <c r="U196" s="18"/>
      <c r="V196" s="18"/>
      <c r="W196" s="18"/>
      <c r="X196" s="18"/>
      <c r="Y196" s="18"/>
      <c r="Z196" s="18"/>
      <c r="AA196" s="18"/>
      <c r="AB196" s="18"/>
      <c r="AC196" s="52"/>
      <c r="AD196" s="52"/>
      <c r="AE196" s="52"/>
      <c r="AF196" s="52"/>
      <c r="AG196" s="52"/>
      <c r="AH196" s="18" t="s">
        <v>0</v>
      </c>
      <c r="AI196" s="52" t="s">
        <v>0</v>
      </c>
      <c r="AJ196" s="52" t="s">
        <v>0</v>
      </c>
      <c r="AK196" s="52" t="s">
        <v>0</v>
      </c>
      <c r="AL196" s="52" t="s">
        <v>0</v>
      </c>
      <c r="AM196" s="52" t="s">
        <v>0</v>
      </c>
      <c r="AN196" s="18" t="s">
        <v>0</v>
      </c>
      <c r="AO196" s="52"/>
      <c r="AP196" s="52"/>
      <c r="AQ196" s="52"/>
      <c r="AR196" s="52"/>
      <c r="AS196" s="52"/>
      <c r="AT196" s="52"/>
      <c r="AU196" s="52"/>
      <c r="AV196" s="52"/>
      <c r="AW196" s="52"/>
      <c r="AX196" s="52"/>
      <c r="AY196" s="52"/>
      <c r="AZ196" s="52"/>
      <c r="BA196" s="52"/>
      <c r="BB196" s="54"/>
      <c r="BC196" s="28"/>
      <c r="BD196" s="26"/>
      <c r="BE196" s="26"/>
      <c r="BF196" s="26"/>
      <c r="BG196" s="26"/>
      <c r="BH196" s="26"/>
      <c r="BI196" s="26"/>
      <c r="BJ196" s="26"/>
      <c r="BK196" s="26"/>
      <c r="BL196" s="26"/>
      <c r="BM196" s="26"/>
      <c r="BN196" s="14"/>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row>
    <row r="197" spans="1:99" ht="16">
      <c r="A197" s="21">
        <v>8</v>
      </c>
      <c r="B197" s="20"/>
      <c r="C197" s="18"/>
      <c r="D197" s="18"/>
      <c r="E197" s="18"/>
      <c r="F197" s="18"/>
      <c r="G197" s="18"/>
      <c r="H197" s="18"/>
      <c r="I197" s="18" t="s">
        <v>0</v>
      </c>
      <c r="J197" s="18"/>
      <c r="K197" s="18"/>
      <c r="L197" s="18" t="s">
        <v>0</v>
      </c>
      <c r="M197" s="18" t="s">
        <v>0</v>
      </c>
      <c r="N197" s="18"/>
      <c r="O197" s="18"/>
      <c r="P197" s="18"/>
      <c r="Q197" s="18"/>
      <c r="R197" s="18"/>
      <c r="S197" s="18"/>
      <c r="T197" s="18"/>
      <c r="U197" s="18"/>
      <c r="V197" s="18"/>
      <c r="W197" s="18"/>
      <c r="X197" s="18"/>
      <c r="Y197" s="18"/>
      <c r="Z197" s="18"/>
      <c r="AA197" s="18"/>
      <c r="AB197" s="18"/>
      <c r="AC197" s="52"/>
      <c r="AD197" s="52"/>
      <c r="AE197" s="52"/>
      <c r="AF197" s="52"/>
      <c r="AG197" s="52"/>
      <c r="AH197" s="18" t="s">
        <v>0</v>
      </c>
      <c r="AI197" s="52" t="s">
        <v>0</v>
      </c>
      <c r="AJ197" s="52" t="s">
        <v>0</v>
      </c>
      <c r="AK197" s="52" t="s">
        <v>0</v>
      </c>
      <c r="AL197" s="52" t="s">
        <v>0</v>
      </c>
      <c r="AM197" s="52" t="s">
        <v>0</v>
      </c>
      <c r="AN197" s="18" t="s">
        <v>0</v>
      </c>
      <c r="AO197" s="52"/>
      <c r="AP197" s="52"/>
      <c r="AQ197" s="52"/>
      <c r="AR197" s="52"/>
      <c r="AS197" s="52"/>
      <c r="AT197" s="52"/>
      <c r="AU197" s="52"/>
      <c r="AV197" s="52"/>
      <c r="AW197" s="52"/>
      <c r="AX197" s="52"/>
      <c r="AY197" s="52"/>
      <c r="AZ197" s="52"/>
      <c r="BA197" s="52"/>
      <c r="BB197" s="54"/>
      <c r="BC197" s="28"/>
      <c r="BD197" s="26"/>
      <c r="BE197" s="26"/>
      <c r="BF197" s="26"/>
      <c r="BG197" s="26"/>
      <c r="BH197" s="26"/>
      <c r="BI197" s="26"/>
      <c r="BJ197" s="26"/>
      <c r="BK197" s="26"/>
      <c r="BL197" s="26"/>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9" ht="16">
      <c r="A198" s="21">
        <v>16</v>
      </c>
      <c r="B198" s="20"/>
      <c r="C198" s="18"/>
      <c r="D198" s="18"/>
      <c r="E198" s="18"/>
      <c r="F198" s="18"/>
      <c r="G198" s="18"/>
      <c r="H198" s="18"/>
      <c r="I198" s="18" t="s">
        <v>0</v>
      </c>
      <c r="J198" s="18" t="s">
        <v>0</v>
      </c>
      <c r="K198" s="18" t="s">
        <v>0</v>
      </c>
      <c r="L198" s="18" t="s">
        <v>0</v>
      </c>
      <c r="M198" s="18"/>
      <c r="N198" s="18"/>
      <c r="O198" s="18"/>
      <c r="P198" s="18"/>
      <c r="Q198" s="18"/>
      <c r="R198" s="18"/>
      <c r="S198" s="18"/>
      <c r="T198" s="18"/>
      <c r="U198" s="18"/>
      <c r="V198" s="18"/>
      <c r="W198" s="18"/>
      <c r="X198" s="18"/>
      <c r="Y198" s="18"/>
      <c r="Z198" s="18"/>
      <c r="AA198" s="18"/>
      <c r="AB198" s="18"/>
      <c r="AC198" s="52"/>
      <c r="AD198" s="52"/>
      <c r="AE198" s="52"/>
      <c r="AF198" s="52"/>
      <c r="AG198" s="52"/>
      <c r="AH198" s="18" t="s">
        <v>0</v>
      </c>
      <c r="AI198" s="52" t="s">
        <v>0</v>
      </c>
      <c r="AJ198" s="52" t="s">
        <v>0</v>
      </c>
      <c r="AK198" s="52" t="s">
        <v>0</v>
      </c>
      <c r="AL198" s="52" t="s">
        <v>0</v>
      </c>
      <c r="AM198" s="18" t="s">
        <v>0</v>
      </c>
      <c r="AN198" s="52"/>
      <c r="AO198" s="52"/>
      <c r="AP198" s="52"/>
      <c r="AQ198" s="52"/>
      <c r="AR198" s="52"/>
      <c r="AS198" s="52"/>
      <c r="AT198" s="52"/>
      <c r="AU198" s="52"/>
      <c r="AV198" s="52"/>
      <c r="AW198" s="52"/>
      <c r="AX198" s="52"/>
      <c r="AY198" s="52"/>
      <c r="AZ198" s="52"/>
      <c r="BA198" s="52"/>
      <c r="BB198" s="54"/>
      <c r="BC198" s="26"/>
      <c r="BD198" s="26"/>
      <c r="BE198" s="26"/>
      <c r="BF198" s="26"/>
      <c r="BG198" s="26"/>
      <c r="BH198" s="26"/>
      <c r="BI198" s="26"/>
      <c r="BJ198" s="26"/>
      <c r="BK198" s="26"/>
      <c r="BL198" s="18"/>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row>
    <row r="199" spans="1:99" ht="16">
      <c r="A199" s="21">
        <v>32</v>
      </c>
      <c r="B199" s="20"/>
      <c r="C199" s="18"/>
      <c r="D199" s="18"/>
      <c r="E199" s="18"/>
      <c r="F199" s="18"/>
      <c r="G199" s="18"/>
      <c r="H199" s="18"/>
      <c r="I199" s="18"/>
      <c r="J199" s="18" t="s">
        <v>0</v>
      </c>
      <c r="K199" s="18" t="s">
        <v>0</v>
      </c>
      <c r="L199" s="18" t="s">
        <v>0</v>
      </c>
      <c r="M199" s="18"/>
      <c r="N199" s="18"/>
      <c r="O199" s="18"/>
      <c r="P199" s="18"/>
      <c r="Q199" s="18"/>
      <c r="R199" s="18"/>
      <c r="S199" s="18"/>
      <c r="T199" s="18"/>
      <c r="U199" s="18"/>
      <c r="V199" s="18"/>
      <c r="W199" s="18"/>
      <c r="X199" s="18"/>
      <c r="Y199" s="18"/>
      <c r="Z199" s="18"/>
      <c r="AA199" s="18"/>
      <c r="AB199" s="18"/>
      <c r="AC199" s="52"/>
      <c r="AD199" s="52"/>
      <c r="AE199" s="52"/>
      <c r="AF199" s="52"/>
      <c r="AG199" s="52"/>
      <c r="AH199" s="52"/>
      <c r="AI199" s="18" t="s">
        <v>0</v>
      </c>
      <c r="AJ199" s="52" t="s">
        <v>0</v>
      </c>
      <c r="AK199" s="52" t="s">
        <v>0</v>
      </c>
      <c r="AL199" s="52" t="s">
        <v>0</v>
      </c>
      <c r="AM199" s="18" t="s">
        <v>0</v>
      </c>
      <c r="AN199" s="52"/>
      <c r="AO199" s="52"/>
      <c r="AP199" s="52"/>
      <c r="AQ199" s="52"/>
      <c r="AR199" s="52"/>
      <c r="AS199" s="52"/>
      <c r="AT199" s="52"/>
      <c r="AU199" s="52"/>
      <c r="AV199" s="52"/>
      <c r="AW199" s="52"/>
      <c r="AX199" s="52"/>
      <c r="AY199" s="52"/>
      <c r="AZ199" s="52"/>
      <c r="BA199" s="52"/>
      <c r="BB199" s="53"/>
      <c r="BC199" s="28"/>
      <c r="BD199" s="26"/>
      <c r="BE199" s="26"/>
      <c r="BF199" s="26"/>
      <c r="BG199" s="26"/>
      <c r="BH199" s="26"/>
      <c r="BI199" s="26"/>
      <c r="BJ199" s="26"/>
      <c r="BK199" s="18"/>
      <c r="BL199" s="18"/>
      <c r="BM199" s="18"/>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row>
    <row r="200" spans="1:99" ht="16">
      <c r="A200" s="21">
        <v>64</v>
      </c>
      <c r="B200" s="20"/>
      <c r="C200" s="18"/>
      <c r="D200" s="18"/>
      <c r="E200" s="18"/>
      <c r="F200" s="18"/>
      <c r="G200" s="18"/>
      <c r="H200" s="18"/>
      <c r="I200" s="18"/>
      <c r="J200" s="18" t="s">
        <v>0</v>
      </c>
      <c r="K200" s="18" t="s">
        <v>0</v>
      </c>
      <c r="L200" s="18" t="s">
        <v>0</v>
      </c>
      <c r="M200" s="18"/>
      <c r="N200" s="18"/>
      <c r="O200" s="18"/>
      <c r="P200" s="18"/>
      <c r="Q200" s="18"/>
      <c r="R200" s="18"/>
      <c r="S200" s="18"/>
      <c r="T200" s="18"/>
      <c r="U200" s="18"/>
      <c r="V200" s="18"/>
      <c r="W200" s="18"/>
      <c r="X200" s="18"/>
      <c r="Y200" s="18"/>
      <c r="Z200" s="18"/>
      <c r="AA200" s="18"/>
      <c r="AB200" s="18"/>
      <c r="AC200" s="52"/>
      <c r="AD200" s="52"/>
      <c r="AE200" s="52"/>
      <c r="AF200" s="52"/>
      <c r="AG200" s="52"/>
      <c r="AH200" s="52"/>
      <c r="AI200" s="18" t="s">
        <v>0</v>
      </c>
      <c r="AJ200" s="52" t="s">
        <v>0</v>
      </c>
      <c r="AK200" s="52" t="s">
        <v>0</v>
      </c>
      <c r="AL200" s="52" t="s">
        <v>0</v>
      </c>
      <c r="AM200" s="18" t="s">
        <v>0</v>
      </c>
      <c r="AN200" s="52"/>
      <c r="AO200" s="52"/>
      <c r="AP200" s="52"/>
      <c r="AQ200" s="52"/>
      <c r="AR200" s="52"/>
      <c r="AS200" s="52"/>
      <c r="AT200" s="52"/>
      <c r="AU200" s="52"/>
      <c r="AV200" s="52"/>
      <c r="AW200" s="52"/>
      <c r="AX200" s="52"/>
      <c r="AY200" s="52"/>
      <c r="AZ200" s="52"/>
      <c r="BA200" s="52"/>
      <c r="BB200" s="54"/>
      <c r="BC200" s="26"/>
      <c r="BD200" s="26"/>
      <c r="BE200" s="26"/>
      <c r="BF200" s="26"/>
      <c r="BG200" s="26"/>
      <c r="BH200" s="26"/>
      <c r="BI200" s="26"/>
      <c r="BJ200" s="18"/>
      <c r="BK200" s="18"/>
      <c r="BL200" s="18"/>
      <c r="BM200" s="18"/>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row>
    <row r="201" spans="1:99" ht="16">
      <c r="A201" s="21">
        <v>128</v>
      </c>
      <c r="B201" s="20"/>
      <c r="C201" s="18"/>
      <c r="D201" s="18"/>
      <c r="E201" s="18"/>
      <c r="F201" s="18"/>
      <c r="G201" s="18"/>
      <c r="H201" s="18"/>
      <c r="I201" s="18"/>
      <c r="J201" s="18" t="s">
        <v>0</v>
      </c>
      <c r="K201" s="18" t="s">
        <v>0</v>
      </c>
      <c r="L201" s="18"/>
      <c r="M201" s="18"/>
      <c r="N201" s="18"/>
      <c r="O201" s="18"/>
      <c r="P201" s="18"/>
      <c r="Q201" s="18"/>
      <c r="R201" s="18"/>
      <c r="S201" s="18"/>
      <c r="T201" s="18"/>
      <c r="U201" s="18"/>
      <c r="V201" s="18"/>
      <c r="W201" s="18"/>
      <c r="X201" s="18"/>
      <c r="Y201" s="18"/>
      <c r="Z201" s="18"/>
      <c r="AA201" s="18"/>
      <c r="AB201" s="18"/>
      <c r="AC201" s="52"/>
      <c r="AD201" s="52"/>
      <c r="AE201" s="52"/>
      <c r="AF201" s="52"/>
      <c r="AG201" s="52"/>
      <c r="AH201" s="52"/>
      <c r="AI201" s="18" t="s">
        <v>0</v>
      </c>
      <c r="AJ201" s="52" t="s">
        <v>0</v>
      </c>
      <c r="AK201" s="52" t="s">
        <v>0</v>
      </c>
      <c r="AL201" s="18" t="s">
        <v>0</v>
      </c>
      <c r="AM201" s="52"/>
      <c r="AN201" s="52"/>
      <c r="AO201" s="52"/>
      <c r="AP201" s="52"/>
      <c r="AQ201" s="52"/>
      <c r="AR201" s="52"/>
      <c r="AS201" s="52"/>
      <c r="AT201" s="52"/>
      <c r="AU201" s="52"/>
      <c r="AV201" s="52"/>
      <c r="AW201" s="52"/>
      <c r="AX201" s="52"/>
      <c r="AY201" s="52"/>
      <c r="AZ201" s="52"/>
      <c r="BA201" s="52"/>
      <c r="BB201" s="53"/>
      <c r="BC201" s="28"/>
      <c r="BD201" s="26"/>
      <c r="BE201" s="26"/>
      <c r="BF201" s="26"/>
      <c r="BG201" s="26"/>
      <c r="BH201" s="26"/>
      <c r="BI201" s="18"/>
      <c r="BJ201" s="18"/>
      <c r="BK201" s="18"/>
      <c r="BL201" s="18"/>
      <c r="BM201" s="18"/>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row>
    <row r="202" spans="1:99" ht="16">
      <c r="A202" s="21">
        <v>1</v>
      </c>
      <c r="B202" s="2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52"/>
      <c r="AD202" s="52"/>
      <c r="AE202" s="52"/>
      <c r="AF202" s="52"/>
      <c r="AG202" s="52"/>
      <c r="AH202" s="52"/>
      <c r="AI202" s="52"/>
      <c r="AJ202" s="18" t="s">
        <v>0</v>
      </c>
      <c r="AK202" s="18" t="s">
        <v>0</v>
      </c>
      <c r="AL202" s="52"/>
      <c r="AM202" s="52"/>
      <c r="AN202" s="52"/>
      <c r="AO202" s="52"/>
      <c r="AP202" s="52"/>
      <c r="AQ202" s="52"/>
      <c r="AR202" s="52"/>
      <c r="AS202" s="52"/>
      <c r="AT202" s="52"/>
      <c r="AU202" s="52"/>
      <c r="AV202" s="52"/>
      <c r="AW202" s="52"/>
      <c r="AX202" s="52"/>
      <c r="AY202" s="52"/>
      <c r="AZ202" s="52"/>
      <c r="BA202" s="52"/>
      <c r="BB202" s="54"/>
      <c r="BC202" s="26"/>
      <c r="BD202" s="26"/>
      <c r="BE202" s="26"/>
      <c r="BF202" s="26"/>
      <c r="BG202" s="26"/>
      <c r="BH202" s="26"/>
      <c r="BI202" s="26"/>
      <c r="BJ202" s="18"/>
      <c r="BK202" s="18"/>
      <c r="BL202" s="18"/>
      <c r="BM202" s="18"/>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row>
    <row r="203" spans="1:99" ht="16">
      <c r="A203" s="21">
        <v>2</v>
      </c>
      <c r="B203" s="2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26"/>
      <c r="BC203" s="28"/>
      <c r="BD203" s="26"/>
      <c r="BE203" s="26"/>
      <c r="BF203" s="26"/>
      <c r="BG203" s="26"/>
      <c r="BH203" s="26"/>
      <c r="BI203" s="26"/>
      <c r="BJ203" s="26"/>
      <c r="BK203" s="18"/>
      <c r="BL203" s="18"/>
      <c r="BM203" s="18"/>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row>
    <row r="204" spans="1:99" ht="16">
      <c r="A204" s="21">
        <v>4</v>
      </c>
      <c r="B204" s="2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28"/>
      <c r="BC204" s="26"/>
      <c r="BD204" s="26"/>
      <c r="BE204" s="26"/>
      <c r="BF204" s="26"/>
      <c r="BG204" s="26"/>
      <c r="BH204" s="26"/>
      <c r="BI204" s="26"/>
      <c r="BJ204" s="26"/>
      <c r="BK204" s="26"/>
      <c r="BL204" s="18"/>
      <c r="BM204" s="18"/>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row>
    <row r="205" spans="1:99" ht="16">
      <c r="A205" s="21">
        <v>8</v>
      </c>
      <c r="B205" s="2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26"/>
      <c r="BC205" s="28"/>
      <c r="BD205" s="26"/>
      <c r="BE205" s="26"/>
      <c r="BF205" s="26"/>
      <c r="BG205" s="26"/>
      <c r="BH205" s="26"/>
      <c r="BI205" s="26"/>
      <c r="BJ205" s="26"/>
      <c r="BK205" s="26"/>
      <c r="BL205" s="26"/>
      <c r="BM205" s="18"/>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9" ht="16">
      <c r="A206" s="21">
        <v>16</v>
      </c>
      <c r="B206" s="2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28"/>
      <c r="BC206" s="26"/>
      <c r="BD206" s="26"/>
      <c r="BE206" s="26"/>
      <c r="BF206" s="26"/>
      <c r="BG206" s="26"/>
      <c r="BH206" s="26"/>
      <c r="BI206" s="26"/>
      <c r="BJ206" s="26"/>
      <c r="BK206" s="26"/>
      <c r="BL206" s="26"/>
      <c r="BM206" s="26"/>
      <c r="BN206" s="14"/>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row>
    <row r="207" spans="1:99" ht="16">
      <c r="A207" s="21">
        <v>32</v>
      </c>
      <c r="B207" s="2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26"/>
      <c r="BC207" s="28"/>
      <c r="BD207" s="26"/>
      <c r="BE207" s="26"/>
      <c r="BF207" s="26"/>
      <c r="BG207" s="26"/>
      <c r="BH207" s="26"/>
      <c r="BI207" s="26"/>
      <c r="BJ207" s="26"/>
      <c r="BK207" s="26"/>
      <c r="BL207" s="26"/>
      <c r="BM207" s="26"/>
      <c r="BN207" s="14"/>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row>
    <row r="208" spans="1:99" ht="16">
      <c r="A208" s="21">
        <v>64</v>
      </c>
      <c r="B208" s="2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28"/>
      <c r="BC208" s="26"/>
      <c r="BD208" s="26"/>
      <c r="BE208" s="26"/>
      <c r="BF208" s="26"/>
      <c r="BG208" s="26"/>
      <c r="BH208" s="26"/>
      <c r="BI208" s="26"/>
      <c r="BJ208" s="26"/>
      <c r="BK208" s="26"/>
      <c r="BL208" s="26"/>
      <c r="BM208" s="26"/>
      <c r="BN208" s="14"/>
      <c r="BT208" s="17"/>
      <c r="BU208" s="17"/>
      <c r="BV208" s="17"/>
      <c r="BW208" s="17"/>
      <c r="BX208" s="17"/>
      <c r="BY208" s="17"/>
      <c r="BZ208" s="17"/>
      <c r="CA208" s="17"/>
      <c r="CB208" s="17"/>
      <c r="CC208" s="17"/>
      <c r="CD208" s="17"/>
      <c r="CE208" s="17"/>
      <c r="CF208" s="17"/>
      <c r="CG208" s="17"/>
      <c r="CH208" s="17"/>
      <c r="CI208" s="17"/>
      <c r="CJ208" s="17"/>
      <c r="CK208" s="17"/>
      <c r="CL208" s="17"/>
      <c r="CM208" s="17"/>
    </row>
    <row r="209" spans="1:99" ht="16">
      <c r="A209" s="21">
        <v>128</v>
      </c>
      <c r="B209" s="2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26"/>
      <c r="AR209" s="28"/>
      <c r="AS209" s="26"/>
      <c r="AT209" s="28"/>
      <c r="AU209" s="26"/>
      <c r="AV209" s="28"/>
      <c r="AW209" s="28"/>
      <c r="AY209" s="28"/>
      <c r="AZ209" s="26"/>
      <c r="BA209" s="28"/>
      <c r="BB209" s="26"/>
      <c r="BC209" s="28"/>
      <c r="BD209" s="26"/>
      <c r="BE209" s="26"/>
      <c r="BF209" s="26"/>
      <c r="BG209" s="26"/>
      <c r="BH209" s="26"/>
      <c r="BI209" s="26"/>
      <c r="BJ209" s="26"/>
      <c r="BK209" s="26"/>
      <c r="BL209" s="26"/>
      <c r="BM209" s="26"/>
      <c r="BN209" s="14"/>
    </row>
    <row r="210" spans="1:99">
      <c r="A210" s="16"/>
      <c r="B210" s="16"/>
      <c r="C210" s="15" t="str">
        <f>"0x"&amp;DEC2HEX((SUMIF(C$178:C$185,"&lt;&gt;",$A$178:$A$185)),2)&amp;","</f>
        <v>0x00,</v>
      </c>
      <c r="D210" s="15" t="str">
        <f t="shared" ref="D210:BO210" si="82">"0x"&amp;DEC2HEX((SUMIF(D$178:D$185,"&lt;&gt;",$A$178:$A$185)),2)&amp;","</f>
        <v>0x00,</v>
      </c>
      <c r="E210" s="15" t="str">
        <f t="shared" si="82"/>
        <v>0x00,</v>
      </c>
      <c r="F210" s="15" t="str">
        <f t="shared" si="82"/>
        <v>0x00,</v>
      </c>
      <c r="G210" s="15" t="str">
        <f t="shared" si="82"/>
        <v>0x00,</v>
      </c>
      <c r="H210" s="15" t="str">
        <f t="shared" si="82"/>
        <v>0x00,</v>
      </c>
      <c r="I210" s="15" t="str">
        <f t="shared" si="82"/>
        <v>0xF0,</v>
      </c>
      <c r="J210" s="15" t="str">
        <f t="shared" si="82"/>
        <v>0x9E,</v>
      </c>
      <c r="K210" s="15" t="str">
        <f t="shared" si="82"/>
        <v>0x9E,</v>
      </c>
      <c r="L210" s="15" t="str">
        <f t="shared" si="82"/>
        <v>0xFC,</v>
      </c>
      <c r="M210" s="15" t="str">
        <f t="shared" si="82"/>
        <v>0xE0,</v>
      </c>
      <c r="N210" s="15" t="str">
        <f t="shared" si="82"/>
        <v>0x00,</v>
      </c>
      <c r="O210" s="15" t="str">
        <f t="shared" si="82"/>
        <v>0x00,</v>
      </c>
      <c r="P210" s="15" t="str">
        <f t="shared" si="82"/>
        <v>0x00,</v>
      </c>
      <c r="Q210" s="15" t="str">
        <f t="shared" si="82"/>
        <v>0x00,</v>
      </c>
      <c r="R210" s="15" t="str">
        <f t="shared" si="82"/>
        <v>0x00,</v>
      </c>
      <c r="S210" s="15" t="str">
        <f t="shared" si="82"/>
        <v>0x00,</v>
      </c>
      <c r="T210" s="15" t="str">
        <f t="shared" si="82"/>
        <v>0x00,</v>
      </c>
      <c r="U210" s="15" t="str">
        <f t="shared" si="82"/>
        <v>0x00,</v>
      </c>
      <c r="V210" s="15" t="str">
        <f t="shared" si="82"/>
        <v>0x00,</v>
      </c>
      <c r="W210" s="15" t="str">
        <f t="shared" si="82"/>
        <v>0x00,</v>
      </c>
      <c r="X210" s="15" t="str">
        <f t="shared" si="82"/>
        <v>0x00,</v>
      </c>
      <c r="Y210" s="15" t="str">
        <f t="shared" si="82"/>
        <v>0x00,</v>
      </c>
      <c r="Z210" s="15" t="str">
        <f t="shared" si="82"/>
        <v>0x00,</v>
      </c>
      <c r="AA210" s="15" t="str">
        <f t="shared" si="82"/>
        <v>0x00,</v>
      </c>
      <c r="AB210" s="15" t="str">
        <f t="shared" si="82"/>
        <v>0x00,</v>
      </c>
      <c r="AC210" s="15" t="str">
        <f t="shared" si="82"/>
        <v>0x00,</v>
      </c>
      <c r="AD210" s="15" t="str">
        <f t="shared" si="82"/>
        <v>0x00,</v>
      </c>
      <c r="AE210" s="15" t="str">
        <f t="shared" si="82"/>
        <v>0x00,</v>
      </c>
      <c r="AF210" s="15" t="str">
        <f t="shared" si="82"/>
        <v>0x00,</v>
      </c>
      <c r="AG210" s="15" t="str">
        <f t="shared" si="82"/>
        <v>0x00,</v>
      </c>
      <c r="AH210" s="15" t="str">
        <f t="shared" si="82"/>
        <v>0xF0,</v>
      </c>
      <c r="AI210" s="15" t="str">
        <f t="shared" si="82"/>
        <v>0xFE,</v>
      </c>
      <c r="AJ210" s="15" t="str">
        <f t="shared" si="82"/>
        <v>0xFF,</v>
      </c>
      <c r="AK210" s="15" t="str">
        <f t="shared" si="82"/>
        <v>0xFF,</v>
      </c>
      <c r="AL210" s="15" t="str">
        <f t="shared" si="82"/>
        <v>0xFE,</v>
      </c>
      <c r="AM210" s="15" t="str">
        <f t="shared" si="82"/>
        <v>0xFC,</v>
      </c>
      <c r="AN210" s="15" t="str">
        <f t="shared" si="82"/>
        <v>0xE0,</v>
      </c>
      <c r="AO210" s="15" t="str">
        <f t="shared" si="82"/>
        <v>0x00,</v>
      </c>
      <c r="AP210" s="15" t="str">
        <f t="shared" si="82"/>
        <v>0x00,</v>
      </c>
      <c r="AQ210" s="15" t="str">
        <f t="shared" si="82"/>
        <v>0x00,</v>
      </c>
      <c r="AR210" s="15" t="str">
        <f t="shared" si="82"/>
        <v>0x00,</v>
      </c>
      <c r="AS210" s="15" t="str">
        <f t="shared" si="82"/>
        <v>0x00,</v>
      </c>
      <c r="AT210" s="15" t="str">
        <f t="shared" si="82"/>
        <v>0x00,</v>
      </c>
      <c r="AU210" s="15" t="str">
        <f t="shared" si="82"/>
        <v>0x00,</v>
      </c>
      <c r="AV210" s="15" t="str">
        <f t="shared" si="82"/>
        <v>0x00,</v>
      </c>
      <c r="AW210" s="15" t="str">
        <f t="shared" si="82"/>
        <v>0x00,</v>
      </c>
      <c r="AX210" s="15" t="str">
        <f t="shared" si="82"/>
        <v>0x00,</v>
      </c>
      <c r="AY210" s="15" t="str">
        <f t="shared" si="82"/>
        <v>0x80,</v>
      </c>
      <c r="AZ210" s="15" t="str">
        <f t="shared" si="82"/>
        <v>0x00,</v>
      </c>
      <c r="BA210" s="15" t="str">
        <f t="shared" si="82"/>
        <v>0x00,</v>
      </c>
      <c r="BB210" s="15" t="str">
        <f t="shared" si="82"/>
        <v>0x00,</v>
      </c>
      <c r="BC210" s="15" t="str">
        <f t="shared" si="82"/>
        <v>0x00,</v>
      </c>
      <c r="BD210" s="15" t="str">
        <f t="shared" si="82"/>
        <v>0x00,</v>
      </c>
      <c r="BE210" s="15" t="str">
        <f t="shared" si="82"/>
        <v>0x00,</v>
      </c>
      <c r="BF210" s="15" t="str">
        <f t="shared" si="82"/>
        <v>0x00,</v>
      </c>
      <c r="BG210" s="15" t="str">
        <f t="shared" si="82"/>
        <v>0x00,</v>
      </c>
      <c r="BH210" s="15" t="str">
        <f t="shared" si="82"/>
        <v>0x00,</v>
      </c>
      <c r="BI210" s="15" t="str">
        <f t="shared" si="82"/>
        <v>0x00,</v>
      </c>
      <c r="BJ210" s="15" t="str">
        <f t="shared" si="82"/>
        <v>0x00,</v>
      </c>
      <c r="BK210" s="15" t="str">
        <f t="shared" si="82"/>
        <v>0x00,</v>
      </c>
      <c r="BL210" s="15" t="str">
        <f t="shared" si="82"/>
        <v>0x00,</v>
      </c>
      <c r="BM210" s="15" t="str">
        <f t="shared" si="82"/>
        <v>0x00,</v>
      </c>
      <c r="BN210" s="15" t="str">
        <f t="shared" si="82"/>
        <v>0x00,</v>
      </c>
      <c r="BO210" s="15" t="str">
        <f t="shared" si="82"/>
        <v>0x00,</v>
      </c>
      <c r="BP210" s="15" t="str">
        <f t="shared" ref="BP210:CU210" si="83">"0x"&amp;DEC2HEX((SUMIF(BP$178:BP$185,"&lt;&gt;",$A$178:$A$185)),2)&amp;","</f>
        <v>0x00,</v>
      </c>
      <c r="BQ210" s="15" t="str">
        <f t="shared" si="83"/>
        <v>0x00,</v>
      </c>
      <c r="BR210" s="15" t="str">
        <f t="shared" si="83"/>
        <v>0x00,</v>
      </c>
      <c r="BS210" s="15" t="str">
        <f t="shared" si="83"/>
        <v>0x00,</v>
      </c>
      <c r="BT210" s="15" t="str">
        <f t="shared" si="83"/>
        <v>0x00,</v>
      </c>
      <c r="BU210" s="15" t="str">
        <f t="shared" si="83"/>
        <v>0x00,</v>
      </c>
      <c r="BV210" s="15" t="str">
        <f t="shared" si="83"/>
        <v>0x00,</v>
      </c>
      <c r="BW210" s="15" t="str">
        <f t="shared" si="83"/>
        <v>0x00,</v>
      </c>
      <c r="BX210" s="15" t="str">
        <f t="shared" si="83"/>
        <v>0x00,</v>
      </c>
      <c r="BY210" s="15" t="str">
        <f t="shared" si="83"/>
        <v>0x00,</v>
      </c>
      <c r="BZ210" s="15" t="str">
        <f t="shared" si="83"/>
        <v>0x00,</v>
      </c>
      <c r="CA210" s="15" t="str">
        <f t="shared" si="83"/>
        <v>0x00,</v>
      </c>
      <c r="CB210" s="15" t="str">
        <f t="shared" si="83"/>
        <v>0x00,</v>
      </c>
      <c r="CC210" s="15" t="str">
        <f t="shared" si="83"/>
        <v>0x00,</v>
      </c>
      <c r="CD210" s="15" t="str">
        <f t="shared" si="83"/>
        <v>0x00,</v>
      </c>
      <c r="CE210" s="15" t="str">
        <f t="shared" si="83"/>
        <v>0x00,</v>
      </c>
      <c r="CF210" s="15" t="str">
        <f t="shared" si="83"/>
        <v>0x00,</v>
      </c>
      <c r="CG210" s="15" t="str">
        <f t="shared" si="83"/>
        <v>0x00,</v>
      </c>
      <c r="CH210" s="15" t="str">
        <f t="shared" si="83"/>
        <v>0x00,</v>
      </c>
      <c r="CI210" s="15" t="str">
        <f t="shared" si="83"/>
        <v>0x00,</v>
      </c>
      <c r="CJ210" s="15" t="str">
        <f t="shared" si="83"/>
        <v>0x00,</v>
      </c>
      <c r="CK210" s="15" t="str">
        <f t="shared" si="83"/>
        <v>0x00,</v>
      </c>
      <c r="CL210" s="15" t="str">
        <f t="shared" si="83"/>
        <v>0x00,</v>
      </c>
      <c r="CM210" s="15" t="str">
        <f t="shared" si="83"/>
        <v>0x00,</v>
      </c>
      <c r="CN210" s="15" t="str">
        <f t="shared" si="83"/>
        <v>0x00,</v>
      </c>
      <c r="CO210" s="15" t="str">
        <f t="shared" si="83"/>
        <v>0x00,</v>
      </c>
      <c r="CP210" s="15" t="str">
        <f t="shared" si="83"/>
        <v>0x00,</v>
      </c>
      <c r="CQ210" s="15" t="str">
        <f t="shared" si="83"/>
        <v>0x00,</v>
      </c>
      <c r="CR210" s="15" t="str">
        <f t="shared" si="83"/>
        <v>0x00,</v>
      </c>
      <c r="CS210" s="15" t="str">
        <f t="shared" si="83"/>
        <v>0x00,</v>
      </c>
      <c r="CT210" s="15" t="str">
        <f t="shared" si="83"/>
        <v>0x00,</v>
      </c>
      <c r="CU210" s="15" t="str">
        <f t="shared" si="83"/>
        <v>0x00,</v>
      </c>
    </row>
    <row r="211" spans="1:99">
      <c r="A211" s="16"/>
      <c r="B211" s="16"/>
      <c r="C211" s="15" t="str">
        <f t="shared" ref="C211:BN211" si="84">"0x"&amp;DEC2HEX((SUMIF(C$186:C$193,"&lt;&gt;",$A$186:$A$193)),2)&amp;","</f>
        <v>0x00,</v>
      </c>
      <c r="D211" s="15" t="str">
        <f t="shared" si="84"/>
        <v>0x10,</v>
      </c>
      <c r="E211" s="15" t="str">
        <f t="shared" si="84"/>
        <v>0x38,</v>
      </c>
      <c r="F211" s="15" t="str">
        <f t="shared" si="84"/>
        <v>0x7C,</v>
      </c>
      <c r="G211" s="15" t="str">
        <f t="shared" si="84"/>
        <v>0x54,</v>
      </c>
      <c r="H211" s="15" t="str">
        <f t="shared" si="84"/>
        <v>0x7C,</v>
      </c>
      <c r="I211" s="15" t="str">
        <f t="shared" si="84"/>
        <v>0xFF,</v>
      </c>
      <c r="J211" s="15" t="str">
        <f t="shared" si="84"/>
        <v>0xBB,</v>
      </c>
      <c r="K211" s="15" t="str">
        <f t="shared" si="84"/>
        <v>0xBB,</v>
      </c>
      <c r="L211" s="15" t="str">
        <f t="shared" si="84"/>
        <v>0xBB,</v>
      </c>
      <c r="M211" s="15" t="str">
        <f t="shared" si="84"/>
        <v>0xBB,</v>
      </c>
      <c r="N211" s="15" t="str">
        <f t="shared" si="84"/>
        <v>0xFF,</v>
      </c>
      <c r="O211" s="15" t="str">
        <f t="shared" si="84"/>
        <v>0x7C,</v>
      </c>
      <c r="P211" s="15" t="str">
        <f t="shared" si="84"/>
        <v>0x7C,</v>
      </c>
      <c r="Q211" s="15" t="str">
        <f t="shared" si="84"/>
        <v>0x7C,</v>
      </c>
      <c r="R211" s="15" t="str">
        <f t="shared" si="84"/>
        <v>0x7C,</v>
      </c>
      <c r="S211" s="15" t="str">
        <f t="shared" si="84"/>
        <v>0x38,</v>
      </c>
      <c r="T211" s="15" t="str">
        <f t="shared" si="84"/>
        <v>0x38,</v>
      </c>
      <c r="U211" s="15" t="str">
        <f t="shared" si="84"/>
        <v>0x38,</v>
      </c>
      <c r="V211" s="15" t="str">
        <f t="shared" si="84"/>
        <v>0x38,</v>
      </c>
      <c r="W211" s="15" t="str">
        <f t="shared" si="84"/>
        <v>0x28,</v>
      </c>
      <c r="X211" s="15" t="str">
        <f t="shared" si="84"/>
        <v>0xD6,</v>
      </c>
      <c r="Y211" s="15" t="str">
        <f t="shared" si="84"/>
        <v>0xD7,</v>
      </c>
      <c r="Z211" s="15" t="str">
        <f t="shared" si="84"/>
        <v>0xFE,</v>
      </c>
      <c r="AA211" s="15" t="str">
        <f t="shared" si="84"/>
        <v>0x10,</v>
      </c>
      <c r="AB211" s="15" t="str">
        <f t="shared" si="84"/>
        <v>0x00,</v>
      </c>
      <c r="AC211" s="15" t="str">
        <f t="shared" si="84"/>
        <v>0x10,</v>
      </c>
      <c r="AD211" s="15" t="str">
        <f t="shared" si="84"/>
        <v>0x38,</v>
      </c>
      <c r="AE211" s="15" t="str">
        <f t="shared" si="84"/>
        <v>0x7C,</v>
      </c>
      <c r="AF211" s="15" t="str">
        <f t="shared" si="84"/>
        <v>0xFE,</v>
      </c>
      <c r="AG211" s="15" t="str">
        <f t="shared" si="84"/>
        <v>0xFE,</v>
      </c>
      <c r="AH211" s="15" t="str">
        <f t="shared" si="84"/>
        <v>0xFF,</v>
      </c>
      <c r="AI211" s="15" t="str">
        <f t="shared" si="84"/>
        <v>0xFF,</v>
      </c>
      <c r="AJ211" s="15" t="str">
        <f t="shared" si="84"/>
        <v>0xFF,</v>
      </c>
      <c r="AK211" s="15" t="str">
        <f t="shared" si="84"/>
        <v>0xFF,</v>
      </c>
      <c r="AL211" s="15" t="str">
        <f t="shared" si="84"/>
        <v>0xFF,</v>
      </c>
      <c r="AM211" s="15" t="str">
        <f t="shared" si="84"/>
        <v>0xFF,</v>
      </c>
      <c r="AN211" s="15" t="str">
        <f t="shared" si="84"/>
        <v>0xFF,</v>
      </c>
      <c r="AO211" s="15" t="str">
        <f t="shared" si="84"/>
        <v>0xFF,</v>
      </c>
      <c r="AP211" s="15" t="str">
        <f t="shared" si="84"/>
        <v>0xFE,</v>
      </c>
      <c r="AQ211" s="15" t="str">
        <f t="shared" si="84"/>
        <v>0xFE,</v>
      </c>
      <c r="AR211" s="15" t="str">
        <f t="shared" si="84"/>
        <v>0xFE,</v>
      </c>
      <c r="AS211" s="15" t="str">
        <f t="shared" si="84"/>
        <v>0x7C,</v>
      </c>
      <c r="AT211" s="15" t="str">
        <f t="shared" si="84"/>
        <v>0x7C,</v>
      </c>
      <c r="AU211" s="15" t="str">
        <f t="shared" si="84"/>
        <v>0x7C,</v>
      </c>
      <c r="AV211" s="15" t="str">
        <f t="shared" si="84"/>
        <v>0x7C,</v>
      </c>
      <c r="AW211" s="15" t="str">
        <f t="shared" si="84"/>
        <v>0xFE,</v>
      </c>
      <c r="AX211" s="15" t="str">
        <f t="shared" si="84"/>
        <v>0xFF,</v>
      </c>
      <c r="AY211" s="15" t="str">
        <f t="shared" si="84"/>
        <v>0xFF,</v>
      </c>
      <c r="AZ211" s="15" t="str">
        <f t="shared" si="84"/>
        <v>0xFF,</v>
      </c>
      <c r="BA211" s="15" t="str">
        <f t="shared" si="84"/>
        <v>0xFE,</v>
      </c>
      <c r="BB211" s="15" t="str">
        <f t="shared" si="84"/>
        <v>0x10,</v>
      </c>
      <c r="BC211" s="15" t="str">
        <f t="shared" si="84"/>
        <v>0x00,</v>
      </c>
      <c r="BD211" s="15" t="str">
        <f t="shared" si="84"/>
        <v>0x00,</v>
      </c>
      <c r="BE211" s="15" t="str">
        <f t="shared" si="84"/>
        <v>0x00,</v>
      </c>
      <c r="BF211" s="15" t="str">
        <f t="shared" si="84"/>
        <v>0x00,</v>
      </c>
      <c r="BG211" s="15" t="str">
        <f t="shared" si="84"/>
        <v>0x00,</v>
      </c>
      <c r="BH211" s="15" t="str">
        <f t="shared" si="84"/>
        <v>0x00,</v>
      </c>
      <c r="BI211" s="15" t="str">
        <f t="shared" si="84"/>
        <v>0x00,</v>
      </c>
      <c r="BJ211" s="15" t="str">
        <f t="shared" si="84"/>
        <v>0x00,</v>
      </c>
      <c r="BK211" s="15" t="str">
        <f t="shared" si="84"/>
        <v>0x00,</v>
      </c>
      <c r="BL211" s="15" t="str">
        <f t="shared" si="84"/>
        <v>0x00,</v>
      </c>
      <c r="BM211" s="15" t="str">
        <f t="shared" si="84"/>
        <v>0x00,</v>
      </c>
      <c r="BN211" s="15" t="str">
        <f t="shared" si="84"/>
        <v>0x00,</v>
      </c>
      <c r="BO211" s="15" t="str">
        <f t="shared" ref="BO211:CU211" si="85">"0x"&amp;DEC2HEX((SUMIF(BO$186:BO$193,"&lt;&gt;",$A$186:$A$193)),2)&amp;","</f>
        <v>0x00,</v>
      </c>
      <c r="BP211" s="15" t="str">
        <f t="shared" si="85"/>
        <v>0x00,</v>
      </c>
      <c r="BQ211" s="15" t="str">
        <f t="shared" si="85"/>
        <v>0x00,</v>
      </c>
      <c r="BR211" s="15" t="str">
        <f t="shared" si="85"/>
        <v>0x00,</v>
      </c>
      <c r="BS211" s="15" t="str">
        <f t="shared" si="85"/>
        <v>0x00,</v>
      </c>
      <c r="BT211" s="15" t="str">
        <f t="shared" si="85"/>
        <v>0x00,</v>
      </c>
      <c r="BU211" s="15" t="str">
        <f t="shared" si="85"/>
        <v>0x00,</v>
      </c>
      <c r="BV211" s="15" t="str">
        <f t="shared" si="85"/>
        <v>0x00,</v>
      </c>
      <c r="BW211" s="15" t="str">
        <f t="shared" si="85"/>
        <v>0x00,</v>
      </c>
      <c r="BX211" s="15" t="str">
        <f t="shared" si="85"/>
        <v>0x00,</v>
      </c>
      <c r="BY211" s="15" t="str">
        <f t="shared" si="85"/>
        <v>0x00,</v>
      </c>
      <c r="BZ211" s="15" t="str">
        <f t="shared" si="85"/>
        <v>0x00,</v>
      </c>
      <c r="CA211" s="15" t="str">
        <f t="shared" si="85"/>
        <v>0x00,</v>
      </c>
      <c r="CB211" s="15" t="str">
        <f t="shared" si="85"/>
        <v>0x00,</v>
      </c>
      <c r="CC211" s="15" t="str">
        <f t="shared" si="85"/>
        <v>0x00,</v>
      </c>
      <c r="CD211" s="15" t="str">
        <f t="shared" si="85"/>
        <v>0x00,</v>
      </c>
      <c r="CE211" s="15" t="str">
        <f t="shared" si="85"/>
        <v>0x00,</v>
      </c>
      <c r="CF211" s="15" t="str">
        <f t="shared" si="85"/>
        <v>0x00,</v>
      </c>
      <c r="CG211" s="15" t="str">
        <f t="shared" si="85"/>
        <v>0x00,</v>
      </c>
      <c r="CH211" s="15" t="str">
        <f t="shared" si="85"/>
        <v>0x00,</v>
      </c>
      <c r="CI211" s="15" t="str">
        <f t="shared" si="85"/>
        <v>0x00,</v>
      </c>
      <c r="CJ211" s="15" t="str">
        <f t="shared" si="85"/>
        <v>0x00,</v>
      </c>
      <c r="CK211" s="15" t="str">
        <f t="shared" si="85"/>
        <v>0x00,</v>
      </c>
      <c r="CL211" s="15" t="str">
        <f t="shared" si="85"/>
        <v>0x00,</v>
      </c>
      <c r="CM211" s="15" t="str">
        <f t="shared" si="85"/>
        <v>0x00,</v>
      </c>
      <c r="CN211" s="15" t="str">
        <f t="shared" si="85"/>
        <v>0x00,</v>
      </c>
      <c r="CO211" s="15" t="str">
        <f t="shared" si="85"/>
        <v>0x00,</v>
      </c>
      <c r="CP211" s="15" t="str">
        <f t="shared" si="85"/>
        <v>0x00,</v>
      </c>
      <c r="CQ211" s="15" t="str">
        <f t="shared" si="85"/>
        <v>0x00,</v>
      </c>
      <c r="CR211" s="15" t="str">
        <f t="shared" si="85"/>
        <v>0x00,</v>
      </c>
      <c r="CS211" s="15" t="str">
        <f t="shared" si="85"/>
        <v>0x00,</v>
      </c>
      <c r="CT211" s="15" t="str">
        <f t="shared" si="85"/>
        <v>0x00,</v>
      </c>
      <c r="CU211" s="15" t="str">
        <f t="shared" si="85"/>
        <v>0x00,</v>
      </c>
    </row>
    <row r="212" spans="1:99">
      <c r="C212" s="15" t="str">
        <f t="shared" ref="C212:BN212" si="86">"0x"&amp;DEC2HEX((SUMIF(C$194:C$201,"&lt;&gt;",$A$194:$A$201)),2)&amp;","</f>
        <v>0x00,</v>
      </c>
      <c r="D212" s="15" t="str">
        <f t="shared" si="86"/>
        <v>0x00,</v>
      </c>
      <c r="E212" s="15" t="str">
        <f t="shared" si="86"/>
        <v>0x00,</v>
      </c>
      <c r="F212" s="15" t="str">
        <f t="shared" si="86"/>
        <v>0x00,</v>
      </c>
      <c r="G212" s="15" t="str">
        <f t="shared" si="86"/>
        <v>0x00,</v>
      </c>
      <c r="H212" s="15" t="str">
        <f t="shared" si="86"/>
        <v>0x00,</v>
      </c>
      <c r="I212" s="15" t="str">
        <f t="shared" si="86"/>
        <v>0x1F,</v>
      </c>
      <c r="J212" s="15" t="str">
        <f t="shared" si="86"/>
        <v>0xF3,</v>
      </c>
      <c r="K212" s="15" t="str">
        <f t="shared" si="86"/>
        <v>0xF3,</v>
      </c>
      <c r="L212" s="15" t="str">
        <f t="shared" si="86"/>
        <v>0x7F,</v>
      </c>
      <c r="M212" s="15" t="str">
        <f t="shared" si="86"/>
        <v>0x0F,</v>
      </c>
      <c r="N212" s="15" t="str">
        <f t="shared" si="86"/>
        <v>0x01,</v>
      </c>
      <c r="O212" s="15" t="str">
        <f t="shared" si="86"/>
        <v>0x00,</v>
      </c>
      <c r="P212" s="15" t="str">
        <f t="shared" si="86"/>
        <v>0x00,</v>
      </c>
      <c r="Q212" s="15" t="str">
        <f t="shared" si="86"/>
        <v>0x00,</v>
      </c>
      <c r="R212" s="15" t="str">
        <f t="shared" si="86"/>
        <v>0x00,</v>
      </c>
      <c r="S212" s="15" t="str">
        <f t="shared" si="86"/>
        <v>0x00,</v>
      </c>
      <c r="T212" s="15" t="str">
        <f t="shared" si="86"/>
        <v>0x00,</v>
      </c>
      <c r="U212" s="15" t="str">
        <f t="shared" si="86"/>
        <v>0x00,</v>
      </c>
      <c r="V212" s="15" t="str">
        <f t="shared" si="86"/>
        <v>0x00,</v>
      </c>
      <c r="W212" s="15" t="str">
        <f t="shared" si="86"/>
        <v>0x00,</v>
      </c>
      <c r="X212" s="15" t="str">
        <f t="shared" si="86"/>
        <v>0x00,</v>
      </c>
      <c r="Y212" s="15" t="str">
        <f t="shared" si="86"/>
        <v>0x01,</v>
      </c>
      <c r="Z212" s="15" t="str">
        <f t="shared" si="86"/>
        <v>0x00,</v>
      </c>
      <c r="AA212" s="15" t="str">
        <f t="shared" si="86"/>
        <v>0x00,</v>
      </c>
      <c r="AB212" s="15" t="str">
        <f t="shared" si="86"/>
        <v>0x00,</v>
      </c>
      <c r="AC212" s="15" t="str">
        <f t="shared" si="86"/>
        <v>0x00,</v>
      </c>
      <c r="AD212" s="15" t="str">
        <f t="shared" si="86"/>
        <v>0x00,</v>
      </c>
      <c r="AE212" s="15" t="str">
        <f t="shared" si="86"/>
        <v>0x00,</v>
      </c>
      <c r="AF212" s="15" t="str">
        <f t="shared" si="86"/>
        <v>0x00,</v>
      </c>
      <c r="AG212" s="15" t="str">
        <f t="shared" si="86"/>
        <v>0x00,</v>
      </c>
      <c r="AH212" s="15" t="str">
        <f t="shared" si="86"/>
        <v>0x1F,</v>
      </c>
      <c r="AI212" s="15" t="str">
        <f t="shared" si="86"/>
        <v>0xFF,</v>
      </c>
      <c r="AJ212" s="15" t="str">
        <f t="shared" si="86"/>
        <v>0xFF,</v>
      </c>
      <c r="AK212" s="15" t="str">
        <f t="shared" si="86"/>
        <v>0xFF,</v>
      </c>
      <c r="AL212" s="15" t="str">
        <f t="shared" si="86"/>
        <v>0xFF,</v>
      </c>
      <c r="AM212" s="15" t="str">
        <f t="shared" si="86"/>
        <v>0x7F,</v>
      </c>
      <c r="AN212" s="15" t="str">
        <f t="shared" si="86"/>
        <v>0x0F,</v>
      </c>
      <c r="AO212" s="15" t="str">
        <f t="shared" si="86"/>
        <v>0x01,</v>
      </c>
      <c r="AP212" s="15" t="str">
        <f t="shared" si="86"/>
        <v>0x00,</v>
      </c>
      <c r="AQ212" s="15" t="str">
        <f t="shared" si="86"/>
        <v>0x00,</v>
      </c>
      <c r="AR212" s="15" t="str">
        <f t="shared" si="86"/>
        <v>0x00,</v>
      </c>
      <c r="AS212" s="15" t="str">
        <f t="shared" si="86"/>
        <v>0x00,</v>
      </c>
      <c r="AT212" s="15" t="str">
        <f t="shared" si="86"/>
        <v>0x00,</v>
      </c>
      <c r="AU212" s="15" t="str">
        <f t="shared" si="86"/>
        <v>0x00,</v>
      </c>
      <c r="AV212" s="15" t="str">
        <f t="shared" si="86"/>
        <v>0x00,</v>
      </c>
      <c r="AW212" s="15" t="str">
        <f t="shared" si="86"/>
        <v>0x00,</v>
      </c>
      <c r="AX212" s="15" t="str">
        <f t="shared" si="86"/>
        <v>0x01,</v>
      </c>
      <c r="AY212" s="15" t="str">
        <f t="shared" si="86"/>
        <v>0x03,</v>
      </c>
      <c r="AZ212" s="15" t="str">
        <f t="shared" si="86"/>
        <v>0x01,</v>
      </c>
      <c r="BA212" s="15" t="str">
        <f t="shared" si="86"/>
        <v>0x00,</v>
      </c>
      <c r="BB212" s="15" t="str">
        <f t="shared" si="86"/>
        <v>0x00,</v>
      </c>
      <c r="BC212" s="15" t="str">
        <f t="shared" si="86"/>
        <v>0x00,</v>
      </c>
      <c r="BD212" s="15" t="str">
        <f t="shared" si="86"/>
        <v>0x00,</v>
      </c>
      <c r="BE212" s="15" t="str">
        <f t="shared" si="86"/>
        <v>0x00,</v>
      </c>
      <c r="BF212" s="15" t="str">
        <f t="shared" si="86"/>
        <v>0x00,</v>
      </c>
      <c r="BG212" s="15" t="str">
        <f t="shared" si="86"/>
        <v>0x00,</v>
      </c>
      <c r="BH212" s="15" t="str">
        <f t="shared" si="86"/>
        <v>0x00,</v>
      </c>
      <c r="BI212" s="15" t="str">
        <f t="shared" si="86"/>
        <v>0x00,</v>
      </c>
      <c r="BJ212" s="15" t="str">
        <f t="shared" si="86"/>
        <v>0x00,</v>
      </c>
      <c r="BK212" s="15" t="str">
        <f t="shared" si="86"/>
        <v>0x00,</v>
      </c>
      <c r="BL212" s="15" t="str">
        <f t="shared" si="86"/>
        <v>0x00,</v>
      </c>
      <c r="BM212" s="15" t="str">
        <f t="shared" si="86"/>
        <v>0x00,</v>
      </c>
      <c r="BN212" s="15" t="str">
        <f t="shared" si="86"/>
        <v>0x00,</v>
      </c>
      <c r="BO212" s="15" t="str">
        <f t="shared" ref="BO212:CU212" si="87">"0x"&amp;DEC2HEX((SUMIF(BO$194:BO$201,"&lt;&gt;",$A$194:$A$201)),2)&amp;","</f>
        <v>0x00,</v>
      </c>
      <c r="BP212" s="15" t="str">
        <f t="shared" si="87"/>
        <v>0x00,</v>
      </c>
      <c r="BQ212" s="15" t="str">
        <f t="shared" si="87"/>
        <v>0x00,</v>
      </c>
      <c r="BR212" s="15" t="str">
        <f t="shared" si="87"/>
        <v>0x00,</v>
      </c>
      <c r="BS212" s="15" t="str">
        <f t="shared" si="87"/>
        <v>0x00,</v>
      </c>
      <c r="BT212" s="15" t="str">
        <f t="shared" si="87"/>
        <v>0x00,</v>
      </c>
      <c r="BU212" s="15" t="str">
        <f t="shared" si="87"/>
        <v>0x00,</v>
      </c>
      <c r="BV212" s="15" t="str">
        <f t="shared" si="87"/>
        <v>0x00,</v>
      </c>
      <c r="BW212" s="15" t="str">
        <f t="shared" si="87"/>
        <v>0x00,</v>
      </c>
      <c r="BX212" s="15" t="str">
        <f t="shared" si="87"/>
        <v>0x00,</v>
      </c>
      <c r="BY212" s="15" t="str">
        <f t="shared" si="87"/>
        <v>0x00,</v>
      </c>
      <c r="BZ212" s="15" t="str">
        <f t="shared" si="87"/>
        <v>0x00,</v>
      </c>
      <c r="CA212" s="15" t="str">
        <f t="shared" si="87"/>
        <v>0x00,</v>
      </c>
      <c r="CB212" s="15" t="str">
        <f t="shared" si="87"/>
        <v>0x00,</v>
      </c>
      <c r="CC212" s="15" t="str">
        <f t="shared" si="87"/>
        <v>0x00,</v>
      </c>
      <c r="CD212" s="15" t="str">
        <f t="shared" si="87"/>
        <v>0x00,</v>
      </c>
      <c r="CE212" s="15" t="str">
        <f t="shared" si="87"/>
        <v>0x00,</v>
      </c>
      <c r="CF212" s="15" t="str">
        <f t="shared" si="87"/>
        <v>0x00,</v>
      </c>
      <c r="CG212" s="15" t="str">
        <f t="shared" si="87"/>
        <v>0x00,</v>
      </c>
      <c r="CH212" s="15" t="str">
        <f t="shared" si="87"/>
        <v>0x00,</v>
      </c>
      <c r="CI212" s="15" t="str">
        <f t="shared" si="87"/>
        <v>0x00,</v>
      </c>
      <c r="CJ212" s="15" t="str">
        <f t="shared" si="87"/>
        <v>0x00,</v>
      </c>
      <c r="CK212" s="15" t="str">
        <f t="shared" si="87"/>
        <v>0x00,</v>
      </c>
      <c r="CL212" s="15" t="str">
        <f t="shared" si="87"/>
        <v>0x00,</v>
      </c>
      <c r="CM212" s="15" t="str">
        <f t="shared" si="87"/>
        <v>0x00,</v>
      </c>
      <c r="CN212" s="15" t="str">
        <f t="shared" si="87"/>
        <v>0x00,</v>
      </c>
      <c r="CO212" s="15" t="str">
        <f t="shared" si="87"/>
        <v>0x00,</v>
      </c>
      <c r="CP212" s="15" t="str">
        <f t="shared" si="87"/>
        <v>0x00,</v>
      </c>
      <c r="CQ212" s="15" t="str">
        <f t="shared" si="87"/>
        <v>0x00,</v>
      </c>
      <c r="CR212" s="15" t="str">
        <f t="shared" si="87"/>
        <v>0x00,</v>
      </c>
      <c r="CS212" s="15" t="str">
        <f t="shared" si="87"/>
        <v>0x00,</v>
      </c>
      <c r="CT212" s="15" t="str">
        <f t="shared" si="87"/>
        <v>0x00,</v>
      </c>
      <c r="CU212" s="15" t="str">
        <f t="shared" si="87"/>
        <v>0x00,</v>
      </c>
    </row>
    <row r="213" spans="1:99">
      <c r="C213" s="15" t="str">
        <f t="shared" ref="C213:BN213" si="88">"0x"&amp;DEC2HEX((SUMIF(C$202:C$209,"&lt;&gt;",$A$202:$A$209)),2)&amp;","</f>
        <v>0x00,</v>
      </c>
      <c r="D213" s="15" t="str">
        <f t="shared" si="88"/>
        <v>0x00,</v>
      </c>
      <c r="E213" s="15" t="str">
        <f t="shared" si="88"/>
        <v>0x00,</v>
      </c>
      <c r="F213" s="15" t="str">
        <f t="shared" si="88"/>
        <v>0x00,</v>
      </c>
      <c r="G213" s="15" t="str">
        <f t="shared" si="88"/>
        <v>0x00,</v>
      </c>
      <c r="H213" s="15" t="str">
        <f t="shared" si="88"/>
        <v>0x00,</v>
      </c>
      <c r="I213" s="15" t="str">
        <f t="shared" si="88"/>
        <v>0x00,</v>
      </c>
      <c r="J213" s="15" t="str">
        <f t="shared" si="88"/>
        <v>0x00,</v>
      </c>
      <c r="K213" s="15" t="str">
        <f t="shared" si="88"/>
        <v>0x00,</v>
      </c>
      <c r="L213" s="15" t="str">
        <f t="shared" si="88"/>
        <v>0x00,</v>
      </c>
      <c r="M213" s="15" t="str">
        <f t="shared" si="88"/>
        <v>0x00,</v>
      </c>
      <c r="N213" s="15" t="str">
        <f t="shared" si="88"/>
        <v>0x00,</v>
      </c>
      <c r="O213" s="15" t="str">
        <f t="shared" si="88"/>
        <v>0x00,</v>
      </c>
      <c r="P213" s="15" t="str">
        <f t="shared" si="88"/>
        <v>0x00,</v>
      </c>
      <c r="Q213" s="15" t="str">
        <f t="shared" si="88"/>
        <v>0x00,</v>
      </c>
      <c r="R213" s="15" t="str">
        <f t="shared" si="88"/>
        <v>0x00,</v>
      </c>
      <c r="S213" s="15" t="str">
        <f t="shared" si="88"/>
        <v>0x00,</v>
      </c>
      <c r="T213" s="15" t="str">
        <f t="shared" si="88"/>
        <v>0x00,</v>
      </c>
      <c r="U213" s="15" t="str">
        <f t="shared" si="88"/>
        <v>0x00,</v>
      </c>
      <c r="V213" s="15" t="str">
        <f t="shared" si="88"/>
        <v>0x00,</v>
      </c>
      <c r="W213" s="15" t="str">
        <f t="shared" si="88"/>
        <v>0x00,</v>
      </c>
      <c r="X213" s="15" t="str">
        <f t="shared" si="88"/>
        <v>0x00,</v>
      </c>
      <c r="Y213" s="15" t="str">
        <f t="shared" si="88"/>
        <v>0x00,</v>
      </c>
      <c r="Z213" s="15" t="str">
        <f t="shared" si="88"/>
        <v>0x00,</v>
      </c>
      <c r="AA213" s="15" t="str">
        <f t="shared" si="88"/>
        <v>0x00,</v>
      </c>
      <c r="AB213" s="15" t="str">
        <f t="shared" si="88"/>
        <v>0x00,</v>
      </c>
      <c r="AC213" s="15" t="str">
        <f t="shared" si="88"/>
        <v>0x00,</v>
      </c>
      <c r="AD213" s="15" t="str">
        <f t="shared" si="88"/>
        <v>0x00,</v>
      </c>
      <c r="AE213" s="15" t="str">
        <f t="shared" si="88"/>
        <v>0x00,</v>
      </c>
      <c r="AF213" s="15" t="str">
        <f t="shared" si="88"/>
        <v>0x00,</v>
      </c>
      <c r="AG213" s="15" t="str">
        <f t="shared" si="88"/>
        <v>0x00,</v>
      </c>
      <c r="AH213" s="15" t="str">
        <f t="shared" si="88"/>
        <v>0x00,</v>
      </c>
      <c r="AI213" s="15" t="str">
        <f t="shared" si="88"/>
        <v>0x00,</v>
      </c>
      <c r="AJ213" s="15" t="str">
        <f t="shared" si="88"/>
        <v>0x01,</v>
      </c>
      <c r="AK213" s="15" t="str">
        <f t="shared" si="88"/>
        <v>0x01,</v>
      </c>
      <c r="AL213" s="15" t="str">
        <f t="shared" si="88"/>
        <v>0x00,</v>
      </c>
      <c r="AM213" s="15" t="str">
        <f t="shared" si="88"/>
        <v>0x00,</v>
      </c>
      <c r="AN213" s="15" t="str">
        <f t="shared" si="88"/>
        <v>0x00,</v>
      </c>
      <c r="AO213" s="15" t="str">
        <f t="shared" si="88"/>
        <v>0x00,</v>
      </c>
      <c r="AP213" s="15" t="str">
        <f t="shared" si="88"/>
        <v>0x00,</v>
      </c>
      <c r="AQ213" s="15" t="str">
        <f t="shared" si="88"/>
        <v>0x00,</v>
      </c>
      <c r="AR213" s="15" t="str">
        <f t="shared" si="88"/>
        <v>0x00,</v>
      </c>
      <c r="AS213" s="15" t="str">
        <f t="shared" si="88"/>
        <v>0x00,</v>
      </c>
      <c r="AT213" s="15" t="str">
        <f t="shared" si="88"/>
        <v>0x00,</v>
      </c>
      <c r="AU213" s="15" t="str">
        <f t="shared" si="88"/>
        <v>0x00,</v>
      </c>
      <c r="AV213" s="15" t="str">
        <f t="shared" si="88"/>
        <v>0x00,</v>
      </c>
      <c r="AW213" s="15" t="str">
        <f t="shared" si="88"/>
        <v>0x00,</v>
      </c>
      <c r="AX213" s="15" t="str">
        <f t="shared" si="88"/>
        <v>0x00,</v>
      </c>
      <c r="AY213" s="15" t="str">
        <f t="shared" si="88"/>
        <v>0x00,</v>
      </c>
      <c r="AZ213" s="15" t="str">
        <f t="shared" si="88"/>
        <v>0x00,</v>
      </c>
      <c r="BA213" s="15" t="str">
        <f t="shared" si="88"/>
        <v>0x00,</v>
      </c>
      <c r="BB213" s="15" t="str">
        <f t="shared" si="88"/>
        <v>0x00,</v>
      </c>
      <c r="BC213" s="15" t="str">
        <f t="shared" si="88"/>
        <v>0x00,</v>
      </c>
      <c r="BD213" s="15" t="str">
        <f t="shared" si="88"/>
        <v>0x00,</v>
      </c>
      <c r="BE213" s="15" t="str">
        <f t="shared" si="88"/>
        <v>0x00,</v>
      </c>
      <c r="BF213" s="15" t="str">
        <f t="shared" si="88"/>
        <v>0x00,</v>
      </c>
      <c r="BG213" s="15" t="str">
        <f t="shared" si="88"/>
        <v>0x00,</v>
      </c>
      <c r="BH213" s="15" t="str">
        <f t="shared" si="88"/>
        <v>0x00,</v>
      </c>
      <c r="BI213" s="15" t="str">
        <f t="shared" si="88"/>
        <v>0x00,</v>
      </c>
      <c r="BJ213" s="15" t="str">
        <f t="shared" si="88"/>
        <v>0x00,</v>
      </c>
      <c r="BK213" s="15" t="str">
        <f t="shared" si="88"/>
        <v>0x00,</v>
      </c>
      <c r="BL213" s="15" t="str">
        <f t="shared" si="88"/>
        <v>0x00,</v>
      </c>
      <c r="BM213" s="15" t="str">
        <f t="shared" si="88"/>
        <v>0x00,</v>
      </c>
      <c r="BN213" s="15" t="str">
        <f t="shared" si="88"/>
        <v>0x00,</v>
      </c>
      <c r="BO213" s="15" t="str">
        <f t="shared" ref="BO213:CU213" si="89">"0x"&amp;DEC2HEX((SUMIF(BO$202:BO$209,"&lt;&gt;",$A$202:$A$209)),2)&amp;","</f>
        <v>0x00,</v>
      </c>
      <c r="BP213" s="15" t="str">
        <f t="shared" si="89"/>
        <v>0x00,</v>
      </c>
      <c r="BQ213" s="15" t="str">
        <f t="shared" si="89"/>
        <v>0x00,</v>
      </c>
      <c r="BR213" s="15" t="str">
        <f t="shared" si="89"/>
        <v>0x00,</v>
      </c>
      <c r="BS213" s="15" t="str">
        <f t="shared" si="89"/>
        <v>0x00,</v>
      </c>
      <c r="BT213" s="15" t="str">
        <f t="shared" si="89"/>
        <v>0x00,</v>
      </c>
      <c r="BU213" s="15" t="str">
        <f t="shared" si="89"/>
        <v>0x00,</v>
      </c>
      <c r="BV213" s="15" t="str">
        <f t="shared" si="89"/>
        <v>0x00,</v>
      </c>
      <c r="BW213" s="15" t="str">
        <f t="shared" si="89"/>
        <v>0x00,</v>
      </c>
      <c r="BX213" s="15" t="str">
        <f t="shared" si="89"/>
        <v>0x00,</v>
      </c>
      <c r="BY213" s="15" t="str">
        <f t="shared" si="89"/>
        <v>0x00,</v>
      </c>
      <c r="BZ213" s="15" t="str">
        <f t="shared" si="89"/>
        <v>0x00,</v>
      </c>
      <c r="CA213" s="15" t="str">
        <f t="shared" si="89"/>
        <v>0x00,</v>
      </c>
      <c r="CB213" s="15" t="str">
        <f t="shared" si="89"/>
        <v>0x00,</v>
      </c>
      <c r="CC213" s="15" t="str">
        <f t="shared" si="89"/>
        <v>0x00,</v>
      </c>
      <c r="CD213" s="15" t="str">
        <f t="shared" si="89"/>
        <v>0x00,</v>
      </c>
      <c r="CE213" s="15" t="str">
        <f t="shared" si="89"/>
        <v>0x00,</v>
      </c>
      <c r="CF213" s="15" t="str">
        <f t="shared" si="89"/>
        <v>0x00,</v>
      </c>
      <c r="CG213" s="15" t="str">
        <f t="shared" si="89"/>
        <v>0x00,</v>
      </c>
      <c r="CH213" s="15" t="str">
        <f t="shared" si="89"/>
        <v>0x00,</v>
      </c>
      <c r="CI213" s="15" t="str">
        <f t="shared" si="89"/>
        <v>0x00,</v>
      </c>
      <c r="CJ213" s="15" t="str">
        <f t="shared" si="89"/>
        <v>0x00,</v>
      </c>
      <c r="CK213" s="15" t="str">
        <f t="shared" si="89"/>
        <v>0x00,</v>
      </c>
      <c r="CL213" s="15" t="str">
        <f t="shared" si="89"/>
        <v>0x00,</v>
      </c>
      <c r="CM213" s="15" t="str">
        <f t="shared" si="89"/>
        <v>0x00,</v>
      </c>
      <c r="CN213" s="15" t="str">
        <f t="shared" si="89"/>
        <v>0x00,</v>
      </c>
      <c r="CO213" s="15" t="str">
        <f t="shared" si="89"/>
        <v>0x00,</v>
      </c>
      <c r="CP213" s="15" t="str">
        <f t="shared" si="89"/>
        <v>0x00,</v>
      </c>
      <c r="CQ213" s="15" t="str">
        <f t="shared" si="89"/>
        <v>0x00,</v>
      </c>
      <c r="CR213" s="15" t="str">
        <f t="shared" si="89"/>
        <v>0x00,</v>
      </c>
      <c r="CS213" s="15" t="str">
        <f t="shared" si="89"/>
        <v>0x00,</v>
      </c>
      <c r="CT213" s="15" t="str">
        <f t="shared" si="89"/>
        <v>0x00,</v>
      </c>
      <c r="CU213" s="15" t="str">
        <f t="shared" si="89"/>
        <v>0x00,</v>
      </c>
    </row>
    <row r="217" spans="1:99" ht="16">
      <c r="A217" s="21">
        <v>1</v>
      </c>
      <c r="B217" s="20"/>
      <c r="M217" s="17"/>
      <c r="R217" s="14"/>
      <c r="AC217" s="17"/>
      <c r="AM217" s="17"/>
      <c r="AV217" s="17"/>
      <c r="BJ217" s="17"/>
      <c r="BZ217" s="17"/>
      <c r="CF217" s="17"/>
    </row>
    <row r="218" spans="1:99" ht="16">
      <c r="A218" s="21">
        <v>2</v>
      </c>
      <c r="B218" s="20"/>
      <c r="C218" s="17"/>
      <c r="N218" s="17" t="s">
        <v>0</v>
      </c>
      <c r="R218" s="14"/>
      <c r="AD218" s="17" t="s">
        <v>0</v>
      </c>
      <c r="AH218" s="14"/>
      <c r="AI218" s="26"/>
      <c r="AN218" s="17" t="s">
        <v>0</v>
      </c>
      <c r="AW218" s="17" t="s">
        <v>0</v>
      </c>
      <c r="AX218" s="14"/>
      <c r="AY218" s="26"/>
      <c r="BK218" s="17" t="s">
        <v>0</v>
      </c>
      <c r="BN218" s="14"/>
      <c r="BO218" s="26"/>
      <c r="CA218" s="17" t="s">
        <v>0</v>
      </c>
      <c r="CG218" s="17"/>
    </row>
    <row r="219" spans="1:99" ht="16">
      <c r="A219" s="21">
        <v>4</v>
      </c>
      <c r="B219" s="20"/>
      <c r="C219" s="17"/>
      <c r="D219" s="17"/>
      <c r="E219" s="17"/>
      <c r="F219" s="17"/>
      <c r="G219" s="17"/>
      <c r="H219" s="17"/>
      <c r="I219" s="17"/>
      <c r="J219" s="17"/>
      <c r="K219" s="17"/>
      <c r="L219" s="17"/>
      <c r="M219" s="17" t="s">
        <v>0</v>
      </c>
      <c r="N219" s="17" t="s">
        <v>0</v>
      </c>
      <c r="O219" s="17" t="s">
        <v>0</v>
      </c>
      <c r="P219" s="17"/>
      <c r="Q219" s="17"/>
      <c r="R219" s="17"/>
      <c r="S219" s="17"/>
      <c r="AC219" s="17" t="s">
        <v>0</v>
      </c>
      <c r="AD219" s="17" t="s">
        <v>0</v>
      </c>
      <c r="AH219" s="14"/>
      <c r="AI219" s="26"/>
      <c r="AN219" s="17" t="s">
        <v>0</v>
      </c>
      <c r="AW219" s="17" t="s">
        <v>0</v>
      </c>
      <c r="AX219" s="17" t="s">
        <v>0</v>
      </c>
      <c r="AY219" s="26"/>
      <c r="BJ219" s="17" t="s">
        <v>0</v>
      </c>
      <c r="BK219" s="17" t="s">
        <v>0</v>
      </c>
      <c r="BL219" s="17" t="s">
        <v>0</v>
      </c>
      <c r="BN219" s="14"/>
      <c r="BO219" s="26"/>
      <c r="CA219" s="17" t="s">
        <v>0</v>
      </c>
      <c r="CG219" s="17" t="s">
        <v>0</v>
      </c>
      <c r="CL219" s="17"/>
    </row>
    <row r="220" spans="1:99" ht="16">
      <c r="A220" s="21">
        <v>8</v>
      </c>
      <c r="B220" s="20"/>
      <c r="C220" s="17"/>
      <c r="D220" s="17"/>
      <c r="E220" s="17"/>
      <c r="F220" s="17"/>
      <c r="G220" s="17"/>
      <c r="H220" s="17"/>
      <c r="I220" s="17"/>
      <c r="J220" s="17"/>
      <c r="K220" s="17"/>
      <c r="L220" s="17"/>
      <c r="M220" s="17" t="s">
        <v>0</v>
      </c>
      <c r="N220" s="17" t="s">
        <v>0</v>
      </c>
      <c r="O220" s="17" t="s">
        <v>0</v>
      </c>
      <c r="P220" s="17"/>
      <c r="Q220" s="17"/>
      <c r="R220" s="17"/>
      <c r="S220" s="17"/>
      <c r="AC220" s="17" t="s">
        <v>0</v>
      </c>
      <c r="AD220" s="17" t="s">
        <v>0</v>
      </c>
      <c r="AH220" s="14"/>
      <c r="AI220" s="26"/>
      <c r="AN220" s="17" t="s">
        <v>0</v>
      </c>
      <c r="AW220" s="17" t="s">
        <v>0</v>
      </c>
      <c r="AX220" s="17" t="s">
        <v>0</v>
      </c>
      <c r="AY220" s="26"/>
      <c r="BJ220" s="17" t="s">
        <v>0</v>
      </c>
      <c r="BK220" s="17" t="s">
        <v>0</v>
      </c>
      <c r="BL220" s="17" t="s">
        <v>0</v>
      </c>
      <c r="BN220" s="14"/>
      <c r="BO220" s="26"/>
      <c r="CA220" s="17" t="s">
        <v>0</v>
      </c>
      <c r="CG220" s="17" t="s">
        <v>0</v>
      </c>
      <c r="CL220" s="17"/>
    </row>
    <row r="221" spans="1:99" ht="16">
      <c r="A221" s="21">
        <v>16</v>
      </c>
      <c r="B221" s="20"/>
      <c r="C221" s="17"/>
      <c r="D221" s="17"/>
      <c r="E221" s="17" t="s">
        <v>0</v>
      </c>
      <c r="F221" s="17" t="s">
        <v>0</v>
      </c>
      <c r="G221" s="17"/>
      <c r="H221" s="17"/>
      <c r="I221" s="17"/>
      <c r="J221" s="17"/>
      <c r="K221" s="17"/>
      <c r="L221" s="17"/>
      <c r="M221" s="17" t="s">
        <v>0</v>
      </c>
      <c r="N221" s="17" t="s">
        <v>0</v>
      </c>
      <c r="O221" s="17" t="s">
        <v>0</v>
      </c>
      <c r="P221" s="17"/>
      <c r="Q221" s="17"/>
      <c r="R221" s="17"/>
      <c r="S221" s="17"/>
      <c r="Y221" s="17" t="s">
        <v>0</v>
      </c>
      <c r="AC221" s="17" t="s">
        <v>0</v>
      </c>
      <c r="AD221" s="17" t="s">
        <v>0</v>
      </c>
      <c r="AH221" s="14"/>
      <c r="AI221" s="26"/>
      <c r="AN221" s="17" t="s">
        <v>0</v>
      </c>
      <c r="AW221" s="17" t="s">
        <v>0</v>
      </c>
      <c r="AX221" s="17" t="s">
        <v>0</v>
      </c>
      <c r="AY221" s="26"/>
      <c r="BB221" s="17" t="s">
        <v>0</v>
      </c>
      <c r="BJ221" s="17" t="s">
        <v>0</v>
      </c>
      <c r="BK221" s="17" t="s">
        <v>0</v>
      </c>
      <c r="BL221" s="17" t="s">
        <v>0</v>
      </c>
      <c r="BN221" s="14"/>
      <c r="BO221" s="26"/>
      <c r="BS221" s="17" t="s">
        <v>0</v>
      </c>
      <c r="BT221" s="17" t="s">
        <v>0</v>
      </c>
      <c r="CA221" s="17" t="s">
        <v>0</v>
      </c>
      <c r="CG221" s="17" t="s">
        <v>0</v>
      </c>
      <c r="CL221" s="17" t="s">
        <v>0</v>
      </c>
      <c r="CQ221" s="17"/>
    </row>
    <row r="222" spans="1:99" ht="16">
      <c r="A222" s="21">
        <v>32</v>
      </c>
      <c r="B222" s="20"/>
      <c r="C222" s="17"/>
      <c r="D222" s="17" t="s">
        <v>0</v>
      </c>
      <c r="E222" s="17" t="s">
        <v>0</v>
      </c>
      <c r="F222" s="17" t="s">
        <v>0</v>
      </c>
      <c r="G222" s="17" t="s">
        <v>0</v>
      </c>
      <c r="H222" s="17" t="s">
        <v>0</v>
      </c>
      <c r="I222" s="17" t="s">
        <v>0</v>
      </c>
      <c r="J222" s="17" t="s">
        <v>0</v>
      </c>
      <c r="K222" s="17" t="s">
        <v>0</v>
      </c>
      <c r="L222" s="17" t="s">
        <v>0</v>
      </c>
      <c r="M222" s="17" t="s">
        <v>0</v>
      </c>
      <c r="N222" s="17" t="s">
        <v>0</v>
      </c>
      <c r="O222" s="17" t="s">
        <v>0</v>
      </c>
      <c r="P222" s="17" t="s">
        <v>0</v>
      </c>
      <c r="Q222" s="17"/>
      <c r="R222" s="17"/>
      <c r="S222" s="17"/>
      <c r="X222" s="17" t="s">
        <v>0</v>
      </c>
      <c r="Y222" s="17" t="s">
        <v>0</v>
      </c>
      <c r="Z222" s="17" t="s">
        <v>0</v>
      </c>
      <c r="AA222" s="17" t="s">
        <v>0</v>
      </c>
      <c r="AB222" s="17" t="s">
        <v>0</v>
      </c>
      <c r="AC222" s="17" t="s">
        <v>0</v>
      </c>
      <c r="AD222" s="17" t="s">
        <v>0</v>
      </c>
      <c r="AE222" s="17" t="s">
        <v>0</v>
      </c>
      <c r="AH222" s="14"/>
      <c r="AI222" s="26"/>
      <c r="AL222" s="17" t="s">
        <v>0</v>
      </c>
      <c r="AM222" s="17" t="s">
        <v>0</v>
      </c>
      <c r="AN222" s="17" t="s">
        <v>0</v>
      </c>
      <c r="AO222" s="17" t="s">
        <v>0</v>
      </c>
      <c r="AV222" s="17" t="s">
        <v>0</v>
      </c>
      <c r="AW222" s="17" t="s">
        <v>0</v>
      </c>
      <c r="AX222" s="17" t="s">
        <v>0</v>
      </c>
      <c r="AY222" s="17" t="s">
        <v>0</v>
      </c>
      <c r="AZ222" s="17" t="s">
        <v>0</v>
      </c>
      <c r="BA222" s="17" t="s">
        <v>0</v>
      </c>
      <c r="BB222" s="17" t="s">
        <v>0</v>
      </c>
      <c r="BC222" s="17" t="s">
        <v>0</v>
      </c>
      <c r="BI222" s="17" t="s">
        <v>0</v>
      </c>
      <c r="BJ222" s="17" t="s">
        <v>0</v>
      </c>
      <c r="BK222" s="17" t="s">
        <v>0</v>
      </c>
      <c r="BL222" s="17" t="s">
        <v>0</v>
      </c>
      <c r="BM222" s="17" t="s">
        <v>0</v>
      </c>
      <c r="BN222" s="17" t="s">
        <v>0</v>
      </c>
      <c r="BO222" s="17" t="s">
        <v>0</v>
      </c>
      <c r="BP222" s="17" t="s">
        <v>0</v>
      </c>
      <c r="BQ222" s="17" t="s">
        <v>0</v>
      </c>
      <c r="BR222" s="17" t="s">
        <v>0</v>
      </c>
      <c r="BS222" s="17" t="s">
        <v>0</v>
      </c>
      <c r="BT222" s="17" t="s">
        <v>0</v>
      </c>
      <c r="BU222" s="17" t="s">
        <v>0</v>
      </c>
      <c r="BZ222" s="17" t="s">
        <v>0</v>
      </c>
      <c r="CA222" s="17" t="s">
        <v>0</v>
      </c>
      <c r="CB222" s="17" t="s">
        <v>0</v>
      </c>
      <c r="CC222" s="17" t="s">
        <v>0</v>
      </c>
      <c r="CF222" s="17"/>
      <c r="CG222" s="17" t="s">
        <v>0</v>
      </c>
      <c r="CH222" s="17"/>
      <c r="CI222" s="17"/>
      <c r="CK222" s="17"/>
      <c r="CL222" s="17" t="s">
        <v>0</v>
      </c>
      <c r="CM222" s="17"/>
      <c r="CP222" s="17"/>
      <c r="CQ222" s="17" t="s">
        <v>0</v>
      </c>
      <c r="CR222" s="17"/>
    </row>
    <row r="223" spans="1:99" ht="16">
      <c r="A223" s="21">
        <v>64</v>
      </c>
      <c r="B223" s="20"/>
      <c r="C223" s="17"/>
      <c r="D223" s="17"/>
      <c r="E223" s="17" t="s">
        <v>0</v>
      </c>
      <c r="F223" s="17" t="s">
        <v>0</v>
      </c>
      <c r="G223" s="17"/>
      <c r="H223" s="17"/>
      <c r="I223" s="17"/>
      <c r="J223" s="17" t="s">
        <v>0</v>
      </c>
      <c r="K223" s="17" t="s">
        <v>0</v>
      </c>
      <c r="L223" s="17" t="s">
        <v>0</v>
      </c>
      <c r="M223" s="17" t="s">
        <v>0</v>
      </c>
      <c r="N223" s="17" t="s">
        <v>0</v>
      </c>
      <c r="O223" s="17" t="s">
        <v>0</v>
      </c>
      <c r="P223" s="17" t="s">
        <v>0</v>
      </c>
      <c r="Q223" s="17"/>
      <c r="R223" s="17"/>
      <c r="S223" s="17"/>
      <c r="Y223" s="17" t="s">
        <v>0</v>
      </c>
      <c r="AB223" s="17" t="s">
        <v>0</v>
      </c>
      <c r="AC223" s="17" t="s">
        <v>0</v>
      </c>
      <c r="AD223" s="17" t="s">
        <v>0</v>
      </c>
      <c r="AH223" s="14"/>
      <c r="AI223" s="26"/>
      <c r="AN223" s="17" t="s">
        <v>0</v>
      </c>
      <c r="AO223" s="17" t="s">
        <v>0</v>
      </c>
      <c r="AW223" s="17" t="s">
        <v>0</v>
      </c>
      <c r="AX223" s="17" t="s">
        <v>0</v>
      </c>
      <c r="AY223" s="26"/>
      <c r="BB223" s="17" t="s">
        <v>0</v>
      </c>
      <c r="BI223" s="17" t="s">
        <v>0</v>
      </c>
      <c r="BJ223" s="17" t="s">
        <v>0</v>
      </c>
      <c r="BK223" s="17" t="s">
        <v>0</v>
      </c>
      <c r="BL223" s="17" t="s">
        <v>0</v>
      </c>
      <c r="BM223" s="17" t="s">
        <v>0</v>
      </c>
      <c r="BN223" s="17" t="s">
        <v>0</v>
      </c>
      <c r="BO223" s="17" t="s">
        <v>0</v>
      </c>
      <c r="BS223" s="17" t="s">
        <v>0</v>
      </c>
      <c r="BT223" s="17" t="s">
        <v>0</v>
      </c>
      <c r="BZ223" s="17" t="s">
        <v>0</v>
      </c>
      <c r="CA223" s="17" t="s">
        <v>0</v>
      </c>
      <c r="CF223" s="17" t="s">
        <v>0</v>
      </c>
      <c r="CG223" s="17" t="s">
        <v>0</v>
      </c>
      <c r="CH223" s="17" t="s">
        <v>0</v>
      </c>
      <c r="CK223" s="17" t="s">
        <v>0</v>
      </c>
      <c r="CL223" s="17" t="s">
        <v>0</v>
      </c>
      <c r="CM223" s="17"/>
      <c r="CP223" s="17"/>
      <c r="CQ223" s="17" t="s">
        <v>0</v>
      </c>
      <c r="CR223" s="17"/>
    </row>
    <row r="224" spans="1:99" ht="16">
      <c r="A224" s="21">
        <v>128</v>
      </c>
      <c r="B224" s="20"/>
      <c r="C224" s="17"/>
      <c r="D224" s="17"/>
      <c r="E224" s="17" t="s">
        <v>0</v>
      </c>
      <c r="F224" s="17" t="s">
        <v>0</v>
      </c>
      <c r="G224" s="17"/>
      <c r="H224" s="17"/>
      <c r="I224" s="17"/>
      <c r="J224" s="17"/>
      <c r="K224" s="17"/>
      <c r="L224" s="17"/>
      <c r="M224" s="17" t="s">
        <v>0</v>
      </c>
      <c r="N224" s="17" t="s">
        <v>0</v>
      </c>
      <c r="O224" s="17" t="s">
        <v>0</v>
      </c>
      <c r="P224" s="17"/>
      <c r="Q224" s="17"/>
      <c r="R224" s="17"/>
      <c r="S224" s="17"/>
      <c r="Y224" s="17" t="s">
        <v>0</v>
      </c>
      <c r="AC224" s="17" t="s">
        <v>0</v>
      </c>
      <c r="AD224" s="17" t="s">
        <v>0</v>
      </c>
      <c r="AH224" s="14"/>
      <c r="AI224" s="26"/>
      <c r="AN224" s="17" t="s">
        <v>0</v>
      </c>
      <c r="AW224" s="17" t="s">
        <v>0</v>
      </c>
      <c r="AX224" s="17" t="s">
        <v>0</v>
      </c>
      <c r="AY224" s="26"/>
      <c r="BB224" s="17" t="s">
        <v>0</v>
      </c>
      <c r="BJ224" s="17" t="s">
        <v>0</v>
      </c>
      <c r="BK224" s="17" t="s">
        <v>0</v>
      </c>
      <c r="BL224" s="17" t="s">
        <v>0</v>
      </c>
      <c r="BN224" s="14"/>
      <c r="BO224" s="26"/>
      <c r="BS224" s="17" t="s">
        <v>0</v>
      </c>
      <c r="BT224" s="17" t="s">
        <v>0</v>
      </c>
      <c r="CA224" s="17" t="s">
        <v>0</v>
      </c>
      <c r="CG224" s="17" t="s">
        <v>0</v>
      </c>
      <c r="CL224" s="17" t="s">
        <v>0</v>
      </c>
      <c r="CP224" s="17" t="s">
        <v>0</v>
      </c>
      <c r="CQ224" s="17" t="s">
        <v>0</v>
      </c>
    </row>
    <row r="225" spans="1:96" ht="16">
      <c r="A225" s="21">
        <v>1</v>
      </c>
      <c r="B225" s="20"/>
      <c r="C225" s="17"/>
      <c r="D225" s="17"/>
      <c r="E225" s="17" t="s">
        <v>0</v>
      </c>
      <c r="F225" s="17" t="s">
        <v>0</v>
      </c>
      <c r="G225" s="17"/>
      <c r="H225" s="17"/>
      <c r="I225" s="17"/>
      <c r="J225" s="17"/>
      <c r="K225" s="17" t="s">
        <v>0</v>
      </c>
      <c r="L225" s="17" t="s">
        <v>0</v>
      </c>
      <c r="M225" s="17" t="s">
        <v>0</v>
      </c>
      <c r="N225" s="17" t="s">
        <v>0</v>
      </c>
      <c r="O225" s="17" t="s">
        <v>0</v>
      </c>
      <c r="P225" s="17" t="s">
        <v>0</v>
      </c>
      <c r="Q225" s="17" t="s">
        <v>0</v>
      </c>
      <c r="R225" s="17" t="s">
        <v>0</v>
      </c>
      <c r="S225" s="17"/>
      <c r="Y225" s="17" t="s">
        <v>0</v>
      </c>
      <c r="AB225" s="17" t="s">
        <v>0</v>
      </c>
      <c r="AC225" s="17" t="s">
        <v>0</v>
      </c>
      <c r="AD225" s="17" t="s">
        <v>0</v>
      </c>
      <c r="AE225" s="17" t="s">
        <v>0</v>
      </c>
      <c r="AF225" s="17" t="s">
        <v>0</v>
      </c>
      <c r="AH225" s="14"/>
      <c r="AI225" s="26"/>
      <c r="AM225" s="17" t="s">
        <v>0</v>
      </c>
      <c r="AN225" s="17" t="s">
        <v>0</v>
      </c>
      <c r="AO225" s="17" t="s">
        <v>0</v>
      </c>
      <c r="AU225" s="17" t="s">
        <v>0</v>
      </c>
      <c r="AV225" s="17" t="s">
        <v>0</v>
      </c>
      <c r="AW225" s="17" t="s">
        <v>0</v>
      </c>
      <c r="AX225" s="17" t="s">
        <v>0</v>
      </c>
      <c r="AY225" s="17" t="s">
        <v>0</v>
      </c>
      <c r="BB225" s="17" t="s">
        <v>0</v>
      </c>
      <c r="BG225" s="17" t="s">
        <v>0</v>
      </c>
      <c r="BH225" s="17" t="s">
        <v>0</v>
      </c>
      <c r="BI225" s="17" t="s">
        <v>0</v>
      </c>
      <c r="BJ225" s="17" t="s">
        <v>0</v>
      </c>
      <c r="BK225" s="17" t="s">
        <v>0</v>
      </c>
      <c r="BL225" s="17" t="s">
        <v>0</v>
      </c>
      <c r="BM225" s="17" t="s">
        <v>0</v>
      </c>
      <c r="BN225" s="17" t="s">
        <v>0</v>
      </c>
      <c r="BO225" s="26"/>
      <c r="BS225" s="17" t="s">
        <v>0</v>
      </c>
      <c r="BT225" s="17" t="s">
        <v>0</v>
      </c>
      <c r="BZ225" s="39" t="s">
        <v>0</v>
      </c>
      <c r="CA225" s="17" t="s">
        <v>0</v>
      </c>
      <c r="CB225" s="17" t="s">
        <v>0</v>
      </c>
      <c r="CF225" s="17" t="s">
        <v>0</v>
      </c>
      <c r="CG225" s="17" t="s">
        <v>0</v>
      </c>
      <c r="CH225" s="17"/>
      <c r="CK225" s="17"/>
      <c r="CL225" s="17" t="s">
        <v>0</v>
      </c>
      <c r="CM225" s="17"/>
      <c r="CP225" s="17"/>
      <c r="CQ225" s="17" t="s">
        <v>0</v>
      </c>
      <c r="CR225" s="17"/>
    </row>
    <row r="226" spans="1:96" ht="16">
      <c r="A226" s="21">
        <v>2</v>
      </c>
      <c r="B226" s="20"/>
      <c r="C226" s="17"/>
      <c r="D226" s="17"/>
      <c r="E226" s="17" t="s">
        <v>0</v>
      </c>
      <c r="F226" s="17" t="s">
        <v>0</v>
      </c>
      <c r="G226" s="17"/>
      <c r="H226" s="17"/>
      <c r="I226" s="17"/>
      <c r="J226" s="17" t="s">
        <v>0</v>
      </c>
      <c r="K226" s="17" t="s">
        <v>0</v>
      </c>
      <c r="L226" s="17"/>
      <c r="M226" s="17"/>
      <c r="N226" s="17" t="s">
        <v>0</v>
      </c>
      <c r="O226" s="17"/>
      <c r="P226" s="17"/>
      <c r="Q226" s="17" t="s">
        <v>0</v>
      </c>
      <c r="R226" s="17" t="s">
        <v>0</v>
      </c>
      <c r="S226" s="17" t="s">
        <v>0</v>
      </c>
      <c r="Y226" s="17" t="s">
        <v>0</v>
      </c>
      <c r="AA226" s="17" t="s">
        <v>0</v>
      </c>
      <c r="AB226" s="17" t="s">
        <v>0</v>
      </c>
      <c r="AC226" s="17"/>
      <c r="AD226" s="17" t="s">
        <v>0</v>
      </c>
      <c r="AE226" s="17"/>
      <c r="AF226" s="17" t="s">
        <v>0</v>
      </c>
      <c r="AG226" s="17" t="s">
        <v>0</v>
      </c>
      <c r="AH226" s="14"/>
      <c r="AI226" s="26"/>
      <c r="AL226" s="17" t="s">
        <v>0</v>
      </c>
      <c r="AM226" s="17" t="s">
        <v>0</v>
      </c>
      <c r="AN226" s="17" t="s">
        <v>0</v>
      </c>
      <c r="AO226" s="17" t="s">
        <v>0</v>
      </c>
      <c r="AT226" s="17" t="s">
        <v>0</v>
      </c>
      <c r="AU226" s="17" t="s">
        <v>0</v>
      </c>
      <c r="AV226" s="17" t="s">
        <v>0</v>
      </c>
      <c r="AW226" s="17" t="s">
        <v>0</v>
      </c>
      <c r="AX226" s="17" t="s">
        <v>0</v>
      </c>
      <c r="AY226" s="17" t="s">
        <v>0</v>
      </c>
      <c r="AZ226" s="17" t="s">
        <v>0</v>
      </c>
      <c r="BB226" s="17" t="s">
        <v>0</v>
      </c>
      <c r="BF226" s="17" t="s">
        <v>0</v>
      </c>
      <c r="BG226" s="17" t="s">
        <v>0</v>
      </c>
      <c r="BH226" s="17" t="s">
        <v>0</v>
      </c>
      <c r="BI226" s="17" t="s">
        <v>0</v>
      </c>
      <c r="BJ226" s="17" t="s">
        <v>0</v>
      </c>
      <c r="BK226" s="17" t="s">
        <v>0</v>
      </c>
      <c r="BL226" s="17" t="s">
        <v>0</v>
      </c>
      <c r="BM226" s="17" t="s">
        <v>0</v>
      </c>
      <c r="BN226" s="17" t="s">
        <v>0</v>
      </c>
      <c r="BO226" s="17" t="s">
        <v>0</v>
      </c>
      <c r="BS226" s="17" t="s">
        <v>0</v>
      </c>
      <c r="BT226" s="17" t="s">
        <v>0</v>
      </c>
      <c r="BZ226" s="17" t="s">
        <v>0</v>
      </c>
      <c r="CA226" s="17" t="s">
        <v>0</v>
      </c>
      <c r="CB226" s="17" t="s">
        <v>0</v>
      </c>
      <c r="CC226" s="17" t="s">
        <v>0</v>
      </c>
      <c r="CF226" s="17" t="s">
        <v>0</v>
      </c>
      <c r="CG226" s="17" t="s">
        <v>0</v>
      </c>
      <c r="CH226" s="17" t="s">
        <v>0</v>
      </c>
      <c r="CI226" s="17"/>
      <c r="CK226" s="17" t="s">
        <v>0</v>
      </c>
      <c r="CL226" s="17" t="s">
        <v>0</v>
      </c>
      <c r="CM226" s="17" t="s">
        <v>0</v>
      </c>
      <c r="CP226" s="17" t="s">
        <v>0</v>
      </c>
      <c r="CQ226" s="17" t="s">
        <v>0</v>
      </c>
      <c r="CR226" s="17" t="s">
        <v>0</v>
      </c>
    </row>
    <row r="227" spans="1:96" ht="16">
      <c r="A227" s="21">
        <v>4</v>
      </c>
      <c r="B227" s="20"/>
      <c r="C227" s="17"/>
      <c r="D227" s="17"/>
      <c r="E227" s="17" t="s">
        <v>0</v>
      </c>
      <c r="F227" s="17" t="s">
        <v>0</v>
      </c>
      <c r="G227" s="17"/>
      <c r="H227" s="17"/>
      <c r="I227" s="17"/>
      <c r="J227" s="17"/>
      <c r="K227" s="17" t="s">
        <v>0</v>
      </c>
      <c r="L227" s="17" t="s">
        <v>0</v>
      </c>
      <c r="M227" s="17" t="s">
        <v>0</v>
      </c>
      <c r="N227" s="17" t="s">
        <v>0</v>
      </c>
      <c r="O227" s="17" t="s">
        <v>0</v>
      </c>
      <c r="P227" s="17" t="s">
        <v>0</v>
      </c>
      <c r="Q227" s="17" t="s">
        <v>0</v>
      </c>
      <c r="R227" s="17" t="s">
        <v>0</v>
      </c>
      <c r="S227" s="17"/>
      <c r="Y227" s="17" t="s">
        <v>0</v>
      </c>
      <c r="AB227" s="17" t="s">
        <v>0</v>
      </c>
      <c r="AC227" s="17" t="s">
        <v>0</v>
      </c>
      <c r="AD227" s="17" t="s">
        <v>0</v>
      </c>
      <c r="AE227" s="17" t="s">
        <v>0</v>
      </c>
      <c r="AF227" s="17" t="s">
        <v>0</v>
      </c>
      <c r="AH227" s="14"/>
      <c r="AI227" s="26"/>
      <c r="AM227" s="17" t="s">
        <v>0</v>
      </c>
      <c r="AN227" s="17" t="s">
        <v>0</v>
      </c>
      <c r="AO227" s="17" t="s">
        <v>0</v>
      </c>
      <c r="AU227" s="17" t="s">
        <v>0</v>
      </c>
      <c r="AV227" s="17" t="s">
        <v>0</v>
      </c>
      <c r="AW227" s="17" t="s">
        <v>0</v>
      </c>
      <c r="AX227" s="17" t="s">
        <v>0</v>
      </c>
      <c r="AY227" s="17" t="s">
        <v>0</v>
      </c>
      <c r="BB227" s="17" t="s">
        <v>0</v>
      </c>
      <c r="BG227" s="17" t="s">
        <v>0</v>
      </c>
      <c r="BH227" s="17" t="s">
        <v>0</v>
      </c>
      <c r="BI227" s="17" t="s">
        <v>0</v>
      </c>
      <c r="BJ227" s="17" t="s">
        <v>0</v>
      </c>
      <c r="BK227" s="17" t="s">
        <v>0</v>
      </c>
      <c r="BL227" s="17" t="s">
        <v>0</v>
      </c>
      <c r="BM227" s="17" t="s">
        <v>0</v>
      </c>
      <c r="BN227" s="17" t="s">
        <v>0</v>
      </c>
      <c r="BO227" s="26"/>
      <c r="BS227" s="17" t="s">
        <v>0</v>
      </c>
      <c r="BT227" s="17" t="s">
        <v>0</v>
      </c>
      <c r="BZ227" s="17" t="s">
        <v>0</v>
      </c>
      <c r="CA227" s="17" t="s">
        <v>0</v>
      </c>
      <c r="CB227" s="17" t="s">
        <v>0</v>
      </c>
      <c r="CF227" s="17" t="s">
        <v>0</v>
      </c>
      <c r="CG227" s="17" t="s">
        <v>0</v>
      </c>
      <c r="CH227" s="17"/>
      <c r="CK227" s="17"/>
      <c r="CL227" s="17" t="s">
        <v>0</v>
      </c>
      <c r="CM227" s="17"/>
      <c r="CP227" s="17"/>
      <c r="CQ227" s="17" t="s">
        <v>0</v>
      </c>
      <c r="CR227" s="17"/>
    </row>
    <row r="228" spans="1:96" ht="16">
      <c r="A228" s="21">
        <v>8</v>
      </c>
      <c r="B228" s="20"/>
      <c r="C228" s="17"/>
      <c r="D228" s="17"/>
      <c r="E228" s="17" t="s">
        <v>0</v>
      </c>
      <c r="F228" s="17" t="s">
        <v>0</v>
      </c>
      <c r="G228" s="17"/>
      <c r="H228" s="17"/>
      <c r="I228" s="17"/>
      <c r="J228" s="17"/>
      <c r="K228" s="17"/>
      <c r="L228" s="17"/>
      <c r="M228" s="17" t="s">
        <v>0</v>
      </c>
      <c r="N228" s="17" t="s">
        <v>0</v>
      </c>
      <c r="O228" s="17" t="s">
        <v>0</v>
      </c>
      <c r="P228" s="17"/>
      <c r="Q228" s="17"/>
      <c r="R228" s="17"/>
      <c r="S228" s="17"/>
      <c r="Y228" s="17" t="s">
        <v>0</v>
      </c>
      <c r="AC228" s="17" t="s">
        <v>0</v>
      </c>
      <c r="AD228" s="17" t="s">
        <v>0</v>
      </c>
      <c r="AH228" s="14"/>
      <c r="AI228" s="26"/>
      <c r="AN228" s="17" t="s">
        <v>0</v>
      </c>
      <c r="AW228" s="17" t="s">
        <v>0</v>
      </c>
      <c r="AX228" s="17" t="s">
        <v>0</v>
      </c>
      <c r="AY228" s="26"/>
      <c r="BB228" s="17" t="s">
        <v>0</v>
      </c>
      <c r="BJ228" s="17" t="s">
        <v>0</v>
      </c>
      <c r="BK228" s="17" t="s">
        <v>0</v>
      </c>
      <c r="BL228" s="17" t="s">
        <v>0</v>
      </c>
      <c r="BN228" s="14"/>
      <c r="BO228" s="26"/>
      <c r="BS228" s="17" t="s">
        <v>0</v>
      </c>
      <c r="BT228" s="17" t="s">
        <v>0</v>
      </c>
      <c r="CA228" s="17" t="s">
        <v>0</v>
      </c>
      <c r="CG228" s="17" t="s">
        <v>0</v>
      </c>
      <c r="CL228" s="17" t="s">
        <v>0</v>
      </c>
      <c r="CP228" s="17" t="s">
        <v>0</v>
      </c>
      <c r="CQ228" s="17" t="s">
        <v>0</v>
      </c>
    </row>
    <row r="229" spans="1:96" ht="16">
      <c r="A229" s="21">
        <v>16</v>
      </c>
      <c r="B229" s="20"/>
      <c r="C229" s="17"/>
      <c r="D229" s="17"/>
      <c r="E229" s="17" t="s">
        <v>0</v>
      </c>
      <c r="F229" s="17" t="s">
        <v>0</v>
      </c>
      <c r="G229" s="17"/>
      <c r="H229" s="17"/>
      <c r="I229" s="17"/>
      <c r="J229" s="17" t="s">
        <v>0</v>
      </c>
      <c r="K229" s="17" t="s">
        <v>0</v>
      </c>
      <c r="L229" s="17" t="s">
        <v>0</v>
      </c>
      <c r="M229" s="17" t="s">
        <v>0</v>
      </c>
      <c r="N229" s="17" t="s">
        <v>0</v>
      </c>
      <c r="O229" s="17" t="s">
        <v>0</v>
      </c>
      <c r="P229" s="17" t="s">
        <v>0</v>
      </c>
      <c r="Q229" s="17"/>
      <c r="R229" s="17"/>
      <c r="S229" s="17"/>
      <c r="Y229" s="17" t="s">
        <v>0</v>
      </c>
      <c r="AB229" s="17" t="s">
        <v>0</v>
      </c>
      <c r="AC229" s="17" t="s">
        <v>0</v>
      </c>
      <c r="AD229" s="17" t="s">
        <v>0</v>
      </c>
      <c r="AH229" s="14"/>
      <c r="AI229" s="26"/>
      <c r="AN229" s="17" t="s">
        <v>0</v>
      </c>
      <c r="AO229" s="17" t="s">
        <v>0</v>
      </c>
      <c r="AW229" s="17" t="s">
        <v>0</v>
      </c>
      <c r="AX229" s="17" t="s">
        <v>0</v>
      </c>
      <c r="AY229" s="26"/>
      <c r="BB229" s="17" t="s">
        <v>0</v>
      </c>
      <c r="BI229" s="17" t="s">
        <v>0</v>
      </c>
      <c r="BJ229" s="17" t="s">
        <v>0</v>
      </c>
      <c r="BK229" s="17" t="s">
        <v>0</v>
      </c>
      <c r="BL229" s="17" t="s">
        <v>0</v>
      </c>
      <c r="BM229" s="17" t="s">
        <v>0</v>
      </c>
      <c r="BN229" s="17" t="s">
        <v>0</v>
      </c>
      <c r="BO229" s="17" t="s">
        <v>0</v>
      </c>
      <c r="BS229" s="17" t="s">
        <v>0</v>
      </c>
      <c r="BT229" s="17" t="s">
        <v>0</v>
      </c>
      <c r="BZ229" s="17" t="s">
        <v>0</v>
      </c>
      <c r="CA229" s="17" t="s">
        <v>0</v>
      </c>
      <c r="CF229" s="17" t="s">
        <v>0</v>
      </c>
      <c r="CG229" s="17" t="s">
        <v>0</v>
      </c>
      <c r="CH229" s="17" t="s">
        <v>0</v>
      </c>
      <c r="CK229" s="17" t="s">
        <v>0</v>
      </c>
      <c r="CL229" s="17" t="s">
        <v>0</v>
      </c>
      <c r="CM229" s="17"/>
      <c r="CP229" s="17"/>
      <c r="CQ229" s="17" t="s">
        <v>0</v>
      </c>
      <c r="CR229" s="17"/>
    </row>
    <row r="230" spans="1:96" ht="16">
      <c r="A230" s="21">
        <v>32</v>
      </c>
      <c r="B230" s="20"/>
      <c r="C230" s="17"/>
      <c r="D230" s="17" t="s">
        <v>0</v>
      </c>
      <c r="E230" s="17" t="s">
        <v>0</v>
      </c>
      <c r="F230" s="17" t="s">
        <v>0</v>
      </c>
      <c r="G230" s="17" t="s">
        <v>0</v>
      </c>
      <c r="H230" s="17" t="s">
        <v>0</v>
      </c>
      <c r="I230" s="17" t="s">
        <v>0</v>
      </c>
      <c r="J230" s="17" t="s">
        <v>0</v>
      </c>
      <c r="K230" s="17" t="s">
        <v>0</v>
      </c>
      <c r="L230" s="17" t="s">
        <v>0</v>
      </c>
      <c r="M230" s="17" t="s">
        <v>0</v>
      </c>
      <c r="N230" s="17" t="s">
        <v>0</v>
      </c>
      <c r="O230" s="17" t="s">
        <v>0</v>
      </c>
      <c r="P230" s="17" t="s">
        <v>0</v>
      </c>
      <c r="Q230" s="17"/>
      <c r="R230" s="17"/>
      <c r="S230" s="17"/>
      <c r="X230" s="17" t="s">
        <v>0</v>
      </c>
      <c r="Y230" s="17" t="s">
        <v>0</v>
      </c>
      <c r="Z230" s="17" t="s">
        <v>0</v>
      </c>
      <c r="AA230" s="17" t="s">
        <v>0</v>
      </c>
      <c r="AB230" s="17" t="s">
        <v>0</v>
      </c>
      <c r="AC230" s="17" t="s">
        <v>0</v>
      </c>
      <c r="AD230" s="17" t="s">
        <v>0</v>
      </c>
      <c r="AE230" s="17" t="s">
        <v>0</v>
      </c>
      <c r="AH230" s="14"/>
      <c r="AI230" s="26"/>
      <c r="AL230" s="17" t="s">
        <v>0</v>
      </c>
      <c r="AM230" s="17" t="s">
        <v>0</v>
      </c>
      <c r="AN230" s="17" t="s">
        <v>0</v>
      </c>
      <c r="AO230" s="17" t="s">
        <v>0</v>
      </c>
      <c r="AV230" s="17" t="s">
        <v>0</v>
      </c>
      <c r="AW230" s="17" t="s">
        <v>0</v>
      </c>
      <c r="AX230" s="17" t="s">
        <v>0</v>
      </c>
      <c r="AY230" s="17" t="s">
        <v>0</v>
      </c>
      <c r="AZ230" s="17" t="s">
        <v>0</v>
      </c>
      <c r="BA230" s="17" t="s">
        <v>0</v>
      </c>
      <c r="BB230" s="17" t="s">
        <v>0</v>
      </c>
      <c r="BC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U230" s="17" t="s">
        <v>0</v>
      </c>
      <c r="BZ230" s="17" t="s">
        <v>0</v>
      </c>
      <c r="CA230" s="17" t="s">
        <v>0</v>
      </c>
      <c r="CB230" s="17" t="s">
        <v>0</v>
      </c>
      <c r="CC230" s="17" t="s">
        <v>0</v>
      </c>
      <c r="CF230" s="17"/>
      <c r="CG230" s="17" t="s">
        <v>0</v>
      </c>
      <c r="CH230" s="17"/>
      <c r="CI230" s="17"/>
      <c r="CK230" s="17"/>
      <c r="CL230" s="17" t="s">
        <v>0</v>
      </c>
      <c r="CM230" s="17"/>
      <c r="CP230" s="17"/>
      <c r="CQ230" s="17" t="s">
        <v>0</v>
      </c>
      <c r="CR230" s="17"/>
    </row>
    <row r="231" spans="1:96" ht="16">
      <c r="A231" s="21">
        <v>64</v>
      </c>
      <c r="B231" s="20"/>
      <c r="C231" s="17"/>
      <c r="D231" s="17"/>
      <c r="E231" s="17" t="s">
        <v>0</v>
      </c>
      <c r="F231" s="17" t="s">
        <v>0</v>
      </c>
      <c r="G231" s="17"/>
      <c r="H231" s="17"/>
      <c r="I231" s="17"/>
      <c r="J231" s="17"/>
      <c r="K231" s="17"/>
      <c r="L231" s="17"/>
      <c r="M231" s="17" t="s">
        <v>0</v>
      </c>
      <c r="N231" s="17" t="s">
        <v>0</v>
      </c>
      <c r="O231" s="17" t="s">
        <v>0</v>
      </c>
      <c r="P231" s="17"/>
      <c r="Q231" s="17"/>
      <c r="R231" s="17"/>
      <c r="S231" s="17"/>
      <c r="Y231" s="17" t="s">
        <v>0</v>
      </c>
      <c r="AC231" s="17" t="s">
        <v>0</v>
      </c>
      <c r="AD231" s="17" t="s">
        <v>0</v>
      </c>
      <c r="AH231" s="14"/>
      <c r="AI231" s="26"/>
      <c r="AN231" s="17" t="s">
        <v>0</v>
      </c>
      <c r="AV231" s="17"/>
      <c r="AW231" s="17" t="s">
        <v>0</v>
      </c>
      <c r="AX231" s="17" t="s">
        <v>0</v>
      </c>
      <c r="AY231" s="17"/>
      <c r="AZ231" s="17"/>
      <c r="BA231" s="17"/>
      <c r="BB231" s="17" t="s">
        <v>0</v>
      </c>
      <c r="BC231" s="17"/>
      <c r="BJ231" s="17" t="s">
        <v>0</v>
      </c>
      <c r="BK231" s="17" t="s">
        <v>0</v>
      </c>
      <c r="BL231" s="17" t="s">
        <v>0</v>
      </c>
      <c r="BN231" s="14"/>
      <c r="BO231" s="26"/>
      <c r="BS231" s="17" t="s">
        <v>0</v>
      </c>
      <c r="BT231" s="17" t="s">
        <v>0</v>
      </c>
      <c r="CA231" s="17" t="s">
        <v>0</v>
      </c>
      <c r="CG231" s="17" t="s">
        <v>0</v>
      </c>
      <c r="CL231" s="17" t="s">
        <v>0</v>
      </c>
      <c r="CQ231" s="17"/>
    </row>
    <row r="232" spans="1:96" ht="16">
      <c r="A232" s="21">
        <v>128</v>
      </c>
      <c r="B232" s="20"/>
      <c r="C232" s="17"/>
      <c r="D232" s="17"/>
      <c r="E232" s="17"/>
      <c r="F232" s="17"/>
      <c r="G232" s="17"/>
      <c r="H232" s="17"/>
      <c r="I232" s="17"/>
      <c r="J232" s="17"/>
      <c r="K232" s="17"/>
      <c r="L232" s="17"/>
      <c r="M232" s="17" t="s">
        <v>0</v>
      </c>
      <c r="N232" s="17" t="s">
        <v>0</v>
      </c>
      <c r="O232" s="17" t="s">
        <v>0</v>
      </c>
      <c r="P232" s="17"/>
      <c r="Q232" s="17"/>
      <c r="R232" s="17"/>
      <c r="S232" s="17"/>
      <c r="AC232" s="17" t="s">
        <v>0</v>
      </c>
      <c r="AD232" s="17" t="s">
        <v>0</v>
      </c>
      <c r="AH232" s="14"/>
      <c r="AI232" s="26"/>
      <c r="AN232" s="17" t="s">
        <v>0</v>
      </c>
      <c r="AW232" s="17" t="s">
        <v>0</v>
      </c>
      <c r="AX232" s="17" t="s">
        <v>0</v>
      </c>
      <c r="AY232" s="26"/>
      <c r="BB232" s="17" t="s">
        <v>0</v>
      </c>
      <c r="BJ232" s="17" t="s">
        <v>0</v>
      </c>
      <c r="BK232" s="17" t="s">
        <v>0</v>
      </c>
      <c r="BL232" s="17" t="s">
        <v>0</v>
      </c>
      <c r="BN232" s="14"/>
      <c r="BO232" s="26"/>
      <c r="BS232" s="17"/>
      <c r="BT232" s="17"/>
      <c r="CA232" s="17" t="s">
        <v>0</v>
      </c>
      <c r="CG232" s="17" t="s">
        <v>0</v>
      </c>
      <c r="CL232" s="17"/>
    </row>
    <row r="233" spans="1:96" ht="16">
      <c r="A233" s="21">
        <v>1</v>
      </c>
      <c r="B233" s="20"/>
      <c r="C233" s="17"/>
      <c r="D233" s="17"/>
      <c r="E233" s="17"/>
      <c r="F233" s="17"/>
      <c r="G233" s="17"/>
      <c r="H233" s="17"/>
      <c r="I233" s="17"/>
      <c r="J233" s="17"/>
      <c r="K233" s="17"/>
      <c r="L233" s="17"/>
      <c r="M233" s="17" t="s">
        <v>0</v>
      </c>
      <c r="N233" s="17" t="s">
        <v>0</v>
      </c>
      <c r="O233" s="17" t="s">
        <v>0</v>
      </c>
      <c r="P233" s="17"/>
      <c r="Q233" s="17"/>
      <c r="R233" s="17"/>
      <c r="S233" s="17"/>
      <c r="AC233" s="17" t="s">
        <v>0</v>
      </c>
      <c r="AD233" s="17" t="s">
        <v>0</v>
      </c>
      <c r="AH233" s="14"/>
      <c r="AI233" s="26"/>
      <c r="AN233" s="17" t="s">
        <v>0</v>
      </c>
      <c r="AW233" s="17" t="s">
        <v>0</v>
      </c>
      <c r="AX233" s="17" t="s">
        <v>0</v>
      </c>
      <c r="AY233" s="26"/>
      <c r="BJ233" s="17" t="s">
        <v>0</v>
      </c>
      <c r="BK233" s="17" t="s">
        <v>0</v>
      </c>
      <c r="BL233" s="17" t="s">
        <v>0</v>
      </c>
      <c r="BN233" s="14"/>
      <c r="BO233" s="26"/>
      <c r="BS233" s="17"/>
      <c r="BT233" s="17"/>
      <c r="CA233" s="17" t="s">
        <v>0</v>
      </c>
      <c r="CG233" s="17" t="s">
        <v>0</v>
      </c>
      <c r="CL233" s="17"/>
    </row>
    <row r="234" spans="1:96" ht="16">
      <c r="A234" s="21">
        <v>2</v>
      </c>
      <c r="B234" s="20"/>
      <c r="D234" s="17"/>
      <c r="E234" s="17"/>
      <c r="F234" s="17"/>
      <c r="G234" s="17"/>
      <c r="H234" s="17"/>
      <c r="I234" s="17"/>
      <c r="J234" s="17"/>
      <c r="K234" s="17"/>
      <c r="L234" s="17"/>
      <c r="M234" s="17"/>
      <c r="N234" s="17" t="s">
        <v>0</v>
      </c>
      <c r="O234" s="17"/>
      <c r="P234" s="17"/>
      <c r="Q234" s="17"/>
      <c r="R234" s="17"/>
      <c r="S234" s="17"/>
      <c r="AD234" s="17" t="s">
        <v>0</v>
      </c>
      <c r="AH234" s="14"/>
      <c r="AI234" s="26"/>
      <c r="AN234" s="17" t="s">
        <v>0</v>
      </c>
      <c r="AW234" s="17" t="s">
        <v>0</v>
      </c>
      <c r="AX234" s="14"/>
      <c r="AY234" s="26"/>
      <c r="BK234" s="17" t="s">
        <v>0</v>
      </c>
      <c r="BN234" s="14"/>
      <c r="BO234" s="26"/>
      <c r="CA234" s="17" t="s">
        <v>0</v>
      </c>
      <c r="CG234" s="17"/>
    </row>
    <row r="235" spans="1:96">
      <c r="A235" s="21">
        <v>4</v>
      </c>
      <c r="B235" s="20"/>
      <c r="R235" s="14"/>
      <c r="S235" s="26"/>
      <c r="AH235" s="14"/>
      <c r="AI235" s="26"/>
      <c r="AX235" s="14"/>
      <c r="AY235" s="26"/>
      <c r="BN235" s="14"/>
      <c r="BO235" s="26"/>
    </row>
    <row r="236" spans="1:96">
      <c r="A236" s="21">
        <v>8</v>
      </c>
      <c r="B236" s="20"/>
    </row>
    <row r="237" spans="1:96">
      <c r="A237" s="21">
        <v>16</v>
      </c>
      <c r="B237" s="20"/>
    </row>
    <row r="238" spans="1:96">
      <c r="A238" s="21">
        <v>32</v>
      </c>
      <c r="B238" s="20"/>
    </row>
    <row r="239" spans="1:96">
      <c r="A239" s="21">
        <v>64</v>
      </c>
      <c r="B239" s="20"/>
    </row>
    <row r="240" spans="1:96">
      <c r="A240" s="21">
        <v>128</v>
      </c>
      <c r="B240" s="20"/>
    </row>
    <row r="241" spans="1:119">
      <c r="C241" s="15" t="str">
        <f t="shared" ref="C241:BN241" si="90">"0x"&amp;DEC2HEX((SUMIF(C$217:C$224,"&lt;&gt;",$A$217:$A$224)),2)&amp;","</f>
        <v>0x00,</v>
      </c>
      <c r="D241" s="15" t="str">
        <f t="shared" si="90"/>
        <v>0x20,</v>
      </c>
      <c r="E241" s="15" t="str">
        <f t="shared" si="90"/>
        <v>0xF0,</v>
      </c>
      <c r="F241" s="15" t="str">
        <f t="shared" si="90"/>
        <v>0xF0,</v>
      </c>
      <c r="G241" s="15" t="str">
        <f t="shared" si="90"/>
        <v>0x20,</v>
      </c>
      <c r="H241" s="15" t="str">
        <f t="shared" si="90"/>
        <v>0x20,</v>
      </c>
      <c r="I241" s="15" t="str">
        <f t="shared" si="90"/>
        <v>0x20,</v>
      </c>
      <c r="J241" s="15" t="str">
        <f t="shared" si="90"/>
        <v>0x60,</v>
      </c>
      <c r="K241" s="15" t="str">
        <f t="shared" si="90"/>
        <v>0x60,</v>
      </c>
      <c r="L241" s="15" t="str">
        <f t="shared" si="90"/>
        <v>0x60,</v>
      </c>
      <c r="M241" s="15" t="str">
        <f t="shared" si="90"/>
        <v>0xFC,</v>
      </c>
      <c r="N241" s="15" t="str">
        <f t="shared" si="90"/>
        <v>0xFE,</v>
      </c>
      <c r="O241" s="15" t="str">
        <f t="shared" si="90"/>
        <v>0xFC,</v>
      </c>
      <c r="P241" s="15" t="str">
        <f t="shared" si="90"/>
        <v>0x60,</v>
      </c>
      <c r="Q241" s="15" t="str">
        <f t="shared" si="90"/>
        <v>0x00,</v>
      </c>
      <c r="R241" s="15" t="str">
        <f t="shared" si="90"/>
        <v>0x00,</v>
      </c>
      <c r="S241" s="15" t="str">
        <f t="shared" si="90"/>
        <v>0x00,</v>
      </c>
      <c r="T241" s="15" t="str">
        <f t="shared" si="90"/>
        <v>0x00,</v>
      </c>
      <c r="U241" s="15" t="str">
        <f t="shared" si="90"/>
        <v>0x00,</v>
      </c>
      <c r="V241" s="15" t="str">
        <f t="shared" si="90"/>
        <v>0x00,</v>
      </c>
      <c r="W241" s="15" t="str">
        <f t="shared" si="90"/>
        <v>0x00,</v>
      </c>
      <c r="X241" s="15" t="str">
        <f t="shared" si="90"/>
        <v>0x20,</v>
      </c>
      <c r="Y241" s="15" t="str">
        <f t="shared" si="90"/>
        <v>0xF0,</v>
      </c>
      <c r="Z241" s="15" t="str">
        <f t="shared" si="90"/>
        <v>0x20,</v>
      </c>
      <c r="AA241" s="15" t="str">
        <f t="shared" si="90"/>
        <v>0x20,</v>
      </c>
      <c r="AB241" s="15" t="str">
        <f t="shared" si="90"/>
        <v>0x60,</v>
      </c>
      <c r="AC241" s="15" t="str">
        <f t="shared" si="90"/>
        <v>0xFC,</v>
      </c>
      <c r="AD241" s="15" t="str">
        <f t="shared" si="90"/>
        <v>0xFE,</v>
      </c>
      <c r="AE241" s="15" t="str">
        <f t="shared" si="90"/>
        <v>0x20,</v>
      </c>
      <c r="AF241" s="15" t="str">
        <f t="shared" si="90"/>
        <v>0x00,</v>
      </c>
      <c r="AG241" s="15" t="str">
        <f t="shared" si="90"/>
        <v>0x00,</v>
      </c>
      <c r="AH241" s="15" t="str">
        <f t="shared" si="90"/>
        <v>0x00,</v>
      </c>
      <c r="AI241" s="15" t="str">
        <f t="shared" si="90"/>
        <v>0x00,</v>
      </c>
      <c r="AJ241" s="15" t="str">
        <f t="shared" si="90"/>
        <v>0x00,</v>
      </c>
      <c r="AK241" s="15" t="str">
        <f t="shared" si="90"/>
        <v>0x00,</v>
      </c>
      <c r="AL241" s="15" t="str">
        <f t="shared" si="90"/>
        <v>0x20,</v>
      </c>
      <c r="AM241" s="15" t="str">
        <f t="shared" si="90"/>
        <v>0x20,</v>
      </c>
      <c r="AN241" s="15" t="str">
        <f t="shared" si="90"/>
        <v>0xFE,</v>
      </c>
      <c r="AO241" s="15" t="str">
        <f t="shared" si="90"/>
        <v>0x60,</v>
      </c>
      <c r="AP241" s="15" t="str">
        <f t="shared" si="90"/>
        <v>0x00,</v>
      </c>
      <c r="AQ241" s="15" t="str">
        <f t="shared" si="90"/>
        <v>0x00,</v>
      </c>
      <c r="AR241" s="15" t="str">
        <f t="shared" si="90"/>
        <v>0x00,</v>
      </c>
      <c r="AS241" s="15" t="str">
        <f t="shared" si="90"/>
        <v>0x00,</v>
      </c>
      <c r="AT241" s="15" t="str">
        <f t="shared" si="90"/>
        <v>0x00,</v>
      </c>
      <c r="AU241" s="15" t="str">
        <f t="shared" si="90"/>
        <v>0x00,</v>
      </c>
      <c r="AV241" s="15" t="str">
        <f t="shared" si="90"/>
        <v>0x20,</v>
      </c>
      <c r="AW241" s="15" t="str">
        <f t="shared" si="90"/>
        <v>0xFE,</v>
      </c>
      <c r="AX241" s="15" t="str">
        <f t="shared" si="90"/>
        <v>0xFC,</v>
      </c>
      <c r="AY241" s="15" t="str">
        <f t="shared" si="90"/>
        <v>0x20,</v>
      </c>
      <c r="AZ241" s="15" t="str">
        <f t="shared" si="90"/>
        <v>0x20,</v>
      </c>
      <c r="BA241" s="15" t="str">
        <f t="shared" si="90"/>
        <v>0x20,</v>
      </c>
      <c r="BB241" s="15" t="str">
        <f t="shared" si="90"/>
        <v>0xF0,</v>
      </c>
      <c r="BC241" s="15" t="str">
        <f t="shared" si="90"/>
        <v>0x20,</v>
      </c>
      <c r="BD241" s="15" t="str">
        <f t="shared" si="90"/>
        <v>0x00,</v>
      </c>
      <c r="BE241" s="15" t="str">
        <f t="shared" si="90"/>
        <v>0x00,</v>
      </c>
      <c r="BF241" s="15" t="str">
        <f t="shared" si="90"/>
        <v>0x00,</v>
      </c>
      <c r="BG241" s="15" t="str">
        <f t="shared" si="90"/>
        <v>0x00,</v>
      </c>
      <c r="BH241" s="15" t="str">
        <f t="shared" si="90"/>
        <v>0x00,</v>
      </c>
      <c r="BI241" s="15" t="str">
        <f t="shared" si="90"/>
        <v>0x60,</v>
      </c>
      <c r="BJ241" s="15" t="str">
        <f t="shared" si="90"/>
        <v>0xFC,</v>
      </c>
      <c r="BK241" s="15" t="str">
        <f t="shared" si="90"/>
        <v>0xFE,</v>
      </c>
      <c r="BL241" s="15" t="str">
        <f t="shared" si="90"/>
        <v>0xFC,</v>
      </c>
      <c r="BM241" s="15" t="str">
        <f t="shared" si="90"/>
        <v>0x60,</v>
      </c>
      <c r="BN241" s="15" t="str">
        <f t="shared" si="90"/>
        <v>0x60,</v>
      </c>
      <c r="BO241" s="15" t="str">
        <f t="shared" ref="BO241:CU241" si="91">"0x"&amp;DEC2HEX((SUMIF(BO$217:BO$224,"&lt;&gt;",$A$217:$A$224)),2)&amp;","</f>
        <v>0x60,</v>
      </c>
      <c r="BP241" s="15" t="str">
        <f t="shared" si="91"/>
        <v>0x20,</v>
      </c>
      <c r="BQ241" s="15" t="str">
        <f t="shared" si="91"/>
        <v>0x20,</v>
      </c>
      <c r="BR241" s="15" t="str">
        <f t="shared" si="91"/>
        <v>0x20,</v>
      </c>
      <c r="BS241" s="15" t="str">
        <f t="shared" si="91"/>
        <v>0xF0,</v>
      </c>
      <c r="BT241" s="15" t="str">
        <f t="shared" si="91"/>
        <v>0xF0,</v>
      </c>
      <c r="BU241" s="15" t="str">
        <f t="shared" si="91"/>
        <v>0x20,</v>
      </c>
      <c r="BV241" s="15" t="str">
        <f t="shared" si="91"/>
        <v>0x00,</v>
      </c>
      <c r="BW241" s="15" t="str">
        <f t="shared" si="91"/>
        <v>0x00,</v>
      </c>
      <c r="BX241" s="15" t="str">
        <f t="shared" si="91"/>
        <v>0x00,</v>
      </c>
      <c r="BY241" s="15" t="str">
        <f t="shared" si="91"/>
        <v>0x00,</v>
      </c>
      <c r="BZ241" s="15" t="str">
        <f t="shared" si="91"/>
        <v>0x60,</v>
      </c>
      <c r="CA241" s="15" t="str">
        <f t="shared" si="91"/>
        <v>0xFE,</v>
      </c>
      <c r="CB241" s="15" t="str">
        <f t="shared" si="91"/>
        <v>0x20,</v>
      </c>
      <c r="CC241" s="15" t="str">
        <f t="shared" si="91"/>
        <v>0x20,</v>
      </c>
      <c r="CD241" s="15" t="str">
        <f t="shared" si="91"/>
        <v>0x00,</v>
      </c>
      <c r="CE241" s="15" t="str">
        <f t="shared" si="91"/>
        <v>0x00,</v>
      </c>
      <c r="CF241" s="15" t="str">
        <f t="shared" si="91"/>
        <v>0x40,</v>
      </c>
      <c r="CG241" s="15" t="str">
        <f t="shared" si="91"/>
        <v>0xFC,</v>
      </c>
      <c r="CH241" s="15" t="str">
        <f t="shared" si="91"/>
        <v>0x40,</v>
      </c>
      <c r="CI241" s="15" t="str">
        <f t="shared" si="91"/>
        <v>0x00,</v>
      </c>
      <c r="CJ241" s="15" t="str">
        <f t="shared" si="91"/>
        <v>0x00,</v>
      </c>
      <c r="CK241" s="15" t="str">
        <f t="shared" si="91"/>
        <v>0x40,</v>
      </c>
      <c r="CL241" s="15" t="str">
        <f t="shared" si="91"/>
        <v>0xF0,</v>
      </c>
      <c r="CM241" s="15" t="str">
        <f t="shared" si="91"/>
        <v>0x00,</v>
      </c>
      <c r="CN241" s="15" t="str">
        <f t="shared" si="91"/>
        <v>0x00,</v>
      </c>
      <c r="CO241" s="15" t="str">
        <f t="shared" si="91"/>
        <v>0x00,</v>
      </c>
      <c r="CP241" s="15" t="str">
        <f t="shared" si="91"/>
        <v>0x80,</v>
      </c>
      <c r="CQ241" s="15" t="str">
        <f t="shared" si="91"/>
        <v>0xE0,</v>
      </c>
      <c r="CR241" s="15" t="str">
        <f t="shared" si="91"/>
        <v>0x00,</v>
      </c>
      <c r="CS241" s="15" t="str">
        <f t="shared" si="91"/>
        <v>0x00,</v>
      </c>
      <c r="CT241" s="15" t="str">
        <f t="shared" si="91"/>
        <v>0x00,</v>
      </c>
      <c r="CU241" s="15" t="str">
        <f t="shared" si="91"/>
        <v>0x00,</v>
      </c>
    </row>
    <row r="242" spans="1:119">
      <c r="C242" s="15" t="str">
        <f t="shared" ref="C242:BN242" si="92">"0x"&amp;DEC2HEX((SUMIF(C$225:C$232,"&lt;&gt;",$A$225:$A$232)),2)&amp;","</f>
        <v>0x00,</v>
      </c>
      <c r="D242" s="15" t="str">
        <f t="shared" si="92"/>
        <v>0x20,</v>
      </c>
      <c r="E242" s="15" t="str">
        <f t="shared" si="92"/>
        <v>0x7F,</v>
      </c>
      <c r="F242" s="15" t="str">
        <f t="shared" si="92"/>
        <v>0x7F,</v>
      </c>
      <c r="G242" s="15" t="str">
        <f t="shared" si="92"/>
        <v>0x20,</v>
      </c>
      <c r="H242" s="15" t="str">
        <f t="shared" si="92"/>
        <v>0x20,</v>
      </c>
      <c r="I242" s="15" t="str">
        <f t="shared" si="92"/>
        <v>0x20,</v>
      </c>
      <c r="J242" s="15" t="str">
        <f t="shared" si="92"/>
        <v>0x32,</v>
      </c>
      <c r="K242" s="15" t="str">
        <f t="shared" si="92"/>
        <v>0x37,</v>
      </c>
      <c r="L242" s="15" t="str">
        <f t="shared" si="92"/>
        <v>0x35,</v>
      </c>
      <c r="M242" s="15" t="str">
        <f t="shared" si="92"/>
        <v>0xFD,</v>
      </c>
      <c r="N242" s="15" t="str">
        <f t="shared" si="92"/>
        <v>0xFF,</v>
      </c>
      <c r="O242" s="15" t="str">
        <f t="shared" si="92"/>
        <v>0xFD,</v>
      </c>
      <c r="P242" s="15" t="str">
        <f t="shared" si="92"/>
        <v>0x35,</v>
      </c>
      <c r="Q242" s="15" t="str">
        <f t="shared" si="92"/>
        <v>0x07,</v>
      </c>
      <c r="R242" s="15" t="str">
        <f t="shared" si="92"/>
        <v>0x07,</v>
      </c>
      <c r="S242" s="15" t="str">
        <f t="shared" si="92"/>
        <v>0x02,</v>
      </c>
      <c r="T242" s="15" t="str">
        <f t="shared" si="92"/>
        <v>0x00,</v>
      </c>
      <c r="U242" s="15" t="str">
        <f t="shared" si="92"/>
        <v>0x00,</v>
      </c>
      <c r="V242" s="15" t="str">
        <f t="shared" si="92"/>
        <v>0x00,</v>
      </c>
      <c r="W242" s="15" t="str">
        <f t="shared" si="92"/>
        <v>0x00,</v>
      </c>
      <c r="X242" s="15" t="str">
        <f t="shared" si="92"/>
        <v>0x20,</v>
      </c>
      <c r="Y242" s="15" t="str">
        <f t="shared" si="92"/>
        <v>0x7F,</v>
      </c>
      <c r="Z242" s="15" t="str">
        <f t="shared" si="92"/>
        <v>0x20,</v>
      </c>
      <c r="AA242" s="15" t="str">
        <f t="shared" si="92"/>
        <v>0x22,</v>
      </c>
      <c r="AB242" s="15" t="str">
        <f t="shared" si="92"/>
        <v>0x37,</v>
      </c>
      <c r="AC242" s="15" t="str">
        <f t="shared" si="92"/>
        <v>0xFD,</v>
      </c>
      <c r="AD242" s="15" t="str">
        <f t="shared" si="92"/>
        <v>0xFF,</v>
      </c>
      <c r="AE242" s="15" t="str">
        <f t="shared" si="92"/>
        <v>0x25,</v>
      </c>
      <c r="AF242" s="15" t="str">
        <f t="shared" si="92"/>
        <v>0x07,</v>
      </c>
      <c r="AG242" s="15" t="str">
        <f t="shared" si="92"/>
        <v>0x02,</v>
      </c>
      <c r="AH242" s="15" t="str">
        <f t="shared" si="92"/>
        <v>0x00,</v>
      </c>
      <c r="AI242" s="15" t="str">
        <f t="shared" si="92"/>
        <v>0x00,</v>
      </c>
      <c r="AJ242" s="15" t="str">
        <f t="shared" si="92"/>
        <v>0x00,</v>
      </c>
      <c r="AK242" s="15" t="str">
        <f t="shared" si="92"/>
        <v>0x00,</v>
      </c>
      <c r="AL242" s="15" t="str">
        <f t="shared" si="92"/>
        <v>0x22,</v>
      </c>
      <c r="AM242" s="15" t="str">
        <f t="shared" si="92"/>
        <v>0x27,</v>
      </c>
      <c r="AN242" s="15" t="str">
        <f t="shared" si="92"/>
        <v>0xFF,</v>
      </c>
      <c r="AO242" s="15" t="str">
        <f t="shared" si="92"/>
        <v>0x37,</v>
      </c>
      <c r="AP242" s="15" t="str">
        <f t="shared" si="92"/>
        <v>0x00,</v>
      </c>
      <c r="AQ242" s="15" t="str">
        <f t="shared" si="92"/>
        <v>0x00,</v>
      </c>
      <c r="AR242" s="15" t="str">
        <f t="shared" si="92"/>
        <v>0x00,</v>
      </c>
      <c r="AS242" s="15" t="str">
        <f t="shared" si="92"/>
        <v>0x00,</v>
      </c>
      <c r="AT242" s="15" t="str">
        <f t="shared" si="92"/>
        <v>0x02,</v>
      </c>
      <c r="AU242" s="15" t="str">
        <f t="shared" si="92"/>
        <v>0x07,</v>
      </c>
      <c r="AV242" s="15" t="str">
        <f t="shared" si="92"/>
        <v>0x27,</v>
      </c>
      <c r="AW242" s="15" t="str">
        <f t="shared" si="92"/>
        <v>0xFF,</v>
      </c>
      <c r="AX242" s="15" t="str">
        <f t="shared" si="92"/>
        <v>0xFF,</v>
      </c>
      <c r="AY242" s="15" t="str">
        <f t="shared" si="92"/>
        <v>0x27,</v>
      </c>
      <c r="AZ242" s="15" t="str">
        <f t="shared" si="92"/>
        <v>0x22,</v>
      </c>
      <c r="BA242" s="15" t="str">
        <f t="shared" si="92"/>
        <v>0x20,</v>
      </c>
      <c r="BB242" s="15" t="str">
        <f t="shared" si="92"/>
        <v>0xFF,</v>
      </c>
      <c r="BC242" s="15" t="str">
        <f t="shared" si="92"/>
        <v>0x20,</v>
      </c>
      <c r="BD242" s="15" t="str">
        <f t="shared" si="92"/>
        <v>0x00,</v>
      </c>
      <c r="BE242" s="15" t="str">
        <f t="shared" si="92"/>
        <v>0x00,</v>
      </c>
      <c r="BF242" s="15" t="str">
        <f t="shared" si="92"/>
        <v>0x02,</v>
      </c>
      <c r="BG242" s="15" t="str">
        <f t="shared" si="92"/>
        <v>0x07,</v>
      </c>
      <c r="BH242" s="15" t="str">
        <f t="shared" si="92"/>
        <v>0x07,</v>
      </c>
      <c r="BI242" s="15" t="str">
        <f t="shared" si="92"/>
        <v>0x37,</v>
      </c>
      <c r="BJ242" s="15" t="str">
        <f t="shared" si="92"/>
        <v>0xFF,</v>
      </c>
      <c r="BK242" s="15" t="str">
        <f t="shared" si="92"/>
        <v>0xFF,</v>
      </c>
      <c r="BL242" s="15" t="str">
        <f t="shared" si="92"/>
        <v>0xFF,</v>
      </c>
      <c r="BM242" s="15" t="str">
        <f t="shared" si="92"/>
        <v>0x37,</v>
      </c>
      <c r="BN242" s="15" t="str">
        <f t="shared" si="92"/>
        <v>0x37,</v>
      </c>
      <c r="BO242" s="15" t="str">
        <f t="shared" ref="BO242:CU242" si="93">"0x"&amp;DEC2HEX((SUMIF(BO$225:BO$232,"&lt;&gt;",$A$225:$A$232)),2)&amp;","</f>
        <v>0x32,</v>
      </c>
      <c r="BP242" s="15" t="str">
        <f t="shared" si="93"/>
        <v>0x20,</v>
      </c>
      <c r="BQ242" s="15" t="str">
        <f t="shared" si="93"/>
        <v>0x20,</v>
      </c>
      <c r="BR242" s="15" t="str">
        <f t="shared" si="93"/>
        <v>0x20,</v>
      </c>
      <c r="BS242" s="15" t="str">
        <f t="shared" si="93"/>
        <v>0x7F,</v>
      </c>
      <c r="BT242" s="15" t="str">
        <f t="shared" si="93"/>
        <v>0x7F,</v>
      </c>
      <c r="BU242" s="15" t="str">
        <f t="shared" si="93"/>
        <v>0x20,</v>
      </c>
      <c r="BV242" s="15" t="str">
        <f t="shared" si="93"/>
        <v>0x00,</v>
      </c>
      <c r="BW242" s="15" t="str">
        <f t="shared" si="93"/>
        <v>0x00,</v>
      </c>
      <c r="BX242" s="15" t="str">
        <f t="shared" si="93"/>
        <v>0x00,</v>
      </c>
      <c r="BY242" s="15" t="str">
        <f t="shared" si="93"/>
        <v>0x00,</v>
      </c>
      <c r="BZ242" s="15" t="str">
        <f t="shared" si="93"/>
        <v>0x37,</v>
      </c>
      <c r="CA242" s="15" t="str">
        <f t="shared" si="93"/>
        <v>0xFF,</v>
      </c>
      <c r="CB242" s="15" t="str">
        <f t="shared" si="93"/>
        <v>0x27,</v>
      </c>
      <c r="CC242" s="15" t="str">
        <f t="shared" si="93"/>
        <v>0x22,</v>
      </c>
      <c r="CD242" s="15" t="str">
        <f t="shared" si="93"/>
        <v>0x00,</v>
      </c>
      <c r="CE242" s="15" t="str">
        <f t="shared" si="93"/>
        <v>0x00,</v>
      </c>
      <c r="CF242" s="15" t="str">
        <f t="shared" si="93"/>
        <v>0x17,</v>
      </c>
      <c r="CG242" s="15" t="str">
        <f t="shared" si="93"/>
        <v>0xFF,</v>
      </c>
      <c r="CH242" s="15" t="str">
        <f t="shared" si="93"/>
        <v>0x12,</v>
      </c>
      <c r="CI242" s="15" t="str">
        <f t="shared" si="93"/>
        <v>0x00,</v>
      </c>
      <c r="CJ242" s="15" t="str">
        <f t="shared" si="93"/>
        <v>0x00,</v>
      </c>
      <c r="CK242" s="15" t="str">
        <f t="shared" si="93"/>
        <v>0x12,</v>
      </c>
      <c r="CL242" s="15" t="str">
        <f t="shared" si="93"/>
        <v>0x7F,</v>
      </c>
      <c r="CM242" s="15" t="str">
        <f t="shared" si="93"/>
        <v>0x02,</v>
      </c>
      <c r="CN242" s="15" t="str">
        <f t="shared" si="93"/>
        <v>0x00,</v>
      </c>
      <c r="CO242" s="15" t="str">
        <f t="shared" si="93"/>
        <v>0x00,</v>
      </c>
      <c r="CP242" s="15" t="str">
        <f t="shared" si="93"/>
        <v>0x0A,</v>
      </c>
      <c r="CQ242" s="15" t="str">
        <f t="shared" si="93"/>
        <v>0x3F,</v>
      </c>
      <c r="CR242" s="15" t="str">
        <f t="shared" si="93"/>
        <v>0x02,</v>
      </c>
      <c r="CS242" s="15" t="str">
        <f t="shared" si="93"/>
        <v>0x00,</v>
      </c>
      <c r="CT242" s="15" t="str">
        <f t="shared" si="93"/>
        <v>0x00,</v>
      </c>
      <c r="CU242" s="15" t="str">
        <f t="shared" si="93"/>
        <v>0x00,</v>
      </c>
    </row>
    <row r="243" spans="1:119">
      <c r="C243" s="15" t="str">
        <f t="shared" ref="C243:BN243" si="94">"0x"&amp;DEC2HEX((SUMIF(C$233:C$240,"&lt;&gt;",$A$233:$A$240)),2)&amp;","</f>
        <v>0x00,</v>
      </c>
      <c r="D243" s="15" t="str">
        <f t="shared" si="94"/>
        <v>0x00,</v>
      </c>
      <c r="E243" s="15" t="str">
        <f t="shared" si="94"/>
        <v>0x00,</v>
      </c>
      <c r="F243" s="15" t="str">
        <f t="shared" si="94"/>
        <v>0x00,</v>
      </c>
      <c r="G243" s="15" t="str">
        <f t="shared" si="94"/>
        <v>0x00,</v>
      </c>
      <c r="H243" s="15" t="str">
        <f t="shared" si="94"/>
        <v>0x00,</v>
      </c>
      <c r="I243" s="15" t="str">
        <f t="shared" si="94"/>
        <v>0x00,</v>
      </c>
      <c r="J243" s="15" t="str">
        <f t="shared" si="94"/>
        <v>0x00,</v>
      </c>
      <c r="K243" s="15" t="str">
        <f t="shared" si="94"/>
        <v>0x00,</v>
      </c>
      <c r="L243" s="15" t="str">
        <f t="shared" si="94"/>
        <v>0x00,</v>
      </c>
      <c r="M243" s="15" t="str">
        <f t="shared" si="94"/>
        <v>0x01,</v>
      </c>
      <c r="N243" s="15" t="str">
        <f t="shared" si="94"/>
        <v>0x03,</v>
      </c>
      <c r="O243" s="15" t="str">
        <f t="shared" si="94"/>
        <v>0x01,</v>
      </c>
      <c r="P243" s="15" t="str">
        <f t="shared" si="94"/>
        <v>0x00,</v>
      </c>
      <c r="Q243" s="15" t="str">
        <f t="shared" si="94"/>
        <v>0x00,</v>
      </c>
      <c r="R243" s="15" t="str">
        <f t="shared" si="94"/>
        <v>0x00,</v>
      </c>
      <c r="S243" s="15" t="str">
        <f t="shared" si="94"/>
        <v>0x00,</v>
      </c>
      <c r="T243" s="15" t="str">
        <f t="shared" si="94"/>
        <v>0x00,</v>
      </c>
      <c r="U243" s="15" t="str">
        <f t="shared" si="94"/>
        <v>0x00,</v>
      </c>
      <c r="V243" s="15" t="str">
        <f t="shared" si="94"/>
        <v>0x00,</v>
      </c>
      <c r="W243" s="15" t="str">
        <f t="shared" si="94"/>
        <v>0x00,</v>
      </c>
      <c r="X243" s="15" t="str">
        <f t="shared" si="94"/>
        <v>0x00,</v>
      </c>
      <c r="Y243" s="15" t="str">
        <f t="shared" si="94"/>
        <v>0x00,</v>
      </c>
      <c r="Z243" s="15" t="str">
        <f t="shared" si="94"/>
        <v>0x00,</v>
      </c>
      <c r="AA243" s="15" t="str">
        <f t="shared" si="94"/>
        <v>0x00,</v>
      </c>
      <c r="AB243" s="15" t="str">
        <f t="shared" si="94"/>
        <v>0x00,</v>
      </c>
      <c r="AC243" s="15" t="str">
        <f t="shared" si="94"/>
        <v>0x01,</v>
      </c>
      <c r="AD243" s="15" t="str">
        <f t="shared" si="94"/>
        <v>0x03,</v>
      </c>
      <c r="AE243" s="15" t="str">
        <f t="shared" si="94"/>
        <v>0x00,</v>
      </c>
      <c r="AF243" s="15" t="str">
        <f t="shared" si="94"/>
        <v>0x00,</v>
      </c>
      <c r="AG243" s="15" t="str">
        <f t="shared" si="94"/>
        <v>0x00,</v>
      </c>
      <c r="AH243" s="15" t="str">
        <f t="shared" si="94"/>
        <v>0x00,</v>
      </c>
      <c r="AI243" s="15" t="str">
        <f t="shared" si="94"/>
        <v>0x00,</v>
      </c>
      <c r="AJ243" s="15" t="str">
        <f t="shared" si="94"/>
        <v>0x00,</v>
      </c>
      <c r="AK243" s="15" t="str">
        <f t="shared" si="94"/>
        <v>0x00,</v>
      </c>
      <c r="AL243" s="15" t="str">
        <f t="shared" si="94"/>
        <v>0x00,</v>
      </c>
      <c r="AM243" s="15" t="str">
        <f t="shared" si="94"/>
        <v>0x00,</v>
      </c>
      <c r="AN243" s="15" t="str">
        <f t="shared" si="94"/>
        <v>0x03,</v>
      </c>
      <c r="AO243" s="15" t="str">
        <f t="shared" si="94"/>
        <v>0x00,</v>
      </c>
      <c r="AP243" s="15" t="str">
        <f t="shared" si="94"/>
        <v>0x00,</v>
      </c>
      <c r="AQ243" s="15" t="str">
        <f t="shared" si="94"/>
        <v>0x00,</v>
      </c>
      <c r="AR243" s="15" t="str">
        <f t="shared" si="94"/>
        <v>0x00,</v>
      </c>
      <c r="AS243" s="15" t="str">
        <f t="shared" si="94"/>
        <v>0x00,</v>
      </c>
      <c r="AT243" s="15" t="str">
        <f t="shared" si="94"/>
        <v>0x00,</v>
      </c>
      <c r="AU243" s="15" t="str">
        <f t="shared" si="94"/>
        <v>0x00,</v>
      </c>
      <c r="AV243" s="15" t="str">
        <f t="shared" si="94"/>
        <v>0x00,</v>
      </c>
      <c r="AW243" s="15" t="str">
        <f t="shared" si="94"/>
        <v>0x03,</v>
      </c>
      <c r="AX243" s="15" t="str">
        <f t="shared" si="94"/>
        <v>0x01,</v>
      </c>
      <c r="AY243" s="15" t="str">
        <f t="shared" si="94"/>
        <v>0x00,</v>
      </c>
      <c r="AZ243" s="15" t="str">
        <f t="shared" si="94"/>
        <v>0x00,</v>
      </c>
      <c r="BA243" s="15" t="str">
        <f t="shared" si="94"/>
        <v>0x00,</v>
      </c>
      <c r="BB243" s="15" t="str">
        <f t="shared" si="94"/>
        <v>0x00,</v>
      </c>
      <c r="BC243" s="15" t="str">
        <f t="shared" si="94"/>
        <v>0x00,</v>
      </c>
      <c r="BD243" s="15" t="str">
        <f t="shared" si="94"/>
        <v>0x00,</v>
      </c>
      <c r="BE243" s="15" t="str">
        <f t="shared" si="94"/>
        <v>0x00,</v>
      </c>
      <c r="BF243" s="15" t="str">
        <f t="shared" si="94"/>
        <v>0x00,</v>
      </c>
      <c r="BG243" s="15" t="str">
        <f t="shared" si="94"/>
        <v>0x00,</v>
      </c>
      <c r="BH243" s="15" t="str">
        <f t="shared" si="94"/>
        <v>0x00,</v>
      </c>
      <c r="BI243" s="15" t="str">
        <f t="shared" si="94"/>
        <v>0x00,</v>
      </c>
      <c r="BJ243" s="15" t="str">
        <f t="shared" si="94"/>
        <v>0x01,</v>
      </c>
      <c r="BK243" s="15" t="str">
        <f t="shared" si="94"/>
        <v>0x03,</v>
      </c>
      <c r="BL243" s="15" t="str">
        <f t="shared" si="94"/>
        <v>0x01,</v>
      </c>
      <c r="BM243" s="15" t="str">
        <f t="shared" si="94"/>
        <v>0x00,</v>
      </c>
      <c r="BN243" s="15" t="str">
        <f t="shared" si="94"/>
        <v>0x00,</v>
      </c>
      <c r="BO243" s="15" t="str">
        <f t="shared" ref="BO243:CU243" si="95">"0x"&amp;DEC2HEX((SUMIF(BO$233:BO$240,"&lt;&gt;",$A$233:$A$240)),2)&amp;","</f>
        <v>0x00,</v>
      </c>
      <c r="BP243" s="15" t="str">
        <f t="shared" si="95"/>
        <v>0x00,</v>
      </c>
      <c r="BQ243" s="15" t="str">
        <f t="shared" si="95"/>
        <v>0x00,</v>
      </c>
      <c r="BR243" s="15" t="str">
        <f t="shared" si="95"/>
        <v>0x00,</v>
      </c>
      <c r="BS243" s="15" t="str">
        <f t="shared" si="95"/>
        <v>0x00,</v>
      </c>
      <c r="BT243" s="15" t="str">
        <f t="shared" si="95"/>
        <v>0x00,</v>
      </c>
      <c r="BU243" s="15" t="str">
        <f t="shared" si="95"/>
        <v>0x00,</v>
      </c>
      <c r="BV243" s="15" t="str">
        <f t="shared" si="95"/>
        <v>0x00,</v>
      </c>
      <c r="BW243" s="15" t="str">
        <f t="shared" si="95"/>
        <v>0x00,</v>
      </c>
      <c r="BX243" s="15" t="str">
        <f t="shared" si="95"/>
        <v>0x00,</v>
      </c>
      <c r="BY243" s="15" t="str">
        <f t="shared" si="95"/>
        <v>0x00,</v>
      </c>
      <c r="BZ243" s="15" t="str">
        <f t="shared" si="95"/>
        <v>0x00,</v>
      </c>
      <c r="CA243" s="15" t="str">
        <f t="shared" si="95"/>
        <v>0x03,</v>
      </c>
      <c r="CB243" s="15" t="str">
        <f t="shared" si="95"/>
        <v>0x00,</v>
      </c>
      <c r="CC243" s="15" t="str">
        <f t="shared" si="95"/>
        <v>0x00,</v>
      </c>
      <c r="CD243" s="15" t="str">
        <f t="shared" si="95"/>
        <v>0x00,</v>
      </c>
      <c r="CE243" s="15" t="str">
        <f t="shared" si="95"/>
        <v>0x00,</v>
      </c>
      <c r="CF243" s="15" t="str">
        <f t="shared" si="95"/>
        <v>0x00,</v>
      </c>
      <c r="CG243" s="15" t="str">
        <f t="shared" si="95"/>
        <v>0x01,</v>
      </c>
      <c r="CH243" s="15" t="str">
        <f t="shared" si="95"/>
        <v>0x00,</v>
      </c>
      <c r="CI243" s="15" t="str">
        <f t="shared" si="95"/>
        <v>0x00,</v>
      </c>
      <c r="CJ243" s="15" t="str">
        <f t="shared" si="95"/>
        <v>0x00,</v>
      </c>
      <c r="CK243" s="15" t="str">
        <f t="shared" si="95"/>
        <v>0x00,</v>
      </c>
      <c r="CL243" s="15" t="str">
        <f t="shared" si="95"/>
        <v>0x00,</v>
      </c>
      <c r="CM243" s="15" t="str">
        <f t="shared" si="95"/>
        <v>0x00,</v>
      </c>
      <c r="CN243" s="15" t="str">
        <f t="shared" si="95"/>
        <v>0x00,</v>
      </c>
      <c r="CO243" s="15" t="str">
        <f t="shared" si="95"/>
        <v>0x00,</v>
      </c>
      <c r="CP243" s="15" t="str">
        <f t="shared" si="95"/>
        <v>0x00,</v>
      </c>
      <c r="CQ243" s="15" t="str">
        <f t="shared" si="95"/>
        <v>0x00,</v>
      </c>
      <c r="CR243" s="15" t="str">
        <f t="shared" si="95"/>
        <v>0x00,</v>
      </c>
      <c r="CS243" s="15" t="str">
        <f t="shared" si="95"/>
        <v>0x00,</v>
      </c>
      <c r="CT243" s="15" t="str">
        <f t="shared" si="95"/>
        <v>0x00,</v>
      </c>
      <c r="CU243" s="15" t="str">
        <f t="shared" si="95"/>
        <v>0x00,</v>
      </c>
    </row>
    <row r="244" spans="1:119">
      <c r="C244" s="14">
        <v>1</v>
      </c>
      <c r="D244" s="14">
        <v>2</v>
      </c>
      <c r="E244" s="14">
        <v>3</v>
      </c>
      <c r="F244" s="14">
        <v>4</v>
      </c>
      <c r="G244" s="14">
        <v>5</v>
      </c>
      <c r="H244" s="14">
        <v>6</v>
      </c>
      <c r="I244" s="14">
        <v>7</v>
      </c>
      <c r="J244" s="14">
        <v>8</v>
      </c>
      <c r="K244" s="14">
        <v>9</v>
      </c>
      <c r="L244" s="14">
        <v>10</v>
      </c>
      <c r="M244" s="14">
        <v>11</v>
      </c>
      <c r="N244" s="14">
        <v>12</v>
      </c>
      <c r="O244" s="14">
        <v>13</v>
      </c>
      <c r="P244" s="14">
        <v>14</v>
      </c>
      <c r="Q244" s="14">
        <v>15</v>
      </c>
      <c r="R244" s="14">
        <v>16</v>
      </c>
      <c r="S244" s="14">
        <v>17</v>
      </c>
      <c r="T244" s="14">
        <v>18</v>
      </c>
      <c r="W244" s="14">
        <v>1</v>
      </c>
      <c r="X244" s="14">
        <v>2</v>
      </c>
      <c r="Y244" s="14">
        <v>3</v>
      </c>
      <c r="Z244" s="14">
        <v>4</v>
      </c>
      <c r="AA244" s="14">
        <v>5</v>
      </c>
      <c r="AB244" s="14">
        <v>6</v>
      </c>
      <c r="AC244" s="14">
        <v>7</v>
      </c>
      <c r="AD244" s="14">
        <v>8</v>
      </c>
      <c r="AE244" s="14">
        <v>9</v>
      </c>
      <c r="AF244" s="14">
        <v>10</v>
      </c>
      <c r="AG244" s="14">
        <v>11</v>
      </c>
      <c r="AH244" s="14">
        <v>12</v>
      </c>
      <c r="BE244" s="14">
        <v>1</v>
      </c>
      <c r="BF244" s="14">
        <v>2</v>
      </c>
      <c r="BG244" s="14">
        <v>3</v>
      </c>
      <c r="BH244" s="14">
        <v>4</v>
      </c>
      <c r="BI244" s="14">
        <v>5</v>
      </c>
      <c r="BJ244" s="14">
        <v>6</v>
      </c>
      <c r="BK244" s="14">
        <v>7</v>
      </c>
      <c r="BL244" s="14">
        <v>8</v>
      </c>
      <c r="BM244" s="14">
        <v>9</v>
      </c>
      <c r="BN244" s="14">
        <v>10</v>
      </c>
      <c r="BO244" s="14">
        <v>11</v>
      </c>
      <c r="BP244" s="14">
        <v>12</v>
      </c>
      <c r="BQ244" s="14">
        <v>13</v>
      </c>
      <c r="BR244" s="14">
        <v>14</v>
      </c>
      <c r="BS244" s="14">
        <v>15</v>
      </c>
      <c r="BT244" s="14">
        <v>16</v>
      </c>
      <c r="BU244" s="14">
        <v>17</v>
      </c>
      <c r="BV244" s="14">
        <v>18</v>
      </c>
    </row>
    <row r="246" spans="1:119" ht="16">
      <c r="A246" s="21">
        <v>1</v>
      </c>
      <c r="B246" s="20"/>
      <c r="M246" s="17"/>
      <c r="N246" s="17" t="s">
        <v>0</v>
      </c>
      <c r="R246" s="14"/>
      <c r="AC246" s="17"/>
      <c r="AD246" s="17" t="s">
        <v>0</v>
      </c>
      <c r="AE246" s="17"/>
      <c r="AJ246" s="33"/>
      <c r="AK246" s="33"/>
      <c r="AL246" s="33"/>
      <c r="AM246" s="17"/>
      <c r="AN246" s="17" t="s">
        <v>0</v>
      </c>
      <c r="AO246" s="33"/>
      <c r="AP246" s="33"/>
      <c r="AQ246" s="33"/>
      <c r="AR246" s="33"/>
      <c r="AS246" s="33"/>
      <c r="AT246" s="33"/>
      <c r="AU246" s="33"/>
      <c r="AV246" s="32"/>
      <c r="AW246" s="17" t="s">
        <v>0</v>
      </c>
      <c r="AX246" s="33"/>
      <c r="AY246" s="33"/>
      <c r="AZ246" s="33"/>
      <c r="BA246" s="33"/>
      <c r="BB246" s="33"/>
      <c r="BC246" s="33"/>
      <c r="BD246" s="33"/>
      <c r="BE246" s="33"/>
      <c r="BF246" s="33"/>
      <c r="BG246" s="33"/>
      <c r="BH246" s="33"/>
      <c r="BI246" s="33"/>
      <c r="BJ246" s="32"/>
      <c r="BK246" s="17" t="s">
        <v>0</v>
      </c>
      <c r="BL246" s="33"/>
      <c r="BM246" s="33"/>
      <c r="BN246" s="33"/>
      <c r="BO246" s="33"/>
      <c r="BP246" s="33"/>
      <c r="BQ246" s="33"/>
      <c r="BR246" s="33"/>
      <c r="BS246" s="33"/>
      <c r="BT246" s="33"/>
      <c r="BU246" s="33"/>
      <c r="BV246" s="33"/>
      <c r="BW246" s="33"/>
      <c r="BX246" s="33"/>
      <c r="BY246" s="33"/>
      <c r="BZ246" s="32"/>
      <c r="CA246" s="17" t="s">
        <v>0</v>
      </c>
      <c r="CB246" s="33"/>
      <c r="CC246" s="33"/>
      <c r="CF246" s="17"/>
      <c r="CU246" s="26"/>
      <c r="CV246" s="26"/>
    </row>
    <row r="247" spans="1:119" ht="16">
      <c r="A247" s="21">
        <v>2</v>
      </c>
      <c r="B247" s="20"/>
      <c r="C247" s="17"/>
      <c r="M247" s="17" t="s">
        <v>0</v>
      </c>
      <c r="N247" s="17" t="s">
        <v>0</v>
      </c>
      <c r="O247" s="17" t="s">
        <v>0</v>
      </c>
      <c r="R247" s="14"/>
      <c r="AC247" s="17" t="s">
        <v>0</v>
      </c>
      <c r="AD247" s="17" t="s">
        <v>0</v>
      </c>
      <c r="AE247" s="17" t="s">
        <v>0</v>
      </c>
      <c r="AH247" s="14"/>
      <c r="AI247" s="26"/>
      <c r="AK247" s="33"/>
      <c r="AL247" s="33"/>
      <c r="AM247" s="17" t="s">
        <v>0</v>
      </c>
      <c r="AN247" s="32" t="s">
        <v>0</v>
      </c>
      <c r="AO247" s="17" t="s">
        <v>0</v>
      </c>
      <c r="AP247" s="33"/>
      <c r="AQ247" s="33"/>
      <c r="AR247" s="33"/>
      <c r="AS247" s="33"/>
      <c r="AT247" s="33"/>
      <c r="AU247" s="33"/>
      <c r="AV247" s="17" t="s">
        <v>0</v>
      </c>
      <c r="AW247" s="32" t="s">
        <v>0</v>
      </c>
      <c r="AX247" s="17" t="s">
        <v>0</v>
      </c>
      <c r="AY247" s="33"/>
      <c r="AZ247" s="33"/>
      <c r="BA247" s="33"/>
      <c r="BB247" s="33"/>
      <c r="BC247" s="33"/>
      <c r="BD247" s="33"/>
      <c r="BE247" s="33"/>
      <c r="BF247" s="33"/>
      <c r="BG247" s="33"/>
      <c r="BH247" s="33"/>
      <c r="BI247" s="33"/>
      <c r="BJ247" s="17" t="s">
        <v>0</v>
      </c>
      <c r="BK247" s="32" t="s">
        <v>0</v>
      </c>
      <c r="BL247" s="17" t="s">
        <v>0</v>
      </c>
      <c r="BM247" s="33"/>
      <c r="BN247" s="33"/>
      <c r="BO247" s="33"/>
      <c r="BP247" s="33"/>
      <c r="BQ247" s="33"/>
      <c r="BR247" s="33"/>
      <c r="BS247" s="33"/>
      <c r="BT247" s="33"/>
      <c r="BU247" s="33"/>
      <c r="BV247" s="33"/>
      <c r="BW247" s="33"/>
      <c r="BX247" s="33"/>
      <c r="BY247" s="33"/>
      <c r="BZ247" s="17" t="s">
        <v>0</v>
      </c>
      <c r="CA247" s="32" t="s">
        <v>0</v>
      </c>
      <c r="CB247" s="17" t="s">
        <v>0</v>
      </c>
      <c r="CC247" s="33"/>
      <c r="CG247" s="17" t="s">
        <v>0</v>
      </c>
      <c r="CU247" s="38"/>
      <c r="CV247" s="26"/>
      <c r="DJ247" s="17"/>
    </row>
    <row r="248" spans="1:119" ht="16">
      <c r="A248" s="21">
        <v>4</v>
      </c>
      <c r="B248" s="20"/>
      <c r="C248" s="17"/>
      <c r="D248" s="17"/>
      <c r="E248" s="17"/>
      <c r="F248" s="17"/>
      <c r="G248" s="17"/>
      <c r="H248" s="17"/>
      <c r="I248" s="17"/>
      <c r="J248" s="17"/>
      <c r="K248" s="17"/>
      <c r="L248" s="17" t="s">
        <v>0</v>
      </c>
      <c r="M248" s="17" t="s">
        <v>0</v>
      </c>
      <c r="N248" s="17" t="s">
        <v>0</v>
      </c>
      <c r="O248" s="17" t="s">
        <v>0</v>
      </c>
      <c r="P248" s="17" t="s">
        <v>0</v>
      </c>
      <c r="Q248" s="17"/>
      <c r="R248" s="17"/>
      <c r="S248" s="17"/>
      <c r="AB248" s="17" t="s">
        <v>0</v>
      </c>
      <c r="AC248" s="17" t="s">
        <v>0</v>
      </c>
      <c r="AD248" s="17" t="s">
        <v>0</v>
      </c>
      <c r="AE248" s="17" t="s">
        <v>0</v>
      </c>
      <c r="AH248" s="14"/>
      <c r="AI248" s="26"/>
      <c r="AK248" s="33"/>
      <c r="AL248" s="33"/>
      <c r="AM248" s="17" t="s">
        <v>0</v>
      </c>
      <c r="AN248" s="32" t="s">
        <v>0</v>
      </c>
      <c r="AO248" s="17" t="s">
        <v>0</v>
      </c>
      <c r="AP248" s="33"/>
      <c r="AQ248" s="33"/>
      <c r="AR248" s="33"/>
      <c r="AS248" s="33"/>
      <c r="AT248" s="33"/>
      <c r="AU248" s="33"/>
      <c r="AV248" s="17" t="s">
        <v>0</v>
      </c>
      <c r="AW248" s="32" t="s">
        <v>0</v>
      </c>
      <c r="AX248" s="32" t="s">
        <v>0</v>
      </c>
      <c r="AY248" s="17" t="s">
        <v>0</v>
      </c>
      <c r="AZ248" s="33"/>
      <c r="BA248" s="33"/>
      <c r="BB248" s="33"/>
      <c r="BC248" s="33"/>
      <c r="BD248" s="33"/>
      <c r="BE248" s="33"/>
      <c r="BF248" s="33"/>
      <c r="BG248" s="33"/>
      <c r="BH248" s="33"/>
      <c r="BI248" s="17" t="s">
        <v>0</v>
      </c>
      <c r="BJ248" s="32" t="s">
        <v>0</v>
      </c>
      <c r="BK248" s="32" t="s">
        <v>0</v>
      </c>
      <c r="BL248" s="32" t="s">
        <v>0</v>
      </c>
      <c r="BM248" s="17" t="s">
        <v>0</v>
      </c>
      <c r="BN248" s="33"/>
      <c r="BO248" s="33"/>
      <c r="BP248" s="33"/>
      <c r="BQ248" s="33"/>
      <c r="BR248" s="33"/>
      <c r="BS248" s="33"/>
      <c r="BT248" s="33"/>
      <c r="BU248" s="33"/>
      <c r="BV248" s="33"/>
      <c r="BW248" s="33"/>
      <c r="BX248" s="33"/>
      <c r="BY248" s="33"/>
      <c r="BZ248" s="17" t="s">
        <v>0</v>
      </c>
      <c r="CA248" s="32" t="s">
        <v>0</v>
      </c>
      <c r="CB248" s="17" t="s">
        <v>0</v>
      </c>
      <c r="CC248" s="33"/>
      <c r="CF248" s="17" t="s">
        <v>0</v>
      </c>
      <c r="CG248" s="47" t="s">
        <v>0</v>
      </c>
      <c r="CH248" s="17" t="s">
        <v>0</v>
      </c>
      <c r="CI248" s="46"/>
      <c r="CJ248" s="46"/>
      <c r="CK248" s="46"/>
      <c r="CL248" s="47"/>
      <c r="CM248" s="46"/>
      <c r="CN248" s="46"/>
      <c r="CO248" s="46"/>
      <c r="CP248" s="46"/>
      <c r="CQ248" s="46"/>
      <c r="CR248" s="46"/>
      <c r="CS248" s="46"/>
      <c r="CU248" s="36"/>
      <c r="CV248" s="26"/>
      <c r="CZ248" s="17"/>
      <c r="DA248" s="17"/>
      <c r="DB248" s="17"/>
      <c r="DC248" s="17"/>
      <c r="DD248" s="17"/>
      <c r="DE248" s="17"/>
      <c r="DF248" s="17"/>
      <c r="DG248" s="17"/>
      <c r="DH248" s="17"/>
      <c r="DI248" s="17"/>
      <c r="DJ248" s="17"/>
      <c r="DK248" s="17"/>
      <c r="DL248" s="17"/>
      <c r="DM248" s="17"/>
      <c r="DN248" s="17"/>
    </row>
    <row r="249" spans="1:119" ht="16">
      <c r="A249" s="21">
        <v>8</v>
      </c>
      <c r="B249" s="20"/>
      <c r="C249" s="17"/>
      <c r="D249" s="17" t="s">
        <v>0</v>
      </c>
      <c r="E249" s="17" t="s">
        <v>0</v>
      </c>
      <c r="F249" s="17" t="s">
        <v>0</v>
      </c>
      <c r="G249" s="17" t="s">
        <v>0</v>
      </c>
      <c r="H249" s="17"/>
      <c r="I249" s="17"/>
      <c r="J249" s="17"/>
      <c r="K249" s="17"/>
      <c r="L249" s="17" t="s">
        <v>0</v>
      </c>
      <c r="M249" s="17" t="s">
        <v>0</v>
      </c>
      <c r="N249" s="17" t="s">
        <v>0</v>
      </c>
      <c r="O249" s="17" t="s">
        <v>0</v>
      </c>
      <c r="P249" s="17" t="s">
        <v>0</v>
      </c>
      <c r="Q249" s="17"/>
      <c r="R249" s="17"/>
      <c r="S249" s="17"/>
      <c r="X249" s="17" t="s">
        <v>0</v>
      </c>
      <c r="Y249" s="17" t="s">
        <v>0</v>
      </c>
      <c r="Z249" s="17" t="s">
        <v>0</v>
      </c>
      <c r="AB249" s="17" t="s">
        <v>0</v>
      </c>
      <c r="AC249" s="17" t="s">
        <v>0</v>
      </c>
      <c r="AD249" s="17" t="s">
        <v>0</v>
      </c>
      <c r="AE249" s="17" t="s">
        <v>0</v>
      </c>
      <c r="AH249" s="14"/>
      <c r="AI249" s="26"/>
      <c r="AK249" s="33"/>
      <c r="AL249" s="33"/>
      <c r="AM249" s="17" t="s">
        <v>0</v>
      </c>
      <c r="AN249" s="32" t="s">
        <v>0</v>
      </c>
      <c r="AO249" s="17" t="s">
        <v>0</v>
      </c>
      <c r="AP249" s="33"/>
      <c r="AQ249" s="33"/>
      <c r="AR249" s="33"/>
      <c r="AS249" s="33"/>
      <c r="AT249" s="33"/>
      <c r="AU249" s="33"/>
      <c r="AV249" s="17" t="s">
        <v>0</v>
      </c>
      <c r="AW249" s="32" t="s">
        <v>0</v>
      </c>
      <c r="AX249" s="32" t="s">
        <v>0</v>
      </c>
      <c r="AY249" s="17" t="s">
        <v>0</v>
      </c>
      <c r="AZ249" s="33"/>
      <c r="BA249" s="33"/>
      <c r="BB249" s="17" t="s">
        <v>0</v>
      </c>
      <c r="BC249" s="33"/>
      <c r="BD249" s="33"/>
      <c r="BE249" s="33"/>
      <c r="BF249" s="33"/>
      <c r="BG249" s="33"/>
      <c r="BH249" s="33"/>
      <c r="BI249" s="17" t="s">
        <v>0</v>
      </c>
      <c r="BJ249" s="32" t="s">
        <v>0</v>
      </c>
      <c r="BK249" s="32" t="s">
        <v>0</v>
      </c>
      <c r="BL249" s="32" t="s">
        <v>0</v>
      </c>
      <c r="BM249" s="17" t="s">
        <v>0</v>
      </c>
      <c r="BN249" s="33"/>
      <c r="BO249" s="33"/>
      <c r="BP249" s="33"/>
      <c r="BQ249" s="33"/>
      <c r="BR249" s="33"/>
      <c r="BS249" s="17" t="s">
        <v>0</v>
      </c>
      <c r="BT249" s="17" t="s">
        <v>0</v>
      </c>
      <c r="BU249" s="33"/>
      <c r="BV249" s="33"/>
      <c r="BW249" s="33"/>
      <c r="BX249" s="33"/>
      <c r="BY249" s="33"/>
      <c r="BZ249" s="17" t="s">
        <v>0</v>
      </c>
      <c r="CA249" s="32" t="s">
        <v>0</v>
      </c>
      <c r="CB249" s="17" t="s">
        <v>0</v>
      </c>
      <c r="CC249" s="33"/>
      <c r="CF249" s="17" t="s">
        <v>0</v>
      </c>
      <c r="CG249" s="47" t="s">
        <v>0</v>
      </c>
      <c r="CH249" s="17" t="s">
        <v>0</v>
      </c>
      <c r="CI249" s="46"/>
      <c r="CJ249" s="46"/>
      <c r="CK249" s="46"/>
      <c r="CL249" s="17" t="s">
        <v>0</v>
      </c>
      <c r="CM249" s="46"/>
      <c r="CN249" s="46"/>
      <c r="CO249" s="46"/>
      <c r="CP249" s="46"/>
      <c r="CQ249" s="46"/>
      <c r="CR249" s="46"/>
      <c r="CS249" s="46"/>
      <c r="CU249" s="36"/>
      <c r="CV249" s="26"/>
      <c r="CZ249" s="17"/>
      <c r="DA249" s="17"/>
      <c r="DB249" s="17"/>
      <c r="DC249" s="17"/>
      <c r="DD249" s="17"/>
      <c r="DE249" s="17"/>
      <c r="DF249" s="17"/>
      <c r="DG249" s="17"/>
      <c r="DH249" s="17"/>
      <c r="DI249" s="17"/>
      <c r="DJ249" s="17"/>
      <c r="DK249" s="17"/>
      <c r="DL249" s="17"/>
      <c r="DM249" s="17"/>
      <c r="DN249" s="17"/>
    </row>
    <row r="250" spans="1:119" ht="16">
      <c r="A250" s="21">
        <v>16</v>
      </c>
      <c r="B250" s="20"/>
      <c r="C250" s="17" t="s">
        <v>0</v>
      </c>
      <c r="D250" s="17" t="s">
        <v>0</v>
      </c>
      <c r="E250" s="17" t="s">
        <v>0</v>
      </c>
      <c r="F250" s="17" t="s">
        <v>0</v>
      </c>
      <c r="G250" s="17" t="s">
        <v>0</v>
      </c>
      <c r="H250" s="17" t="s">
        <v>0</v>
      </c>
      <c r="I250" s="17" t="s">
        <v>0</v>
      </c>
      <c r="J250" s="17" t="s">
        <v>0</v>
      </c>
      <c r="K250" s="17" t="s">
        <v>0</v>
      </c>
      <c r="L250" s="17" t="s">
        <v>0</v>
      </c>
      <c r="M250" s="17" t="s">
        <v>0</v>
      </c>
      <c r="N250" s="17" t="s">
        <v>0</v>
      </c>
      <c r="O250" s="17" t="s">
        <v>0</v>
      </c>
      <c r="P250" s="17" t="s">
        <v>0</v>
      </c>
      <c r="Q250" s="17" t="s">
        <v>0</v>
      </c>
      <c r="R250" s="17"/>
      <c r="S250" s="17"/>
      <c r="W250" s="17" t="s">
        <v>0</v>
      </c>
      <c r="X250" s="17" t="s">
        <v>0</v>
      </c>
      <c r="Y250" s="17" t="s">
        <v>0</v>
      </c>
      <c r="Z250" s="17" t="s">
        <v>0</v>
      </c>
      <c r="AA250" s="17" t="s">
        <v>0</v>
      </c>
      <c r="AB250" s="17" t="s">
        <v>0</v>
      </c>
      <c r="AC250" s="17" t="s">
        <v>0</v>
      </c>
      <c r="AD250" s="17" t="s">
        <v>0</v>
      </c>
      <c r="AE250" s="17" t="s">
        <v>0</v>
      </c>
      <c r="AF250" s="17" t="s">
        <v>0</v>
      </c>
      <c r="AH250" s="14"/>
      <c r="AI250" s="26"/>
      <c r="AK250" s="17" t="s">
        <v>0</v>
      </c>
      <c r="AL250" s="17" t="s">
        <v>0</v>
      </c>
      <c r="AM250" s="17" t="s">
        <v>0</v>
      </c>
      <c r="AN250" s="32" t="s">
        <v>0</v>
      </c>
      <c r="AO250" s="17" t="s">
        <v>0</v>
      </c>
      <c r="AP250" s="17" t="s">
        <v>0</v>
      </c>
      <c r="AQ250" s="33"/>
      <c r="AR250" s="33"/>
      <c r="AS250" s="33"/>
      <c r="AT250" s="33"/>
      <c r="AU250" s="33"/>
      <c r="AV250" s="17" t="s">
        <v>0</v>
      </c>
      <c r="AW250" s="32" t="s">
        <v>0</v>
      </c>
      <c r="AX250" s="32" t="s">
        <v>0</v>
      </c>
      <c r="AY250" s="17" t="s">
        <v>0</v>
      </c>
      <c r="AZ250" s="17" t="s">
        <v>0</v>
      </c>
      <c r="BA250" s="17" t="s">
        <v>0</v>
      </c>
      <c r="BB250" s="32" t="s">
        <v>0</v>
      </c>
      <c r="BC250" s="17" t="s">
        <v>0</v>
      </c>
      <c r="BD250" s="33"/>
      <c r="BE250" s="33"/>
      <c r="BF250" s="33"/>
      <c r="BG250" s="33"/>
      <c r="BH250" s="17" t="s">
        <v>0</v>
      </c>
      <c r="BI250" s="17" t="s">
        <v>0</v>
      </c>
      <c r="BJ250" s="32" t="s">
        <v>0</v>
      </c>
      <c r="BK250" s="32" t="s">
        <v>0</v>
      </c>
      <c r="BL250" s="32" t="s">
        <v>0</v>
      </c>
      <c r="BM250" s="17" t="s">
        <v>0</v>
      </c>
      <c r="BN250" s="17" t="s">
        <v>0</v>
      </c>
      <c r="BO250" s="17" t="s">
        <v>0</v>
      </c>
      <c r="BP250" s="17" t="s">
        <v>0</v>
      </c>
      <c r="BQ250" s="17" t="s">
        <v>0</v>
      </c>
      <c r="BR250" s="17" t="s">
        <v>0</v>
      </c>
      <c r="BS250" s="32" t="s">
        <v>0</v>
      </c>
      <c r="BT250" s="32" t="s">
        <v>0</v>
      </c>
      <c r="BU250" s="17" t="s">
        <v>0</v>
      </c>
      <c r="BV250" s="33"/>
      <c r="BW250" s="33"/>
      <c r="BX250" s="33"/>
      <c r="BY250" s="33"/>
      <c r="BZ250" s="17" t="s">
        <v>0</v>
      </c>
      <c r="CA250" s="32" t="s">
        <v>0</v>
      </c>
      <c r="CB250" s="17" t="s">
        <v>0</v>
      </c>
      <c r="CC250" s="17" t="s">
        <v>0</v>
      </c>
      <c r="CF250" s="17" t="s">
        <v>0</v>
      </c>
      <c r="CG250" s="47" t="s">
        <v>0</v>
      </c>
      <c r="CH250" s="17" t="s">
        <v>0</v>
      </c>
      <c r="CI250" s="46"/>
      <c r="CJ250" s="46"/>
      <c r="CK250" s="17" t="s">
        <v>0</v>
      </c>
      <c r="CL250" s="47" t="s">
        <v>0</v>
      </c>
      <c r="CM250" s="17" t="s">
        <v>0</v>
      </c>
      <c r="CN250" s="46"/>
      <c r="CO250" s="46"/>
      <c r="CP250" s="46"/>
      <c r="CQ250" s="17" t="s">
        <v>0</v>
      </c>
      <c r="CR250" s="46"/>
      <c r="CS250" s="46"/>
      <c r="CU250" s="36"/>
      <c r="CV250" s="26"/>
      <c r="CZ250" s="17"/>
      <c r="DA250" s="17"/>
      <c r="DB250" s="17"/>
      <c r="DC250" s="17"/>
      <c r="DD250" s="17"/>
      <c r="DE250" s="17"/>
      <c r="DF250" s="17"/>
      <c r="DG250" s="17"/>
      <c r="DH250" s="17"/>
      <c r="DI250" s="17"/>
      <c r="DJ250" s="17"/>
      <c r="DK250" s="17"/>
      <c r="DL250" s="17"/>
      <c r="DM250" s="17"/>
      <c r="DN250" s="17"/>
    </row>
    <row r="251" spans="1:119" ht="16">
      <c r="A251" s="21">
        <v>32</v>
      </c>
      <c r="B251" s="20"/>
      <c r="C251" s="17" t="s">
        <v>0</v>
      </c>
      <c r="D251" s="17" t="s">
        <v>0</v>
      </c>
      <c r="E251" s="17" t="s">
        <v>0</v>
      </c>
      <c r="F251" s="17" t="s">
        <v>0</v>
      </c>
      <c r="G251" s="17" t="s">
        <v>0</v>
      </c>
      <c r="H251" s="17" t="s">
        <v>0</v>
      </c>
      <c r="I251" s="17" t="s">
        <v>0</v>
      </c>
      <c r="J251" s="17" t="s">
        <v>0</v>
      </c>
      <c r="K251" s="17" t="s">
        <v>0</v>
      </c>
      <c r="L251" s="17" t="s">
        <v>0</v>
      </c>
      <c r="M251" s="17" t="s">
        <v>0</v>
      </c>
      <c r="N251" s="17" t="s">
        <v>0</v>
      </c>
      <c r="O251" s="17" t="s">
        <v>0</v>
      </c>
      <c r="P251" s="17" t="s">
        <v>0</v>
      </c>
      <c r="Q251" s="17" t="s">
        <v>0</v>
      </c>
      <c r="R251" s="17"/>
      <c r="S251" s="17"/>
      <c r="W251" s="17" t="s">
        <v>0</v>
      </c>
      <c r="X251" s="17" t="s">
        <v>0</v>
      </c>
      <c r="Y251" s="17" t="s">
        <v>0</v>
      </c>
      <c r="Z251" s="17" t="s">
        <v>0</v>
      </c>
      <c r="AA251" s="17" t="s">
        <v>0</v>
      </c>
      <c r="AB251" s="17" t="s">
        <v>0</v>
      </c>
      <c r="AC251" s="17" t="s">
        <v>0</v>
      </c>
      <c r="AD251" s="17" t="s">
        <v>0</v>
      </c>
      <c r="AE251" s="17" t="s">
        <v>0</v>
      </c>
      <c r="AF251" s="17" t="s">
        <v>0</v>
      </c>
      <c r="AH251" s="14"/>
      <c r="AI251" s="26"/>
      <c r="AK251" s="17" t="s">
        <v>0</v>
      </c>
      <c r="AL251" s="32" t="s">
        <v>0</v>
      </c>
      <c r="AM251" s="32" t="s">
        <v>0</v>
      </c>
      <c r="AN251" s="32" t="s">
        <v>0</v>
      </c>
      <c r="AO251" s="32" t="s">
        <v>0</v>
      </c>
      <c r="AP251" s="17" t="s">
        <v>0</v>
      </c>
      <c r="AQ251" s="33"/>
      <c r="AR251" s="33"/>
      <c r="AS251" s="33"/>
      <c r="AT251" s="33"/>
      <c r="AU251" s="17" t="s">
        <v>0</v>
      </c>
      <c r="AV251" s="32" t="s">
        <v>0</v>
      </c>
      <c r="AW251" s="32" t="s">
        <v>0</v>
      </c>
      <c r="AX251" s="32" t="s">
        <v>0</v>
      </c>
      <c r="AY251" s="32" t="s">
        <v>0</v>
      </c>
      <c r="AZ251" s="32" t="s">
        <v>0</v>
      </c>
      <c r="BA251" s="32" t="s">
        <v>0</v>
      </c>
      <c r="BB251" s="32" t="s">
        <v>0</v>
      </c>
      <c r="BC251" s="32" t="s">
        <v>0</v>
      </c>
      <c r="BD251" s="17" t="s">
        <v>0</v>
      </c>
      <c r="BE251" s="33"/>
      <c r="BF251" s="33"/>
      <c r="BG251" s="33"/>
      <c r="BH251" s="17" t="s">
        <v>0</v>
      </c>
      <c r="BI251" s="32" t="s">
        <v>0</v>
      </c>
      <c r="BJ251" s="32" t="s">
        <v>0</v>
      </c>
      <c r="BK251" s="32" t="s">
        <v>0</v>
      </c>
      <c r="BL251" s="32" t="s">
        <v>0</v>
      </c>
      <c r="BM251" s="32" t="s">
        <v>0</v>
      </c>
      <c r="BN251" s="32" t="s">
        <v>0</v>
      </c>
      <c r="BO251" s="32" t="s">
        <v>0</v>
      </c>
      <c r="BP251" s="32" t="s">
        <v>0</v>
      </c>
      <c r="BQ251" s="32" t="s">
        <v>0</v>
      </c>
      <c r="BR251" s="32" t="s">
        <v>0</v>
      </c>
      <c r="BS251" s="32" t="s">
        <v>0</v>
      </c>
      <c r="BT251" s="32" t="s">
        <v>0</v>
      </c>
      <c r="BU251" s="32" t="s">
        <v>0</v>
      </c>
      <c r="BV251" s="17" t="s">
        <v>0</v>
      </c>
      <c r="BW251" s="33"/>
      <c r="BX251" s="33"/>
      <c r="BY251" s="17" t="s">
        <v>0</v>
      </c>
      <c r="BZ251" s="32" t="s">
        <v>0</v>
      </c>
      <c r="CA251" s="32" t="s">
        <v>0</v>
      </c>
      <c r="CB251" s="32" t="s">
        <v>0</v>
      </c>
      <c r="CC251" s="32" t="s">
        <v>0</v>
      </c>
      <c r="CD251" s="17" t="s">
        <v>0</v>
      </c>
      <c r="CF251" s="17" t="s">
        <v>0</v>
      </c>
      <c r="CG251" s="47" t="s">
        <v>0</v>
      </c>
      <c r="CH251" s="17" t="s">
        <v>0</v>
      </c>
      <c r="CI251" s="47"/>
      <c r="CJ251" s="46"/>
      <c r="CK251" s="17" t="s">
        <v>0</v>
      </c>
      <c r="CL251" s="47" t="s">
        <v>0</v>
      </c>
      <c r="CM251" s="17" t="s">
        <v>0</v>
      </c>
      <c r="CN251" s="46"/>
      <c r="CO251" s="46"/>
      <c r="CP251" s="17" t="s">
        <v>0</v>
      </c>
      <c r="CQ251" s="47" t="s">
        <v>0</v>
      </c>
      <c r="CR251" s="17" t="s">
        <v>0</v>
      </c>
      <c r="CS251" s="46"/>
      <c r="CU251" s="36"/>
      <c r="CV251" s="26"/>
      <c r="CZ251" s="17"/>
      <c r="DA251" s="17"/>
      <c r="DB251" s="17"/>
      <c r="DC251" s="17"/>
      <c r="DD251" s="17"/>
      <c r="DE251" s="17"/>
      <c r="DF251" s="17"/>
      <c r="DG251" s="17"/>
      <c r="DH251" s="17"/>
      <c r="DI251" s="17"/>
      <c r="DJ251" s="17"/>
      <c r="DK251" s="17"/>
      <c r="DL251" s="17"/>
      <c r="DM251" s="17"/>
      <c r="DN251" s="17"/>
    </row>
    <row r="252" spans="1:119" ht="16">
      <c r="A252" s="21">
        <v>64</v>
      </c>
      <c r="B252" s="20"/>
      <c r="C252" s="17" t="s">
        <v>0</v>
      </c>
      <c r="D252" s="17" t="s">
        <v>0</v>
      </c>
      <c r="E252" s="17" t="s">
        <v>0</v>
      </c>
      <c r="F252" s="17" t="s">
        <v>0</v>
      </c>
      <c r="G252" s="17" t="s">
        <v>0</v>
      </c>
      <c r="H252" s="17" t="s">
        <v>0</v>
      </c>
      <c r="I252" s="17" t="s">
        <v>0</v>
      </c>
      <c r="J252" s="17" t="s">
        <v>0</v>
      </c>
      <c r="K252" s="17" t="s">
        <v>0</v>
      </c>
      <c r="L252" s="17" t="s">
        <v>0</v>
      </c>
      <c r="M252" s="17" t="s">
        <v>0</v>
      </c>
      <c r="N252" s="17" t="s">
        <v>0</v>
      </c>
      <c r="O252" s="17" t="s">
        <v>0</v>
      </c>
      <c r="P252" s="17" t="s">
        <v>0</v>
      </c>
      <c r="Q252" s="17" t="s">
        <v>0</v>
      </c>
      <c r="R252" s="17"/>
      <c r="S252" s="17"/>
      <c r="W252" s="17" t="s">
        <v>0</v>
      </c>
      <c r="X252" s="17" t="s">
        <v>0</v>
      </c>
      <c r="Y252" s="17" t="s">
        <v>0</v>
      </c>
      <c r="Z252" s="17" t="s">
        <v>0</v>
      </c>
      <c r="AA252" s="17" t="s">
        <v>0</v>
      </c>
      <c r="AB252" s="17" t="s">
        <v>0</v>
      </c>
      <c r="AC252" s="17" t="s">
        <v>0</v>
      </c>
      <c r="AD252" s="17" t="s">
        <v>0</v>
      </c>
      <c r="AE252" s="17" t="s">
        <v>0</v>
      </c>
      <c r="AF252" s="17" t="s">
        <v>0</v>
      </c>
      <c r="AH252" s="14"/>
      <c r="AI252" s="26"/>
      <c r="AK252" s="17" t="s">
        <v>0</v>
      </c>
      <c r="AL252" s="17" t="s">
        <v>0</v>
      </c>
      <c r="AM252" s="17" t="s">
        <v>0</v>
      </c>
      <c r="AN252" s="32" t="s">
        <v>0</v>
      </c>
      <c r="AO252" s="32" t="s">
        <v>0</v>
      </c>
      <c r="AP252" s="17" t="s">
        <v>0</v>
      </c>
      <c r="AQ252" s="33"/>
      <c r="AR252" s="33"/>
      <c r="AS252" s="33"/>
      <c r="AT252" s="33"/>
      <c r="AU252" s="33"/>
      <c r="AV252" s="17" t="s">
        <v>0</v>
      </c>
      <c r="AW252" s="32" t="s">
        <v>0</v>
      </c>
      <c r="AX252" s="32" t="s">
        <v>0</v>
      </c>
      <c r="AY252" s="17" t="s">
        <v>0</v>
      </c>
      <c r="AZ252" s="17" t="s">
        <v>0</v>
      </c>
      <c r="BA252" s="17" t="s">
        <v>0</v>
      </c>
      <c r="BB252" s="32" t="s">
        <v>0</v>
      </c>
      <c r="BC252" s="17" t="s">
        <v>0</v>
      </c>
      <c r="BD252" s="33"/>
      <c r="BE252" s="33"/>
      <c r="BF252" s="33"/>
      <c r="BG252" s="33"/>
      <c r="BH252" s="17" t="s">
        <v>0</v>
      </c>
      <c r="BI252" s="32" t="s">
        <v>0</v>
      </c>
      <c r="BJ252" s="32" t="s">
        <v>0</v>
      </c>
      <c r="BK252" s="32" t="s">
        <v>0</v>
      </c>
      <c r="BL252" s="32" t="s">
        <v>0</v>
      </c>
      <c r="BM252" s="32" t="s">
        <v>0</v>
      </c>
      <c r="BN252" s="32" t="s">
        <v>0</v>
      </c>
      <c r="BO252" s="32" t="s">
        <v>0</v>
      </c>
      <c r="BP252" s="17" t="s">
        <v>0</v>
      </c>
      <c r="BQ252" s="17" t="s">
        <v>0</v>
      </c>
      <c r="BR252" s="17" t="s">
        <v>0</v>
      </c>
      <c r="BS252" s="32" t="s">
        <v>0</v>
      </c>
      <c r="BT252" s="32" t="s">
        <v>0</v>
      </c>
      <c r="BU252" s="17" t="s">
        <v>0</v>
      </c>
      <c r="BV252" s="33"/>
      <c r="BW252" s="33"/>
      <c r="BX252" s="33"/>
      <c r="BY252" s="17" t="s">
        <v>0</v>
      </c>
      <c r="BZ252" s="32" t="s">
        <v>0</v>
      </c>
      <c r="CA252" s="32" t="s">
        <v>0</v>
      </c>
      <c r="CB252" s="17" t="s">
        <v>0</v>
      </c>
      <c r="CC252" s="17" t="s">
        <v>0</v>
      </c>
      <c r="CE252" s="17" t="s">
        <v>0</v>
      </c>
      <c r="CF252" s="47" t="s">
        <v>0</v>
      </c>
      <c r="CG252" s="47" t="s">
        <v>0</v>
      </c>
      <c r="CH252" s="47" t="s">
        <v>0</v>
      </c>
      <c r="CI252" s="17" t="s">
        <v>0</v>
      </c>
      <c r="CJ252" s="17" t="s">
        <v>0</v>
      </c>
      <c r="CK252" s="47" t="s">
        <v>0</v>
      </c>
      <c r="CL252" s="47" t="s">
        <v>0</v>
      </c>
      <c r="CM252" s="17" t="s">
        <v>0</v>
      </c>
      <c r="CN252" s="46"/>
      <c r="CO252" s="46"/>
      <c r="CP252" s="17" t="s">
        <v>0</v>
      </c>
      <c r="CQ252" s="47" t="s">
        <v>0</v>
      </c>
      <c r="CR252" s="17" t="s">
        <v>0</v>
      </c>
      <c r="CS252" s="46"/>
      <c r="CU252" s="36"/>
      <c r="CV252" s="26"/>
      <c r="CZ252" s="17"/>
      <c r="DA252" s="17"/>
      <c r="DB252" s="17"/>
      <c r="DC252" s="17"/>
      <c r="DD252" s="17"/>
      <c r="DE252" s="17"/>
      <c r="DF252" s="17"/>
      <c r="DG252" s="17"/>
      <c r="DH252" s="17"/>
      <c r="DI252" s="17"/>
      <c r="DJ252" s="17"/>
      <c r="DK252" s="17"/>
      <c r="DL252" s="17"/>
      <c r="DM252" s="17"/>
      <c r="DN252" s="17"/>
    </row>
    <row r="253" spans="1:119" ht="16">
      <c r="A253" s="21">
        <v>128</v>
      </c>
      <c r="B253" s="20"/>
      <c r="C253" s="17"/>
      <c r="D253" s="17" t="s">
        <v>0</v>
      </c>
      <c r="E253" s="17" t="s">
        <v>0</v>
      </c>
      <c r="F253" s="17" t="s">
        <v>0</v>
      </c>
      <c r="G253" s="17" t="s">
        <v>0</v>
      </c>
      <c r="H253" s="17"/>
      <c r="I253" s="17" t="s">
        <v>0</v>
      </c>
      <c r="J253" s="17" t="s">
        <v>0</v>
      </c>
      <c r="K253" s="17" t="s">
        <v>0</v>
      </c>
      <c r="L253" s="17" t="s">
        <v>0</v>
      </c>
      <c r="M253" s="17" t="s">
        <v>0</v>
      </c>
      <c r="N253" s="17" t="s">
        <v>0</v>
      </c>
      <c r="O253" s="17" t="s">
        <v>0</v>
      </c>
      <c r="P253" s="17" t="s">
        <v>0</v>
      </c>
      <c r="Q253" s="17" t="s">
        <v>0</v>
      </c>
      <c r="R253" s="17" t="s">
        <v>0</v>
      </c>
      <c r="S253" s="17"/>
      <c r="X253" s="17" t="s">
        <v>0</v>
      </c>
      <c r="Y253" s="17" t="s">
        <v>0</v>
      </c>
      <c r="Z253" s="17" t="s">
        <v>0</v>
      </c>
      <c r="AB253" s="17" t="s">
        <v>0</v>
      </c>
      <c r="AC253" s="17" t="s">
        <v>0</v>
      </c>
      <c r="AD253" s="17" t="s">
        <v>0</v>
      </c>
      <c r="AE253" s="17" t="s">
        <v>0</v>
      </c>
      <c r="AF253" s="17" t="s">
        <v>0</v>
      </c>
      <c r="AH253" s="14"/>
      <c r="AI253" s="26"/>
      <c r="AK253" s="33"/>
      <c r="AL253" s="33"/>
      <c r="AM253" s="17" t="s">
        <v>0</v>
      </c>
      <c r="AN253" s="32" t="s">
        <v>0</v>
      </c>
      <c r="AO253" s="17" t="s">
        <v>0</v>
      </c>
      <c r="AP253" s="33"/>
      <c r="AQ253" s="33"/>
      <c r="AR253" s="33"/>
      <c r="AS253" s="33"/>
      <c r="AT253" s="33"/>
      <c r="AU253" s="17" t="s">
        <v>0</v>
      </c>
      <c r="AV253" s="17" t="s">
        <v>0</v>
      </c>
      <c r="AW253" s="32" t="s">
        <v>0</v>
      </c>
      <c r="AX253" s="32" t="s">
        <v>0</v>
      </c>
      <c r="AY253" s="17" t="s">
        <v>0</v>
      </c>
      <c r="AZ253" s="33"/>
      <c r="BA253" s="17" t="s">
        <v>0</v>
      </c>
      <c r="BB253" s="32" t="s">
        <v>0</v>
      </c>
      <c r="BC253" s="17" t="s">
        <v>0</v>
      </c>
      <c r="BD253" s="33"/>
      <c r="BE253" s="33"/>
      <c r="BF253" s="33"/>
      <c r="BG253" s="17" t="s">
        <v>0</v>
      </c>
      <c r="BH253" s="17" t="s">
        <v>0</v>
      </c>
      <c r="BI253" s="17" t="s">
        <v>0</v>
      </c>
      <c r="BJ253" s="32" t="s">
        <v>0</v>
      </c>
      <c r="BK253" s="32" t="s">
        <v>0</v>
      </c>
      <c r="BL253" s="32" t="s">
        <v>0</v>
      </c>
      <c r="BM253" s="17" t="s">
        <v>0</v>
      </c>
      <c r="BN253" s="17" t="s">
        <v>0</v>
      </c>
      <c r="BO253" s="17" t="s">
        <v>0</v>
      </c>
      <c r="BP253" s="17" t="s">
        <v>0</v>
      </c>
      <c r="BQ253" s="33"/>
      <c r="BR253" s="17" t="s">
        <v>0</v>
      </c>
      <c r="BS253" s="32" t="s">
        <v>0</v>
      </c>
      <c r="BT253" s="32" t="s">
        <v>0</v>
      </c>
      <c r="BU253" s="17" t="s">
        <v>0</v>
      </c>
      <c r="BV253" s="33"/>
      <c r="BW253" s="33"/>
      <c r="BX253" s="33"/>
      <c r="BY253" s="33"/>
      <c r="BZ253" s="17" t="s">
        <v>0</v>
      </c>
      <c r="CA253" s="32" t="s">
        <v>0</v>
      </c>
      <c r="CB253" s="17" t="s">
        <v>0</v>
      </c>
      <c r="CC253" s="33"/>
      <c r="CF253" s="17" t="s">
        <v>0</v>
      </c>
      <c r="CG253" s="47" t="s">
        <v>0</v>
      </c>
      <c r="CH253" s="17" t="s">
        <v>0</v>
      </c>
      <c r="CI253" s="46"/>
      <c r="CJ253" s="46"/>
      <c r="CK253" s="17" t="s">
        <v>0</v>
      </c>
      <c r="CL253" s="47" t="s">
        <v>0</v>
      </c>
      <c r="CM253" s="17" t="s">
        <v>0</v>
      </c>
      <c r="CN253" s="46"/>
      <c r="CO253" s="17" t="s">
        <v>0</v>
      </c>
      <c r="CP253" s="47" t="s">
        <v>0</v>
      </c>
      <c r="CQ253" s="47" t="s">
        <v>0</v>
      </c>
      <c r="CR253" s="17" t="s">
        <v>0</v>
      </c>
      <c r="CS253" s="46"/>
      <c r="CU253" s="35"/>
      <c r="CV253" s="35"/>
      <c r="CZ253" s="17"/>
      <c r="DA253" s="17"/>
      <c r="DB253" s="17"/>
      <c r="DC253" s="17"/>
      <c r="DD253" s="17"/>
      <c r="DE253" s="17"/>
      <c r="DF253" s="17"/>
      <c r="DG253" s="17"/>
      <c r="DH253" s="17"/>
      <c r="DI253" s="17"/>
      <c r="DJ253" s="17"/>
      <c r="DK253" s="17"/>
      <c r="DL253" s="17"/>
      <c r="DM253" s="17"/>
      <c r="DN253" s="17"/>
    </row>
    <row r="254" spans="1:119" ht="16">
      <c r="A254" s="21">
        <v>1</v>
      </c>
      <c r="B254" s="20"/>
      <c r="C254" s="17"/>
      <c r="D254" s="17" t="s">
        <v>0</v>
      </c>
      <c r="E254" s="17" t="s">
        <v>0</v>
      </c>
      <c r="F254" s="17" t="s">
        <v>0</v>
      </c>
      <c r="G254" s="17" t="s">
        <v>0</v>
      </c>
      <c r="H254" s="17"/>
      <c r="I254" s="17"/>
      <c r="J254" s="17" t="s">
        <v>0</v>
      </c>
      <c r="K254" s="17" t="s">
        <v>0</v>
      </c>
      <c r="L254" s="17" t="s">
        <v>0</v>
      </c>
      <c r="M254" s="17" t="s">
        <v>0</v>
      </c>
      <c r="N254" s="17" t="s">
        <v>0</v>
      </c>
      <c r="O254" s="17" t="s">
        <v>0</v>
      </c>
      <c r="P254" s="17" t="s">
        <v>0</v>
      </c>
      <c r="Q254" s="17" t="s">
        <v>0</v>
      </c>
      <c r="R254" s="17" t="s">
        <v>0</v>
      </c>
      <c r="S254" s="17" t="s">
        <v>0</v>
      </c>
      <c r="X254" s="17" t="s">
        <v>0</v>
      </c>
      <c r="Y254" s="17" t="s">
        <v>0</v>
      </c>
      <c r="Z254" s="17" t="s">
        <v>0</v>
      </c>
      <c r="AA254" s="17" t="s">
        <v>0</v>
      </c>
      <c r="AB254" s="17" t="s">
        <v>0</v>
      </c>
      <c r="AC254" s="17" t="s">
        <v>0</v>
      </c>
      <c r="AD254" s="17" t="s">
        <v>0</v>
      </c>
      <c r="AE254" s="17" t="s">
        <v>0</v>
      </c>
      <c r="AF254" s="17" t="s">
        <v>0</v>
      </c>
      <c r="AG254" s="17" t="s">
        <v>0</v>
      </c>
      <c r="AH254" s="14"/>
      <c r="AI254" s="26"/>
      <c r="AK254" s="33"/>
      <c r="AL254" s="17" t="s">
        <v>0</v>
      </c>
      <c r="AM254" s="32" t="s">
        <v>0</v>
      </c>
      <c r="AN254" s="32" t="s">
        <v>0</v>
      </c>
      <c r="AO254" s="32" t="s">
        <v>0</v>
      </c>
      <c r="AP254" s="17" t="s">
        <v>0</v>
      </c>
      <c r="AQ254" s="33"/>
      <c r="AR254" s="33"/>
      <c r="AS254" s="33"/>
      <c r="AT254" s="17" t="s">
        <v>0</v>
      </c>
      <c r="AU254" s="32" t="s">
        <v>0</v>
      </c>
      <c r="AV254" s="32" t="s">
        <v>0</v>
      </c>
      <c r="AW254" s="32" t="s">
        <v>0</v>
      </c>
      <c r="AX254" s="32" t="s">
        <v>0</v>
      </c>
      <c r="AY254" s="32" t="s">
        <v>0</v>
      </c>
      <c r="AZ254" s="17" t="s">
        <v>0</v>
      </c>
      <c r="BA254" s="17" t="s">
        <v>0</v>
      </c>
      <c r="BB254" s="32" t="s">
        <v>0</v>
      </c>
      <c r="BC254" s="17" t="s">
        <v>0</v>
      </c>
      <c r="BD254" s="33"/>
      <c r="BE254" s="33"/>
      <c r="BF254" s="17" t="s">
        <v>0</v>
      </c>
      <c r="BG254" s="32" t="s">
        <v>0</v>
      </c>
      <c r="BH254" s="32" t="s">
        <v>0</v>
      </c>
      <c r="BI254" s="32" t="s">
        <v>0</v>
      </c>
      <c r="BJ254" s="32" t="s">
        <v>0</v>
      </c>
      <c r="BK254" s="32" t="s">
        <v>0</v>
      </c>
      <c r="BL254" s="32" t="s">
        <v>0</v>
      </c>
      <c r="BM254" s="32" t="s">
        <v>0</v>
      </c>
      <c r="BN254" s="32" t="s">
        <v>0</v>
      </c>
      <c r="BO254" s="17" t="s">
        <v>0</v>
      </c>
      <c r="BP254" s="33"/>
      <c r="BQ254" s="33"/>
      <c r="BR254" s="5" t="s">
        <v>0</v>
      </c>
      <c r="BS254" s="32" t="s">
        <v>0</v>
      </c>
      <c r="BT254" s="32" t="s">
        <v>0</v>
      </c>
      <c r="BU254" s="17" t="s">
        <v>0</v>
      </c>
      <c r="BV254" s="33"/>
      <c r="BW254" s="33"/>
      <c r="BX254" s="33"/>
      <c r="BY254" s="17" t="s">
        <v>0</v>
      </c>
      <c r="BZ254" s="32" t="s">
        <v>0</v>
      </c>
      <c r="CA254" s="32" t="s">
        <v>0</v>
      </c>
      <c r="CB254" s="32" t="s">
        <v>0</v>
      </c>
      <c r="CC254" s="17" t="s">
        <v>0</v>
      </c>
      <c r="CE254" s="17" t="s">
        <v>0</v>
      </c>
      <c r="CF254" s="47" t="s">
        <v>0</v>
      </c>
      <c r="CG254" s="47" t="s">
        <v>0</v>
      </c>
      <c r="CH254" s="17" t="s">
        <v>0</v>
      </c>
      <c r="CI254" s="46"/>
      <c r="CJ254" s="46"/>
      <c r="CK254" s="17" t="s">
        <v>0</v>
      </c>
      <c r="CL254" s="47" t="s">
        <v>0</v>
      </c>
      <c r="CM254" s="17" t="s">
        <v>0</v>
      </c>
      <c r="CN254" s="46"/>
      <c r="CO254" s="46"/>
      <c r="CP254" s="17" t="s">
        <v>0</v>
      </c>
      <c r="CQ254" s="47" t="s">
        <v>0</v>
      </c>
      <c r="CR254" s="17" t="s">
        <v>0</v>
      </c>
      <c r="CS254" s="46"/>
      <c r="CU254" s="36"/>
      <c r="CV254" s="35"/>
      <c r="CZ254" s="17"/>
      <c r="DA254" s="17"/>
      <c r="DB254" s="17"/>
      <c r="DC254" s="17"/>
      <c r="DD254" s="17"/>
      <c r="DE254" s="17"/>
      <c r="DF254" s="17"/>
      <c r="DG254" s="17"/>
      <c r="DH254" s="17"/>
      <c r="DI254" s="17"/>
      <c r="DJ254" s="17"/>
      <c r="DK254" s="17"/>
      <c r="DL254" s="17"/>
      <c r="DM254" s="17"/>
      <c r="DN254" s="17"/>
    </row>
    <row r="255" spans="1:119" ht="16">
      <c r="A255" s="21">
        <v>2</v>
      </c>
      <c r="B255" s="20"/>
      <c r="C255" s="17"/>
      <c r="D255" s="17" t="s">
        <v>0</v>
      </c>
      <c r="E255" s="17" t="s">
        <v>0</v>
      </c>
      <c r="F255" s="17" t="s">
        <v>0</v>
      </c>
      <c r="G255" s="17" t="s">
        <v>0</v>
      </c>
      <c r="H255" s="17"/>
      <c r="I255" s="17" t="s">
        <v>0</v>
      </c>
      <c r="J255" s="17" t="s">
        <v>0</v>
      </c>
      <c r="K255" s="17" t="s">
        <v>0</v>
      </c>
      <c r="L255" s="17" t="s">
        <v>0</v>
      </c>
      <c r="M255" s="17" t="s">
        <v>0</v>
      </c>
      <c r="N255" s="17" t="s">
        <v>0</v>
      </c>
      <c r="O255" s="17" t="s">
        <v>0</v>
      </c>
      <c r="P255" s="17" t="s">
        <v>0</v>
      </c>
      <c r="Q255" s="17" t="s">
        <v>0</v>
      </c>
      <c r="R255" s="17" t="s">
        <v>0</v>
      </c>
      <c r="S255" s="17" t="s">
        <v>0</v>
      </c>
      <c r="T255" s="17" t="s">
        <v>0</v>
      </c>
      <c r="X255" s="17" t="s">
        <v>0</v>
      </c>
      <c r="Y255" s="17" t="s">
        <v>0</v>
      </c>
      <c r="Z255" s="17" t="s">
        <v>0</v>
      </c>
      <c r="AA255" s="17" t="s">
        <v>0</v>
      </c>
      <c r="AB255" s="17" t="s">
        <v>0</v>
      </c>
      <c r="AC255" s="17" t="s">
        <v>0</v>
      </c>
      <c r="AD255" s="17" t="s">
        <v>0</v>
      </c>
      <c r="AE255" s="17" t="s">
        <v>0</v>
      </c>
      <c r="AF255" s="17" t="s">
        <v>0</v>
      </c>
      <c r="AG255" s="17" t="s">
        <v>0</v>
      </c>
      <c r="AH255" s="17" t="s">
        <v>0</v>
      </c>
      <c r="AI255" s="26"/>
      <c r="AK255" s="17" t="s">
        <v>0</v>
      </c>
      <c r="AL255" s="32" t="s">
        <v>0</v>
      </c>
      <c r="AM255" s="32" t="s">
        <v>0</v>
      </c>
      <c r="AN255" s="32" t="s">
        <v>0</v>
      </c>
      <c r="AO255" s="32" t="s">
        <v>0</v>
      </c>
      <c r="AP255" s="17" t="s">
        <v>0</v>
      </c>
      <c r="AQ255" s="33"/>
      <c r="AR255" s="33"/>
      <c r="AS255" s="17" t="s">
        <v>0</v>
      </c>
      <c r="AT255" s="32" t="s">
        <v>0</v>
      </c>
      <c r="AU255" s="32" t="s">
        <v>0</v>
      </c>
      <c r="AV255" s="32" t="s">
        <v>0</v>
      </c>
      <c r="AW255" s="32" t="s">
        <v>0</v>
      </c>
      <c r="AX255" s="32" t="s">
        <v>0</v>
      </c>
      <c r="AY255" s="32" t="s">
        <v>0</v>
      </c>
      <c r="AZ255" s="32" t="s">
        <v>0</v>
      </c>
      <c r="BA255" s="17" t="s">
        <v>0</v>
      </c>
      <c r="BB255" s="32" t="s">
        <v>0</v>
      </c>
      <c r="BC255" s="17" t="s">
        <v>0</v>
      </c>
      <c r="BD255" s="33"/>
      <c r="BE255" s="17" t="s">
        <v>0</v>
      </c>
      <c r="BF255" s="32" t="s">
        <v>0</v>
      </c>
      <c r="BG255" s="32" t="s">
        <v>0</v>
      </c>
      <c r="BH255" s="32" t="s">
        <v>0</v>
      </c>
      <c r="BI255" s="32" t="s">
        <v>0</v>
      </c>
      <c r="BJ255" s="32" t="s">
        <v>0</v>
      </c>
      <c r="BK255" s="32" t="s">
        <v>0</v>
      </c>
      <c r="BL255" s="32" t="s">
        <v>0</v>
      </c>
      <c r="BM255" s="32" t="s">
        <v>0</v>
      </c>
      <c r="BN255" s="32" t="s">
        <v>0</v>
      </c>
      <c r="BO255" s="32" t="s">
        <v>0</v>
      </c>
      <c r="BP255" s="17" t="s">
        <v>0</v>
      </c>
      <c r="BQ255" s="33"/>
      <c r="BR255" s="17" t="s">
        <v>0</v>
      </c>
      <c r="BS255" s="32" t="s">
        <v>0</v>
      </c>
      <c r="BT255" s="32" t="s">
        <v>0</v>
      </c>
      <c r="BU255" s="17" t="s">
        <v>0</v>
      </c>
      <c r="BV255" s="33"/>
      <c r="BW255" s="33"/>
      <c r="BX255" s="33"/>
      <c r="BY255" s="17" t="s">
        <v>0</v>
      </c>
      <c r="BZ255" s="32" t="s">
        <v>0</v>
      </c>
      <c r="CA255" s="32" t="s">
        <v>0</v>
      </c>
      <c r="CB255" s="32" t="s">
        <v>0</v>
      </c>
      <c r="CC255" s="32" t="s">
        <v>0</v>
      </c>
      <c r="CD255" s="17" t="s">
        <v>0</v>
      </c>
      <c r="CE255" s="17" t="s">
        <v>0</v>
      </c>
      <c r="CF255" s="47" t="s">
        <v>0</v>
      </c>
      <c r="CG255" s="47" t="s">
        <v>0</v>
      </c>
      <c r="CH255" s="47" t="s">
        <v>0</v>
      </c>
      <c r="CI255" s="17" t="s">
        <v>0</v>
      </c>
      <c r="CJ255" s="17" t="s">
        <v>0</v>
      </c>
      <c r="CK255" s="47" t="s">
        <v>0</v>
      </c>
      <c r="CL255" s="47" t="s">
        <v>0</v>
      </c>
      <c r="CM255" s="47" t="s">
        <v>0</v>
      </c>
      <c r="CN255" s="17" t="s">
        <v>0</v>
      </c>
      <c r="CO255" s="17" t="s">
        <v>0</v>
      </c>
      <c r="CP255" s="47" t="s">
        <v>0</v>
      </c>
      <c r="CQ255" s="47" t="s">
        <v>0</v>
      </c>
      <c r="CR255" s="47" t="s">
        <v>0</v>
      </c>
      <c r="CS255" s="17" t="s">
        <v>0</v>
      </c>
      <c r="CU255" s="36"/>
      <c r="CV255" s="36"/>
      <c r="CW255" s="35"/>
      <c r="CZ255" s="17"/>
      <c r="DA255" s="17"/>
      <c r="DB255" s="17"/>
      <c r="DC255" s="17"/>
      <c r="DD255" s="17"/>
      <c r="DE255" s="17"/>
      <c r="DF255" s="17"/>
      <c r="DG255" s="17"/>
      <c r="DH255" s="17"/>
      <c r="DI255" s="17"/>
      <c r="DJ255" s="17"/>
      <c r="DK255" s="17"/>
      <c r="DL255" s="17"/>
      <c r="DM255" s="17"/>
      <c r="DN255" s="17"/>
      <c r="DO255" s="17"/>
    </row>
    <row r="256" spans="1:119" ht="16">
      <c r="A256" s="21">
        <v>4</v>
      </c>
      <c r="B256" s="20"/>
      <c r="C256" s="17"/>
      <c r="D256" s="17" t="s">
        <v>0</v>
      </c>
      <c r="E256" s="17" t="s">
        <v>0</v>
      </c>
      <c r="F256" s="17" t="s">
        <v>0</v>
      </c>
      <c r="G256" s="17" t="s">
        <v>0</v>
      </c>
      <c r="H256" s="17"/>
      <c r="I256" s="17"/>
      <c r="J256" s="17" t="s">
        <v>0</v>
      </c>
      <c r="K256" s="17" t="s">
        <v>0</v>
      </c>
      <c r="L256" s="17" t="s">
        <v>0</v>
      </c>
      <c r="M256" s="17" t="s">
        <v>0</v>
      </c>
      <c r="N256" s="17" t="s">
        <v>0</v>
      </c>
      <c r="O256" s="17" t="s">
        <v>0</v>
      </c>
      <c r="P256" s="17" t="s">
        <v>0</v>
      </c>
      <c r="Q256" s="17" t="s">
        <v>0</v>
      </c>
      <c r="R256" s="17" t="s">
        <v>0</v>
      </c>
      <c r="S256" s="17" t="s">
        <v>0</v>
      </c>
      <c r="X256" s="17" t="s">
        <v>0</v>
      </c>
      <c r="Y256" s="17" t="s">
        <v>0</v>
      </c>
      <c r="Z256" s="17" t="s">
        <v>0</v>
      </c>
      <c r="AA256" s="17" t="s">
        <v>0</v>
      </c>
      <c r="AB256" s="17" t="s">
        <v>0</v>
      </c>
      <c r="AC256" s="17" t="s">
        <v>0</v>
      </c>
      <c r="AD256" s="17" t="s">
        <v>0</v>
      </c>
      <c r="AE256" s="17" t="s">
        <v>0</v>
      </c>
      <c r="AF256" s="17" t="s">
        <v>0</v>
      </c>
      <c r="AG256" s="17" t="s">
        <v>0</v>
      </c>
      <c r="AH256" s="14"/>
      <c r="AI256" s="26"/>
      <c r="AK256" s="17"/>
      <c r="AL256" s="17" t="s">
        <v>0</v>
      </c>
      <c r="AM256" s="32" t="s">
        <v>0</v>
      </c>
      <c r="AN256" s="32" t="s">
        <v>0</v>
      </c>
      <c r="AO256" s="32" t="s">
        <v>0</v>
      </c>
      <c r="AP256" s="17" t="s">
        <v>0</v>
      </c>
      <c r="AQ256" s="33"/>
      <c r="AR256" s="33"/>
      <c r="AS256" s="33"/>
      <c r="AT256" s="17" t="s">
        <v>0</v>
      </c>
      <c r="AU256" s="32" t="s">
        <v>0</v>
      </c>
      <c r="AV256" s="32" t="s">
        <v>0</v>
      </c>
      <c r="AW256" s="32" t="s">
        <v>0</v>
      </c>
      <c r="AX256" s="32" t="s">
        <v>0</v>
      </c>
      <c r="AY256" s="32" t="s">
        <v>0</v>
      </c>
      <c r="AZ256" s="17" t="s">
        <v>0</v>
      </c>
      <c r="BA256" s="17" t="s">
        <v>0</v>
      </c>
      <c r="BB256" s="32" t="s">
        <v>0</v>
      </c>
      <c r="BC256" s="17" t="s">
        <v>0</v>
      </c>
      <c r="BD256" s="33"/>
      <c r="BE256" s="33"/>
      <c r="BF256" s="17" t="s">
        <v>0</v>
      </c>
      <c r="BG256" s="32" t="s">
        <v>0</v>
      </c>
      <c r="BH256" s="32" t="s">
        <v>0</v>
      </c>
      <c r="BI256" s="32" t="s">
        <v>0</v>
      </c>
      <c r="BJ256" s="32" t="s">
        <v>0</v>
      </c>
      <c r="BK256" s="32" t="s">
        <v>0</v>
      </c>
      <c r="BL256" s="32" t="s">
        <v>0</v>
      </c>
      <c r="BM256" s="32" t="s">
        <v>0</v>
      </c>
      <c r="BN256" s="32" t="s">
        <v>0</v>
      </c>
      <c r="BO256" s="17" t="s">
        <v>0</v>
      </c>
      <c r="BP256" s="33"/>
      <c r="BQ256" s="33"/>
      <c r="BR256" s="17" t="s">
        <v>0</v>
      </c>
      <c r="BS256" s="32" t="s">
        <v>0</v>
      </c>
      <c r="BT256" s="32" t="s">
        <v>0</v>
      </c>
      <c r="BU256" s="17" t="s">
        <v>0</v>
      </c>
      <c r="BV256" s="33"/>
      <c r="BW256" s="33"/>
      <c r="BX256" s="33"/>
      <c r="BY256" s="17" t="s">
        <v>0</v>
      </c>
      <c r="BZ256" s="32" t="s">
        <v>0</v>
      </c>
      <c r="CA256" s="32" t="s">
        <v>0</v>
      </c>
      <c r="CB256" s="32" t="s">
        <v>0</v>
      </c>
      <c r="CC256" s="17" t="s">
        <v>0</v>
      </c>
      <c r="CE256" s="17" t="s">
        <v>0</v>
      </c>
      <c r="CF256" s="47" t="s">
        <v>0</v>
      </c>
      <c r="CG256" s="47" t="s">
        <v>0</v>
      </c>
      <c r="CH256" s="17" t="s">
        <v>0</v>
      </c>
      <c r="CI256" s="46"/>
      <c r="CJ256" s="46"/>
      <c r="CK256" s="17" t="s">
        <v>0</v>
      </c>
      <c r="CL256" s="47" t="s">
        <v>0</v>
      </c>
      <c r="CM256" s="17" t="s">
        <v>0</v>
      </c>
      <c r="CN256" s="46"/>
      <c r="CO256" s="46"/>
      <c r="CP256" s="17" t="s">
        <v>0</v>
      </c>
      <c r="CQ256" s="47" t="s">
        <v>0</v>
      </c>
      <c r="CR256" s="17" t="s">
        <v>0</v>
      </c>
      <c r="CS256" s="46"/>
      <c r="CU256" s="36"/>
      <c r="CV256" s="35"/>
      <c r="CZ256" s="17"/>
      <c r="DA256" s="17"/>
      <c r="DB256" s="17"/>
      <c r="DC256" s="17"/>
      <c r="DD256" s="17"/>
      <c r="DE256" s="17"/>
      <c r="DF256" s="17"/>
      <c r="DG256" s="17"/>
      <c r="DH256" s="17"/>
      <c r="DI256" s="17"/>
      <c r="DJ256" s="17"/>
      <c r="DK256" s="17"/>
      <c r="DL256" s="17"/>
      <c r="DM256" s="17"/>
      <c r="DN256" s="17"/>
    </row>
    <row r="257" spans="1:120" ht="16">
      <c r="A257" s="21">
        <v>8</v>
      </c>
      <c r="B257" s="20"/>
      <c r="C257" s="17"/>
      <c r="D257" s="17" t="s">
        <v>0</v>
      </c>
      <c r="E257" s="17" t="s">
        <v>0</v>
      </c>
      <c r="F257" s="17" t="s">
        <v>0</v>
      </c>
      <c r="G257" s="17" t="s">
        <v>0</v>
      </c>
      <c r="H257" s="17"/>
      <c r="I257" s="17" t="s">
        <v>0</v>
      </c>
      <c r="J257" s="17" t="s">
        <v>0</v>
      </c>
      <c r="K257" s="17" t="s">
        <v>0</v>
      </c>
      <c r="L257" s="17" t="s">
        <v>0</v>
      </c>
      <c r="M257" s="17" t="s">
        <v>0</v>
      </c>
      <c r="N257" s="17" t="s">
        <v>0</v>
      </c>
      <c r="O257" s="17" t="s">
        <v>0</v>
      </c>
      <c r="P257" s="17" t="s">
        <v>0</v>
      </c>
      <c r="Q257" s="17" t="s">
        <v>0</v>
      </c>
      <c r="R257" s="17" t="s">
        <v>0</v>
      </c>
      <c r="S257" s="17"/>
      <c r="X257" s="17" t="s">
        <v>0</v>
      </c>
      <c r="Y257" s="17" t="s">
        <v>0</v>
      </c>
      <c r="Z257" s="17" t="s">
        <v>0</v>
      </c>
      <c r="AB257" s="17" t="s">
        <v>0</v>
      </c>
      <c r="AC257" s="17" t="s">
        <v>0</v>
      </c>
      <c r="AD257" s="17" t="s">
        <v>0</v>
      </c>
      <c r="AE257" s="17" t="s">
        <v>0</v>
      </c>
      <c r="AF257" s="17" t="s">
        <v>0</v>
      </c>
      <c r="AH257" s="14"/>
      <c r="AI257" s="26"/>
      <c r="AK257" s="33"/>
      <c r="AL257" s="33"/>
      <c r="AM257" s="17" t="s">
        <v>0</v>
      </c>
      <c r="AN257" s="32" t="s">
        <v>0</v>
      </c>
      <c r="AO257" s="17" t="s">
        <v>0</v>
      </c>
      <c r="AP257" s="33"/>
      <c r="AQ257" s="33"/>
      <c r="AR257" s="33"/>
      <c r="AS257" s="33"/>
      <c r="AT257" s="33"/>
      <c r="AU257" s="17" t="s">
        <v>0</v>
      </c>
      <c r="AV257" s="17" t="s">
        <v>0</v>
      </c>
      <c r="AW257" s="32" t="s">
        <v>0</v>
      </c>
      <c r="AX257" s="32" t="s">
        <v>0</v>
      </c>
      <c r="AY257" s="17" t="s">
        <v>0</v>
      </c>
      <c r="AZ257" s="33"/>
      <c r="BA257" s="17" t="s">
        <v>0</v>
      </c>
      <c r="BB257" s="32" t="s">
        <v>0</v>
      </c>
      <c r="BC257" s="17" t="s">
        <v>0</v>
      </c>
      <c r="BD257" s="33"/>
      <c r="BE257" s="33"/>
      <c r="BF257" s="33"/>
      <c r="BG257" s="17" t="s">
        <v>0</v>
      </c>
      <c r="BH257" s="17" t="s">
        <v>0</v>
      </c>
      <c r="BI257" s="17" t="s">
        <v>0</v>
      </c>
      <c r="BJ257" s="32" t="s">
        <v>0</v>
      </c>
      <c r="BK257" s="32" t="s">
        <v>0</v>
      </c>
      <c r="BL257" s="32" t="s">
        <v>0</v>
      </c>
      <c r="BM257" s="17" t="s">
        <v>0</v>
      </c>
      <c r="BN257" s="17" t="s">
        <v>0</v>
      </c>
      <c r="BO257" s="17" t="s">
        <v>0</v>
      </c>
      <c r="BP257" s="17" t="s">
        <v>0</v>
      </c>
      <c r="BQ257" s="33"/>
      <c r="BR257" s="17" t="s">
        <v>0</v>
      </c>
      <c r="BS257" s="32" t="s">
        <v>0</v>
      </c>
      <c r="BT257" s="32" t="s">
        <v>0</v>
      </c>
      <c r="BU257" s="17" t="s">
        <v>0</v>
      </c>
      <c r="BV257" s="33"/>
      <c r="BW257" s="33"/>
      <c r="BX257" s="33"/>
      <c r="BY257" s="33"/>
      <c r="BZ257" s="17" t="s">
        <v>0</v>
      </c>
      <c r="CA257" s="32" t="s">
        <v>0</v>
      </c>
      <c r="CB257" s="17" t="s">
        <v>0</v>
      </c>
      <c r="CC257" s="33"/>
      <c r="CF257" s="17" t="s">
        <v>0</v>
      </c>
      <c r="CG257" s="47" t="s">
        <v>0</v>
      </c>
      <c r="CH257" s="17" t="s">
        <v>0</v>
      </c>
      <c r="CI257" s="46"/>
      <c r="CJ257" s="46"/>
      <c r="CK257" s="17" t="s">
        <v>0</v>
      </c>
      <c r="CL257" s="47" t="s">
        <v>0</v>
      </c>
      <c r="CM257" s="17" t="s">
        <v>0</v>
      </c>
      <c r="CN257" s="46"/>
      <c r="CO257" s="17" t="s">
        <v>0</v>
      </c>
      <c r="CP257" s="47" t="s">
        <v>0</v>
      </c>
      <c r="CQ257" s="47" t="s">
        <v>0</v>
      </c>
      <c r="CR257" s="17" t="s">
        <v>0</v>
      </c>
      <c r="CS257" s="46"/>
      <c r="CU257" s="35"/>
      <c r="CV257" s="26"/>
      <c r="CZ257" s="17"/>
      <c r="DA257" s="17"/>
      <c r="DB257" s="17"/>
      <c r="DC257" s="17"/>
      <c r="DD257" s="17"/>
      <c r="DE257" s="17"/>
      <c r="DF257" s="17"/>
      <c r="DG257" s="17"/>
      <c r="DH257" s="17"/>
      <c r="DI257" s="17"/>
      <c r="DJ257" s="17"/>
      <c r="DK257" s="17"/>
      <c r="DL257" s="17"/>
      <c r="DM257" s="17"/>
      <c r="DN257" s="17"/>
    </row>
    <row r="258" spans="1:120" ht="16">
      <c r="A258" s="21">
        <v>16</v>
      </c>
      <c r="B258" s="20"/>
      <c r="C258" s="17" t="s">
        <v>0</v>
      </c>
      <c r="D258" s="17" t="s">
        <v>0</v>
      </c>
      <c r="E258" s="17" t="s">
        <v>0</v>
      </c>
      <c r="F258" s="17" t="s">
        <v>0</v>
      </c>
      <c r="G258" s="17" t="s">
        <v>0</v>
      </c>
      <c r="H258" s="17" t="s">
        <v>0</v>
      </c>
      <c r="I258" s="17" t="s">
        <v>0</v>
      </c>
      <c r="J258" s="17" t="s">
        <v>0</v>
      </c>
      <c r="K258" s="17" t="s">
        <v>0</v>
      </c>
      <c r="L258" s="17" t="s">
        <v>0</v>
      </c>
      <c r="M258" s="17" t="s">
        <v>0</v>
      </c>
      <c r="N258" s="17" t="s">
        <v>0</v>
      </c>
      <c r="O258" s="17" t="s">
        <v>0</v>
      </c>
      <c r="P258" s="17" t="s">
        <v>0</v>
      </c>
      <c r="Q258" s="17" t="s">
        <v>0</v>
      </c>
      <c r="R258" s="17"/>
      <c r="S258" s="17"/>
      <c r="W258" s="17" t="s">
        <v>0</v>
      </c>
      <c r="X258" s="17" t="s">
        <v>0</v>
      </c>
      <c r="Y258" s="17" t="s">
        <v>0</v>
      </c>
      <c r="Z258" s="17" t="s">
        <v>0</v>
      </c>
      <c r="AA258" s="17" t="s">
        <v>0</v>
      </c>
      <c r="AB258" s="17" t="s">
        <v>0</v>
      </c>
      <c r="AC258" s="17" t="s">
        <v>0</v>
      </c>
      <c r="AD258" s="17" t="s">
        <v>0</v>
      </c>
      <c r="AE258" s="17" t="s">
        <v>0</v>
      </c>
      <c r="AF258" s="17" t="s">
        <v>0</v>
      </c>
      <c r="AH258" s="14"/>
      <c r="AI258" s="26"/>
      <c r="AK258" s="17" t="s">
        <v>0</v>
      </c>
      <c r="AL258" s="17" t="s">
        <v>0</v>
      </c>
      <c r="AM258" s="17" t="s">
        <v>0</v>
      </c>
      <c r="AN258" s="32" t="s">
        <v>0</v>
      </c>
      <c r="AO258" s="32" t="s">
        <v>0</v>
      </c>
      <c r="AP258" s="17" t="s">
        <v>0</v>
      </c>
      <c r="AQ258" s="33"/>
      <c r="AR258" s="33"/>
      <c r="AS258" s="33"/>
      <c r="AT258" s="33"/>
      <c r="AU258" s="33"/>
      <c r="AV258" s="17" t="s">
        <v>0</v>
      </c>
      <c r="AW258" s="32" t="s">
        <v>0</v>
      </c>
      <c r="AX258" s="32" t="s">
        <v>0</v>
      </c>
      <c r="AY258" s="17" t="s">
        <v>0</v>
      </c>
      <c r="AZ258" s="17" t="s">
        <v>0</v>
      </c>
      <c r="BA258" s="17" t="s">
        <v>0</v>
      </c>
      <c r="BB258" s="32" t="s">
        <v>0</v>
      </c>
      <c r="BC258" s="17" t="s">
        <v>0</v>
      </c>
      <c r="BD258" s="33"/>
      <c r="BE258" s="33"/>
      <c r="BF258" s="33"/>
      <c r="BG258" s="33"/>
      <c r="BH258" s="17" t="s">
        <v>0</v>
      </c>
      <c r="BI258" s="32" t="s">
        <v>0</v>
      </c>
      <c r="BJ258" s="32" t="s">
        <v>0</v>
      </c>
      <c r="BK258" s="32" t="s">
        <v>0</v>
      </c>
      <c r="BL258" s="32" t="s">
        <v>0</v>
      </c>
      <c r="BM258" s="32" t="s">
        <v>0</v>
      </c>
      <c r="BN258" s="32" t="s">
        <v>0</v>
      </c>
      <c r="BO258" s="32" t="s">
        <v>0</v>
      </c>
      <c r="BP258" s="17" t="s">
        <v>0</v>
      </c>
      <c r="BQ258" s="17" t="s">
        <v>0</v>
      </c>
      <c r="BR258" s="17" t="s">
        <v>0</v>
      </c>
      <c r="BS258" s="32" t="s">
        <v>0</v>
      </c>
      <c r="BT258" s="32" t="s">
        <v>0</v>
      </c>
      <c r="BU258" s="17" t="s">
        <v>0</v>
      </c>
      <c r="BV258" s="33"/>
      <c r="BW258" s="33"/>
      <c r="BX258" s="33"/>
      <c r="BY258" s="17" t="s">
        <v>0</v>
      </c>
      <c r="BZ258" s="32" t="s">
        <v>0</v>
      </c>
      <c r="CA258" s="32" t="s">
        <v>0</v>
      </c>
      <c r="CB258" s="17" t="s">
        <v>0</v>
      </c>
      <c r="CC258" s="17" t="s">
        <v>0</v>
      </c>
      <c r="CE258" s="17" t="s">
        <v>0</v>
      </c>
      <c r="CF258" s="47" t="s">
        <v>0</v>
      </c>
      <c r="CG258" s="47" t="s">
        <v>0</v>
      </c>
      <c r="CH258" s="47" t="s">
        <v>0</v>
      </c>
      <c r="CI258" s="17" t="s">
        <v>0</v>
      </c>
      <c r="CJ258" s="17" t="s">
        <v>0</v>
      </c>
      <c r="CK258" s="47" t="s">
        <v>0</v>
      </c>
      <c r="CL258" s="47" t="s">
        <v>0</v>
      </c>
      <c r="CM258" s="17" t="s">
        <v>0</v>
      </c>
      <c r="CN258" s="46"/>
      <c r="CO258" s="46"/>
      <c r="CP258" s="17" t="s">
        <v>0</v>
      </c>
      <c r="CQ258" s="47" t="s">
        <v>0</v>
      </c>
      <c r="CR258" s="17" t="s">
        <v>0</v>
      </c>
      <c r="CS258" s="46"/>
      <c r="CU258" s="36"/>
      <c r="CV258" s="26"/>
      <c r="CZ258" s="17"/>
      <c r="DA258" s="17"/>
      <c r="DB258" s="17"/>
      <c r="DC258" s="17"/>
      <c r="DD258" s="17"/>
      <c r="DE258" s="17"/>
      <c r="DF258" s="17"/>
      <c r="DG258" s="17"/>
      <c r="DH258" s="17"/>
      <c r="DI258" s="17"/>
      <c r="DJ258" s="17"/>
      <c r="DK258" s="17"/>
      <c r="DL258" s="17"/>
      <c r="DM258" s="17"/>
      <c r="DN258" s="17"/>
    </row>
    <row r="259" spans="1:120" ht="16">
      <c r="A259" s="21">
        <v>32</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t="s">
        <v>0</v>
      </c>
      <c r="Q259" s="17" t="s">
        <v>0</v>
      </c>
      <c r="R259" s="17"/>
      <c r="S259" s="17"/>
      <c r="W259" s="17" t="s">
        <v>0</v>
      </c>
      <c r="X259" s="17" t="s">
        <v>0</v>
      </c>
      <c r="Y259" s="17" t="s">
        <v>0</v>
      </c>
      <c r="Z259" s="17" t="s">
        <v>0</v>
      </c>
      <c r="AA259" s="17" t="s">
        <v>0</v>
      </c>
      <c r="AB259" s="17" t="s">
        <v>0</v>
      </c>
      <c r="AC259" s="17" t="s">
        <v>0</v>
      </c>
      <c r="AD259" s="17" t="s">
        <v>0</v>
      </c>
      <c r="AE259" s="17" t="s">
        <v>0</v>
      </c>
      <c r="AF259" s="17" t="s">
        <v>0</v>
      </c>
      <c r="AH259" s="14"/>
      <c r="AI259" s="26"/>
      <c r="AK259" s="17" t="s">
        <v>0</v>
      </c>
      <c r="AL259" s="32" t="s">
        <v>0</v>
      </c>
      <c r="AM259" s="32" t="s">
        <v>0</v>
      </c>
      <c r="AN259" s="32" t="s">
        <v>0</v>
      </c>
      <c r="AO259" s="32" t="s">
        <v>0</v>
      </c>
      <c r="AP259" s="17" t="s">
        <v>0</v>
      </c>
      <c r="AQ259" s="33"/>
      <c r="AR259" s="33"/>
      <c r="AS259" s="33"/>
      <c r="AT259" s="33"/>
      <c r="AU259" s="17" t="s">
        <v>0</v>
      </c>
      <c r="AV259" s="32" t="s">
        <v>0</v>
      </c>
      <c r="AW259" s="32" t="s">
        <v>0</v>
      </c>
      <c r="AX259" s="32" t="s">
        <v>0</v>
      </c>
      <c r="AY259" s="32" t="s">
        <v>0</v>
      </c>
      <c r="AZ259" s="32" t="s">
        <v>0</v>
      </c>
      <c r="BA259" s="32" t="s">
        <v>0</v>
      </c>
      <c r="BB259" s="32" t="s">
        <v>0</v>
      </c>
      <c r="BC259" s="32" t="s">
        <v>0</v>
      </c>
      <c r="BD259" s="17" t="s">
        <v>0</v>
      </c>
      <c r="BE259" s="33"/>
      <c r="BF259" s="33"/>
      <c r="BG259" s="33"/>
      <c r="BH259" s="17"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2" t="s">
        <v>0</v>
      </c>
      <c r="BV259" s="17" t="s">
        <v>0</v>
      </c>
      <c r="BW259" s="33"/>
      <c r="BX259" s="33"/>
      <c r="BY259" s="17" t="s">
        <v>0</v>
      </c>
      <c r="BZ259" s="32" t="s">
        <v>0</v>
      </c>
      <c r="CA259" s="32" t="s">
        <v>0</v>
      </c>
      <c r="CB259" s="32" t="s">
        <v>0</v>
      </c>
      <c r="CC259" s="32" t="s">
        <v>0</v>
      </c>
      <c r="CD259" s="17" t="s">
        <v>0</v>
      </c>
      <c r="CF259" s="17" t="s">
        <v>0</v>
      </c>
      <c r="CG259" s="47" t="s">
        <v>0</v>
      </c>
      <c r="CH259" s="17" t="s">
        <v>0</v>
      </c>
      <c r="CI259" s="47"/>
      <c r="CJ259" s="46"/>
      <c r="CK259" s="17" t="s">
        <v>0</v>
      </c>
      <c r="CL259" s="47" t="s">
        <v>0</v>
      </c>
      <c r="CM259" s="17" t="s">
        <v>0</v>
      </c>
      <c r="CN259" s="46"/>
      <c r="CO259" s="46"/>
      <c r="CP259" s="17" t="s">
        <v>0</v>
      </c>
      <c r="CQ259" s="47" t="s">
        <v>0</v>
      </c>
      <c r="CR259" s="17" t="s">
        <v>0</v>
      </c>
      <c r="CS259" s="46"/>
      <c r="CU259" s="36"/>
      <c r="CV259" s="26"/>
      <c r="CZ259" s="17"/>
      <c r="DA259" s="17"/>
      <c r="DB259" s="17"/>
      <c r="DC259" s="17"/>
      <c r="DD259" s="17"/>
      <c r="DE259" s="17"/>
      <c r="DF259" s="17"/>
      <c r="DG259" s="17"/>
      <c r="DH259" s="17"/>
      <c r="DI259" s="17"/>
      <c r="DJ259" s="17"/>
      <c r="DK259" s="17"/>
      <c r="DL259" s="17"/>
      <c r="DM259" s="17"/>
      <c r="DN259" s="17"/>
    </row>
    <row r="260" spans="1:120" ht="16">
      <c r="A260" s="21">
        <v>64</v>
      </c>
      <c r="B260" s="20"/>
      <c r="C260" s="17" t="s">
        <v>0</v>
      </c>
      <c r="D260" s="17" t="s">
        <v>0</v>
      </c>
      <c r="E260" s="17" t="s">
        <v>0</v>
      </c>
      <c r="F260" s="17" t="s">
        <v>0</v>
      </c>
      <c r="G260" s="17" t="s">
        <v>0</v>
      </c>
      <c r="H260" s="17" t="s">
        <v>0</v>
      </c>
      <c r="I260" s="17" t="s">
        <v>0</v>
      </c>
      <c r="J260" s="17" t="s">
        <v>0</v>
      </c>
      <c r="K260" s="17" t="s">
        <v>0</v>
      </c>
      <c r="L260" s="17" t="s">
        <v>0</v>
      </c>
      <c r="M260" s="17" t="s">
        <v>0</v>
      </c>
      <c r="N260" s="17" t="s">
        <v>0</v>
      </c>
      <c r="O260" s="17" t="s">
        <v>0</v>
      </c>
      <c r="P260" s="17" t="s">
        <v>0</v>
      </c>
      <c r="Q260" s="17" t="s">
        <v>0</v>
      </c>
      <c r="R260" s="17"/>
      <c r="S260" s="17"/>
      <c r="W260" s="17" t="s">
        <v>0</v>
      </c>
      <c r="X260" s="17" t="s">
        <v>0</v>
      </c>
      <c r="Y260" s="17" t="s">
        <v>0</v>
      </c>
      <c r="Z260" s="17" t="s">
        <v>0</v>
      </c>
      <c r="AA260" s="17" t="s">
        <v>0</v>
      </c>
      <c r="AB260" s="17" t="s">
        <v>0</v>
      </c>
      <c r="AC260" s="17" t="s">
        <v>0</v>
      </c>
      <c r="AD260" s="17" t="s">
        <v>0</v>
      </c>
      <c r="AE260" s="17" t="s">
        <v>0</v>
      </c>
      <c r="AF260" s="17" t="s">
        <v>0</v>
      </c>
      <c r="AH260" s="14"/>
      <c r="AI260" s="26"/>
      <c r="AK260" s="17" t="s">
        <v>0</v>
      </c>
      <c r="AL260" s="17" t="s">
        <v>0</v>
      </c>
      <c r="AM260" s="17" t="s">
        <v>0</v>
      </c>
      <c r="AN260" s="32" t="s">
        <v>0</v>
      </c>
      <c r="AO260" s="17" t="s">
        <v>0</v>
      </c>
      <c r="AP260" s="17" t="s">
        <v>0</v>
      </c>
      <c r="AQ260" s="33"/>
      <c r="AR260" s="33"/>
      <c r="AS260" s="33"/>
      <c r="AT260" s="33"/>
      <c r="AU260" s="33"/>
      <c r="AV260" s="17" t="s">
        <v>0</v>
      </c>
      <c r="AW260" s="32" t="s">
        <v>0</v>
      </c>
      <c r="AX260" s="32" t="s">
        <v>0</v>
      </c>
      <c r="AY260" s="17" t="s">
        <v>0</v>
      </c>
      <c r="AZ260" s="17" t="s">
        <v>0</v>
      </c>
      <c r="BA260" s="17" t="s">
        <v>0</v>
      </c>
      <c r="BB260" s="32" t="s">
        <v>0</v>
      </c>
      <c r="BC260" s="17" t="s">
        <v>0</v>
      </c>
      <c r="BD260" s="33"/>
      <c r="BE260" s="33"/>
      <c r="BF260" s="33"/>
      <c r="BG260" s="33"/>
      <c r="BH260" s="17" t="s">
        <v>0</v>
      </c>
      <c r="BI260" s="17" t="s">
        <v>0</v>
      </c>
      <c r="BJ260" s="32" t="s">
        <v>0</v>
      </c>
      <c r="BK260" s="32" t="s">
        <v>0</v>
      </c>
      <c r="BL260" s="32" t="s">
        <v>0</v>
      </c>
      <c r="BM260" s="17" t="s">
        <v>0</v>
      </c>
      <c r="BN260" s="17" t="s">
        <v>0</v>
      </c>
      <c r="BO260" s="17" t="s">
        <v>0</v>
      </c>
      <c r="BP260" s="17" t="s">
        <v>0</v>
      </c>
      <c r="BQ260" s="17" t="s">
        <v>0</v>
      </c>
      <c r="BR260" s="17" t="s">
        <v>0</v>
      </c>
      <c r="BS260" s="32" t="s">
        <v>0</v>
      </c>
      <c r="BT260" s="32" t="s">
        <v>0</v>
      </c>
      <c r="BU260" s="17" t="s">
        <v>0</v>
      </c>
      <c r="BV260" s="33"/>
      <c r="BW260" s="33"/>
      <c r="BX260" s="33"/>
      <c r="BY260" s="33"/>
      <c r="BZ260" s="17" t="s">
        <v>0</v>
      </c>
      <c r="CA260" s="32" t="s">
        <v>0</v>
      </c>
      <c r="CB260" s="17" t="s">
        <v>0</v>
      </c>
      <c r="CC260" s="17" t="s">
        <v>0</v>
      </c>
      <c r="CF260" s="17" t="s">
        <v>0</v>
      </c>
      <c r="CG260" s="47" t="s">
        <v>0</v>
      </c>
      <c r="CH260" s="17" t="s">
        <v>0</v>
      </c>
      <c r="CI260" s="46"/>
      <c r="CJ260" s="46"/>
      <c r="CK260" s="17" t="s">
        <v>0</v>
      </c>
      <c r="CL260" s="47" t="s">
        <v>0</v>
      </c>
      <c r="CM260" s="17" t="s">
        <v>0</v>
      </c>
      <c r="CN260" s="46"/>
      <c r="CO260" s="46"/>
      <c r="CP260" s="46"/>
      <c r="CQ260" s="17" t="s">
        <v>0</v>
      </c>
      <c r="CR260" s="46"/>
      <c r="CS260" s="46"/>
      <c r="CU260" s="36"/>
      <c r="CV260" s="26"/>
      <c r="CZ260" s="17"/>
      <c r="DA260" s="17"/>
      <c r="DB260" s="17"/>
      <c r="DC260" s="17"/>
      <c r="DD260" s="17"/>
      <c r="DE260" s="17"/>
      <c r="DF260" s="17"/>
      <c r="DG260" s="17"/>
      <c r="DH260" s="17"/>
      <c r="DI260" s="17"/>
      <c r="DJ260" s="17"/>
      <c r="DK260" s="17"/>
      <c r="DL260" s="17"/>
      <c r="DM260" s="17"/>
      <c r="DN260" s="17"/>
    </row>
    <row r="261" spans="1:120" ht="16">
      <c r="A261" s="21">
        <v>128</v>
      </c>
      <c r="B261" s="20"/>
      <c r="C261" s="17"/>
      <c r="D261" s="17" t="s">
        <v>0</v>
      </c>
      <c r="E261" s="17" t="s">
        <v>0</v>
      </c>
      <c r="F261" s="17" t="s">
        <v>0</v>
      </c>
      <c r="G261" s="17" t="s">
        <v>0</v>
      </c>
      <c r="H261" s="17"/>
      <c r="I261" s="17"/>
      <c r="J261" s="17"/>
      <c r="K261" s="17"/>
      <c r="L261" s="17" t="s">
        <v>0</v>
      </c>
      <c r="M261" s="17" t="s">
        <v>0</v>
      </c>
      <c r="N261" s="17" t="s">
        <v>0</v>
      </c>
      <c r="O261" s="17" t="s">
        <v>0</v>
      </c>
      <c r="P261" s="17" t="s">
        <v>0</v>
      </c>
      <c r="Q261" s="17"/>
      <c r="R261" s="17"/>
      <c r="S261" s="17"/>
      <c r="X261" s="17" t="s">
        <v>0</v>
      </c>
      <c r="Y261" s="17" t="s">
        <v>0</v>
      </c>
      <c r="Z261" s="17" t="s">
        <v>0</v>
      </c>
      <c r="AB261" s="17" t="s">
        <v>0</v>
      </c>
      <c r="AC261" s="17" t="s">
        <v>0</v>
      </c>
      <c r="AD261" s="17" t="s">
        <v>0</v>
      </c>
      <c r="AE261" s="17" t="s">
        <v>0</v>
      </c>
      <c r="AH261" s="14"/>
      <c r="AI261" s="26"/>
      <c r="AK261" s="33"/>
      <c r="AL261" s="33"/>
      <c r="AM261" s="17" t="s">
        <v>0</v>
      </c>
      <c r="AN261" s="32" t="s">
        <v>0</v>
      </c>
      <c r="AO261" s="17" t="s">
        <v>0</v>
      </c>
      <c r="AP261" s="33"/>
      <c r="AQ261" s="33"/>
      <c r="AR261" s="33"/>
      <c r="AS261" s="33"/>
      <c r="AT261" s="33"/>
      <c r="AU261" s="33"/>
      <c r="AV261" s="17" t="s">
        <v>0</v>
      </c>
      <c r="AW261" s="32" t="s">
        <v>0</v>
      </c>
      <c r="AX261" s="32" t="s">
        <v>0</v>
      </c>
      <c r="AY261" s="17" t="s">
        <v>0</v>
      </c>
      <c r="AZ261" s="33"/>
      <c r="BA261" s="33"/>
      <c r="BB261" s="17" t="s">
        <v>0</v>
      </c>
      <c r="BC261" s="33"/>
      <c r="BD261" s="33"/>
      <c r="BE261" s="33"/>
      <c r="BF261" s="33"/>
      <c r="BG261" s="33"/>
      <c r="BH261" s="33"/>
      <c r="BI261" s="17" t="s">
        <v>0</v>
      </c>
      <c r="BJ261" s="32" t="s">
        <v>0</v>
      </c>
      <c r="BK261" s="32" t="s">
        <v>0</v>
      </c>
      <c r="BL261" s="32" t="s">
        <v>0</v>
      </c>
      <c r="BM261" s="17" t="s">
        <v>0</v>
      </c>
      <c r="BN261" s="33"/>
      <c r="BO261" s="33"/>
      <c r="BP261" s="33"/>
      <c r="BQ261" s="33"/>
      <c r="BR261" s="17" t="s">
        <v>0</v>
      </c>
      <c r="BS261" s="17" t="s">
        <v>0</v>
      </c>
      <c r="BT261" s="17" t="s">
        <v>0</v>
      </c>
      <c r="BU261" s="17" t="s">
        <v>0</v>
      </c>
      <c r="BV261" s="33"/>
      <c r="BW261" s="33"/>
      <c r="BX261" s="33"/>
      <c r="BY261" s="33"/>
      <c r="BZ261" s="17" t="s">
        <v>0</v>
      </c>
      <c r="CA261" s="32" t="s">
        <v>0</v>
      </c>
      <c r="CB261" s="17" t="s">
        <v>0</v>
      </c>
      <c r="CC261" s="33"/>
      <c r="CF261" s="17" t="s">
        <v>0</v>
      </c>
      <c r="CG261" s="47" t="s">
        <v>0</v>
      </c>
      <c r="CH261" s="17" t="s">
        <v>0</v>
      </c>
      <c r="CI261" s="46"/>
      <c r="CJ261" s="46"/>
      <c r="CK261" s="46"/>
      <c r="CL261" s="17" t="s">
        <v>0</v>
      </c>
      <c r="CM261" s="46"/>
      <c r="CN261" s="46"/>
      <c r="CO261" s="46"/>
      <c r="CP261" s="46"/>
      <c r="CQ261" s="46"/>
      <c r="CR261" s="46"/>
      <c r="CS261" s="46"/>
      <c r="CU261" s="36"/>
      <c r="CV261" s="26"/>
      <c r="CZ261" s="17"/>
      <c r="DA261" s="17"/>
      <c r="DB261" s="17"/>
      <c r="DC261" s="17"/>
      <c r="DD261" s="17"/>
      <c r="DE261" s="17"/>
      <c r="DF261" s="17"/>
      <c r="DG261" s="17"/>
      <c r="DH261" s="17"/>
      <c r="DI261" s="17"/>
      <c r="DJ261" s="17"/>
      <c r="DK261" s="17"/>
      <c r="DL261" s="17"/>
      <c r="DM261" s="17"/>
      <c r="DN261" s="17"/>
    </row>
    <row r="262" spans="1:120" ht="16">
      <c r="A262" s="21">
        <v>1</v>
      </c>
      <c r="B262" s="20"/>
      <c r="C262" s="17"/>
      <c r="D262" s="17"/>
      <c r="E262" s="17"/>
      <c r="F262" s="17"/>
      <c r="G262" s="17"/>
      <c r="H262" s="17"/>
      <c r="I262" s="17"/>
      <c r="J262" s="17"/>
      <c r="K262" s="17"/>
      <c r="L262" s="17" t="s">
        <v>0</v>
      </c>
      <c r="M262" s="17" t="s">
        <v>0</v>
      </c>
      <c r="N262" s="17" t="s">
        <v>0</v>
      </c>
      <c r="O262" s="17" t="s">
        <v>0</v>
      </c>
      <c r="P262" s="17" t="s">
        <v>0</v>
      </c>
      <c r="Q262" s="17"/>
      <c r="R262" s="17"/>
      <c r="S262" s="17"/>
      <c r="AB262" s="17" t="s">
        <v>0</v>
      </c>
      <c r="AC262" s="17" t="s">
        <v>0</v>
      </c>
      <c r="AD262" s="17" t="s">
        <v>0</v>
      </c>
      <c r="AE262" s="17" t="s">
        <v>0</v>
      </c>
      <c r="AH262" s="14"/>
      <c r="AI262" s="26"/>
      <c r="AK262" s="33"/>
      <c r="AL262" s="33"/>
      <c r="AM262" s="17" t="s">
        <v>0</v>
      </c>
      <c r="AN262" s="32" t="s">
        <v>0</v>
      </c>
      <c r="AO262" s="17" t="s">
        <v>0</v>
      </c>
      <c r="AP262" s="33"/>
      <c r="AQ262" s="33"/>
      <c r="AR262" s="33"/>
      <c r="AS262" s="33"/>
      <c r="AT262" s="33"/>
      <c r="AU262" s="33"/>
      <c r="AV262" s="17" t="s">
        <v>0</v>
      </c>
      <c r="AW262" s="32" t="s">
        <v>0</v>
      </c>
      <c r="AX262" s="32" t="s">
        <v>0</v>
      </c>
      <c r="AY262" s="17" t="s">
        <v>0</v>
      </c>
      <c r="AZ262" s="33"/>
      <c r="BA262" s="33"/>
      <c r="BB262" s="33"/>
      <c r="BC262" s="33"/>
      <c r="BD262" s="33"/>
      <c r="BE262" s="33"/>
      <c r="BF262" s="33"/>
      <c r="BG262" s="33"/>
      <c r="BH262" s="33"/>
      <c r="BI262" s="17" t="s">
        <v>0</v>
      </c>
      <c r="BJ262" s="32" t="s">
        <v>0</v>
      </c>
      <c r="BK262" s="32" t="s">
        <v>0</v>
      </c>
      <c r="BL262" s="32" t="s">
        <v>0</v>
      </c>
      <c r="BM262" s="17" t="s">
        <v>0</v>
      </c>
      <c r="BN262" s="33"/>
      <c r="BO262" s="33"/>
      <c r="BP262" s="33"/>
      <c r="BQ262" s="33"/>
      <c r="BR262" s="33"/>
      <c r="BS262" s="32"/>
      <c r="BT262" s="32"/>
      <c r="BU262" s="33"/>
      <c r="BV262" s="33"/>
      <c r="BW262" s="33"/>
      <c r="BX262" s="33"/>
      <c r="BY262" s="33"/>
      <c r="BZ262" s="17" t="s">
        <v>0</v>
      </c>
      <c r="CA262" s="32" t="s">
        <v>0</v>
      </c>
      <c r="CB262" s="17" t="s">
        <v>0</v>
      </c>
      <c r="CC262" s="33"/>
      <c r="CF262" s="17" t="s">
        <v>0</v>
      </c>
      <c r="CG262" s="47" t="s">
        <v>0</v>
      </c>
      <c r="CH262" s="17" t="s">
        <v>0</v>
      </c>
      <c r="CI262" s="46"/>
      <c r="CJ262" s="46"/>
      <c r="CK262" s="46"/>
      <c r="CL262" s="47"/>
      <c r="CM262" s="46"/>
      <c r="CN262" s="46"/>
      <c r="CO262" s="46"/>
      <c r="CP262" s="46"/>
      <c r="CQ262" s="46"/>
      <c r="CR262" s="46"/>
      <c r="CS262" s="46"/>
      <c r="CU262" s="36"/>
      <c r="CV262" s="26"/>
      <c r="CZ262" s="17"/>
      <c r="DA262" s="17"/>
      <c r="DB262" s="17"/>
      <c r="DC262" s="17"/>
      <c r="DD262" s="17"/>
      <c r="DE262" s="17"/>
      <c r="DF262" s="17"/>
      <c r="DG262" s="17"/>
      <c r="DH262" s="17"/>
      <c r="DI262" s="17"/>
      <c r="DJ262" s="17"/>
      <c r="DK262" s="17"/>
      <c r="DL262" s="17"/>
      <c r="DM262" s="17"/>
      <c r="DN262" s="17"/>
    </row>
    <row r="263" spans="1:120" ht="16">
      <c r="A263" s="21">
        <v>2</v>
      </c>
      <c r="B263" s="20"/>
      <c r="D263" s="17"/>
      <c r="E263" s="17"/>
      <c r="F263" s="17"/>
      <c r="G263" s="17"/>
      <c r="H263" s="17"/>
      <c r="I263" s="17"/>
      <c r="J263" s="17"/>
      <c r="K263" s="17"/>
      <c r="L263" s="17"/>
      <c r="M263" s="17" t="s">
        <v>0</v>
      </c>
      <c r="N263" s="17" t="s">
        <v>0</v>
      </c>
      <c r="O263" s="17" t="s">
        <v>0</v>
      </c>
      <c r="P263" s="17"/>
      <c r="Q263" s="17"/>
      <c r="R263" s="17"/>
      <c r="S263" s="17"/>
      <c r="AC263" s="17" t="s">
        <v>0</v>
      </c>
      <c r="AD263" s="17" t="s">
        <v>0</v>
      </c>
      <c r="AE263" s="17" t="s">
        <v>0</v>
      </c>
      <c r="AH263" s="14"/>
      <c r="AI263" s="26"/>
      <c r="AK263" s="33"/>
      <c r="AL263" s="33"/>
      <c r="AM263" s="17" t="s">
        <v>0</v>
      </c>
      <c r="AN263" s="32" t="s">
        <v>0</v>
      </c>
      <c r="AO263" s="17" t="s">
        <v>0</v>
      </c>
      <c r="AP263" s="33"/>
      <c r="AQ263" s="33"/>
      <c r="AR263" s="33"/>
      <c r="AS263" s="33"/>
      <c r="AT263" s="33"/>
      <c r="AU263" s="33"/>
      <c r="AV263" s="17" t="s">
        <v>0</v>
      </c>
      <c r="AW263" s="32" t="s">
        <v>0</v>
      </c>
      <c r="AX263" s="17" t="s">
        <v>0</v>
      </c>
      <c r="AY263" s="33"/>
      <c r="AZ263" s="33"/>
      <c r="BA263" s="33"/>
      <c r="BB263" s="33"/>
      <c r="BC263" s="33"/>
      <c r="BD263" s="33"/>
      <c r="BE263" s="33"/>
      <c r="BF263" s="33"/>
      <c r="BG263" s="33"/>
      <c r="BH263" s="33"/>
      <c r="BI263" s="33"/>
      <c r="BJ263" s="17" t="s">
        <v>0</v>
      </c>
      <c r="BK263" s="32" t="s">
        <v>0</v>
      </c>
      <c r="BL263" s="17" t="s">
        <v>0</v>
      </c>
      <c r="BM263" s="33"/>
      <c r="BN263" s="33"/>
      <c r="BO263" s="33"/>
      <c r="BP263" s="33"/>
      <c r="BQ263" s="33"/>
      <c r="BR263" s="33"/>
      <c r="BS263" s="33"/>
      <c r="BT263" s="33"/>
      <c r="BU263" s="33"/>
      <c r="BV263" s="33"/>
      <c r="BW263" s="33"/>
      <c r="BX263" s="33"/>
      <c r="BY263" s="33"/>
      <c r="BZ263" s="17" t="s">
        <v>0</v>
      </c>
      <c r="CA263" s="32" t="s">
        <v>0</v>
      </c>
      <c r="CB263" s="17" t="s">
        <v>0</v>
      </c>
      <c r="CC263" s="33"/>
      <c r="CG263" s="17" t="s">
        <v>0</v>
      </c>
      <c r="CU263" s="36"/>
      <c r="CV263" s="26"/>
      <c r="CZ263" s="17"/>
      <c r="DA263" s="17"/>
      <c r="DB263" s="17"/>
      <c r="DC263" s="17"/>
      <c r="DD263" s="17"/>
      <c r="DE263" s="17"/>
      <c r="DF263" s="17"/>
      <c r="DG263" s="17"/>
      <c r="DH263" s="17"/>
      <c r="DI263" s="17"/>
      <c r="DJ263" s="17"/>
      <c r="DK263" s="17"/>
      <c r="DL263" s="17"/>
      <c r="DM263" s="17"/>
      <c r="DN263" s="17"/>
    </row>
    <row r="264" spans="1:120" ht="16">
      <c r="A264" s="21">
        <v>4</v>
      </c>
      <c r="B264" s="20"/>
      <c r="N264" s="17" t="s">
        <v>0</v>
      </c>
      <c r="AD264" s="17" t="s">
        <v>0</v>
      </c>
      <c r="AM264" s="17"/>
      <c r="AN264" s="17" t="s">
        <v>0</v>
      </c>
      <c r="AO264" s="17"/>
      <c r="AW264" s="17" t="s">
        <v>0</v>
      </c>
      <c r="BK264" s="17" t="s">
        <v>0</v>
      </c>
      <c r="CA264" s="17" t="s">
        <v>0</v>
      </c>
      <c r="CQ264" s="35"/>
    </row>
    <row r="265" spans="1:120">
      <c r="A265" s="21">
        <v>8</v>
      </c>
      <c r="B265" s="20"/>
    </row>
    <row r="266" spans="1:120">
      <c r="A266" s="21">
        <v>16</v>
      </c>
      <c r="B266" s="20"/>
    </row>
    <row r="267" spans="1:120">
      <c r="A267" s="21">
        <v>32</v>
      </c>
      <c r="B267" s="20"/>
    </row>
    <row r="268" spans="1:120">
      <c r="A268" s="21">
        <v>64</v>
      </c>
      <c r="B268" s="20"/>
    </row>
    <row r="269" spans="1:120">
      <c r="A269" s="21">
        <v>128</v>
      </c>
      <c r="B269" s="20"/>
    </row>
    <row r="270" spans="1:120">
      <c r="C270" s="15" t="str">
        <f t="shared" ref="C270:BN270" si="96">"0x"&amp;DEC2HEX((SUMIF(C$246:C$253,"&lt;&gt;",$A$246:$A$253)),2)&amp;","</f>
        <v>0x70,</v>
      </c>
      <c r="D270" s="15" t="str">
        <f t="shared" si="96"/>
        <v>0xF8,</v>
      </c>
      <c r="E270" s="15" t="str">
        <f t="shared" si="96"/>
        <v>0xF8,</v>
      </c>
      <c r="F270" s="15" t="str">
        <f t="shared" si="96"/>
        <v>0xF8,</v>
      </c>
      <c r="G270" s="15" t="str">
        <f t="shared" si="96"/>
        <v>0xF8,</v>
      </c>
      <c r="H270" s="15" t="str">
        <f t="shared" si="96"/>
        <v>0x70,</v>
      </c>
      <c r="I270" s="15" t="str">
        <f t="shared" si="96"/>
        <v>0xF0,</v>
      </c>
      <c r="J270" s="15" t="str">
        <f t="shared" si="96"/>
        <v>0xF0,</v>
      </c>
      <c r="K270" s="15" t="str">
        <f t="shared" si="96"/>
        <v>0xF0,</v>
      </c>
      <c r="L270" s="15" t="str">
        <f t="shared" si="96"/>
        <v>0xFC,</v>
      </c>
      <c r="M270" s="15" t="str">
        <f t="shared" si="96"/>
        <v>0xFE,</v>
      </c>
      <c r="N270" s="15" t="str">
        <f t="shared" si="96"/>
        <v>0xFF,</v>
      </c>
      <c r="O270" s="15" t="str">
        <f t="shared" si="96"/>
        <v>0xFE,</v>
      </c>
      <c r="P270" s="15" t="str">
        <f t="shared" si="96"/>
        <v>0xFC,</v>
      </c>
      <c r="Q270" s="15" t="str">
        <f t="shared" si="96"/>
        <v>0xF0,</v>
      </c>
      <c r="R270" s="15" t="str">
        <f t="shared" si="96"/>
        <v>0x80,</v>
      </c>
      <c r="S270" s="15" t="str">
        <f t="shared" si="96"/>
        <v>0x00,</v>
      </c>
      <c r="T270" s="15" t="str">
        <f t="shared" si="96"/>
        <v>0x00,</v>
      </c>
      <c r="U270" s="15" t="str">
        <f t="shared" si="96"/>
        <v>0x00,</v>
      </c>
      <c r="V270" s="15" t="str">
        <f t="shared" si="96"/>
        <v>0x00,</v>
      </c>
      <c r="W270" s="15" t="str">
        <f t="shared" si="96"/>
        <v>0x70,</v>
      </c>
      <c r="X270" s="15" t="str">
        <f t="shared" si="96"/>
        <v>0xF8,</v>
      </c>
      <c r="Y270" s="15" t="str">
        <f t="shared" si="96"/>
        <v>0xF8,</v>
      </c>
      <c r="Z270" s="15" t="str">
        <f t="shared" si="96"/>
        <v>0xF8,</v>
      </c>
      <c r="AA270" s="15" t="str">
        <f t="shared" si="96"/>
        <v>0x70,</v>
      </c>
      <c r="AB270" s="15" t="str">
        <f t="shared" si="96"/>
        <v>0xFC,</v>
      </c>
      <c r="AC270" s="15" t="str">
        <f t="shared" si="96"/>
        <v>0xFE,</v>
      </c>
      <c r="AD270" s="15" t="str">
        <f t="shared" si="96"/>
        <v>0xFF,</v>
      </c>
      <c r="AE270" s="15" t="str">
        <f t="shared" si="96"/>
        <v>0xFE,</v>
      </c>
      <c r="AF270" s="15" t="str">
        <f t="shared" si="96"/>
        <v>0xF0,</v>
      </c>
      <c r="AG270" s="15" t="str">
        <f t="shared" si="96"/>
        <v>0x00,</v>
      </c>
      <c r="AH270" s="15" t="str">
        <f t="shared" si="96"/>
        <v>0x00,</v>
      </c>
      <c r="AI270" s="15" t="str">
        <f t="shared" si="96"/>
        <v>0x00,</v>
      </c>
      <c r="AJ270" s="15" t="str">
        <f t="shared" si="96"/>
        <v>0x00,</v>
      </c>
      <c r="AK270" s="15" t="str">
        <f t="shared" si="96"/>
        <v>0x70,</v>
      </c>
      <c r="AL270" s="15" t="str">
        <f t="shared" si="96"/>
        <v>0x70,</v>
      </c>
      <c r="AM270" s="15" t="str">
        <f t="shared" si="96"/>
        <v>0xFE,</v>
      </c>
      <c r="AN270" s="15" t="str">
        <f t="shared" si="96"/>
        <v>0xFF,</v>
      </c>
      <c r="AO270" s="15" t="str">
        <f t="shared" si="96"/>
        <v>0xFE,</v>
      </c>
      <c r="AP270" s="15" t="str">
        <f t="shared" si="96"/>
        <v>0x70,</v>
      </c>
      <c r="AQ270" s="15" t="str">
        <f t="shared" si="96"/>
        <v>0x00,</v>
      </c>
      <c r="AR270" s="15" t="str">
        <f t="shared" si="96"/>
        <v>0x00,</v>
      </c>
      <c r="AS270" s="15" t="str">
        <f t="shared" si="96"/>
        <v>0x00,</v>
      </c>
      <c r="AT270" s="15" t="str">
        <f t="shared" si="96"/>
        <v>0x00,</v>
      </c>
      <c r="AU270" s="15" t="str">
        <f t="shared" si="96"/>
        <v>0xA0,</v>
      </c>
      <c r="AV270" s="15" t="str">
        <f t="shared" si="96"/>
        <v>0xFE,</v>
      </c>
      <c r="AW270" s="15" t="str">
        <f t="shared" si="96"/>
        <v>0xFF,</v>
      </c>
      <c r="AX270" s="15" t="str">
        <f t="shared" si="96"/>
        <v>0xFE,</v>
      </c>
      <c r="AY270" s="15" t="str">
        <f t="shared" si="96"/>
        <v>0xFC,</v>
      </c>
      <c r="AZ270" s="15" t="str">
        <f t="shared" si="96"/>
        <v>0x70,</v>
      </c>
      <c r="BA270" s="15" t="str">
        <f t="shared" si="96"/>
        <v>0xF0,</v>
      </c>
      <c r="BB270" s="15" t="str">
        <f t="shared" si="96"/>
        <v>0xF8,</v>
      </c>
      <c r="BC270" s="15" t="str">
        <f t="shared" si="96"/>
        <v>0xF0,</v>
      </c>
      <c r="BD270" s="15" t="str">
        <f t="shared" si="96"/>
        <v>0x20,</v>
      </c>
      <c r="BE270" s="15" t="str">
        <f t="shared" si="96"/>
        <v>0x00,</v>
      </c>
      <c r="BF270" s="15" t="str">
        <f t="shared" si="96"/>
        <v>0x00,</v>
      </c>
      <c r="BG270" s="15" t="str">
        <f t="shared" si="96"/>
        <v>0x80,</v>
      </c>
      <c r="BH270" s="15" t="str">
        <f t="shared" si="96"/>
        <v>0xF0,</v>
      </c>
      <c r="BI270" s="15" t="str">
        <f t="shared" si="96"/>
        <v>0xFC,</v>
      </c>
      <c r="BJ270" s="15" t="str">
        <f t="shared" si="96"/>
        <v>0xFE,</v>
      </c>
      <c r="BK270" s="15" t="str">
        <f t="shared" si="96"/>
        <v>0xFF,</v>
      </c>
      <c r="BL270" s="15" t="str">
        <f t="shared" si="96"/>
        <v>0xFE,</v>
      </c>
      <c r="BM270" s="15" t="str">
        <f t="shared" si="96"/>
        <v>0xFC,</v>
      </c>
      <c r="BN270" s="15" t="str">
        <f t="shared" si="96"/>
        <v>0xF0,</v>
      </c>
      <c r="BO270" s="15" t="str">
        <f t="shared" ref="BO270:CW270" si="97">"0x"&amp;DEC2HEX((SUMIF(BO$246:BO$253,"&lt;&gt;",$A$246:$A$253)),2)&amp;","</f>
        <v>0xF0,</v>
      </c>
      <c r="BP270" s="15" t="str">
        <f t="shared" si="97"/>
        <v>0xF0,</v>
      </c>
      <c r="BQ270" s="15" t="str">
        <f t="shared" si="97"/>
        <v>0x70,</v>
      </c>
      <c r="BR270" s="15" t="str">
        <f t="shared" si="97"/>
        <v>0xF0,</v>
      </c>
      <c r="BS270" s="15" t="str">
        <f t="shared" si="97"/>
        <v>0xF8,</v>
      </c>
      <c r="BT270" s="15" t="str">
        <f t="shared" si="97"/>
        <v>0xF8,</v>
      </c>
      <c r="BU270" s="15" t="str">
        <f t="shared" si="97"/>
        <v>0xF0,</v>
      </c>
      <c r="BV270" s="15" t="str">
        <f t="shared" si="97"/>
        <v>0x20,</v>
      </c>
      <c r="BW270" s="15" t="str">
        <f t="shared" si="97"/>
        <v>0x00,</v>
      </c>
      <c r="BX270" s="15" t="str">
        <f t="shared" si="97"/>
        <v>0x00,</v>
      </c>
      <c r="BY270" s="15" t="str">
        <f t="shared" si="97"/>
        <v>0x60,</v>
      </c>
      <c r="BZ270" s="15" t="str">
        <f t="shared" si="97"/>
        <v>0xFE,</v>
      </c>
      <c r="CA270" s="15" t="str">
        <f t="shared" si="97"/>
        <v>0xFF,</v>
      </c>
      <c r="CB270" s="15" t="str">
        <f t="shared" si="97"/>
        <v>0xFE,</v>
      </c>
      <c r="CC270" s="15" t="str">
        <f t="shared" si="97"/>
        <v>0x70,</v>
      </c>
      <c r="CD270" s="15" t="str">
        <f t="shared" si="97"/>
        <v>0x20,</v>
      </c>
      <c r="CE270" s="15" t="str">
        <f t="shared" si="97"/>
        <v>0x40,</v>
      </c>
      <c r="CF270" s="15" t="str">
        <f t="shared" si="97"/>
        <v>0xFC,</v>
      </c>
      <c r="CG270" s="15" t="str">
        <f t="shared" si="97"/>
        <v>0xFE,</v>
      </c>
      <c r="CH270" s="15" t="str">
        <f t="shared" si="97"/>
        <v>0xFC,</v>
      </c>
      <c r="CI270" s="15" t="str">
        <f t="shared" si="97"/>
        <v>0x40,</v>
      </c>
      <c r="CJ270" s="15" t="str">
        <f t="shared" si="97"/>
        <v>0x40,</v>
      </c>
      <c r="CK270" s="15" t="str">
        <f t="shared" si="97"/>
        <v>0xF0,</v>
      </c>
      <c r="CL270" s="15" t="str">
        <f t="shared" si="97"/>
        <v>0xF8,</v>
      </c>
      <c r="CM270" s="15" t="str">
        <f t="shared" si="97"/>
        <v>0xF0,</v>
      </c>
      <c r="CN270" s="15" t="str">
        <f t="shared" si="97"/>
        <v>0x00,</v>
      </c>
      <c r="CO270" s="15" t="str">
        <f t="shared" si="97"/>
        <v>0x80,</v>
      </c>
      <c r="CP270" s="15" t="str">
        <f t="shared" si="97"/>
        <v>0xE0,</v>
      </c>
      <c r="CQ270" s="15" t="str">
        <f t="shared" si="97"/>
        <v>0xF0,</v>
      </c>
      <c r="CR270" s="15" t="str">
        <f t="shared" si="97"/>
        <v>0xE0,</v>
      </c>
      <c r="CS270" s="15" t="str">
        <f t="shared" si="97"/>
        <v>0x00,</v>
      </c>
      <c r="CT270" s="15" t="str">
        <f t="shared" si="97"/>
        <v>0x00,</v>
      </c>
      <c r="CU270" s="15" t="str">
        <f t="shared" si="97"/>
        <v>0x00,</v>
      </c>
      <c r="CV270" s="15" t="str">
        <f t="shared" si="97"/>
        <v>0x00,</v>
      </c>
      <c r="CW270" s="15" t="str">
        <f t="shared" si="97"/>
        <v>0x00,</v>
      </c>
      <c r="CY270" s="15"/>
      <c r="CZ270" s="15"/>
      <c r="DA270" s="15"/>
      <c r="DB270" s="15"/>
      <c r="DC270" s="15"/>
      <c r="DD270" s="15"/>
      <c r="DE270" s="15"/>
      <c r="DF270" s="15"/>
      <c r="DG270" s="15"/>
      <c r="DH270" s="15"/>
      <c r="DI270" s="15"/>
      <c r="DJ270" s="15"/>
      <c r="DK270" s="15"/>
      <c r="DL270" s="15"/>
      <c r="DM270" s="15"/>
      <c r="DN270" s="15"/>
      <c r="DO270" s="15"/>
      <c r="DP270" s="15"/>
    </row>
    <row r="271" spans="1:120">
      <c r="C271" s="15" t="str">
        <f t="shared" ref="C271:BN271" si="98">"0x"&amp;DEC2HEX((SUMIF(C$254:C$261,"&lt;&gt;",$A$254:$A$261)),2)&amp;","</f>
        <v>0x70,</v>
      </c>
      <c r="D271" s="15" t="str">
        <f t="shared" si="98"/>
        <v>0xFF,</v>
      </c>
      <c r="E271" s="15" t="str">
        <f t="shared" si="98"/>
        <v>0xFF,</v>
      </c>
      <c r="F271" s="15" t="str">
        <f t="shared" si="98"/>
        <v>0xFF,</v>
      </c>
      <c r="G271" s="15" t="str">
        <f t="shared" si="98"/>
        <v>0xFF,</v>
      </c>
      <c r="H271" s="15" t="str">
        <f t="shared" si="98"/>
        <v>0x70,</v>
      </c>
      <c r="I271" s="15" t="str">
        <f t="shared" si="98"/>
        <v>0x7A,</v>
      </c>
      <c r="J271" s="15" t="str">
        <f t="shared" si="98"/>
        <v>0x7F,</v>
      </c>
      <c r="K271" s="15" t="str">
        <f t="shared" si="98"/>
        <v>0x7F,</v>
      </c>
      <c r="L271" s="15" t="str">
        <f t="shared" si="98"/>
        <v>0xFF,</v>
      </c>
      <c r="M271" s="15" t="str">
        <f t="shared" si="98"/>
        <v>0xFF,</v>
      </c>
      <c r="N271" s="15" t="str">
        <f t="shared" si="98"/>
        <v>0xFF,</v>
      </c>
      <c r="O271" s="15" t="str">
        <f t="shared" si="98"/>
        <v>0xFF,</v>
      </c>
      <c r="P271" s="15" t="str">
        <f t="shared" si="98"/>
        <v>0xFF,</v>
      </c>
      <c r="Q271" s="15" t="str">
        <f t="shared" si="98"/>
        <v>0x7F,</v>
      </c>
      <c r="R271" s="15" t="str">
        <f t="shared" si="98"/>
        <v>0x0F,</v>
      </c>
      <c r="S271" s="15" t="str">
        <f t="shared" si="98"/>
        <v>0x07,</v>
      </c>
      <c r="T271" s="15" t="str">
        <f t="shared" si="98"/>
        <v>0x02,</v>
      </c>
      <c r="U271" s="15" t="str">
        <f t="shared" si="98"/>
        <v>0x00,</v>
      </c>
      <c r="V271" s="15" t="str">
        <f t="shared" si="98"/>
        <v>0x00,</v>
      </c>
      <c r="W271" s="15" t="str">
        <f t="shared" si="98"/>
        <v>0x70,</v>
      </c>
      <c r="X271" s="15" t="str">
        <f t="shared" si="98"/>
        <v>0xFF,</v>
      </c>
      <c r="Y271" s="15" t="str">
        <f t="shared" si="98"/>
        <v>0xFF,</v>
      </c>
      <c r="Z271" s="15" t="str">
        <f t="shared" si="98"/>
        <v>0xFF,</v>
      </c>
      <c r="AA271" s="15" t="str">
        <f t="shared" si="98"/>
        <v>0x77,</v>
      </c>
      <c r="AB271" s="15" t="str">
        <f t="shared" si="98"/>
        <v>0xFF,</v>
      </c>
      <c r="AC271" s="15" t="str">
        <f t="shared" si="98"/>
        <v>0xFF,</v>
      </c>
      <c r="AD271" s="15" t="str">
        <f t="shared" si="98"/>
        <v>0xFF,</v>
      </c>
      <c r="AE271" s="15" t="str">
        <f t="shared" si="98"/>
        <v>0xFF,</v>
      </c>
      <c r="AF271" s="15" t="str">
        <f t="shared" si="98"/>
        <v>0x7F,</v>
      </c>
      <c r="AG271" s="15" t="str">
        <f t="shared" si="98"/>
        <v>0x07,</v>
      </c>
      <c r="AH271" s="15" t="str">
        <f t="shared" si="98"/>
        <v>0x02,</v>
      </c>
      <c r="AI271" s="15" t="str">
        <f t="shared" si="98"/>
        <v>0x00,</v>
      </c>
      <c r="AJ271" s="15" t="str">
        <f t="shared" si="98"/>
        <v>0x00,</v>
      </c>
      <c r="AK271" s="15" t="str">
        <f t="shared" si="98"/>
        <v>0x72,</v>
      </c>
      <c r="AL271" s="15" t="str">
        <f t="shared" si="98"/>
        <v>0x77,</v>
      </c>
      <c r="AM271" s="15" t="str">
        <f t="shared" si="98"/>
        <v>0xFF,</v>
      </c>
      <c r="AN271" s="15" t="str">
        <f t="shared" si="98"/>
        <v>0xFF,</v>
      </c>
      <c r="AO271" s="15" t="str">
        <f t="shared" si="98"/>
        <v>0xFF,</v>
      </c>
      <c r="AP271" s="15" t="str">
        <f t="shared" si="98"/>
        <v>0x77,</v>
      </c>
      <c r="AQ271" s="15" t="str">
        <f t="shared" si="98"/>
        <v>0x00,</v>
      </c>
      <c r="AR271" s="15" t="str">
        <f t="shared" si="98"/>
        <v>0x00,</v>
      </c>
      <c r="AS271" s="15" t="str">
        <f t="shared" si="98"/>
        <v>0x02,</v>
      </c>
      <c r="AT271" s="15" t="str">
        <f t="shared" si="98"/>
        <v>0x07,</v>
      </c>
      <c r="AU271" s="15" t="str">
        <f t="shared" si="98"/>
        <v>0x2F,</v>
      </c>
      <c r="AV271" s="15" t="str">
        <f t="shared" si="98"/>
        <v>0xFF,</v>
      </c>
      <c r="AW271" s="15" t="str">
        <f t="shared" si="98"/>
        <v>0xFF,</v>
      </c>
      <c r="AX271" s="15" t="str">
        <f t="shared" si="98"/>
        <v>0xFF,</v>
      </c>
      <c r="AY271" s="15" t="str">
        <f t="shared" si="98"/>
        <v>0xFF,</v>
      </c>
      <c r="AZ271" s="15" t="str">
        <f t="shared" si="98"/>
        <v>0x77,</v>
      </c>
      <c r="BA271" s="15" t="str">
        <f t="shared" si="98"/>
        <v>0x7F,</v>
      </c>
      <c r="BB271" s="15" t="str">
        <f t="shared" si="98"/>
        <v>0xFF,</v>
      </c>
      <c r="BC271" s="15" t="str">
        <f t="shared" si="98"/>
        <v>0x7F,</v>
      </c>
      <c r="BD271" s="15" t="str">
        <f t="shared" si="98"/>
        <v>0x20,</v>
      </c>
      <c r="BE271" s="15" t="str">
        <f t="shared" si="98"/>
        <v>0x02,</v>
      </c>
      <c r="BF271" s="15" t="str">
        <f t="shared" si="98"/>
        <v>0x07,</v>
      </c>
      <c r="BG271" s="15" t="str">
        <f t="shared" si="98"/>
        <v>0x0F,</v>
      </c>
      <c r="BH271" s="15" t="str">
        <f t="shared" si="98"/>
        <v>0x7F,</v>
      </c>
      <c r="BI271" s="15" t="str">
        <f t="shared" si="98"/>
        <v>0xFF,</v>
      </c>
      <c r="BJ271" s="15" t="str">
        <f t="shared" si="98"/>
        <v>0xFF,</v>
      </c>
      <c r="BK271" s="15" t="str">
        <f t="shared" si="98"/>
        <v>0xFF,</v>
      </c>
      <c r="BL271" s="15" t="str">
        <f t="shared" si="98"/>
        <v>0xFF,</v>
      </c>
      <c r="BM271" s="15" t="str">
        <f t="shared" si="98"/>
        <v>0xFF,</v>
      </c>
      <c r="BN271" s="15" t="str">
        <f t="shared" si="98"/>
        <v>0x7F,</v>
      </c>
      <c r="BO271" s="15" t="str">
        <f t="shared" ref="BO271:CW271" si="99">"0x"&amp;DEC2HEX((SUMIF(BO$254:BO$261,"&lt;&gt;",$A$254:$A$261)),2)&amp;","</f>
        <v>0x7F,</v>
      </c>
      <c r="BP271" s="15" t="str">
        <f t="shared" si="99"/>
        <v>0x7A,</v>
      </c>
      <c r="BQ271" s="15" t="str">
        <f t="shared" si="99"/>
        <v>0x70,</v>
      </c>
      <c r="BR271" s="15" t="str">
        <f t="shared" si="99"/>
        <v>0xFF,</v>
      </c>
      <c r="BS271" s="15" t="str">
        <f t="shared" si="99"/>
        <v>0xFF,</v>
      </c>
      <c r="BT271" s="15" t="str">
        <f t="shared" si="99"/>
        <v>0xFF,</v>
      </c>
      <c r="BU271" s="15" t="str">
        <f t="shared" si="99"/>
        <v>0xFF,</v>
      </c>
      <c r="BV271" s="15" t="str">
        <f t="shared" si="99"/>
        <v>0x20,</v>
      </c>
      <c r="BW271" s="15" t="str">
        <f t="shared" si="99"/>
        <v>0x00,</v>
      </c>
      <c r="BX271" s="15" t="str">
        <f t="shared" si="99"/>
        <v>0x00,</v>
      </c>
      <c r="BY271" s="15" t="str">
        <f t="shared" si="99"/>
        <v>0x37,</v>
      </c>
      <c r="BZ271" s="15" t="str">
        <f t="shared" si="99"/>
        <v>0xFF,</v>
      </c>
      <c r="CA271" s="15" t="str">
        <f t="shared" si="99"/>
        <v>0xFF,</v>
      </c>
      <c r="CB271" s="15" t="str">
        <f t="shared" si="99"/>
        <v>0xFF,</v>
      </c>
      <c r="CC271" s="15" t="str">
        <f t="shared" si="99"/>
        <v>0x77,</v>
      </c>
      <c r="CD271" s="15" t="str">
        <f t="shared" si="99"/>
        <v>0x22,</v>
      </c>
      <c r="CE271" s="15" t="str">
        <f t="shared" si="99"/>
        <v>0x17,</v>
      </c>
      <c r="CF271" s="15" t="str">
        <f t="shared" si="99"/>
        <v>0xFF,</v>
      </c>
      <c r="CG271" s="15" t="str">
        <f t="shared" si="99"/>
        <v>0xFF,</v>
      </c>
      <c r="CH271" s="15" t="str">
        <f t="shared" si="99"/>
        <v>0xFF,</v>
      </c>
      <c r="CI271" s="15" t="str">
        <f t="shared" si="99"/>
        <v>0x12,</v>
      </c>
      <c r="CJ271" s="15" t="str">
        <f t="shared" si="99"/>
        <v>0x12,</v>
      </c>
      <c r="CK271" s="15" t="str">
        <f t="shared" si="99"/>
        <v>0x7F,</v>
      </c>
      <c r="CL271" s="15" t="str">
        <f t="shared" si="99"/>
        <v>0xFF,</v>
      </c>
      <c r="CM271" s="15" t="str">
        <f t="shared" si="99"/>
        <v>0x7F,</v>
      </c>
      <c r="CN271" s="15" t="str">
        <f t="shared" si="99"/>
        <v>0x02,</v>
      </c>
      <c r="CO271" s="15" t="str">
        <f t="shared" si="99"/>
        <v>0x0A,</v>
      </c>
      <c r="CP271" s="15" t="str">
        <f t="shared" si="99"/>
        <v>0x3F,</v>
      </c>
      <c r="CQ271" s="15" t="str">
        <f t="shared" si="99"/>
        <v>0x7F,</v>
      </c>
      <c r="CR271" s="15" t="str">
        <f t="shared" si="99"/>
        <v>0x3F,</v>
      </c>
      <c r="CS271" s="15" t="str">
        <f t="shared" si="99"/>
        <v>0x02,</v>
      </c>
      <c r="CT271" s="15" t="str">
        <f t="shared" si="99"/>
        <v>0x00,</v>
      </c>
      <c r="CU271" s="15" t="str">
        <f t="shared" si="99"/>
        <v>0x00,</v>
      </c>
      <c r="CV271" s="15" t="str">
        <f t="shared" si="99"/>
        <v>0x00,</v>
      </c>
      <c r="CW271" s="15" t="str">
        <f t="shared" si="99"/>
        <v>0x00,</v>
      </c>
      <c r="CY271" s="15"/>
      <c r="CZ271" s="15"/>
      <c r="DA271" s="15"/>
      <c r="DB271" s="15"/>
      <c r="DC271" s="15"/>
      <c r="DD271" s="15"/>
      <c r="DE271" s="15"/>
      <c r="DF271" s="15"/>
      <c r="DG271" s="15"/>
      <c r="DH271" s="15"/>
      <c r="DI271" s="15"/>
      <c r="DJ271" s="15"/>
      <c r="DK271" s="15"/>
      <c r="DL271" s="15"/>
      <c r="DM271" s="15"/>
      <c r="DN271" s="15"/>
      <c r="DO271" s="15"/>
      <c r="DP271" s="15"/>
    </row>
    <row r="272" spans="1:120">
      <c r="C272" s="15" t="str">
        <f t="shared" ref="C272:BN272" si="100">"0x"&amp;DEC2HEX((SUMIF(C$262:C$269,"&lt;&gt;",$A$262:$A$269)),2)&amp;","</f>
        <v>0x00,</v>
      </c>
      <c r="D272" s="15" t="str">
        <f t="shared" si="100"/>
        <v>0x00,</v>
      </c>
      <c r="E272" s="15" t="str">
        <f t="shared" si="100"/>
        <v>0x00,</v>
      </c>
      <c r="F272" s="15" t="str">
        <f t="shared" si="100"/>
        <v>0x00,</v>
      </c>
      <c r="G272" s="15" t="str">
        <f t="shared" si="100"/>
        <v>0x00,</v>
      </c>
      <c r="H272" s="15" t="str">
        <f t="shared" si="100"/>
        <v>0x00,</v>
      </c>
      <c r="I272" s="15" t="str">
        <f t="shared" si="100"/>
        <v>0x00,</v>
      </c>
      <c r="J272" s="15" t="str">
        <f t="shared" si="100"/>
        <v>0x00,</v>
      </c>
      <c r="K272" s="15" t="str">
        <f t="shared" si="100"/>
        <v>0x00,</v>
      </c>
      <c r="L272" s="15" t="str">
        <f t="shared" si="100"/>
        <v>0x01,</v>
      </c>
      <c r="M272" s="15" t="str">
        <f t="shared" si="100"/>
        <v>0x03,</v>
      </c>
      <c r="N272" s="15" t="str">
        <f t="shared" si="100"/>
        <v>0x07,</v>
      </c>
      <c r="O272" s="15" t="str">
        <f t="shared" si="100"/>
        <v>0x03,</v>
      </c>
      <c r="P272" s="15" t="str">
        <f t="shared" si="100"/>
        <v>0x01,</v>
      </c>
      <c r="Q272" s="15" t="str">
        <f t="shared" si="100"/>
        <v>0x00,</v>
      </c>
      <c r="R272" s="15" t="str">
        <f t="shared" si="100"/>
        <v>0x00,</v>
      </c>
      <c r="S272" s="15" t="str">
        <f t="shared" si="100"/>
        <v>0x00,</v>
      </c>
      <c r="T272" s="15" t="str">
        <f t="shared" si="100"/>
        <v>0x00,</v>
      </c>
      <c r="U272" s="15" t="str">
        <f t="shared" si="100"/>
        <v>0x00,</v>
      </c>
      <c r="V272" s="15" t="str">
        <f t="shared" si="100"/>
        <v>0x00,</v>
      </c>
      <c r="W272" s="15" t="str">
        <f t="shared" si="100"/>
        <v>0x00,</v>
      </c>
      <c r="X272" s="15" t="str">
        <f t="shared" si="100"/>
        <v>0x00,</v>
      </c>
      <c r="Y272" s="15" t="str">
        <f t="shared" si="100"/>
        <v>0x00,</v>
      </c>
      <c r="Z272" s="15" t="str">
        <f t="shared" si="100"/>
        <v>0x00,</v>
      </c>
      <c r="AA272" s="15" t="str">
        <f t="shared" si="100"/>
        <v>0x00,</v>
      </c>
      <c r="AB272" s="15" t="str">
        <f t="shared" si="100"/>
        <v>0x01,</v>
      </c>
      <c r="AC272" s="15" t="str">
        <f t="shared" si="100"/>
        <v>0x03,</v>
      </c>
      <c r="AD272" s="15" t="str">
        <f t="shared" si="100"/>
        <v>0x07,</v>
      </c>
      <c r="AE272" s="15" t="str">
        <f t="shared" si="100"/>
        <v>0x03,</v>
      </c>
      <c r="AF272" s="15" t="str">
        <f t="shared" si="100"/>
        <v>0x00,</v>
      </c>
      <c r="AG272" s="15" t="str">
        <f t="shared" si="100"/>
        <v>0x00,</v>
      </c>
      <c r="AH272" s="15" t="str">
        <f t="shared" si="100"/>
        <v>0x00,</v>
      </c>
      <c r="AI272" s="15" t="str">
        <f t="shared" si="100"/>
        <v>0x00,</v>
      </c>
      <c r="AJ272" s="15" t="str">
        <f t="shared" si="100"/>
        <v>0x00,</v>
      </c>
      <c r="AK272" s="15" t="str">
        <f t="shared" si="100"/>
        <v>0x00,</v>
      </c>
      <c r="AL272" s="15" t="str">
        <f t="shared" si="100"/>
        <v>0x00,</v>
      </c>
      <c r="AM272" s="15" t="str">
        <f t="shared" si="100"/>
        <v>0x03,</v>
      </c>
      <c r="AN272" s="15" t="str">
        <f t="shared" si="100"/>
        <v>0x07,</v>
      </c>
      <c r="AO272" s="15" t="str">
        <f t="shared" si="100"/>
        <v>0x03,</v>
      </c>
      <c r="AP272" s="15" t="str">
        <f t="shared" si="100"/>
        <v>0x00,</v>
      </c>
      <c r="AQ272" s="15" t="str">
        <f t="shared" si="100"/>
        <v>0x00,</v>
      </c>
      <c r="AR272" s="15" t="str">
        <f t="shared" si="100"/>
        <v>0x00,</v>
      </c>
      <c r="AS272" s="15" t="str">
        <f t="shared" si="100"/>
        <v>0x00,</v>
      </c>
      <c r="AT272" s="15" t="str">
        <f t="shared" si="100"/>
        <v>0x00,</v>
      </c>
      <c r="AU272" s="15" t="str">
        <f t="shared" si="100"/>
        <v>0x00,</v>
      </c>
      <c r="AV272" s="15" t="str">
        <f t="shared" si="100"/>
        <v>0x03,</v>
      </c>
      <c r="AW272" s="15" t="str">
        <f t="shared" si="100"/>
        <v>0x07,</v>
      </c>
      <c r="AX272" s="15" t="str">
        <f t="shared" si="100"/>
        <v>0x03,</v>
      </c>
      <c r="AY272" s="15" t="str">
        <f t="shared" si="100"/>
        <v>0x01,</v>
      </c>
      <c r="AZ272" s="15" t="str">
        <f t="shared" si="100"/>
        <v>0x00,</v>
      </c>
      <c r="BA272" s="15" t="str">
        <f t="shared" si="100"/>
        <v>0x00,</v>
      </c>
      <c r="BB272" s="15" t="str">
        <f t="shared" si="100"/>
        <v>0x00,</v>
      </c>
      <c r="BC272" s="15" t="str">
        <f t="shared" si="100"/>
        <v>0x00,</v>
      </c>
      <c r="BD272" s="15" t="str">
        <f t="shared" si="100"/>
        <v>0x00,</v>
      </c>
      <c r="BE272" s="15" t="str">
        <f t="shared" si="100"/>
        <v>0x00,</v>
      </c>
      <c r="BF272" s="15" t="str">
        <f t="shared" si="100"/>
        <v>0x00,</v>
      </c>
      <c r="BG272" s="15" t="str">
        <f t="shared" si="100"/>
        <v>0x00,</v>
      </c>
      <c r="BH272" s="15" t="str">
        <f t="shared" si="100"/>
        <v>0x00,</v>
      </c>
      <c r="BI272" s="15" t="str">
        <f t="shared" si="100"/>
        <v>0x01,</v>
      </c>
      <c r="BJ272" s="15" t="str">
        <f t="shared" si="100"/>
        <v>0x03,</v>
      </c>
      <c r="BK272" s="15" t="str">
        <f t="shared" si="100"/>
        <v>0x07,</v>
      </c>
      <c r="BL272" s="15" t="str">
        <f t="shared" si="100"/>
        <v>0x03,</v>
      </c>
      <c r="BM272" s="15" t="str">
        <f t="shared" si="100"/>
        <v>0x01,</v>
      </c>
      <c r="BN272" s="15" t="str">
        <f t="shared" si="100"/>
        <v>0x00,</v>
      </c>
      <c r="BO272" s="15" t="str">
        <f t="shared" ref="BO272:CW272" si="101">"0x"&amp;DEC2HEX((SUMIF(BO$262:BO$269,"&lt;&gt;",$A$262:$A$269)),2)&amp;","</f>
        <v>0x00,</v>
      </c>
      <c r="BP272" s="15" t="str">
        <f t="shared" si="101"/>
        <v>0x00,</v>
      </c>
      <c r="BQ272" s="15" t="str">
        <f t="shared" si="101"/>
        <v>0x00,</v>
      </c>
      <c r="BR272" s="15" t="str">
        <f t="shared" si="101"/>
        <v>0x00,</v>
      </c>
      <c r="BS272" s="15" t="str">
        <f t="shared" si="101"/>
        <v>0x00,</v>
      </c>
      <c r="BT272" s="15" t="str">
        <f t="shared" si="101"/>
        <v>0x00,</v>
      </c>
      <c r="BU272" s="15" t="str">
        <f t="shared" si="101"/>
        <v>0x00,</v>
      </c>
      <c r="BV272" s="15" t="str">
        <f t="shared" si="101"/>
        <v>0x00,</v>
      </c>
      <c r="BW272" s="15" t="str">
        <f t="shared" si="101"/>
        <v>0x00,</v>
      </c>
      <c r="BX272" s="15" t="str">
        <f t="shared" si="101"/>
        <v>0x00,</v>
      </c>
      <c r="BY272" s="15" t="str">
        <f t="shared" si="101"/>
        <v>0x00,</v>
      </c>
      <c r="BZ272" s="15" t="str">
        <f t="shared" si="101"/>
        <v>0x03,</v>
      </c>
      <c r="CA272" s="15" t="str">
        <f t="shared" si="101"/>
        <v>0x07,</v>
      </c>
      <c r="CB272" s="15" t="str">
        <f t="shared" si="101"/>
        <v>0x03,</v>
      </c>
      <c r="CC272" s="15" t="str">
        <f t="shared" si="101"/>
        <v>0x00,</v>
      </c>
      <c r="CD272" s="15" t="str">
        <f t="shared" si="101"/>
        <v>0x00,</v>
      </c>
      <c r="CE272" s="15" t="str">
        <f t="shared" si="101"/>
        <v>0x00,</v>
      </c>
      <c r="CF272" s="15" t="str">
        <f t="shared" si="101"/>
        <v>0x01,</v>
      </c>
      <c r="CG272" s="15" t="str">
        <f t="shared" si="101"/>
        <v>0x03,</v>
      </c>
      <c r="CH272" s="15" t="str">
        <f t="shared" si="101"/>
        <v>0x01,</v>
      </c>
      <c r="CI272" s="15" t="str">
        <f t="shared" si="101"/>
        <v>0x00,</v>
      </c>
      <c r="CJ272" s="15" t="str">
        <f t="shared" si="101"/>
        <v>0x00,</v>
      </c>
      <c r="CK272" s="15" t="str">
        <f t="shared" si="101"/>
        <v>0x00,</v>
      </c>
      <c r="CL272" s="15" t="str">
        <f t="shared" si="101"/>
        <v>0x00,</v>
      </c>
      <c r="CM272" s="15" t="str">
        <f t="shared" si="101"/>
        <v>0x00,</v>
      </c>
      <c r="CN272" s="15" t="str">
        <f t="shared" si="101"/>
        <v>0x00,</v>
      </c>
      <c r="CO272" s="15" t="str">
        <f t="shared" si="101"/>
        <v>0x00,</v>
      </c>
      <c r="CP272" s="15" t="str">
        <f t="shared" si="101"/>
        <v>0x00,</v>
      </c>
      <c r="CQ272" s="15" t="str">
        <f t="shared" si="101"/>
        <v>0x00,</v>
      </c>
      <c r="CR272" s="15" t="str">
        <f t="shared" si="101"/>
        <v>0x00,</v>
      </c>
      <c r="CS272" s="15" t="str">
        <f t="shared" si="101"/>
        <v>0x00,</v>
      </c>
      <c r="CT272" s="15" t="str">
        <f t="shared" si="101"/>
        <v>0x00,</v>
      </c>
      <c r="CU272" s="15" t="str">
        <f t="shared" si="101"/>
        <v>0x00,</v>
      </c>
      <c r="CV272" s="15" t="str">
        <f t="shared" si="101"/>
        <v>0x00,</v>
      </c>
      <c r="CW272" s="15" t="str">
        <f t="shared" si="101"/>
        <v>0x00,</v>
      </c>
      <c r="CY272" s="15"/>
      <c r="CZ272" s="15"/>
      <c r="DA272" s="15"/>
      <c r="DB272" s="15"/>
      <c r="DC272" s="15"/>
      <c r="DD272" s="15"/>
      <c r="DE272" s="15"/>
      <c r="DF272" s="15"/>
      <c r="DG272" s="15"/>
      <c r="DH272" s="15"/>
      <c r="DI272" s="15"/>
      <c r="DJ272" s="15"/>
      <c r="DK272" s="15"/>
      <c r="DL272" s="15"/>
      <c r="DM272" s="15"/>
      <c r="DN272" s="15"/>
      <c r="DO272" s="15"/>
      <c r="DP272" s="15"/>
    </row>
    <row r="273" spans="1:81">
      <c r="C273" s="34" t="s">
        <v>22</v>
      </c>
      <c r="W273" s="34" t="s">
        <v>23</v>
      </c>
      <c r="AK273" s="34" t="s">
        <v>21</v>
      </c>
      <c r="AS273" s="34" t="s">
        <v>23</v>
      </c>
      <c r="BE273" s="34" t="s">
        <v>22</v>
      </c>
      <c r="BY273" s="34" t="s">
        <v>21</v>
      </c>
    </row>
    <row r="277" spans="1:81" ht="16">
      <c r="A277" s="21">
        <v>1</v>
      </c>
      <c r="B277" s="20"/>
      <c r="M277" s="17" t="s">
        <v>0</v>
      </c>
      <c r="R277" s="14"/>
      <c r="AC277" s="17" t="s">
        <v>0</v>
      </c>
      <c r="AJ277" s="33"/>
      <c r="AK277" s="33"/>
      <c r="AL277" s="33"/>
      <c r="AM277" s="32" t="s">
        <v>0</v>
      </c>
      <c r="AN277" s="33"/>
      <c r="AO277" s="33"/>
      <c r="AP277" s="33"/>
      <c r="AQ277" s="33"/>
      <c r="AR277" s="33"/>
      <c r="AS277" s="33"/>
      <c r="AT277" s="33"/>
      <c r="AU277" s="33"/>
      <c r="AV277" s="32" t="s">
        <v>0</v>
      </c>
      <c r="AW277" s="33"/>
      <c r="AX277" s="33"/>
      <c r="AY277" s="33"/>
      <c r="AZ277" s="33"/>
      <c r="BA277" s="33"/>
      <c r="BB277" s="33"/>
      <c r="BC277" s="33"/>
      <c r="BD277" s="33"/>
      <c r="BE277" s="33"/>
      <c r="BF277" s="33"/>
      <c r="BG277" s="33"/>
      <c r="BH277" s="33"/>
      <c r="BI277" s="33"/>
      <c r="BJ277" s="32" t="s">
        <v>0</v>
      </c>
      <c r="BK277" s="33"/>
      <c r="BL277" s="33"/>
      <c r="BM277" s="33"/>
      <c r="BN277" s="33"/>
      <c r="BO277" s="33"/>
      <c r="BP277" s="33"/>
      <c r="BQ277" s="33"/>
      <c r="BR277" s="33"/>
      <c r="BS277" s="33"/>
      <c r="BT277" s="33"/>
      <c r="BU277" s="33"/>
      <c r="BV277" s="33"/>
      <c r="BW277" s="33"/>
      <c r="BX277" s="33"/>
      <c r="BY277" s="33"/>
      <c r="BZ277" s="32" t="s">
        <v>0</v>
      </c>
      <c r="CA277" s="33"/>
      <c r="CB277" s="33"/>
      <c r="CC277" s="33"/>
    </row>
    <row r="278" spans="1:81" ht="16">
      <c r="A278" s="21">
        <v>2</v>
      </c>
      <c r="B278" s="20"/>
      <c r="C278" s="17"/>
      <c r="D278" s="17"/>
      <c r="E278" s="17"/>
      <c r="F278" s="17"/>
      <c r="G278" s="17"/>
      <c r="H278" s="17"/>
      <c r="I278" s="17"/>
      <c r="J278" s="17"/>
      <c r="K278" s="17"/>
      <c r="L278" s="17" t="s">
        <v>0</v>
      </c>
      <c r="M278" s="17" t="s">
        <v>0</v>
      </c>
      <c r="N278" s="17" t="s">
        <v>0</v>
      </c>
      <c r="O278" s="17"/>
      <c r="P278" s="17"/>
      <c r="Q278" s="17"/>
      <c r="R278" s="17"/>
      <c r="AB278" s="17" t="s">
        <v>0</v>
      </c>
      <c r="AC278" s="17" t="s">
        <v>0</v>
      </c>
      <c r="AJ278" s="33"/>
      <c r="AK278" s="33"/>
      <c r="AL278" s="33"/>
      <c r="AM278" s="32" t="s">
        <v>0</v>
      </c>
      <c r="AN278" s="33"/>
      <c r="AO278" s="33"/>
      <c r="AP278" s="33"/>
      <c r="AQ278" s="33"/>
      <c r="AR278" s="33"/>
      <c r="AS278" s="33"/>
      <c r="AT278" s="33"/>
      <c r="AU278" s="33"/>
      <c r="AV278" s="32" t="s">
        <v>0</v>
      </c>
      <c r="AW278" s="32" t="s">
        <v>0</v>
      </c>
      <c r="AX278" s="33"/>
      <c r="AY278" s="33"/>
      <c r="AZ278" s="33"/>
      <c r="BA278" s="33"/>
      <c r="BB278" s="33"/>
      <c r="BC278" s="33"/>
      <c r="BD278" s="33"/>
      <c r="BE278" s="33"/>
      <c r="BF278" s="33"/>
      <c r="BG278" s="33"/>
      <c r="BH278" s="33"/>
      <c r="BI278" s="32" t="s">
        <v>0</v>
      </c>
      <c r="BJ278" s="32" t="s">
        <v>0</v>
      </c>
      <c r="BK278" s="32" t="s">
        <v>0</v>
      </c>
      <c r="BL278" s="33"/>
      <c r="BM278" s="33"/>
      <c r="BN278" s="33"/>
      <c r="BO278" s="33"/>
      <c r="BP278" s="33"/>
      <c r="BQ278" s="33"/>
      <c r="BR278" s="33"/>
      <c r="BS278" s="33"/>
      <c r="BT278" s="33"/>
      <c r="BU278" s="33"/>
      <c r="BV278" s="33"/>
      <c r="BW278" s="33"/>
      <c r="BX278" s="33"/>
      <c r="BY278" s="33"/>
      <c r="BZ278" s="32" t="s">
        <v>0</v>
      </c>
      <c r="CA278" s="33"/>
      <c r="CB278" s="33"/>
      <c r="CC278" s="33"/>
    </row>
    <row r="279" spans="1:81" ht="16">
      <c r="A279" s="21">
        <v>4</v>
      </c>
      <c r="B279" s="20"/>
      <c r="C279" s="17"/>
      <c r="D279" s="17"/>
      <c r="E279" s="17"/>
      <c r="F279" s="17"/>
      <c r="G279" s="17"/>
      <c r="H279" s="17"/>
      <c r="I279" s="17"/>
      <c r="J279" s="17"/>
      <c r="K279" s="17"/>
      <c r="L279" s="17" t="s">
        <v>0</v>
      </c>
      <c r="M279" s="17" t="s">
        <v>0</v>
      </c>
      <c r="N279" s="17" t="s">
        <v>0</v>
      </c>
      <c r="O279" s="17"/>
      <c r="P279" s="17"/>
      <c r="Q279" s="17"/>
      <c r="R279" s="17"/>
      <c r="AB279" s="17" t="s">
        <v>0</v>
      </c>
      <c r="AC279" s="17" t="s">
        <v>0</v>
      </c>
      <c r="AJ279" s="33"/>
      <c r="AK279" s="33"/>
      <c r="AL279" s="33"/>
      <c r="AM279" s="32" t="s">
        <v>0</v>
      </c>
      <c r="AN279" s="33"/>
      <c r="AO279" s="33"/>
      <c r="AP279" s="33"/>
      <c r="AQ279" s="33"/>
      <c r="AR279" s="33"/>
      <c r="AS279" s="33"/>
      <c r="AT279" s="33"/>
      <c r="AU279" s="33"/>
      <c r="AV279" s="32" t="s">
        <v>0</v>
      </c>
      <c r="AW279" s="32" t="s">
        <v>0</v>
      </c>
      <c r="AX279" s="33"/>
      <c r="AY279" s="33"/>
      <c r="AZ279" s="33"/>
      <c r="BA279" s="33"/>
      <c r="BB279" s="33"/>
      <c r="BC279" s="33"/>
      <c r="BD279" s="33"/>
      <c r="BE279" s="33"/>
      <c r="BF279" s="33"/>
      <c r="BG279" s="33"/>
      <c r="BH279" s="33"/>
      <c r="BI279" s="32" t="s">
        <v>0</v>
      </c>
      <c r="BJ279" s="32" t="s">
        <v>0</v>
      </c>
      <c r="BK279" s="32" t="s">
        <v>0</v>
      </c>
      <c r="BL279" s="33"/>
      <c r="BM279" s="33"/>
      <c r="BN279" s="33"/>
      <c r="BO279" s="33"/>
      <c r="BP279" s="33"/>
      <c r="BQ279" s="33"/>
      <c r="BR279" s="33"/>
      <c r="BS279" s="33"/>
      <c r="BT279" s="33"/>
      <c r="BU279" s="33"/>
      <c r="BV279" s="33"/>
      <c r="BW279" s="33"/>
      <c r="BX279" s="33"/>
      <c r="BY279" s="33"/>
      <c r="BZ279" s="32" t="s">
        <v>0</v>
      </c>
      <c r="CA279" s="33"/>
      <c r="CB279" s="33"/>
      <c r="CC279" s="33"/>
    </row>
    <row r="280" spans="1:81" ht="16">
      <c r="A280" s="21">
        <v>8</v>
      </c>
      <c r="B280" s="20"/>
      <c r="C280" s="17"/>
      <c r="D280" s="17" t="s">
        <v>0</v>
      </c>
      <c r="E280" s="17" t="s">
        <v>0</v>
      </c>
      <c r="F280" s="17"/>
      <c r="G280" s="17"/>
      <c r="H280" s="17"/>
      <c r="I280" s="17"/>
      <c r="J280" s="17"/>
      <c r="K280" s="17"/>
      <c r="L280" s="17" t="s">
        <v>0</v>
      </c>
      <c r="M280" s="17" t="s">
        <v>0</v>
      </c>
      <c r="N280" s="17" t="s">
        <v>0</v>
      </c>
      <c r="O280" s="17"/>
      <c r="P280" s="17"/>
      <c r="Q280" s="17"/>
      <c r="R280" s="17"/>
      <c r="X280" s="17" t="s">
        <v>0</v>
      </c>
      <c r="AB280" s="17" t="s">
        <v>0</v>
      </c>
      <c r="AC280" s="17" t="s">
        <v>0</v>
      </c>
      <c r="AJ280" s="33"/>
      <c r="AK280" s="33"/>
      <c r="AL280" s="33"/>
      <c r="AM280" s="32" t="s">
        <v>0</v>
      </c>
      <c r="AN280" s="33"/>
      <c r="AO280" s="33"/>
      <c r="AP280" s="33"/>
      <c r="AQ280" s="33"/>
      <c r="AR280" s="33"/>
      <c r="AS280" s="33"/>
      <c r="AT280" s="33"/>
      <c r="AU280" s="33"/>
      <c r="AV280" s="32" t="s">
        <v>0</v>
      </c>
      <c r="AW280" s="32" t="s">
        <v>0</v>
      </c>
      <c r="AX280" s="33"/>
      <c r="AY280" s="33"/>
      <c r="AZ280" s="33"/>
      <c r="BA280" s="32" t="s">
        <v>0</v>
      </c>
      <c r="BB280" s="33"/>
      <c r="BC280" s="33"/>
      <c r="BD280" s="33"/>
      <c r="BE280" s="33"/>
      <c r="BF280" s="33"/>
      <c r="BG280" s="33"/>
      <c r="BH280" s="33"/>
      <c r="BI280" s="32" t="s">
        <v>0</v>
      </c>
      <c r="BJ280" s="32" t="s">
        <v>0</v>
      </c>
      <c r="BK280" s="32" t="s">
        <v>0</v>
      </c>
      <c r="BL280" s="33"/>
      <c r="BM280" s="33"/>
      <c r="BN280" s="33"/>
      <c r="BO280" s="33"/>
      <c r="BP280" s="33"/>
      <c r="BQ280" s="33"/>
      <c r="BR280" s="32" t="s">
        <v>0</v>
      </c>
      <c r="BS280" s="32" t="s">
        <v>0</v>
      </c>
      <c r="BT280" s="33"/>
      <c r="BU280" s="33"/>
      <c r="BV280" s="33"/>
      <c r="BW280" s="33"/>
      <c r="BX280" s="33"/>
      <c r="BY280" s="33"/>
      <c r="BZ280" s="32" t="s">
        <v>0</v>
      </c>
      <c r="CA280" s="33"/>
      <c r="CB280" s="33"/>
      <c r="CC280" s="33"/>
    </row>
    <row r="281" spans="1:81" ht="16">
      <c r="A281" s="21">
        <v>16</v>
      </c>
      <c r="B281" s="20"/>
      <c r="C281" s="17" t="s">
        <v>0</v>
      </c>
      <c r="D281" s="17" t="s">
        <v>0</v>
      </c>
      <c r="E281" s="17" t="s">
        <v>0</v>
      </c>
      <c r="F281" s="17" t="s">
        <v>0</v>
      </c>
      <c r="G281" s="17" t="s">
        <v>0</v>
      </c>
      <c r="H281" s="17" t="s">
        <v>0</v>
      </c>
      <c r="I281" s="17" t="s">
        <v>0</v>
      </c>
      <c r="J281" s="17" t="s">
        <v>0</v>
      </c>
      <c r="K281" s="17" t="s">
        <v>0</v>
      </c>
      <c r="L281" s="17" t="s">
        <v>0</v>
      </c>
      <c r="M281" s="17" t="s">
        <v>0</v>
      </c>
      <c r="N281" s="17" t="s">
        <v>0</v>
      </c>
      <c r="O281" s="17" t="s">
        <v>0</v>
      </c>
      <c r="P281" s="17"/>
      <c r="Q281" s="17"/>
      <c r="R281" s="17"/>
      <c r="W281" s="17" t="s">
        <v>0</v>
      </c>
      <c r="X281" s="17" t="s">
        <v>0</v>
      </c>
      <c r="Y281" s="17" t="s">
        <v>0</v>
      </c>
      <c r="Z281" s="17" t="s">
        <v>0</v>
      </c>
      <c r="AA281" s="17" t="s">
        <v>0</v>
      </c>
      <c r="AB281" s="17" t="s">
        <v>0</v>
      </c>
      <c r="AC281" s="17" t="s">
        <v>0</v>
      </c>
      <c r="AD281" s="17" t="s">
        <v>0</v>
      </c>
      <c r="AJ281" s="33"/>
      <c r="AK281" s="32" t="s">
        <v>0</v>
      </c>
      <c r="AL281" s="32" t="s">
        <v>0</v>
      </c>
      <c r="AM281" s="32" t="s">
        <v>0</v>
      </c>
      <c r="AN281" s="32" t="s">
        <v>0</v>
      </c>
      <c r="AO281" s="33"/>
      <c r="AP281" s="33"/>
      <c r="AQ281" s="33"/>
      <c r="AR281" s="33"/>
      <c r="AS281" s="33"/>
      <c r="AT281" s="33"/>
      <c r="AU281" s="32" t="s">
        <v>0</v>
      </c>
      <c r="AV281" s="32" t="s">
        <v>0</v>
      </c>
      <c r="AW281" s="32" t="s">
        <v>0</v>
      </c>
      <c r="AX281" s="32" t="s">
        <v>0</v>
      </c>
      <c r="AY281" s="32" t="s">
        <v>0</v>
      </c>
      <c r="AZ281" s="32" t="s">
        <v>0</v>
      </c>
      <c r="BA281" s="32" t="s">
        <v>0</v>
      </c>
      <c r="BB281" s="32" t="s">
        <v>0</v>
      </c>
      <c r="BC281" s="33"/>
      <c r="BD281" s="33"/>
      <c r="BE281" s="33"/>
      <c r="BF281" s="33"/>
      <c r="BG281" s="33"/>
      <c r="BH281" s="32" t="s">
        <v>0</v>
      </c>
      <c r="BI281" s="32" t="s">
        <v>0</v>
      </c>
      <c r="BJ281" s="32" t="s">
        <v>0</v>
      </c>
      <c r="BK281" s="32" t="s">
        <v>0</v>
      </c>
      <c r="BL281" s="32" t="s">
        <v>0</v>
      </c>
      <c r="BM281" s="32" t="s">
        <v>0</v>
      </c>
      <c r="BN281" s="32" t="s">
        <v>0</v>
      </c>
      <c r="BO281" s="32" t="s">
        <v>0</v>
      </c>
      <c r="BP281" s="32" t="s">
        <v>0</v>
      </c>
      <c r="BQ281" s="32" t="s">
        <v>0</v>
      </c>
      <c r="BR281" s="32" t="s">
        <v>0</v>
      </c>
      <c r="BS281" s="32" t="s">
        <v>0</v>
      </c>
      <c r="BT281" s="32" t="s">
        <v>0</v>
      </c>
      <c r="BU281" s="33"/>
      <c r="BV281" s="33"/>
      <c r="BW281" s="33"/>
      <c r="BX281" s="33"/>
      <c r="BY281" s="32" t="s">
        <v>0</v>
      </c>
      <c r="BZ281" s="32" t="s">
        <v>0</v>
      </c>
      <c r="CA281" s="32" t="s">
        <v>0</v>
      </c>
      <c r="CB281" s="32" t="s">
        <v>0</v>
      </c>
      <c r="CC281" s="33"/>
    </row>
    <row r="282" spans="1:81" ht="16">
      <c r="A282" s="21">
        <v>32</v>
      </c>
      <c r="B282" s="20"/>
      <c r="C282" s="17"/>
      <c r="D282" s="17" t="s">
        <v>0</v>
      </c>
      <c r="E282" s="17" t="s">
        <v>0</v>
      </c>
      <c r="F282" s="17"/>
      <c r="G282" s="17"/>
      <c r="H282" s="17"/>
      <c r="I282" s="17" t="s">
        <v>0</v>
      </c>
      <c r="J282" s="17" t="s">
        <v>0</v>
      </c>
      <c r="K282" s="17" t="s">
        <v>0</v>
      </c>
      <c r="L282" s="17" t="s">
        <v>0</v>
      </c>
      <c r="M282" s="17" t="s">
        <v>0</v>
      </c>
      <c r="N282" s="17" t="s">
        <v>0</v>
      </c>
      <c r="O282" s="17" t="s">
        <v>0</v>
      </c>
      <c r="P282" s="17"/>
      <c r="Q282" s="17"/>
      <c r="R282" s="17"/>
      <c r="X282" s="17" t="s">
        <v>0</v>
      </c>
      <c r="AA282" s="17" t="s">
        <v>0</v>
      </c>
      <c r="AB282" s="17" t="s">
        <v>0</v>
      </c>
      <c r="AC282" s="17" t="s">
        <v>0</v>
      </c>
      <c r="AJ282" s="33"/>
      <c r="AK282" s="33"/>
      <c r="AL282" s="33"/>
      <c r="AM282" s="32" t="s">
        <v>0</v>
      </c>
      <c r="AN282" s="32" t="s">
        <v>0</v>
      </c>
      <c r="AO282" s="33"/>
      <c r="AP282" s="33"/>
      <c r="AQ282" s="33"/>
      <c r="AR282" s="33"/>
      <c r="AS282" s="33"/>
      <c r="AT282" s="33"/>
      <c r="AU282" s="33"/>
      <c r="AV282" s="32" t="s">
        <v>0</v>
      </c>
      <c r="AW282" s="32" t="s">
        <v>0</v>
      </c>
      <c r="AX282" s="33"/>
      <c r="AY282" s="33"/>
      <c r="AZ282" s="33"/>
      <c r="BA282" s="32" t="s">
        <v>0</v>
      </c>
      <c r="BB282" s="33"/>
      <c r="BC282" s="33"/>
      <c r="BD282" s="33"/>
      <c r="BE282" s="33"/>
      <c r="BF282" s="33"/>
      <c r="BG282" s="33"/>
      <c r="BH282" s="32" t="s">
        <v>0</v>
      </c>
      <c r="BI282" s="32" t="s">
        <v>0</v>
      </c>
      <c r="BJ282" s="32" t="s">
        <v>0</v>
      </c>
      <c r="BK282" s="32" t="s">
        <v>0</v>
      </c>
      <c r="BL282" s="32" t="s">
        <v>0</v>
      </c>
      <c r="BM282" s="32" t="s">
        <v>0</v>
      </c>
      <c r="BN282" s="32" t="s">
        <v>0</v>
      </c>
      <c r="BO282" s="33"/>
      <c r="BP282" s="33"/>
      <c r="BQ282" s="33"/>
      <c r="BR282" s="32" t="s">
        <v>0</v>
      </c>
      <c r="BS282" s="32" t="s">
        <v>0</v>
      </c>
      <c r="BT282" s="33"/>
      <c r="BU282" s="33"/>
      <c r="BV282" s="33"/>
      <c r="BW282" s="33"/>
      <c r="BX282" s="33"/>
      <c r="BY282" s="32" t="s">
        <v>0</v>
      </c>
      <c r="BZ282" s="32" t="s">
        <v>0</v>
      </c>
      <c r="CA282" s="33"/>
      <c r="CB282" s="33"/>
      <c r="CC282" s="33"/>
    </row>
    <row r="283" spans="1:81" ht="16">
      <c r="A283" s="21">
        <v>64</v>
      </c>
      <c r="B283" s="20"/>
      <c r="C283" s="17"/>
      <c r="D283" s="17" t="s">
        <v>0</v>
      </c>
      <c r="E283" s="17" t="s">
        <v>0</v>
      </c>
      <c r="F283" s="17"/>
      <c r="G283" s="17"/>
      <c r="H283" s="17"/>
      <c r="I283" s="17"/>
      <c r="J283" s="17"/>
      <c r="K283" s="17"/>
      <c r="L283" s="17" t="s">
        <v>0</v>
      </c>
      <c r="M283" s="17" t="s">
        <v>0</v>
      </c>
      <c r="N283" s="17" t="s">
        <v>0</v>
      </c>
      <c r="O283" s="17"/>
      <c r="P283" s="17"/>
      <c r="Q283" s="17"/>
      <c r="R283" s="17"/>
      <c r="X283" s="17" t="s">
        <v>0</v>
      </c>
      <c r="AB283" s="17" t="s">
        <v>0</v>
      </c>
      <c r="AC283" s="17" t="s">
        <v>0</v>
      </c>
      <c r="AJ283" s="33"/>
      <c r="AK283" s="33"/>
      <c r="AL283" s="33"/>
      <c r="AM283" s="32" t="s">
        <v>0</v>
      </c>
      <c r="AN283" s="33"/>
      <c r="AO283" s="33"/>
      <c r="AP283" s="33"/>
      <c r="AQ283" s="33"/>
      <c r="AR283" s="33"/>
      <c r="AS283" s="33"/>
      <c r="AT283" s="33"/>
      <c r="AU283" s="33"/>
      <c r="AV283" s="32" t="s">
        <v>0</v>
      </c>
      <c r="AW283" s="32" t="s">
        <v>0</v>
      </c>
      <c r="AX283" s="33"/>
      <c r="AY283" s="33"/>
      <c r="AZ283" s="33"/>
      <c r="BA283" s="32" t="s">
        <v>0</v>
      </c>
      <c r="BB283" s="33"/>
      <c r="BC283" s="33"/>
      <c r="BD283" s="33"/>
      <c r="BE283" s="33"/>
      <c r="BF283" s="33"/>
      <c r="BG283" s="33"/>
      <c r="BH283" s="33"/>
      <c r="BI283" s="32" t="s">
        <v>0</v>
      </c>
      <c r="BJ283" s="32" t="s">
        <v>0</v>
      </c>
      <c r="BK283" s="32" t="s">
        <v>0</v>
      </c>
      <c r="BL283" s="33"/>
      <c r="BM283" s="33"/>
      <c r="BN283" s="33"/>
      <c r="BO283" s="33"/>
      <c r="BP283" s="33"/>
      <c r="BQ283" s="33"/>
      <c r="BR283" s="32" t="s">
        <v>0</v>
      </c>
      <c r="BS283" s="32" t="s">
        <v>0</v>
      </c>
      <c r="BT283" s="33"/>
      <c r="BU283" s="33"/>
      <c r="BV283" s="33"/>
      <c r="BW283" s="33"/>
      <c r="BX283" s="33"/>
      <c r="BY283" s="33"/>
      <c r="BZ283" s="32" t="s">
        <v>0</v>
      </c>
      <c r="CA283" s="33"/>
      <c r="CB283" s="33"/>
      <c r="CC283" s="33"/>
    </row>
    <row r="284" spans="1:81" ht="16">
      <c r="A284" s="21">
        <v>128</v>
      </c>
      <c r="B284" s="20"/>
      <c r="C284" s="17"/>
      <c r="D284" s="17" t="s">
        <v>0</v>
      </c>
      <c r="E284" s="17" t="s">
        <v>0</v>
      </c>
      <c r="F284" s="17"/>
      <c r="G284" s="17"/>
      <c r="H284" s="17"/>
      <c r="I284" s="17"/>
      <c r="J284" s="17" t="s">
        <v>0</v>
      </c>
      <c r="K284" s="17" t="s">
        <v>0</v>
      </c>
      <c r="L284" s="17" t="s">
        <v>0</v>
      </c>
      <c r="M284" s="17" t="s">
        <v>0</v>
      </c>
      <c r="N284" s="17" t="s">
        <v>0</v>
      </c>
      <c r="O284" s="17" t="s">
        <v>0</v>
      </c>
      <c r="P284" s="17" t="s">
        <v>0</v>
      </c>
      <c r="Q284" s="17" t="s">
        <v>0</v>
      </c>
      <c r="R284" s="17"/>
      <c r="X284" s="17" t="s">
        <v>0</v>
      </c>
      <c r="AA284" s="17" t="s">
        <v>0</v>
      </c>
      <c r="AB284" s="17" t="s">
        <v>0</v>
      </c>
      <c r="AC284" s="17" t="s">
        <v>0</v>
      </c>
      <c r="AD284" s="17" t="s">
        <v>0</v>
      </c>
      <c r="AE284" s="17" t="s">
        <v>0</v>
      </c>
      <c r="AJ284" s="33"/>
      <c r="AK284" s="33"/>
      <c r="AL284" s="32" t="s">
        <v>0</v>
      </c>
      <c r="AM284" s="32" t="s">
        <v>0</v>
      </c>
      <c r="AN284" s="32" t="s">
        <v>0</v>
      </c>
      <c r="AO284" s="33"/>
      <c r="AP284" s="33"/>
      <c r="AQ284" s="33"/>
      <c r="AR284" s="33"/>
      <c r="AS284" s="33"/>
      <c r="AT284" s="32" t="s">
        <v>0</v>
      </c>
      <c r="AU284" s="32" t="s">
        <v>0</v>
      </c>
      <c r="AV284" s="32" t="s">
        <v>0</v>
      </c>
      <c r="AW284" s="32" t="s">
        <v>0</v>
      </c>
      <c r="AX284" s="32" t="s">
        <v>0</v>
      </c>
      <c r="AY284" s="33"/>
      <c r="AZ284" s="33"/>
      <c r="BA284" s="32" t="s">
        <v>0</v>
      </c>
      <c r="BB284" s="33"/>
      <c r="BC284" s="33"/>
      <c r="BD284" s="33"/>
      <c r="BE284" s="33"/>
      <c r="BF284" s="32" t="s">
        <v>0</v>
      </c>
      <c r="BG284" s="32" t="s">
        <v>0</v>
      </c>
      <c r="BH284" s="32" t="s">
        <v>0</v>
      </c>
      <c r="BI284" s="32" t="s">
        <v>0</v>
      </c>
      <c r="BJ284" s="32" t="s">
        <v>0</v>
      </c>
      <c r="BK284" s="32" t="s">
        <v>0</v>
      </c>
      <c r="BL284" s="32" t="s">
        <v>0</v>
      </c>
      <c r="BM284" s="32" t="s">
        <v>0</v>
      </c>
      <c r="BN284" s="33"/>
      <c r="BO284" s="33"/>
      <c r="BP284" s="33"/>
      <c r="BQ284" s="33"/>
      <c r="BR284" s="32" t="s">
        <v>0</v>
      </c>
      <c r="BS284" s="32" t="s">
        <v>0</v>
      </c>
      <c r="BT284" s="33"/>
      <c r="BU284" s="33"/>
      <c r="BV284" s="33"/>
      <c r="BW284" s="33"/>
      <c r="BX284" s="33"/>
      <c r="BY284" s="32" t="s">
        <v>0</v>
      </c>
      <c r="BZ284" s="32" t="s">
        <v>0</v>
      </c>
      <c r="CA284" s="32" t="s">
        <v>0</v>
      </c>
      <c r="CB284" s="33"/>
      <c r="CC284" s="33"/>
    </row>
    <row r="285" spans="1:81" ht="16">
      <c r="A285" s="21">
        <v>1</v>
      </c>
      <c r="B285" s="20"/>
      <c r="C285" s="17"/>
      <c r="D285" s="17" t="s">
        <v>0</v>
      </c>
      <c r="E285" s="17" t="s">
        <v>0</v>
      </c>
      <c r="F285" s="17"/>
      <c r="G285" s="17"/>
      <c r="H285" s="17"/>
      <c r="I285" s="17" t="s">
        <v>0</v>
      </c>
      <c r="J285" s="17" t="s">
        <v>0</v>
      </c>
      <c r="K285" s="17" t="s">
        <v>0</v>
      </c>
      <c r="L285" s="17" t="s">
        <v>0</v>
      </c>
      <c r="M285" s="17" t="s">
        <v>0</v>
      </c>
      <c r="N285" s="17" t="s">
        <v>0</v>
      </c>
      <c r="O285" s="17" t="s">
        <v>0</v>
      </c>
      <c r="P285" s="17" t="s">
        <v>0</v>
      </c>
      <c r="Q285" s="17" t="s">
        <v>0</v>
      </c>
      <c r="R285" s="17" t="s">
        <v>0</v>
      </c>
      <c r="X285" s="17" t="s">
        <v>0</v>
      </c>
      <c r="Z285" s="17" t="s">
        <v>0</v>
      </c>
      <c r="AA285" s="17" t="s">
        <v>0</v>
      </c>
      <c r="AB285" s="17" t="s">
        <v>0</v>
      </c>
      <c r="AC285" s="17" t="s">
        <v>0</v>
      </c>
      <c r="AD285" s="17" t="s">
        <v>0</v>
      </c>
      <c r="AE285" s="17" t="s">
        <v>0</v>
      </c>
      <c r="AF285" s="17" t="s">
        <v>0</v>
      </c>
      <c r="AJ285" s="33"/>
      <c r="AK285" s="32" t="s">
        <v>0</v>
      </c>
      <c r="AL285" s="32" t="s">
        <v>0</v>
      </c>
      <c r="AM285" s="32" t="s">
        <v>0</v>
      </c>
      <c r="AN285" s="32" t="s">
        <v>0</v>
      </c>
      <c r="AO285" s="33"/>
      <c r="AP285" s="33"/>
      <c r="AQ285" s="33"/>
      <c r="AR285" s="33"/>
      <c r="AS285" s="32" t="s">
        <v>0</v>
      </c>
      <c r="AT285" s="32" t="s">
        <v>0</v>
      </c>
      <c r="AU285" s="32" t="s">
        <v>0</v>
      </c>
      <c r="AV285" s="32" t="s">
        <v>0</v>
      </c>
      <c r="AW285" s="32" t="s">
        <v>0</v>
      </c>
      <c r="AX285" s="32" t="s">
        <v>0</v>
      </c>
      <c r="AY285" s="32" t="s">
        <v>0</v>
      </c>
      <c r="AZ285" s="33"/>
      <c r="BA285" s="32" t="s">
        <v>0</v>
      </c>
      <c r="BB285" s="33"/>
      <c r="BC285" s="33"/>
      <c r="BD285" s="33"/>
      <c r="BE285" s="32" t="s">
        <v>0</v>
      </c>
      <c r="BF285" s="32" t="s">
        <v>0</v>
      </c>
      <c r="BG285" s="32" t="s">
        <v>0</v>
      </c>
      <c r="BH285" s="32" t="s">
        <v>0</v>
      </c>
      <c r="BI285" s="32" t="s">
        <v>0</v>
      </c>
      <c r="BJ285" s="32" t="s">
        <v>0</v>
      </c>
      <c r="BK285" s="32" t="s">
        <v>0</v>
      </c>
      <c r="BL285" s="32" t="s">
        <v>0</v>
      </c>
      <c r="BM285" s="32" t="s">
        <v>0</v>
      </c>
      <c r="BN285" s="32" t="s">
        <v>0</v>
      </c>
      <c r="BO285" s="33"/>
      <c r="BP285" s="33"/>
      <c r="BQ285" s="33"/>
      <c r="BR285" s="32" t="s">
        <v>0</v>
      </c>
      <c r="BS285" s="32" t="s">
        <v>0</v>
      </c>
      <c r="BT285" s="33"/>
      <c r="BU285" s="33"/>
      <c r="BV285" s="33"/>
      <c r="BW285" s="33"/>
      <c r="BX285" s="33"/>
      <c r="BY285" s="32" t="s">
        <v>0</v>
      </c>
      <c r="BZ285" s="32" t="s">
        <v>0</v>
      </c>
      <c r="CA285" s="32" t="s">
        <v>0</v>
      </c>
      <c r="CB285" s="32" t="s">
        <v>0</v>
      </c>
      <c r="CC285" s="33"/>
    </row>
    <row r="286" spans="1:81" ht="16">
      <c r="A286" s="21">
        <v>2</v>
      </c>
      <c r="B286" s="20"/>
      <c r="C286" s="17"/>
      <c r="D286" s="17" t="s">
        <v>0</v>
      </c>
      <c r="E286" s="17" t="s">
        <v>0</v>
      </c>
      <c r="F286" s="17"/>
      <c r="G286" s="17"/>
      <c r="H286" s="17"/>
      <c r="I286" s="17"/>
      <c r="J286" s="17" t="s">
        <v>0</v>
      </c>
      <c r="K286" s="17" t="s">
        <v>0</v>
      </c>
      <c r="L286" s="17" t="s">
        <v>0</v>
      </c>
      <c r="M286" s="17" t="s">
        <v>0</v>
      </c>
      <c r="N286" s="17" t="s">
        <v>0</v>
      </c>
      <c r="O286" s="17" t="s">
        <v>0</v>
      </c>
      <c r="P286" s="17" t="s">
        <v>0</v>
      </c>
      <c r="Q286" s="17" t="s">
        <v>0</v>
      </c>
      <c r="R286" s="17"/>
      <c r="X286" s="17" t="s">
        <v>0</v>
      </c>
      <c r="AA286" s="17" t="s">
        <v>0</v>
      </c>
      <c r="AB286" s="17" t="s">
        <v>0</v>
      </c>
      <c r="AC286" s="17" t="s">
        <v>0</v>
      </c>
      <c r="AD286" s="17" t="s">
        <v>0</v>
      </c>
      <c r="AE286" s="17" t="s">
        <v>0</v>
      </c>
      <c r="AJ286" s="33"/>
      <c r="AK286" s="33"/>
      <c r="AL286" s="32" t="s">
        <v>0</v>
      </c>
      <c r="AM286" s="32" t="s">
        <v>0</v>
      </c>
      <c r="AN286" s="32" t="s">
        <v>0</v>
      </c>
      <c r="AO286" s="33"/>
      <c r="AP286" s="33"/>
      <c r="AQ286" s="33"/>
      <c r="AR286" s="33"/>
      <c r="AS286" s="33"/>
      <c r="AT286" s="32" t="s">
        <v>0</v>
      </c>
      <c r="AU286" s="32" t="s">
        <v>0</v>
      </c>
      <c r="AV286" s="32" t="s">
        <v>0</v>
      </c>
      <c r="AW286" s="32" t="s">
        <v>0</v>
      </c>
      <c r="AX286" s="32" t="s">
        <v>0</v>
      </c>
      <c r="AY286" s="33"/>
      <c r="AZ286" s="33"/>
      <c r="BA286" s="32" t="s">
        <v>0</v>
      </c>
      <c r="BB286" s="33"/>
      <c r="BC286" s="33"/>
      <c r="BD286" s="33"/>
      <c r="BE286" s="33"/>
      <c r="BF286" s="32" t="s">
        <v>0</v>
      </c>
      <c r="BG286" s="32" t="s">
        <v>0</v>
      </c>
      <c r="BH286" s="32" t="s">
        <v>0</v>
      </c>
      <c r="BI286" s="32" t="s">
        <v>0</v>
      </c>
      <c r="BJ286" s="32" t="s">
        <v>0</v>
      </c>
      <c r="BK286" s="32" t="s">
        <v>0</v>
      </c>
      <c r="BL286" s="32" t="s">
        <v>0</v>
      </c>
      <c r="BM286" s="32" t="s">
        <v>0</v>
      </c>
      <c r="BN286" s="33"/>
      <c r="BO286" s="33"/>
      <c r="BP286" s="33"/>
      <c r="BQ286" s="33"/>
      <c r="BR286" s="32" t="s">
        <v>0</v>
      </c>
      <c r="BS286" s="32" t="s">
        <v>0</v>
      </c>
      <c r="BT286" s="33"/>
      <c r="BU286" s="33"/>
      <c r="BV286" s="33"/>
      <c r="BW286" s="33"/>
      <c r="BX286" s="33"/>
      <c r="BY286" s="32" t="s">
        <v>0</v>
      </c>
      <c r="BZ286" s="32" t="s">
        <v>0</v>
      </c>
      <c r="CA286" s="32" t="s">
        <v>0</v>
      </c>
      <c r="CB286" s="33"/>
      <c r="CC286" s="33"/>
    </row>
    <row r="287" spans="1:81" ht="16">
      <c r="A287" s="21">
        <v>4</v>
      </c>
      <c r="B287" s="20"/>
      <c r="C287" s="17"/>
      <c r="D287" s="17" t="s">
        <v>0</v>
      </c>
      <c r="E287" s="17" t="s">
        <v>0</v>
      </c>
      <c r="F287" s="17"/>
      <c r="G287" s="17"/>
      <c r="H287" s="17"/>
      <c r="I287" s="17"/>
      <c r="J287" s="17"/>
      <c r="K287" s="17"/>
      <c r="L287" s="17" t="s">
        <v>0</v>
      </c>
      <c r="M287" s="17" t="s">
        <v>0</v>
      </c>
      <c r="N287" s="17" t="s">
        <v>0</v>
      </c>
      <c r="O287" s="17"/>
      <c r="P287" s="17"/>
      <c r="Q287" s="17"/>
      <c r="R287" s="17"/>
      <c r="X287" s="17" t="s">
        <v>0</v>
      </c>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2" t="s">
        <v>0</v>
      </c>
      <c r="BB287" s="33"/>
      <c r="BC287" s="33"/>
      <c r="BD287" s="33"/>
      <c r="BE287" s="33"/>
      <c r="BF287" s="33"/>
      <c r="BG287" s="33"/>
      <c r="BH287" s="33"/>
      <c r="BI287" s="32" t="s">
        <v>0</v>
      </c>
      <c r="BJ287" s="32" t="s">
        <v>0</v>
      </c>
      <c r="BK287" s="32" t="s">
        <v>0</v>
      </c>
      <c r="BL287" s="33"/>
      <c r="BM287" s="33"/>
      <c r="BN287" s="33"/>
      <c r="BO287" s="33"/>
      <c r="BP287" s="33"/>
      <c r="BQ287" s="33"/>
      <c r="BR287" s="32" t="s">
        <v>0</v>
      </c>
      <c r="BS287" s="32" t="s">
        <v>0</v>
      </c>
      <c r="BT287" s="33"/>
      <c r="BU287" s="33"/>
      <c r="BV287" s="33"/>
      <c r="BW287" s="33"/>
      <c r="BX287" s="33"/>
      <c r="BY287" s="33"/>
      <c r="BZ287" s="32" t="s">
        <v>0</v>
      </c>
      <c r="CA287" s="33"/>
      <c r="CB287" s="33"/>
      <c r="CC287" s="33"/>
    </row>
    <row r="288" spans="1:81" ht="16">
      <c r="A288" s="21">
        <v>8</v>
      </c>
      <c r="B288" s="20"/>
      <c r="C288" s="17"/>
      <c r="D288" s="17" t="s">
        <v>0</v>
      </c>
      <c r="E288" s="17" t="s">
        <v>0</v>
      </c>
      <c r="F288" s="17"/>
      <c r="G288" s="17"/>
      <c r="H288" s="17"/>
      <c r="I288" s="17" t="s">
        <v>0</v>
      </c>
      <c r="J288" s="17" t="s">
        <v>0</v>
      </c>
      <c r="K288" s="17" t="s">
        <v>0</v>
      </c>
      <c r="L288" s="17" t="s">
        <v>0</v>
      </c>
      <c r="M288" s="17" t="s">
        <v>0</v>
      </c>
      <c r="N288" s="17" t="s">
        <v>0</v>
      </c>
      <c r="O288" s="17" t="s">
        <v>0</v>
      </c>
      <c r="P288" s="17"/>
      <c r="Q288" s="17"/>
      <c r="R288" s="17"/>
      <c r="X288" s="17" t="s">
        <v>0</v>
      </c>
      <c r="AA288" s="17" t="s">
        <v>0</v>
      </c>
      <c r="AB288" s="17" t="s">
        <v>0</v>
      </c>
      <c r="AC288" s="17" t="s">
        <v>0</v>
      </c>
      <c r="AJ288" s="33"/>
      <c r="AK288" s="33"/>
      <c r="AL288" s="33"/>
      <c r="AM288" s="32" t="s">
        <v>0</v>
      </c>
      <c r="AN288" s="32" t="s">
        <v>0</v>
      </c>
      <c r="AO288" s="33"/>
      <c r="AP288" s="33"/>
      <c r="AQ288" s="33"/>
      <c r="AR288" s="33"/>
      <c r="AS288" s="33"/>
      <c r="AT288" s="33"/>
      <c r="AU288" s="33"/>
      <c r="AV288" s="32" t="s">
        <v>0</v>
      </c>
      <c r="AW288" s="32" t="s">
        <v>0</v>
      </c>
      <c r="AX288" s="33"/>
      <c r="AY288" s="33"/>
      <c r="AZ288" s="33"/>
      <c r="BA288" s="32" t="s">
        <v>0</v>
      </c>
      <c r="BB288" s="33"/>
      <c r="BC288" s="33"/>
      <c r="BD288" s="33"/>
      <c r="BE288" s="33"/>
      <c r="BF288" s="33"/>
      <c r="BG288" s="33"/>
      <c r="BH288" s="32" t="s">
        <v>0</v>
      </c>
      <c r="BI288" s="32" t="s">
        <v>0</v>
      </c>
      <c r="BJ288" s="32" t="s">
        <v>0</v>
      </c>
      <c r="BK288" s="32" t="s">
        <v>0</v>
      </c>
      <c r="BL288" s="32" t="s">
        <v>0</v>
      </c>
      <c r="BM288" s="32" t="s">
        <v>0</v>
      </c>
      <c r="BN288" s="32" t="s">
        <v>0</v>
      </c>
      <c r="BO288" s="33"/>
      <c r="BP288" s="33"/>
      <c r="BQ288" s="33"/>
      <c r="BR288" s="32" t="s">
        <v>0</v>
      </c>
      <c r="BS288" s="32" t="s">
        <v>0</v>
      </c>
      <c r="BT288" s="33"/>
      <c r="BU288" s="33"/>
      <c r="BV288" s="33"/>
      <c r="BW288" s="33"/>
      <c r="BX288" s="33"/>
      <c r="BY288" s="32" t="s">
        <v>0</v>
      </c>
      <c r="BZ288" s="32" t="s">
        <v>0</v>
      </c>
      <c r="CA288" s="33"/>
      <c r="CB288" s="33"/>
      <c r="CC288" s="33"/>
    </row>
    <row r="289" spans="1:99" ht="16">
      <c r="A289" s="21">
        <v>16</v>
      </c>
      <c r="B289" s="20"/>
      <c r="C289" s="17" t="s">
        <v>0</v>
      </c>
      <c r="D289" s="17" t="s">
        <v>0</v>
      </c>
      <c r="E289" s="17" t="s">
        <v>0</v>
      </c>
      <c r="F289" s="17" t="s">
        <v>0</v>
      </c>
      <c r="G289" s="17" t="s">
        <v>0</v>
      </c>
      <c r="H289" s="17" t="s">
        <v>0</v>
      </c>
      <c r="I289" s="17" t="s">
        <v>0</v>
      </c>
      <c r="J289" s="17" t="s">
        <v>0</v>
      </c>
      <c r="K289" s="17" t="s">
        <v>0</v>
      </c>
      <c r="L289" s="17" t="s">
        <v>0</v>
      </c>
      <c r="M289" s="17" t="s">
        <v>0</v>
      </c>
      <c r="N289" s="17" t="s">
        <v>0</v>
      </c>
      <c r="O289" s="17" t="s">
        <v>0</v>
      </c>
      <c r="P289" s="17"/>
      <c r="Q289" s="17"/>
      <c r="R289" s="17"/>
      <c r="W289" s="17" t="s">
        <v>0</v>
      </c>
      <c r="X289" s="17" t="s">
        <v>0</v>
      </c>
      <c r="Y289" s="17" t="s">
        <v>0</v>
      </c>
      <c r="Z289" s="17" t="s">
        <v>0</v>
      </c>
      <c r="AA289" s="17" t="s">
        <v>0</v>
      </c>
      <c r="AB289" s="17" t="s">
        <v>0</v>
      </c>
      <c r="AC289" s="17" t="s">
        <v>0</v>
      </c>
      <c r="AD289" s="17" t="s">
        <v>0</v>
      </c>
      <c r="AJ289" s="33"/>
      <c r="AK289" s="32" t="s">
        <v>0</v>
      </c>
      <c r="AL289" s="32" t="s">
        <v>0</v>
      </c>
      <c r="AM289" s="32" t="s">
        <v>0</v>
      </c>
      <c r="AN289" s="32" t="s">
        <v>0</v>
      </c>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2" t="s">
        <v>0</v>
      </c>
      <c r="BI289" s="32" t="s">
        <v>0</v>
      </c>
      <c r="BJ289" s="32" t="s">
        <v>0</v>
      </c>
      <c r="BK289" s="32" t="s">
        <v>0</v>
      </c>
      <c r="BL289" s="32" t="s">
        <v>0</v>
      </c>
      <c r="BM289" s="32" t="s">
        <v>0</v>
      </c>
      <c r="BN289" s="32" t="s">
        <v>0</v>
      </c>
      <c r="BO289" s="32" t="s">
        <v>0</v>
      </c>
      <c r="BP289" s="32" t="s">
        <v>0</v>
      </c>
      <c r="BQ289" s="32" t="s">
        <v>0</v>
      </c>
      <c r="BR289" s="32" t="s">
        <v>0</v>
      </c>
      <c r="BS289" s="32" t="s">
        <v>0</v>
      </c>
      <c r="BT289" s="32" t="s">
        <v>0</v>
      </c>
      <c r="BU289" s="33"/>
      <c r="BV289" s="33"/>
      <c r="BW289" s="33"/>
      <c r="BX289" s="33"/>
      <c r="BY289" s="32" t="s">
        <v>0</v>
      </c>
      <c r="BZ289" s="32" t="s">
        <v>0</v>
      </c>
      <c r="CA289" s="32" t="s">
        <v>0</v>
      </c>
      <c r="CB289" s="32" t="s">
        <v>0</v>
      </c>
      <c r="CC289" s="33"/>
    </row>
    <row r="290" spans="1:99" ht="16">
      <c r="A290" s="21">
        <v>32</v>
      </c>
      <c r="B290" s="20"/>
      <c r="C290" s="17"/>
      <c r="D290" s="17" t="s">
        <v>0</v>
      </c>
      <c r="E290" s="17" t="s">
        <v>0</v>
      </c>
      <c r="F290" s="17"/>
      <c r="G290" s="17"/>
      <c r="H290" s="17"/>
      <c r="I290" s="17"/>
      <c r="J290" s="17"/>
      <c r="K290" s="17"/>
      <c r="L290" s="17" t="s">
        <v>0</v>
      </c>
      <c r="M290" s="17" t="s">
        <v>0</v>
      </c>
      <c r="N290" s="17" t="s">
        <v>0</v>
      </c>
      <c r="O290" s="17"/>
      <c r="P290" s="17"/>
      <c r="Q290" s="17"/>
      <c r="R290" s="17"/>
      <c r="X290" s="17" t="s">
        <v>0</v>
      </c>
      <c r="AB290" s="17" t="s">
        <v>0</v>
      </c>
      <c r="AC290" s="17" t="s">
        <v>0</v>
      </c>
      <c r="AJ290" s="33"/>
      <c r="AK290" s="33"/>
      <c r="AL290" s="33"/>
      <c r="AM290" s="32" t="s">
        <v>0</v>
      </c>
      <c r="AN290" s="33"/>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3"/>
      <c r="BI290" s="32" t="s">
        <v>0</v>
      </c>
      <c r="BJ290" s="32" t="s">
        <v>0</v>
      </c>
      <c r="BK290" s="32" t="s">
        <v>0</v>
      </c>
      <c r="BL290" s="33"/>
      <c r="BM290" s="33"/>
      <c r="BN290" s="33"/>
      <c r="BO290" s="33"/>
      <c r="BP290" s="33"/>
      <c r="BQ290" s="33"/>
      <c r="BR290" s="32" t="s">
        <v>0</v>
      </c>
      <c r="BS290" s="32" t="s">
        <v>0</v>
      </c>
      <c r="BT290" s="33"/>
      <c r="BU290" s="33"/>
      <c r="BV290" s="33"/>
      <c r="BW290" s="33"/>
      <c r="BX290" s="33"/>
      <c r="BY290" s="33"/>
      <c r="BZ290" s="32" t="s">
        <v>0</v>
      </c>
      <c r="CA290" s="33"/>
      <c r="CB290" s="33"/>
      <c r="CC290" s="33"/>
    </row>
    <row r="291" spans="1:99" ht="16">
      <c r="A291" s="21">
        <v>64</v>
      </c>
      <c r="B291" s="20"/>
      <c r="C291" s="17"/>
      <c r="D291" s="17"/>
      <c r="E291" s="17"/>
      <c r="F291" s="17"/>
      <c r="G291" s="17"/>
      <c r="H291" s="17"/>
      <c r="I291" s="17"/>
      <c r="J291" s="17"/>
      <c r="K291" s="17"/>
      <c r="L291" s="17" t="s">
        <v>0</v>
      </c>
      <c r="M291" s="17" t="s">
        <v>0</v>
      </c>
      <c r="N291" s="17" t="s">
        <v>0</v>
      </c>
      <c r="O291" s="17"/>
      <c r="P291" s="17"/>
      <c r="Q291" s="17"/>
      <c r="R291" s="17"/>
      <c r="AB291" s="17" t="s">
        <v>0</v>
      </c>
      <c r="AC291" s="17" t="s">
        <v>0</v>
      </c>
      <c r="AJ291" s="33"/>
      <c r="AK291" s="33"/>
      <c r="AL291" s="33"/>
      <c r="AM291" s="32" t="s">
        <v>0</v>
      </c>
      <c r="AN291" s="33"/>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3"/>
      <c r="BI291" s="32" t="s">
        <v>0</v>
      </c>
      <c r="BJ291" s="32" t="s">
        <v>0</v>
      </c>
      <c r="BK291" s="32" t="s">
        <v>0</v>
      </c>
      <c r="BL291" s="33"/>
      <c r="BM291" s="33"/>
      <c r="BN291" s="33"/>
      <c r="BO291" s="33"/>
      <c r="BP291" s="33"/>
      <c r="BQ291" s="33"/>
      <c r="BR291" s="32"/>
      <c r="BS291" s="32"/>
      <c r="BT291" s="33"/>
      <c r="BU291" s="33"/>
      <c r="BV291" s="33"/>
      <c r="BW291" s="33"/>
      <c r="BX291" s="33"/>
      <c r="BY291" s="33"/>
      <c r="BZ291" s="32" t="s">
        <v>0</v>
      </c>
      <c r="CA291" s="33"/>
      <c r="CB291" s="33"/>
      <c r="CC291" s="33"/>
    </row>
    <row r="292" spans="1:99" ht="16">
      <c r="A292" s="21">
        <v>128</v>
      </c>
      <c r="B292" s="20"/>
      <c r="C292" s="17"/>
      <c r="D292" s="17"/>
      <c r="E292" s="17"/>
      <c r="F292" s="17"/>
      <c r="G292" s="17"/>
      <c r="H292" s="17"/>
      <c r="I292" s="17"/>
      <c r="J292" s="17"/>
      <c r="K292" s="17"/>
      <c r="L292" s="17" t="s">
        <v>0</v>
      </c>
      <c r="M292" s="17" t="s">
        <v>0</v>
      </c>
      <c r="N292" s="17" t="s">
        <v>0</v>
      </c>
      <c r="O292" s="17"/>
      <c r="P292" s="17"/>
      <c r="Q292" s="17"/>
      <c r="R292" s="17"/>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3"/>
      <c r="BB292" s="33"/>
      <c r="BC292" s="33"/>
      <c r="BD292" s="33"/>
      <c r="BE292" s="33"/>
      <c r="BF292" s="33"/>
      <c r="BG292" s="33"/>
      <c r="BH292" s="33"/>
      <c r="BI292" s="32" t="s">
        <v>0</v>
      </c>
      <c r="BJ292" s="32" t="s">
        <v>0</v>
      </c>
      <c r="BK292" s="32" t="s">
        <v>0</v>
      </c>
      <c r="BL292" s="33"/>
      <c r="BM292" s="33"/>
      <c r="BN292" s="33"/>
      <c r="BO292" s="33"/>
      <c r="BP292" s="33"/>
      <c r="BQ292" s="33"/>
      <c r="BR292" s="32"/>
      <c r="BS292" s="32"/>
      <c r="BT292" s="33"/>
      <c r="BU292" s="33"/>
      <c r="BV292" s="33"/>
      <c r="BW292" s="33"/>
      <c r="BX292" s="33"/>
      <c r="BY292" s="33"/>
      <c r="BZ292" s="32" t="s">
        <v>0</v>
      </c>
      <c r="CA292" s="33"/>
      <c r="CB292" s="33"/>
      <c r="CC292" s="33"/>
    </row>
    <row r="293" spans="1:99" ht="16">
      <c r="A293" s="21">
        <v>1</v>
      </c>
      <c r="B293" s="20"/>
      <c r="C293" s="17"/>
      <c r="D293" s="17"/>
      <c r="E293" s="17"/>
      <c r="F293" s="17"/>
      <c r="G293" s="17"/>
      <c r="H293" s="17"/>
      <c r="I293" s="17"/>
      <c r="J293" s="17"/>
      <c r="K293" s="17"/>
      <c r="L293" s="17"/>
      <c r="M293" s="17" t="s">
        <v>0</v>
      </c>
      <c r="N293" s="17"/>
      <c r="O293" s="17"/>
      <c r="P293" s="17"/>
      <c r="Q293" s="17"/>
      <c r="R293" s="17"/>
      <c r="AC293" s="17" t="s">
        <v>0</v>
      </c>
      <c r="AJ293" s="33"/>
      <c r="AK293" s="33"/>
      <c r="AL293" s="33"/>
      <c r="AM293" s="32" t="s">
        <v>0</v>
      </c>
      <c r="AN293" s="33"/>
      <c r="AO293" s="33"/>
      <c r="AP293" s="33"/>
      <c r="AQ293" s="33"/>
      <c r="AR293" s="33"/>
      <c r="AS293" s="33"/>
      <c r="AT293" s="33"/>
      <c r="AU293" s="33"/>
      <c r="AV293" s="32" t="s">
        <v>0</v>
      </c>
      <c r="AW293" s="33"/>
      <c r="AX293" s="33"/>
      <c r="AY293" s="33"/>
      <c r="AZ293" s="33"/>
      <c r="BA293" s="33"/>
      <c r="BB293" s="33"/>
      <c r="BC293" s="33"/>
      <c r="BD293" s="33"/>
      <c r="BE293" s="33"/>
      <c r="BF293" s="33"/>
      <c r="BG293" s="33"/>
      <c r="BH293" s="33"/>
      <c r="BI293" s="33"/>
      <c r="BJ293" s="32" t="s">
        <v>0</v>
      </c>
      <c r="BK293" s="33"/>
      <c r="BL293" s="33"/>
      <c r="BM293" s="33"/>
      <c r="BN293" s="33"/>
      <c r="BO293" s="33"/>
      <c r="BP293" s="33"/>
      <c r="BQ293" s="33"/>
      <c r="BR293" s="33"/>
      <c r="BS293" s="33"/>
      <c r="BT293" s="33"/>
      <c r="BU293" s="33"/>
      <c r="BV293" s="33"/>
      <c r="BW293" s="33"/>
      <c r="BX293" s="33"/>
      <c r="BY293" s="33"/>
      <c r="BZ293" s="32" t="s">
        <v>0</v>
      </c>
      <c r="CA293" s="33"/>
      <c r="CB293" s="33"/>
      <c r="CC293" s="33"/>
    </row>
    <row r="294" spans="1:99">
      <c r="A294" s="21">
        <v>2</v>
      </c>
      <c r="B294" s="20"/>
    </row>
    <row r="295" spans="1:99">
      <c r="A295" s="21">
        <v>4</v>
      </c>
      <c r="B295" s="20"/>
    </row>
    <row r="296" spans="1:99">
      <c r="A296" s="21">
        <v>8</v>
      </c>
      <c r="B296" s="20"/>
    </row>
    <row r="297" spans="1:99">
      <c r="A297" s="21">
        <v>16</v>
      </c>
      <c r="B297" s="20"/>
    </row>
    <row r="298" spans="1:99">
      <c r="A298" s="21">
        <v>32</v>
      </c>
      <c r="B298" s="20"/>
    </row>
    <row r="299" spans="1:99">
      <c r="A299" s="21">
        <v>64</v>
      </c>
      <c r="B299" s="20"/>
    </row>
    <row r="300" spans="1:99">
      <c r="A300" s="21">
        <v>128</v>
      </c>
      <c r="B300" s="20"/>
    </row>
    <row r="301" spans="1:99">
      <c r="C301" s="15" t="str">
        <f t="shared" ref="C301:BN301" si="102">"0x"&amp;DEC2HEX((SUMIF(C$246:C$253,"&lt;&gt;",$A$246:$A$253)),2)&amp;","</f>
        <v>0x70,</v>
      </c>
      <c r="D301" s="15" t="str">
        <f t="shared" si="102"/>
        <v>0xF8,</v>
      </c>
      <c r="E301" s="15" t="str">
        <f t="shared" si="102"/>
        <v>0xF8,</v>
      </c>
      <c r="F301" s="15" t="str">
        <f t="shared" si="102"/>
        <v>0xF8,</v>
      </c>
      <c r="G301" s="15" t="str">
        <f t="shared" si="102"/>
        <v>0xF8,</v>
      </c>
      <c r="H301" s="15" t="str">
        <f t="shared" si="102"/>
        <v>0x70,</v>
      </c>
      <c r="I301" s="15" t="str">
        <f t="shared" si="102"/>
        <v>0xF0,</v>
      </c>
      <c r="J301" s="15" t="str">
        <f t="shared" si="102"/>
        <v>0xF0,</v>
      </c>
      <c r="K301" s="15" t="str">
        <f t="shared" si="102"/>
        <v>0xF0,</v>
      </c>
      <c r="L301" s="15" t="str">
        <f t="shared" si="102"/>
        <v>0xFC,</v>
      </c>
      <c r="M301" s="15" t="str">
        <f t="shared" si="102"/>
        <v>0xFE,</v>
      </c>
      <c r="N301" s="15" t="str">
        <f t="shared" si="102"/>
        <v>0xFF,</v>
      </c>
      <c r="O301" s="15" t="str">
        <f t="shared" si="102"/>
        <v>0xFE,</v>
      </c>
      <c r="P301" s="15" t="str">
        <f t="shared" si="102"/>
        <v>0xFC,</v>
      </c>
      <c r="Q301" s="15" t="str">
        <f t="shared" si="102"/>
        <v>0xF0,</v>
      </c>
      <c r="R301" s="15" t="str">
        <f t="shared" si="102"/>
        <v>0x80,</v>
      </c>
      <c r="S301" s="15" t="str">
        <f t="shared" si="102"/>
        <v>0x00,</v>
      </c>
      <c r="T301" s="15" t="str">
        <f t="shared" si="102"/>
        <v>0x00,</v>
      </c>
      <c r="U301" s="15" t="str">
        <f t="shared" si="102"/>
        <v>0x00,</v>
      </c>
      <c r="V301" s="15" t="str">
        <f t="shared" si="102"/>
        <v>0x00,</v>
      </c>
      <c r="W301" s="15" t="str">
        <f t="shared" si="102"/>
        <v>0x70,</v>
      </c>
      <c r="X301" s="15" t="str">
        <f t="shared" si="102"/>
        <v>0xF8,</v>
      </c>
      <c r="Y301" s="15" t="str">
        <f t="shared" si="102"/>
        <v>0xF8,</v>
      </c>
      <c r="Z301" s="15" t="str">
        <f t="shared" si="102"/>
        <v>0xF8,</v>
      </c>
      <c r="AA301" s="15" t="str">
        <f t="shared" si="102"/>
        <v>0x70,</v>
      </c>
      <c r="AB301" s="15" t="str">
        <f t="shared" si="102"/>
        <v>0xFC,</v>
      </c>
      <c r="AC301" s="15" t="str">
        <f t="shared" si="102"/>
        <v>0xFE,</v>
      </c>
      <c r="AD301" s="15" t="str">
        <f t="shared" si="102"/>
        <v>0xFF,</v>
      </c>
      <c r="AE301" s="15" t="str">
        <f t="shared" si="102"/>
        <v>0xFE,</v>
      </c>
      <c r="AF301" s="15" t="str">
        <f t="shared" si="102"/>
        <v>0xF0,</v>
      </c>
      <c r="AG301" s="15" t="str">
        <f t="shared" si="102"/>
        <v>0x00,</v>
      </c>
      <c r="AH301" s="15" t="str">
        <f t="shared" si="102"/>
        <v>0x00,</v>
      </c>
      <c r="AI301" s="15" t="str">
        <f t="shared" si="102"/>
        <v>0x00,</v>
      </c>
      <c r="AJ301" s="15" t="str">
        <f t="shared" si="102"/>
        <v>0x00,</v>
      </c>
      <c r="AK301" s="15" t="str">
        <f t="shared" si="102"/>
        <v>0x70,</v>
      </c>
      <c r="AL301" s="15" t="str">
        <f t="shared" si="102"/>
        <v>0x70,</v>
      </c>
      <c r="AM301" s="15" t="str">
        <f t="shared" si="102"/>
        <v>0xFE,</v>
      </c>
      <c r="AN301" s="15" t="str">
        <f t="shared" si="102"/>
        <v>0xFF,</v>
      </c>
      <c r="AO301" s="15" t="str">
        <f t="shared" si="102"/>
        <v>0xFE,</v>
      </c>
      <c r="AP301" s="15" t="str">
        <f t="shared" si="102"/>
        <v>0x70,</v>
      </c>
      <c r="AQ301" s="15" t="str">
        <f t="shared" si="102"/>
        <v>0x00,</v>
      </c>
      <c r="AR301" s="15" t="str">
        <f t="shared" si="102"/>
        <v>0x00,</v>
      </c>
      <c r="AS301" s="15" t="str">
        <f t="shared" si="102"/>
        <v>0x00,</v>
      </c>
      <c r="AT301" s="15" t="str">
        <f t="shared" si="102"/>
        <v>0x00,</v>
      </c>
      <c r="AU301" s="15" t="str">
        <f t="shared" si="102"/>
        <v>0xA0,</v>
      </c>
      <c r="AV301" s="15" t="str">
        <f t="shared" si="102"/>
        <v>0xFE,</v>
      </c>
      <c r="AW301" s="15" t="str">
        <f t="shared" si="102"/>
        <v>0xFF,</v>
      </c>
      <c r="AX301" s="15" t="str">
        <f t="shared" si="102"/>
        <v>0xFE,</v>
      </c>
      <c r="AY301" s="15" t="str">
        <f t="shared" si="102"/>
        <v>0xFC,</v>
      </c>
      <c r="AZ301" s="15" t="str">
        <f t="shared" si="102"/>
        <v>0x70,</v>
      </c>
      <c r="BA301" s="15" t="str">
        <f t="shared" si="102"/>
        <v>0xF0,</v>
      </c>
      <c r="BB301" s="15" t="str">
        <f t="shared" si="102"/>
        <v>0xF8,</v>
      </c>
      <c r="BC301" s="15" t="str">
        <f t="shared" si="102"/>
        <v>0xF0,</v>
      </c>
      <c r="BD301" s="15" t="str">
        <f t="shared" si="102"/>
        <v>0x20,</v>
      </c>
      <c r="BE301" s="15" t="str">
        <f t="shared" si="102"/>
        <v>0x00,</v>
      </c>
      <c r="BF301" s="15" t="str">
        <f t="shared" si="102"/>
        <v>0x00,</v>
      </c>
      <c r="BG301" s="15" t="str">
        <f t="shared" si="102"/>
        <v>0x80,</v>
      </c>
      <c r="BH301" s="15" t="str">
        <f t="shared" si="102"/>
        <v>0xF0,</v>
      </c>
      <c r="BI301" s="15" t="str">
        <f t="shared" si="102"/>
        <v>0xFC,</v>
      </c>
      <c r="BJ301" s="15" t="str">
        <f t="shared" si="102"/>
        <v>0xFE,</v>
      </c>
      <c r="BK301" s="15" t="str">
        <f t="shared" si="102"/>
        <v>0xFF,</v>
      </c>
      <c r="BL301" s="15" t="str">
        <f t="shared" si="102"/>
        <v>0xFE,</v>
      </c>
      <c r="BM301" s="15" t="str">
        <f t="shared" si="102"/>
        <v>0xFC,</v>
      </c>
      <c r="BN301" s="15" t="str">
        <f t="shared" si="102"/>
        <v>0xF0,</v>
      </c>
      <c r="BO301" s="15" t="str">
        <f t="shared" ref="BO301:CU301" si="103">"0x"&amp;DEC2HEX((SUMIF(BO$246:BO$253,"&lt;&gt;",$A$246:$A$253)),2)&amp;","</f>
        <v>0xF0,</v>
      </c>
      <c r="BP301" s="15" t="str">
        <f t="shared" si="103"/>
        <v>0xF0,</v>
      </c>
      <c r="BQ301" s="15" t="str">
        <f t="shared" si="103"/>
        <v>0x70,</v>
      </c>
      <c r="BR301" s="15" t="str">
        <f t="shared" si="103"/>
        <v>0xF0,</v>
      </c>
      <c r="BS301" s="15" t="str">
        <f t="shared" si="103"/>
        <v>0xF8,</v>
      </c>
      <c r="BT301" s="15" t="str">
        <f t="shared" si="103"/>
        <v>0xF8,</v>
      </c>
      <c r="BU301" s="15" t="str">
        <f t="shared" si="103"/>
        <v>0xF0,</v>
      </c>
      <c r="BV301" s="15" t="str">
        <f t="shared" si="103"/>
        <v>0x20,</v>
      </c>
      <c r="BW301" s="15" t="str">
        <f t="shared" si="103"/>
        <v>0x00,</v>
      </c>
      <c r="BX301" s="15" t="str">
        <f t="shared" si="103"/>
        <v>0x00,</v>
      </c>
      <c r="BY301" s="15" t="str">
        <f t="shared" si="103"/>
        <v>0x60,</v>
      </c>
      <c r="BZ301" s="15" t="str">
        <f t="shared" si="103"/>
        <v>0xFE,</v>
      </c>
      <c r="CA301" s="15" t="str">
        <f t="shared" si="103"/>
        <v>0xFF,</v>
      </c>
      <c r="CB301" s="15" t="str">
        <f t="shared" si="103"/>
        <v>0xFE,</v>
      </c>
      <c r="CC301" s="15" t="str">
        <f t="shared" si="103"/>
        <v>0x70,</v>
      </c>
      <c r="CD301" s="15" t="str">
        <f t="shared" si="103"/>
        <v>0x20,</v>
      </c>
      <c r="CE301" s="15" t="str">
        <f t="shared" si="103"/>
        <v>0x40,</v>
      </c>
      <c r="CF301" s="15" t="str">
        <f t="shared" si="103"/>
        <v>0xFC,</v>
      </c>
      <c r="CG301" s="15" t="str">
        <f t="shared" si="103"/>
        <v>0xFE,</v>
      </c>
      <c r="CH301" s="15" t="str">
        <f t="shared" si="103"/>
        <v>0xFC,</v>
      </c>
      <c r="CI301" s="15" t="str">
        <f t="shared" si="103"/>
        <v>0x40,</v>
      </c>
      <c r="CJ301" s="15" t="str">
        <f t="shared" si="103"/>
        <v>0x40,</v>
      </c>
      <c r="CK301" s="15" t="str">
        <f t="shared" si="103"/>
        <v>0xF0,</v>
      </c>
      <c r="CL301" s="15" t="str">
        <f t="shared" si="103"/>
        <v>0xF8,</v>
      </c>
      <c r="CM301" s="15" t="str">
        <f t="shared" si="103"/>
        <v>0xF0,</v>
      </c>
      <c r="CN301" s="15" t="str">
        <f t="shared" si="103"/>
        <v>0x00,</v>
      </c>
      <c r="CO301" s="15" t="str">
        <f t="shared" si="103"/>
        <v>0x80,</v>
      </c>
      <c r="CP301" s="15" t="str">
        <f t="shared" si="103"/>
        <v>0xE0,</v>
      </c>
      <c r="CQ301" s="15" t="str">
        <f t="shared" si="103"/>
        <v>0xF0,</v>
      </c>
      <c r="CR301" s="15" t="str">
        <f t="shared" si="103"/>
        <v>0xE0,</v>
      </c>
      <c r="CS301" s="15" t="str">
        <f t="shared" si="103"/>
        <v>0x00,</v>
      </c>
      <c r="CT301" s="15" t="str">
        <f t="shared" si="103"/>
        <v>0x00,</v>
      </c>
      <c r="CU301" s="15" t="str">
        <f t="shared" si="103"/>
        <v>0x00,</v>
      </c>
    </row>
    <row r="302" spans="1:99">
      <c r="C302" s="15" t="str">
        <f t="shared" ref="C302:BN302" si="104">"0x"&amp;DEC2HEX((SUMIF(C$254:C$261,"&lt;&gt;",$A$254:$A$261)),2)&amp;","</f>
        <v>0x70,</v>
      </c>
      <c r="D302" s="15" t="str">
        <f t="shared" si="104"/>
        <v>0xFF,</v>
      </c>
      <c r="E302" s="15" t="str">
        <f t="shared" si="104"/>
        <v>0xFF,</v>
      </c>
      <c r="F302" s="15" t="str">
        <f t="shared" si="104"/>
        <v>0xFF,</v>
      </c>
      <c r="G302" s="15" t="str">
        <f t="shared" si="104"/>
        <v>0xFF,</v>
      </c>
      <c r="H302" s="15" t="str">
        <f t="shared" si="104"/>
        <v>0x70,</v>
      </c>
      <c r="I302" s="15" t="str">
        <f t="shared" si="104"/>
        <v>0x7A,</v>
      </c>
      <c r="J302" s="15" t="str">
        <f t="shared" si="104"/>
        <v>0x7F,</v>
      </c>
      <c r="K302" s="15" t="str">
        <f t="shared" si="104"/>
        <v>0x7F,</v>
      </c>
      <c r="L302" s="15" t="str">
        <f t="shared" si="104"/>
        <v>0xFF,</v>
      </c>
      <c r="M302" s="15" t="str">
        <f t="shared" si="104"/>
        <v>0xFF,</v>
      </c>
      <c r="N302" s="15" t="str">
        <f t="shared" si="104"/>
        <v>0xFF,</v>
      </c>
      <c r="O302" s="15" t="str">
        <f t="shared" si="104"/>
        <v>0xFF,</v>
      </c>
      <c r="P302" s="15" t="str">
        <f t="shared" si="104"/>
        <v>0xFF,</v>
      </c>
      <c r="Q302" s="15" t="str">
        <f t="shared" si="104"/>
        <v>0x7F,</v>
      </c>
      <c r="R302" s="15" t="str">
        <f t="shared" si="104"/>
        <v>0x0F,</v>
      </c>
      <c r="S302" s="15" t="str">
        <f t="shared" si="104"/>
        <v>0x07,</v>
      </c>
      <c r="T302" s="15" t="str">
        <f t="shared" si="104"/>
        <v>0x02,</v>
      </c>
      <c r="U302" s="15" t="str">
        <f t="shared" si="104"/>
        <v>0x00,</v>
      </c>
      <c r="V302" s="15" t="str">
        <f t="shared" si="104"/>
        <v>0x00,</v>
      </c>
      <c r="W302" s="15" t="str">
        <f t="shared" si="104"/>
        <v>0x70,</v>
      </c>
      <c r="X302" s="15" t="str">
        <f t="shared" si="104"/>
        <v>0xFF,</v>
      </c>
      <c r="Y302" s="15" t="str">
        <f t="shared" si="104"/>
        <v>0xFF,</v>
      </c>
      <c r="Z302" s="15" t="str">
        <f t="shared" si="104"/>
        <v>0xFF,</v>
      </c>
      <c r="AA302" s="15" t="str">
        <f t="shared" si="104"/>
        <v>0x77,</v>
      </c>
      <c r="AB302" s="15" t="str">
        <f t="shared" si="104"/>
        <v>0xFF,</v>
      </c>
      <c r="AC302" s="15" t="str">
        <f t="shared" si="104"/>
        <v>0xFF,</v>
      </c>
      <c r="AD302" s="15" t="str">
        <f t="shared" si="104"/>
        <v>0xFF,</v>
      </c>
      <c r="AE302" s="15" t="str">
        <f t="shared" si="104"/>
        <v>0xFF,</v>
      </c>
      <c r="AF302" s="15" t="str">
        <f t="shared" si="104"/>
        <v>0x7F,</v>
      </c>
      <c r="AG302" s="15" t="str">
        <f t="shared" si="104"/>
        <v>0x07,</v>
      </c>
      <c r="AH302" s="15" t="str">
        <f t="shared" si="104"/>
        <v>0x02,</v>
      </c>
      <c r="AI302" s="15" t="str">
        <f t="shared" si="104"/>
        <v>0x00,</v>
      </c>
      <c r="AJ302" s="15" t="str">
        <f t="shared" si="104"/>
        <v>0x00,</v>
      </c>
      <c r="AK302" s="15" t="str">
        <f t="shared" si="104"/>
        <v>0x72,</v>
      </c>
      <c r="AL302" s="15" t="str">
        <f t="shared" si="104"/>
        <v>0x77,</v>
      </c>
      <c r="AM302" s="15" t="str">
        <f t="shared" si="104"/>
        <v>0xFF,</v>
      </c>
      <c r="AN302" s="15" t="str">
        <f t="shared" si="104"/>
        <v>0xFF,</v>
      </c>
      <c r="AO302" s="15" t="str">
        <f t="shared" si="104"/>
        <v>0xFF,</v>
      </c>
      <c r="AP302" s="15" t="str">
        <f t="shared" si="104"/>
        <v>0x77,</v>
      </c>
      <c r="AQ302" s="15" t="str">
        <f t="shared" si="104"/>
        <v>0x00,</v>
      </c>
      <c r="AR302" s="15" t="str">
        <f t="shared" si="104"/>
        <v>0x00,</v>
      </c>
      <c r="AS302" s="15" t="str">
        <f t="shared" si="104"/>
        <v>0x02,</v>
      </c>
      <c r="AT302" s="15" t="str">
        <f t="shared" si="104"/>
        <v>0x07,</v>
      </c>
      <c r="AU302" s="15" t="str">
        <f t="shared" si="104"/>
        <v>0x2F,</v>
      </c>
      <c r="AV302" s="15" t="str">
        <f t="shared" si="104"/>
        <v>0xFF,</v>
      </c>
      <c r="AW302" s="15" t="str">
        <f t="shared" si="104"/>
        <v>0xFF,</v>
      </c>
      <c r="AX302" s="15" t="str">
        <f t="shared" si="104"/>
        <v>0xFF,</v>
      </c>
      <c r="AY302" s="15" t="str">
        <f t="shared" si="104"/>
        <v>0xFF,</v>
      </c>
      <c r="AZ302" s="15" t="str">
        <f t="shared" si="104"/>
        <v>0x77,</v>
      </c>
      <c r="BA302" s="15" t="str">
        <f t="shared" si="104"/>
        <v>0x7F,</v>
      </c>
      <c r="BB302" s="15" t="str">
        <f t="shared" si="104"/>
        <v>0xFF,</v>
      </c>
      <c r="BC302" s="15" t="str">
        <f t="shared" si="104"/>
        <v>0x7F,</v>
      </c>
      <c r="BD302" s="15" t="str">
        <f t="shared" si="104"/>
        <v>0x20,</v>
      </c>
      <c r="BE302" s="15" t="str">
        <f t="shared" si="104"/>
        <v>0x02,</v>
      </c>
      <c r="BF302" s="15" t="str">
        <f t="shared" si="104"/>
        <v>0x07,</v>
      </c>
      <c r="BG302" s="15" t="str">
        <f t="shared" si="104"/>
        <v>0x0F,</v>
      </c>
      <c r="BH302" s="15" t="str">
        <f t="shared" si="104"/>
        <v>0x7F,</v>
      </c>
      <c r="BI302" s="15" t="str">
        <f t="shared" si="104"/>
        <v>0xFF,</v>
      </c>
      <c r="BJ302" s="15" t="str">
        <f t="shared" si="104"/>
        <v>0xFF,</v>
      </c>
      <c r="BK302" s="15" t="str">
        <f t="shared" si="104"/>
        <v>0xFF,</v>
      </c>
      <c r="BL302" s="15" t="str">
        <f t="shared" si="104"/>
        <v>0xFF,</v>
      </c>
      <c r="BM302" s="15" t="str">
        <f t="shared" si="104"/>
        <v>0xFF,</v>
      </c>
      <c r="BN302" s="15" t="str">
        <f t="shared" si="104"/>
        <v>0x7F,</v>
      </c>
      <c r="BO302" s="15" t="str">
        <f t="shared" ref="BO302:CU302" si="105">"0x"&amp;DEC2HEX((SUMIF(BO$254:BO$261,"&lt;&gt;",$A$254:$A$261)),2)&amp;","</f>
        <v>0x7F,</v>
      </c>
      <c r="BP302" s="15" t="str">
        <f t="shared" si="105"/>
        <v>0x7A,</v>
      </c>
      <c r="BQ302" s="15" t="str">
        <f t="shared" si="105"/>
        <v>0x70,</v>
      </c>
      <c r="BR302" s="15" t="str">
        <f t="shared" si="105"/>
        <v>0xFF,</v>
      </c>
      <c r="BS302" s="15" t="str">
        <f t="shared" si="105"/>
        <v>0xFF,</v>
      </c>
      <c r="BT302" s="15" t="str">
        <f t="shared" si="105"/>
        <v>0xFF,</v>
      </c>
      <c r="BU302" s="15" t="str">
        <f t="shared" si="105"/>
        <v>0xFF,</v>
      </c>
      <c r="BV302" s="15" t="str">
        <f t="shared" si="105"/>
        <v>0x20,</v>
      </c>
      <c r="BW302" s="15" t="str">
        <f t="shared" si="105"/>
        <v>0x00,</v>
      </c>
      <c r="BX302" s="15" t="str">
        <f t="shared" si="105"/>
        <v>0x00,</v>
      </c>
      <c r="BY302" s="15" t="str">
        <f t="shared" si="105"/>
        <v>0x37,</v>
      </c>
      <c r="BZ302" s="15" t="str">
        <f t="shared" si="105"/>
        <v>0xFF,</v>
      </c>
      <c r="CA302" s="15" t="str">
        <f t="shared" si="105"/>
        <v>0xFF,</v>
      </c>
      <c r="CB302" s="15" t="str">
        <f t="shared" si="105"/>
        <v>0xFF,</v>
      </c>
      <c r="CC302" s="15" t="str">
        <f t="shared" si="105"/>
        <v>0x77,</v>
      </c>
      <c r="CD302" s="15" t="str">
        <f t="shared" si="105"/>
        <v>0x22,</v>
      </c>
      <c r="CE302" s="15" t="str">
        <f t="shared" si="105"/>
        <v>0x17,</v>
      </c>
      <c r="CF302" s="15" t="str">
        <f t="shared" si="105"/>
        <v>0xFF,</v>
      </c>
      <c r="CG302" s="15" t="str">
        <f t="shared" si="105"/>
        <v>0xFF,</v>
      </c>
      <c r="CH302" s="15" t="str">
        <f t="shared" si="105"/>
        <v>0xFF,</v>
      </c>
      <c r="CI302" s="15" t="str">
        <f t="shared" si="105"/>
        <v>0x12,</v>
      </c>
      <c r="CJ302" s="15" t="str">
        <f t="shared" si="105"/>
        <v>0x12,</v>
      </c>
      <c r="CK302" s="15" t="str">
        <f t="shared" si="105"/>
        <v>0x7F,</v>
      </c>
      <c r="CL302" s="15" t="str">
        <f t="shared" si="105"/>
        <v>0xFF,</v>
      </c>
      <c r="CM302" s="15" t="str">
        <f t="shared" si="105"/>
        <v>0x7F,</v>
      </c>
      <c r="CN302" s="15" t="str">
        <f t="shared" si="105"/>
        <v>0x02,</v>
      </c>
      <c r="CO302" s="15" t="str">
        <f t="shared" si="105"/>
        <v>0x0A,</v>
      </c>
      <c r="CP302" s="15" t="str">
        <f t="shared" si="105"/>
        <v>0x3F,</v>
      </c>
      <c r="CQ302" s="15" t="str">
        <f t="shared" si="105"/>
        <v>0x7F,</v>
      </c>
      <c r="CR302" s="15" t="str">
        <f t="shared" si="105"/>
        <v>0x3F,</v>
      </c>
      <c r="CS302" s="15" t="str">
        <f t="shared" si="105"/>
        <v>0x02,</v>
      </c>
      <c r="CT302" s="15" t="str">
        <f t="shared" si="105"/>
        <v>0x00,</v>
      </c>
      <c r="CU302" s="15" t="str">
        <f t="shared" si="105"/>
        <v>0x00,</v>
      </c>
    </row>
    <row r="303" spans="1:99">
      <c r="C303" s="15" t="str">
        <f t="shared" ref="C303:BN303" si="106">"0x"&amp;DEC2HEX((SUMIF(C$262:C$269,"&lt;&gt;",$A$262:$A$269)),2)&amp;","</f>
        <v>0x00,</v>
      </c>
      <c r="D303" s="15" t="str">
        <f t="shared" si="106"/>
        <v>0x00,</v>
      </c>
      <c r="E303" s="15" t="str">
        <f t="shared" si="106"/>
        <v>0x00,</v>
      </c>
      <c r="F303" s="15" t="str">
        <f t="shared" si="106"/>
        <v>0x00,</v>
      </c>
      <c r="G303" s="15" t="str">
        <f t="shared" si="106"/>
        <v>0x00,</v>
      </c>
      <c r="H303" s="15" t="str">
        <f t="shared" si="106"/>
        <v>0x00,</v>
      </c>
      <c r="I303" s="15" t="str">
        <f t="shared" si="106"/>
        <v>0x00,</v>
      </c>
      <c r="J303" s="15" t="str">
        <f t="shared" si="106"/>
        <v>0x00,</v>
      </c>
      <c r="K303" s="15" t="str">
        <f t="shared" si="106"/>
        <v>0x00,</v>
      </c>
      <c r="L303" s="15" t="str">
        <f t="shared" si="106"/>
        <v>0x01,</v>
      </c>
      <c r="M303" s="15" t="str">
        <f t="shared" si="106"/>
        <v>0x03,</v>
      </c>
      <c r="N303" s="15" t="str">
        <f t="shared" si="106"/>
        <v>0x07,</v>
      </c>
      <c r="O303" s="15" t="str">
        <f t="shared" si="106"/>
        <v>0x03,</v>
      </c>
      <c r="P303" s="15" t="str">
        <f t="shared" si="106"/>
        <v>0x01,</v>
      </c>
      <c r="Q303" s="15" t="str">
        <f t="shared" si="106"/>
        <v>0x00,</v>
      </c>
      <c r="R303" s="15" t="str">
        <f t="shared" si="106"/>
        <v>0x00,</v>
      </c>
      <c r="S303" s="15" t="str">
        <f t="shared" si="106"/>
        <v>0x00,</v>
      </c>
      <c r="T303" s="15" t="str">
        <f t="shared" si="106"/>
        <v>0x00,</v>
      </c>
      <c r="U303" s="15" t="str">
        <f t="shared" si="106"/>
        <v>0x00,</v>
      </c>
      <c r="V303" s="15" t="str">
        <f t="shared" si="106"/>
        <v>0x00,</v>
      </c>
      <c r="W303" s="15" t="str">
        <f t="shared" si="106"/>
        <v>0x00,</v>
      </c>
      <c r="X303" s="15" t="str">
        <f t="shared" si="106"/>
        <v>0x00,</v>
      </c>
      <c r="Y303" s="15" t="str">
        <f t="shared" si="106"/>
        <v>0x00,</v>
      </c>
      <c r="Z303" s="15" t="str">
        <f t="shared" si="106"/>
        <v>0x00,</v>
      </c>
      <c r="AA303" s="15" t="str">
        <f t="shared" si="106"/>
        <v>0x00,</v>
      </c>
      <c r="AB303" s="15" t="str">
        <f t="shared" si="106"/>
        <v>0x01,</v>
      </c>
      <c r="AC303" s="15" t="str">
        <f t="shared" si="106"/>
        <v>0x03,</v>
      </c>
      <c r="AD303" s="15" t="str">
        <f t="shared" si="106"/>
        <v>0x07,</v>
      </c>
      <c r="AE303" s="15" t="str">
        <f t="shared" si="106"/>
        <v>0x03,</v>
      </c>
      <c r="AF303" s="15" t="str">
        <f t="shared" si="106"/>
        <v>0x00,</v>
      </c>
      <c r="AG303" s="15" t="str">
        <f t="shared" si="106"/>
        <v>0x00,</v>
      </c>
      <c r="AH303" s="15" t="str">
        <f t="shared" si="106"/>
        <v>0x00,</v>
      </c>
      <c r="AI303" s="15" t="str">
        <f t="shared" si="106"/>
        <v>0x00,</v>
      </c>
      <c r="AJ303" s="15" t="str">
        <f t="shared" si="106"/>
        <v>0x00,</v>
      </c>
      <c r="AK303" s="15" t="str">
        <f t="shared" si="106"/>
        <v>0x00,</v>
      </c>
      <c r="AL303" s="15" t="str">
        <f t="shared" si="106"/>
        <v>0x00,</v>
      </c>
      <c r="AM303" s="15" t="str">
        <f t="shared" si="106"/>
        <v>0x03,</v>
      </c>
      <c r="AN303" s="15" t="str">
        <f t="shared" si="106"/>
        <v>0x07,</v>
      </c>
      <c r="AO303" s="15" t="str">
        <f t="shared" si="106"/>
        <v>0x03,</v>
      </c>
      <c r="AP303" s="15" t="str">
        <f t="shared" si="106"/>
        <v>0x00,</v>
      </c>
      <c r="AQ303" s="15" t="str">
        <f t="shared" si="106"/>
        <v>0x00,</v>
      </c>
      <c r="AR303" s="15" t="str">
        <f t="shared" si="106"/>
        <v>0x00,</v>
      </c>
      <c r="AS303" s="15" t="str">
        <f t="shared" si="106"/>
        <v>0x00,</v>
      </c>
      <c r="AT303" s="15" t="str">
        <f t="shared" si="106"/>
        <v>0x00,</v>
      </c>
      <c r="AU303" s="15" t="str">
        <f t="shared" si="106"/>
        <v>0x00,</v>
      </c>
      <c r="AV303" s="15" t="str">
        <f t="shared" si="106"/>
        <v>0x03,</v>
      </c>
      <c r="AW303" s="15" t="str">
        <f t="shared" si="106"/>
        <v>0x07,</v>
      </c>
      <c r="AX303" s="15" t="str">
        <f t="shared" si="106"/>
        <v>0x03,</v>
      </c>
      <c r="AY303" s="15" t="str">
        <f t="shared" si="106"/>
        <v>0x01,</v>
      </c>
      <c r="AZ303" s="15" t="str">
        <f t="shared" si="106"/>
        <v>0x00,</v>
      </c>
      <c r="BA303" s="15" t="str">
        <f t="shared" si="106"/>
        <v>0x00,</v>
      </c>
      <c r="BB303" s="15" t="str">
        <f t="shared" si="106"/>
        <v>0x00,</v>
      </c>
      <c r="BC303" s="15" t="str">
        <f t="shared" si="106"/>
        <v>0x00,</v>
      </c>
      <c r="BD303" s="15" t="str">
        <f t="shared" si="106"/>
        <v>0x00,</v>
      </c>
      <c r="BE303" s="15" t="str">
        <f t="shared" si="106"/>
        <v>0x00,</v>
      </c>
      <c r="BF303" s="15" t="str">
        <f t="shared" si="106"/>
        <v>0x00,</v>
      </c>
      <c r="BG303" s="15" t="str">
        <f t="shared" si="106"/>
        <v>0x00,</v>
      </c>
      <c r="BH303" s="15" t="str">
        <f t="shared" si="106"/>
        <v>0x00,</v>
      </c>
      <c r="BI303" s="15" t="str">
        <f t="shared" si="106"/>
        <v>0x01,</v>
      </c>
      <c r="BJ303" s="15" t="str">
        <f t="shared" si="106"/>
        <v>0x03,</v>
      </c>
      <c r="BK303" s="15" t="str">
        <f t="shared" si="106"/>
        <v>0x07,</v>
      </c>
      <c r="BL303" s="15" t="str">
        <f t="shared" si="106"/>
        <v>0x03,</v>
      </c>
      <c r="BM303" s="15" t="str">
        <f t="shared" si="106"/>
        <v>0x01,</v>
      </c>
      <c r="BN303" s="15" t="str">
        <f t="shared" si="106"/>
        <v>0x00,</v>
      </c>
      <c r="BO303" s="15" t="str">
        <f t="shared" ref="BO303:CU303" si="107">"0x"&amp;DEC2HEX((SUMIF(BO$262:BO$269,"&lt;&gt;",$A$262:$A$269)),2)&amp;","</f>
        <v>0x00,</v>
      </c>
      <c r="BP303" s="15" t="str">
        <f t="shared" si="107"/>
        <v>0x00,</v>
      </c>
      <c r="BQ303" s="15" t="str">
        <f t="shared" si="107"/>
        <v>0x00,</v>
      </c>
      <c r="BR303" s="15" t="str">
        <f t="shared" si="107"/>
        <v>0x00,</v>
      </c>
      <c r="BS303" s="15" t="str">
        <f t="shared" si="107"/>
        <v>0x00,</v>
      </c>
      <c r="BT303" s="15" t="str">
        <f t="shared" si="107"/>
        <v>0x00,</v>
      </c>
      <c r="BU303" s="15" t="str">
        <f t="shared" si="107"/>
        <v>0x00,</v>
      </c>
      <c r="BV303" s="15" t="str">
        <f t="shared" si="107"/>
        <v>0x00,</v>
      </c>
      <c r="BW303" s="15" t="str">
        <f t="shared" si="107"/>
        <v>0x00,</v>
      </c>
      <c r="BX303" s="15" t="str">
        <f t="shared" si="107"/>
        <v>0x00,</v>
      </c>
      <c r="BY303" s="15" t="str">
        <f t="shared" si="107"/>
        <v>0x00,</v>
      </c>
      <c r="BZ303" s="15" t="str">
        <f t="shared" si="107"/>
        <v>0x03,</v>
      </c>
      <c r="CA303" s="15" t="str">
        <f t="shared" si="107"/>
        <v>0x07,</v>
      </c>
      <c r="CB303" s="15" t="str">
        <f t="shared" si="107"/>
        <v>0x03,</v>
      </c>
      <c r="CC303" s="15" t="str">
        <f t="shared" si="107"/>
        <v>0x00,</v>
      </c>
      <c r="CD303" s="15" t="str">
        <f t="shared" si="107"/>
        <v>0x00,</v>
      </c>
      <c r="CE303" s="15" t="str">
        <f t="shared" si="107"/>
        <v>0x00,</v>
      </c>
      <c r="CF303" s="15" t="str">
        <f t="shared" si="107"/>
        <v>0x01,</v>
      </c>
      <c r="CG303" s="15" t="str">
        <f t="shared" si="107"/>
        <v>0x03,</v>
      </c>
      <c r="CH303" s="15" t="str">
        <f t="shared" si="107"/>
        <v>0x01,</v>
      </c>
      <c r="CI303" s="15" t="str">
        <f t="shared" si="107"/>
        <v>0x00,</v>
      </c>
      <c r="CJ303" s="15" t="str">
        <f t="shared" si="107"/>
        <v>0x00,</v>
      </c>
      <c r="CK303" s="15" t="str">
        <f t="shared" si="107"/>
        <v>0x00,</v>
      </c>
      <c r="CL303" s="15" t="str">
        <f t="shared" si="107"/>
        <v>0x00,</v>
      </c>
      <c r="CM303" s="15" t="str">
        <f t="shared" si="107"/>
        <v>0x00,</v>
      </c>
      <c r="CN303" s="15" t="str">
        <f t="shared" si="107"/>
        <v>0x00,</v>
      </c>
      <c r="CO303" s="15" t="str">
        <f t="shared" si="107"/>
        <v>0x00,</v>
      </c>
      <c r="CP303" s="15" t="str">
        <f t="shared" si="107"/>
        <v>0x00,</v>
      </c>
      <c r="CQ303" s="15" t="str">
        <f t="shared" si="107"/>
        <v>0x00,</v>
      </c>
      <c r="CR303" s="15" t="str">
        <f t="shared" si="107"/>
        <v>0x00,</v>
      </c>
      <c r="CS303" s="15" t="str">
        <f t="shared" si="107"/>
        <v>0x00,</v>
      </c>
      <c r="CT303" s="15" t="str">
        <f t="shared" si="107"/>
        <v>0x00,</v>
      </c>
      <c r="CU303" s="15" t="str">
        <f t="shared" si="107"/>
        <v>0x00,</v>
      </c>
    </row>
    <row r="304" spans="1:99">
      <c r="C304" s="34" t="s">
        <v>22</v>
      </c>
      <c r="W304" s="34" t="s">
        <v>23</v>
      </c>
      <c r="AK304" s="34" t="s">
        <v>21</v>
      </c>
      <c r="AS304" s="34" t="s">
        <v>23</v>
      </c>
      <c r="BE304" s="34" t="s">
        <v>22</v>
      </c>
      <c r="BY304" s="34" t="s">
        <v>21</v>
      </c>
    </row>
    <row r="309" spans="1:178">
      <c r="C309" s="14">
        <v>1</v>
      </c>
      <c r="D309" s="14">
        <v>2</v>
      </c>
      <c r="E309" s="14">
        <v>3</v>
      </c>
      <c r="F309" s="14">
        <v>4</v>
      </c>
      <c r="G309" s="14">
        <v>5</v>
      </c>
      <c r="H309" s="14">
        <v>6</v>
      </c>
      <c r="I309" s="14">
        <v>7</v>
      </c>
      <c r="J309" s="14">
        <v>8</v>
      </c>
      <c r="K309" s="14">
        <v>9</v>
      </c>
      <c r="L309" s="14">
        <v>10</v>
      </c>
      <c r="M309" s="14">
        <v>11</v>
      </c>
      <c r="N309" s="14">
        <v>12</v>
      </c>
      <c r="O309" s="14">
        <v>13</v>
      </c>
      <c r="P309" s="14">
        <v>14</v>
      </c>
      <c r="Q309" s="14">
        <v>15</v>
      </c>
      <c r="R309" s="14">
        <v>16</v>
      </c>
      <c r="S309" s="14">
        <v>17</v>
      </c>
      <c r="T309" s="14">
        <v>18</v>
      </c>
      <c r="U309" s="14">
        <v>19</v>
      </c>
      <c r="V309" s="14">
        <v>20</v>
      </c>
      <c r="W309" s="14">
        <v>21</v>
      </c>
      <c r="X309" s="14">
        <v>22</v>
      </c>
      <c r="Y309" s="14">
        <v>23</v>
      </c>
      <c r="Z309" s="14">
        <v>24</v>
      </c>
      <c r="AA309" s="14">
        <v>25</v>
      </c>
      <c r="AB309" s="14">
        <v>26</v>
      </c>
      <c r="AC309" s="14">
        <v>27</v>
      </c>
      <c r="AD309" s="14">
        <v>28</v>
      </c>
      <c r="AE309" s="14">
        <v>29</v>
      </c>
      <c r="AF309" s="14">
        <v>30</v>
      </c>
      <c r="AG309" s="14">
        <v>31</v>
      </c>
      <c r="AH309" s="14">
        <v>32</v>
      </c>
      <c r="AI309" s="14">
        <v>33</v>
      </c>
      <c r="AJ309" s="14">
        <v>34</v>
      </c>
      <c r="AK309" s="14">
        <v>35</v>
      </c>
      <c r="AL309" s="14">
        <v>36</v>
      </c>
      <c r="AM309" s="14">
        <v>37</v>
      </c>
      <c r="AN309" s="14">
        <v>38</v>
      </c>
      <c r="AO309" s="14">
        <v>39</v>
      </c>
      <c r="AP309" s="14">
        <v>40</v>
      </c>
      <c r="AQ309" s="14">
        <v>41</v>
      </c>
      <c r="AR309" s="14">
        <v>42</v>
      </c>
      <c r="AS309" s="14">
        <v>43</v>
      </c>
      <c r="AT309" s="14">
        <v>44</v>
      </c>
      <c r="AU309" s="14">
        <v>45</v>
      </c>
      <c r="AV309" s="14">
        <v>46</v>
      </c>
      <c r="AW309" s="14">
        <v>47</v>
      </c>
      <c r="AX309" s="14">
        <v>48</v>
      </c>
      <c r="AY309" s="14">
        <v>49</v>
      </c>
      <c r="AZ309" s="14">
        <v>50</v>
      </c>
      <c r="BA309" s="14">
        <v>51</v>
      </c>
      <c r="BB309" s="14">
        <v>52</v>
      </c>
      <c r="BC309" s="14">
        <v>53</v>
      </c>
      <c r="BD309" s="14">
        <v>54</v>
      </c>
      <c r="BE309" s="14">
        <v>55</v>
      </c>
      <c r="BF309" s="14">
        <v>56</v>
      </c>
      <c r="BG309" s="14">
        <v>57</v>
      </c>
      <c r="BH309" s="14">
        <v>58</v>
      </c>
      <c r="BI309" s="14">
        <v>59</v>
      </c>
      <c r="BJ309" s="14">
        <v>60</v>
      </c>
      <c r="BK309" s="14">
        <v>61</v>
      </c>
      <c r="BL309" s="14">
        <v>62</v>
      </c>
      <c r="BM309" s="14">
        <v>63</v>
      </c>
      <c r="BN309" s="14">
        <v>64</v>
      </c>
      <c r="BO309" s="14">
        <v>65</v>
      </c>
      <c r="BP309" s="14">
        <v>66</v>
      </c>
      <c r="BQ309" s="14">
        <v>67</v>
      </c>
      <c r="BR309" s="14">
        <v>68</v>
      </c>
      <c r="BS309" s="14">
        <v>69</v>
      </c>
      <c r="BT309" s="14">
        <v>70</v>
      </c>
      <c r="BU309" s="14">
        <v>71</v>
      </c>
      <c r="BV309" s="14">
        <v>72</v>
      </c>
      <c r="BW309" s="14">
        <v>73</v>
      </c>
      <c r="BX309" s="14">
        <v>74</v>
      </c>
      <c r="BY309" s="14">
        <v>75</v>
      </c>
      <c r="BZ309" s="14">
        <v>76</v>
      </c>
      <c r="CA309" s="14">
        <v>77</v>
      </c>
      <c r="CB309" s="14">
        <v>78</v>
      </c>
      <c r="CC309" s="14">
        <v>79</v>
      </c>
      <c r="CD309" s="14">
        <v>80</v>
      </c>
      <c r="CE309" s="14">
        <v>81</v>
      </c>
      <c r="CF309" s="14">
        <v>82</v>
      </c>
      <c r="CG309" s="14">
        <v>83</v>
      </c>
      <c r="CH309" s="14">
        <v>84</v>
      </c>
      <c r="CI309" s="14">
        <v>85</v>
      </c>
      <c r="CJ309" s="14">
        <v>86</v>
      </c>
      <c r="CK309" s="14">
        <v>87</v>
      </c>
      <c r="CL309" s="14">
        <v>88</v>
      </c>
      <c r="CM309" s="14">
        <v>89</v>
      </c>
      <c r="CN309" s="14">
        <v>90</v>
      </c>
      <c r="CO309" s="14">
        <v>91</v>
      </c>
      <c r="CP309" s="14">
        <v>92</v>
      </c>
      <c r="CQ309" s="14">
        <v>93</v>
      </c>
      <c r="CR309" s="14">
        <v>94</v>
      </c>
      <c r="CS309" s="14">
        <v>95</v>
      </c>
      <c r="CT309" s="14">
        <v>96</v>
      </c>
      <c r="CU309" s="14">
        <v>97</v>
      </c>
      <c r="CV309" s="14">
        <v>98</v>
      </c>
      <c r="CW309" s="14">
        <v>99</v>
      </c>
      <c r="CX309" s="14">
        <v>100</v>
      </c>
      <c r="CY309" s="14">
        <v>101</v>
      </c>
      <c r="CZ309" s="14">
        <v>102</v>
      </c>
      <c r="DA309" s="14">
        <v>103</v>
      </c>
      <c r="DB309" s="14">
        <v>104</v>
      </c>
      <c r="DC309" s="14">
        <v>105</v>
      </c>
      <c r="DD309" s="14">
        <v>106</v>
      </c>
      <c r="DE309" s="14">
        <v>107</v>
      </c>
      <c r="DF309" s="14">
        <v>108</v>
      </c>
      <c r="DG309" s="14">
        <v>109</v>
      </c>
      <c r="DH309" s="14">
        <v>110</v>
      </c>
      <c r="DI309" s="14">
        <v>111</v>
      </c>
      <c r="DJ309" s="14">
        <v>112</v>
      </c>
      <c r="DK309" s="14">
        <v>113</v>
      </c>
      <c r="DL309" s="14">
        <v>114</v>
      </c>
      <c r="DM309" s="14">
        <v>115</v>
      </c>
      <c r="DN309" s="14">
        <v>116</v>
      </c>
      <c r="DO309" s="14">
        <v>117</v>
      </c>
      <c r="DP309" s="14">
        <v>118</v>
      </c>
      <c r="DQ309" s="14">
        <v>119</v>
      </c>
      <c r="DR309" s="14">
        <v>120</v>
      </c>
      <c r="DS309" s="14">
        <v>121</v>
      </c>
      <c r="DT309" s="14">
        <v>122</v>
      </c>
      <c r="DU309" s="14">
        <v>123</v>
      </c>
      <c r="DV309" s="14">
        <v>124</v>
      </c>
      <c r="DW309" s="14">
        <v>125</v>
      </c>
      <c r="DX309" s="14">
        <v>126</v>
      </c>
      <c r="DY309" s="14">
        <v>127</v>
      </c>
      <c r="DZ309" s="14">
        <v>128</v>
      </c>
      <c r="EA309" s="14">
        <v>129</v>
      </c>
      <c r="EB309" s="14">
        <v>1</v>
      </c>
      <c r="EC309" s="14">
        <v>2</v>
      </c>
      <c r="ED309" s="14">
        <v>3</v>
      </c>
      <c r="EE309" s="14">
        <v>4</v>
      </c>
      <c r="EF309" s="14">
        <v>5</v>
      </c>
      <c r="EG309" s="14">
        <v>6</v>
      </c>
      <c r="EH309" s="14">
        <v>7</v>
      </c>
      <c r="EI309" s="14">
        <v>8</v>
      </c>
      <c r="EJ309" s="14">
        <v>9</v>
      </c>
      <c r="EK309" s="14">
        <v>10</v>
      </c>
      <c r="EL309" s="14">
        <v>11</v>
      </c>
      <c r="EM309" s="14">
        <v>12</v>
      </c>
      <c r="EN309" s="14">
        <v>13</v>
      </c>
      <c r="EO309" s="14">
        <v>14</v>
      </c>
      <c r="EP309" s="14">
        <v>15</v>
      </c>
      <c r="EQ309" s="14">
        <v>16</v>
      </c>
      <c r="ER309" s="14">
        <v>17</v>
      </c>
      <c r="ES309" s="14">
        <v>18</v>
      </c>
      <c r="ET309" s="14">
        <v>19</v>
      </c>
      <c r="EU309" s="14">
        <v>20</v>
      </c>
      <c r="EV309" s="14">
        <v>21</v>
      </c>
      <c r="EW309" s="14">
        <v>22</v>
      </c>
      <c r="EX309" s="14">
        <v>23</v>
      </c>
      <c r="EY309" s="14">
        <v>24</v>
      </c>
      <c r="EZ309" s="14">
        <v>25</v>
      </c>
      <c r="FA309" s="14">
        <v>26</v>
      </c>
      <c r="FB309" s="14">
        <v>27</v>
      </c>
      <c r="FC309" s="14">
        <v>28</v>
      </c>
      <c r="FD309" s="14">
        <v>29</v>
      </c>
    </row>
    <row r="310" spans="1:178" ht="16">
      <c r="A310" s="21">
        <v>1</v>
      </c>
      <c r="B310" s="20"/>
      <c r="C310" s="17" t="s">
        <v>0</v>
      </c>
      <c r="D310" s="17"/>
      <c r="E310" s="17" t="s">
        <v>0</v>
      </c>
      <c r="F310" s="17"/>
      <c r="G310" s="17" t="s">
        <v>0</v>
      </c>
      <c r="K310" s="17"/>
      <c r="L310" s="17"/>
      <c r="M310" s="17"/>
      <c r="N310" s="17"/>
      <c r="O310" s="17"/>
      <c r="P310" s="17"/>
      <c r="Q310" s="17"/>
      <c r="R310" s="17"/>
      <c r="S310" s="17"/>
      <c r="T310" s="17"/>
      <c r="AC310" s="17"/>
      <c r="AK310" s="33"/>
      <c r="AL310" s="33"/>
      <c r="AM310" s="33"/>
      <c r="AN310" s="32"/>
      <c r="AO310" s="33"/>
      <c r="AP310" s="33"/>
      <c r="AQ310" s="33"/>
      <c r="AR310" s="33"/>
      <c r="AS310" s="33"/>
      <c r="AT310" s="33"/>
      <c r="AU310" s="33"/>
      <c r="AV310" s="33"/>
      <c r="AW310" s="32"/>
      <c r="AX310" s="33"/>
      <c r="AY310" s="33"/>
      <c r="AZ310" s="33"/>
      <c r="BA310" s="33"/>
      <c r="BB310" s="33"/>
      <c r="BC310" s="33"/>
      <c r="BD310" s="33"/>
      <c r="BE310" s="33"/>
      <c r="BF310" s="33"/>
      <c r="BG310" s="33"/>
      <c r="BH310" s="33"/>
      <c r="BI310" s="33"/>
      <c r="BJ310" s="33"/>
      <c r="BK310" s="32"/>
      <c r="BL310" s="17"/>
      <c r="BM310" s="17" t="s">
        <v>0</v>
      </c>
      <c r="BN310" s="17"/>
      <c r="BO310" s="17" t="s">
        <v>0</v>
      </c>
      <c r="BP310" s="17"/>
      <c r="BQ310" s="17" t="s">
        <v>0</v>
      </c>
      <c r="BR310" s="33"/>
      <c r="BS310" s="33"/>
      <c r="BT310" s="33"/>
      <c r="BU310" s="33"/>
      <c r="BV310" s="33"/>
      <c r="BW310" s="33"/>
      <c r="BX310" s="33"/>
      <c r="BY310" s="33"/>
      <c r="BZ310" s="33"/>
      <c r="CA310" s="32"/>
      <c r="CB310" s="33"/>
      <c r="CC310" s="33"/>
      <c r="CD310" s="33"/>
      <c r="EB310" s="17" t="s">
        <v>0</v>
      </c>
      <c r="ED310" s="17" t="s">
        <v>0</v>
      </c>
      <c r="EF310" s="17" t="s">
        <v>0</v>
      </c>
    </row>
    <row r="311" spans="1:178" ht="16">
      <c r="A311" s="21">
        <v>2</v>
      </c>
      <c r="B311" s="20"/>
      <c r="K311" s="17"/>
      <c r="L311" s="17"/>
      <c r="M311" s="17"/>
      <c r="Q311" s="17"/>
      <c r="R311" s="14"/>
      <c r="W311" s="17"/>
      <c r="X311" s="17"/>
      <c r="AF311" s="17"/>
      <c r="AG311" s="17"/>
      <c r="AH311" s="14"/>
      <c r="AM311" s="26"/>
      <c r="AO311" s="33"/>
      <c r="AP311" s="33"/>
      <c r="AQ311" s="33"/>
      <c r="AR311" s="32"/>
      <c r="AS311" s="33"/>
      <c r="AT311" s="33"/>
      <c r="AU311" s="33"/>
      <c r="AV311" s="33"/>
      <c r="AW311" s="33"/>
      <c r="AX311" s="33"/>
      <c r="AY311" s="33"/>
      <c r="AZ311" s="33"/>
      <c r="BA311" s="32"/>
      <c r="BB311" s="32"/>
      <c r="BC311" s="33"/>
      <c r="BD311" s="33"/>
      <c r="BE311" s="33"/>
      <c r="BF311" s="33"/>
      <c r="BG311" s="33"/>
      <c r="BH311" s="33"/>
      <c r="BI311" s="33"/>
      <c r="BJ311" s="33"/>
      <c r="BK311" s="33"/>
      <c r="BN311" s="14"/>
      <c r="BR311" s="33"/>
      <c r="BS311" s="33"/>
      <c r="BT311" s="33"/>
      <c r="BU311" s="33"/>
      <c r="BV311" s="33"/>
      <c r="BW311" s="33"/>
      <c r="BX311" s="33"/>
      <c r="BY311" s="33"/>
      <c r="BZ311" s="33"/>
      <c r="CA311" s="33"/>
      <c r="CB311" s="33"/>
      <c r="CC311" s="33"/>
      <c r="CD311" s="33"/>
      <c r="CE311" s="32"/>
      <c r="CF311" s="33"/>
      <c r="CG311" s="33"/>
      <c r="CH311" s="33"/>
    </row>
    <row r="312" spans="1:178" ht="16">
      <c r="A312" s="21">
        <v>4</v>
      </c>
      <c r="B312" s="20"/>
      <c r="E312" s="17" t="s">
        <v>0</v>
      </c>
      <c r="H312" s="17"/>
      <c r="I312" s="17"/>
      <c r="J312" s="17"/>
      <c r="K312" s="17"/>
      <c r="L312" s="17"/>
      <c r="M312" s="17"/>
      <c r="N312" s="17"/>
      <c r="O312" s="17"/>
      <c r="P312" s="17"/>
      <c r="Q312" s="17"/>
      <c r="R312" s="17"/>
      <c r="S312" s="17"/>
      <c r="T312" s="17"/>
      <c r="U312" s="17"/>
      <c r="V312" s="17"/>
      <c r="W312" s="17"/>
      <c r="X312" s="17"/>
      <c r="Y312" s="17"/>
      <c r="Z312" s="17"/>
      <c r="AE312" s="17"/>
      <c r="AF312" s="17"/>
      <c r="AG312" s="17"/>
      <c r="AH312" s="17"/>
      <c r="AI312" s="17"/>
      <c r="AJ312" s="17"/>
      <c r="AK312" s="17"/>
      <c r="AL312" s="17"/>
      <c r="AP312" s="26"/>
      <c r="AR312" s="33"/>
      <c r="AS312" s="32"/>
      <c r="AT312" s="32"/>
      <c r="AU312" s="32"/>
      <c r="AV312" s="32"/>
      <c r="AW312" s="33"/>
      <c r="AX312" s="33"/>
      <c r="AY312" s="33"/>
      <c r="AZ312" s="33"/>
      <c r="BA312" s="33"/>
      <c r="BB312" s="33"/>
      <c r="BC312" s="32"/>
      <c r="BD312" s="32"/>
      <c r="BE312" s="32"/>
      <c r="BF312" s="32"/>
      <c r="BG312" s="32"/>
      <c r="BH312" s="32"/>
      <c r="BI312" s="33"/>
      <c r="BJ312" s="32"/>
      <c r="BK312" s="32"/>
      <c r="BL312" s="17"/>
      <c r="BM312" s="17" t="s">
        <v>0</v>
      </c>
      <c r="BN312" s="17" t="s">
        <v>0</v>
      </c>
      <c r="BO312" s="17" t="s">
        <v>0</v>
      </c>
      <c r="BP312" s="17" t="s">
        <v>0</v>
      </c>
      <c r="BR312" s="33"/>
      <c r="BS312" s="33"/>
      <c r="BT312" s="33"/>
      <c r="CU312" s="17" t="s">
        <v>0</v>
      </c>
      <c r="DG312" s="17" t="s">
        <v>0</v>
      </c>
      <c r="DH312" s="17" t="s">
        <v>0</v>
      </c>
      <c r="DL312" s="17" t="s">
        <v>0</v>
      </c>
      <c r="DM312" s="17" t="s">
        <v>0</v>
      </c>
      <c r="ED312" s="17" t="s">
        <v>0</v>
      </c>
      <c r="EJ312" s="17" t="s">
        <v>0</v>
      </c>
      <c r="FD312" s="17" t="s">
        <v>0</v>
      </c>
      <c r="FI312" s="17" t="s">
        <v>0</v>
      </c>
      <c r="FM312" s="17" t="s">
        <v>0</v>
      </c>
      <c r="FN312" s="17" t="s">
        <v>0</v>
      </c>
      <c r="FO312" s="17" t="s">
        <v>0</v>
      </c>
      <c r="FS312" s="17" t="s">
        <v>0</v>
      </c>
      <c r="FT312" s="17" t="s">
        <v>0</v>
      </c>
      <c r="FU312" s="17" t="s">
        <v>0</v>
      </c>
    </row>
    <row r="313" spans="1:178" ht="16">
      <c r="A313" s="21">
        <v>8</v>
      </c>
      <c r="B313" s="20"/>
      <c r="D313" s="17" t="s">
        <v>0</v>
      </c>
      <c r="F313" s="17" t="s">
        <v>0</v>
      </c>
      <c r="H313" s="17"/>
      <c r="I313" s="17"/>
      <c r="J313" s="17"/>
      <c r="K313" s="17"/>
      <c r="L313" s="17"/>
      <c r="M313" s="17"/>
      <c r="N313" s="17"/>
      <c r="O313" s="17"/>
      <c r="P313" s="17" t="s">
        <v>0</v>
      </c>
      <c r="Q313" s="17"/>
      <c r="R313" s="17"/>
      <c r="S313" s="17"/>
      <c r="T313" s="17"/>
      <c r="U313" s="17"/>
      <c r="V313" s="17"/>
      <c r="W313" s="17"/>
      <c r="X313" s="17"/>
      <c r="Y313" s="17"/>
      <c r="Z313" s="17"/>
      <c r="AE313" s="17" t="s">
        <v>0</v>
      </c>
      <c r="AF313" s="17"/>
      <c r="AG313" s="17"/>
      <c r="AH313" s="17"/>
      <c r="AI313" s="17"/>
      <c r="AJ313" s="17"/>
      <c r="AK313" s="17"/>
      <c r="AP313" s="26"/>
      <c r="AR313" s="33"/>
      <c r="AS313" s="33"/>
      <c r="AT313" s="33"/>
      <c r="AU313" s="32"/>
      <c r="AV313" s="32"/>
      <c r="AW313" s="33"/>
      <c r="AX313" s="33"/>
      <c r="AY313" s="33"/>
      <c r="AZ313" s="33"/>
      <c r="BA313" s="33"/>
      <c r="BB313" s="33"/>
      <c r="BC313" s="33"/>
      <c r="BD313" s="32"/>
      <c r="BE313" s="32"/>
      <c r="BF313" s="33"/>
      <c r="BG313" s="33"/>
      <c r="BH313" s="33"/>
      <c r="BI313" s="33"/>
      <c r="BJ313" s="32"/>
      <c r="BK313" s="32"/>
      <c r="BL313" s="17"/>
      <c r="BM313" s="17" t="s">
        <v>0</v>
      </c>
      <c r="BN313" s="17"/>
      <c r="BP313" s="17"/>
      <c r="BQ313" s="17" t="s">
        <v>0</v>
      </c>
      <c r="BR313" s="33"/>
      <c r="BS313" s="33"/>
      <c r="BT313" s="33"/>
      <c r="CU313" s="17" t="s">
        <v>0</v>
      </c>
      <c r="DF313" s="17" t="s">
        <v>0</v>
      </c>
      <c r="DG313" s="17"/>
      <c r="DH313" s="17"/>
      <c r="DI313" s="26"/>
      <c r="DK313" s="17" t="s">
        <v>0</v>
      </c>
      <c r="DL313" s="17"/>
      <c r="DM313" s="17"/>
      <c r="DS313" s="17"/>
      <c r="DU313" s="17"/>
      <c r="EC313" s="17" t="s">
        <v>0</v>
      </c>
      <c r="ED313" s="17" t="s">
        <v>0</v>
      </c>
      <c r="EE313" s="17" t="s">
        <v>0</v>
      </c>
      <c r="EJ313" s="17" t="s">
        <v>0</v>
      </c>
      <c r="FD313" s="17" t="s">
        <v>0</v>
      </c>
      <c r="FH313" s="17" t="s">
        <v>0</v>
      </c>
      <c r="FI313" s="17" t="s">
        <v>0</v>
      </c>
      <c r="FL313" s="17" t="s">
        <v>0</v>
      </c>
      <c r="FP313" s="17" t="s">
        <v>0</v>
      </c>
      <c r="FR313" s="17" t="s">
        <v>0</v>
      </c>
      <c r="FV313" s="17" t="s">
        <v>0</v>
      </c>
    </row>
    <row r="314" spans="1:178" ht="16">
      <c r="A314" s="21">
        <v>16</v>
      </c>
      <c r="B314" s="20"/>
      <c r="C314" s="17" t="s">
        <v>0</v>
      </c>
      <c r="G314" s="17" t="s">
        <v>0</v>
      </c>
      <c r="H314" s="17"/>
      <c r="I314" s="17"/>
      <c r="J314" s="17"/>
      <c r="K314" s="17"/>
      <c r="L314" s="17" t="s">
        <v>0</v>
      </c>
      <c r="M314" s="17" t="s">
        <v>0</v>
      </c>
      <c r="N314" s="17" t="s">
        <v>0</v>
      </c>
      <c r="O314" s="17"/>
      <c r="P314" s="17" t="s">
        <v>0</v>
      </c>
      <c r="Q314" s="17" t="s">
        <v>0</v>
      </c>
      <c r="R314" s="17" t="s">
        <v>0</v>
      </c>
      <c r="S314" s="17"/>
      <c r="T314" s="17"/>
      <c r="U314" s="17" t="s">
        <v>0</v>
      </c>
      <c r="V314" s="17" t="s">
        <v>0</v>
      </c>
      <c r="W314" s="17"/>
      <c r="X314" s="17"/>
      <c r="Y314" s="17"/>
      <c r="Z314" s="17" t="s">
        <v>0</v>
      </c>
      <c r="AB314" s="17" t="s">
        <v>0</v>
      </c>
      <c r="AE314" s="17" t="s">
        <v>0</v>
      </c>
      <c r="AF314" s="17" t="s">
        <v>0</v>
      </c>
      <c r="AG314" s="17" t="s">
        <v>0</v>
      </c>
      <c r="AH314" s="14"/>
      <c r="AI314" s="17"/>
      <c r="AJ314" s="17"/>
      <c r="AL314" s="17" t="s">
        <v>0</v>
      </c>
      <c r="AM314" s="17" t="s">
        <v>0</v>
      </c>
      <c r="AN314" s="17" t="s">
        <v>0</v>
      </c>
      <c r="AO314" s="26"/>
      <c r="AQ314" s="17"/>
      <c r="AR314" s="17" t="s">
        <v>0</v>
      </c>
      <c r="AS314" s="17" t="s">
        <v>0</v>
      </c>
      <c r="AT314" s="17"/>
      <c r="AU314" s="17"/>
      <c r="AV314" s="33"/>
      <c r="AW314" s="17" t="s">
        <v>0</v>
      </c>
      <c r="AX314" s="17" t="s">
        <v>0</v>
      </c>
      <c r="AY314" s="33"/>
      <c r="AZ314" s="17" t="s">
        <v>0</v>
      </c>
      <c r="BA314" s="33"/>
      <c r="BB314" s="33"/>
      <c r="BC314" s="32"/>
      <c r="BD314" s="17" t="s">
        <v>0</v>
      </c>
      <c r="BE314" s="17" t="s">
        <v>0</v>
      </c>
      <c r="BF314" s="17" t="s">
        <v>0</v>
      </c>
      <c r="BG314" s="33"/>
      <c r="BH314" s="32"/>
      <c r="BI314" s="32"/>
      <c r="BJ314" s="32"/>
      <c r="BK314" s="32"/>
      <c r="BL314" s="17"/>
      <c r="BM314" s="17" t="s">
        <v>0</v>
      </c>
      <c r="BN314" s="14"/>
      <c r="BQ314" s="17" t="s">
        <v>0</v>
      </c>
      <c r="BR314" s="33"/>
      <c r="BS314" s="33"/>
      <c r="BT314" s="33"/>
      <c r="BU314" s="17"/>
      <c r="BV314" s="17" t="s">
        <v>0</v>
      </c>
      <c r="BW314" s="17" t="s">
        <v>0</v>
      </c>
      <c r="BX314" s="17" t="s">
        <v>0</v>
      </c>
      <c r="CA314" s="17" t="s">
        <v>0</v>
      </c>
      <c r="CB314" s="17" t="s">
        <v>0</v>
      </c>
      <c r="CC314" s="17" t="s">
        <v>0</v>
      </c>
      <c r="CD314" s="26"/>
      <c r="CF314" s="17" t="s">
        <v>0</v>
      </c>
      <c r="CG314" s="17"/>
      <c r="CH314" s="17"/>
      <c r="CI314" s="17" t="s">
        <v>0</v>
      </c>
      <c r="CJ314" s="26"/>
      <c r="CL314" s="17" t="s">
        <v>0</v>
      </c>
      <c r="CN314" s="17" t="s">
        <v>0</v>
      </c>
      <c r="CR314" s="17" t="s">
        <v>0</v>
      </c>
      <c r="CS314" s="17" t="s">
        <v>0</v>
      </c>
      <c r="CT314" s="17" t="s">
        <v>0</v>
      </c>
      <c r="CU314" s="17" t="s">
        <v>0</v>
      </c>
      <c r="CZ314" s="17" t="s">
        <v>0</v>
      </c>
      <c r="DA314" s="17" t="s">
        <v>0</v>
      </c>
      <c r="DB314" s="17" t="s">
        <v>0</v>
      </c>
      <c r="DC314" s="26"/>
      <c r="DE314" s="17"/>
      <c r="DF314" s="17" t="s">
        <v>0</v>
      </c>
      <c r="DI314" s="17"/>
      <c r="DK314" s="17" t="s">
        <v>0</v>
      </c>
      <c r="DL314" s="17"/>
      <c r="DS314" s="17" t="s">
        <v>0</v>
      </c>
      <c r="DU314" s="17" t="s">
        <v>0</v>
      </c>
      <c r="EB314" s="17" t="s">
        <v>0</v>
      </c>
      <c r="EC314" s="17" t="s">
        <v>0</v>
      </c>
      <c r="ED314" s="17" t="s">
        <v>0</v>
      </c>
      <c r="EE314" s="17" t="s">
        <v>0</v>
      </c>
      <c r="EF314" s="17" t="s">
        <v>0</v>
      </c>
      <c r="EJ314" s="17" t="s">
        <v>0</v>
      </c>
      <c r="EL314" s="32"/>
      <c r="EM314" s="17" t="s">
        <v>0</v>
      </c>
      <c r="EN314" s="17" t="s">
        <v>0</v>
      </c>
      <c r="EO314" s="17" t="s">
        <v>0</v>
      </c>
      <c r="EP314" s="33"/>
      <c r="ER314" s="17" t="s">
        <v>0</v>
      </c>
      <c r="EV314" s="17" t="s">
        <v>0</v>
      </c>
      <c r="EX314" s="32"/>
      <c r="EY314" s="17" t="s">
        <v>0</v>
      </c>
      <c r="EZ314" s="17" t="s">
        <v>0</v>
      </c>
      <c r="FA314" s="17" t="s">
        <v>0</v>
      </c>
      <c r="FB314" s="33"/>
      <c r="FD314" s="17" t="s">
        <v>0</v>
      </c>
      <c r="FI314" s="17" t="s">
        <v>0</v>
      </c>
      <c r="FP314" s="17" t="s">
        <v>0</v>
      </c>
      <c r="FV314" s="17" t="s">
        <v>0</v>
      </c>
    </row>
    <row r="315" spans="1:178" ht="16">
      <c r="A315" s="21">
        <v>32</v>
      </c>
      <c r="B315" s="20"/>
      <c r="C315" s="17" t="s">
        <v>0</v>
      </c>
      <c r="G315" s="17" t="s">
        <v>0</v>
      </c>
      <c r="H315" s="17"/>
      <c r="I315" s="17"/>
      <c r="J315" s="17"/>
      <c r="K315" s="17" t="s">
        <v>0</v>
      </c>
      <c r="L315" s="17"/>
      <c r="M315" s="17"/>
      <c r="N315" s="17"/>
      <c r="O315" s="17"/>
      <c r="P315" s="17" t="s">
        <v>0</v>
      </c>
      <c r="Q315" s="17"/>
      <c r="R315" s="17"/>
      <c r="S315" s="17"/>
      <c r="T315" s="17" t="s">
        <v>0</v>
      </c>
      <c r="U315" s="17"/>
      <c r="V315" s="17"/>
      <c r="W315" s="17" t="s">
        <v>0</v>
      </c>
      <c r="X315" s="17"/>
      <c r="Y315" s="17"/>
      <c r="Z315" s="17" t="s">
        <v>0</v>
      </c>
      <c r="AA315" s="17" t="s">
        <v>0</v>
      </c>
      <c r="AC315" s="17" t="s">
        <v>0</v>
      </c>
      <c r="AE315" s="17" t="s">
        <v>0</v>
      </c>
      <c r="AF315" s="17"/>
      <c r="AG315" s="17"/>
      <c r="AH315" s="17"/>
      <c r="AI315" s="17"/>
      <c r="AJ315" s="17"/>
      <c r="AK315" s="17" t="s">
        <v>0</v>
      </c>
      <c r="AL315" s="17"/>
      <c r="AO315" s="17" t="s">
        <v>0</v>
      </c>
      <c r="AQ315" s="17" t="s">
        <v>0</v>
      </c>
      <c r="AR315" s="17"/>
      <c r="AS315" s="17"/>
      <c r="AT315" s="17" t="s">
        <v>0</v>
      </c>
      <c r="AU315" s="17"/>
      <c r="AV315" s="33"/>
      <c r="AW315" s="17" t="s">
        <v>0</v>
      </c>
      <c r="AX315" s="33"/>
      <c r="AY315" s="17" t="s">
        <v>0</v>
      </c>
      <c r="AZ315" s="33"/>
      <c r="BA315" s="17" t="s">
        <v>0</v>
      </c>
      <c r="BB315" s="32"/>
      <c r="BC315" s="17" t="s">
        <v>0</v>
      </c>
      <c r="BD315" s="32"/>
      <c r="BE315" s="32"/>
      <c r="BF315" s="33"/>
      <c r="BG315" s="17" t="s">
        <v>0</v>
      </c>
      <c r="BH315" s="33"/>
      <c r="BI315" s="33"/>
      <c r="BJ315" s="32"/>
      <c r="BK315" s="32"/>
      <c r="BL315" s="17"/>
      <c r="BM315" s="17" t="s">
        <v>0</v>
      </c>
      <c r="BN315" s="17" t="s">
        <v>0</v>
      </c>
      <c r="BO315" s="17" t="s">
        <v>0</v>
      </c>
      <c r="BP315" s="17" t="s">
        <v>0</v>
      </c>
      <c r="BR315" s="33"/>
      <c r="BS315" s="33"/>
      <c r="BT315" s="33"/>
      <c r="BU315" s="17" t="s">
        <v>0</v>
      </c>
      <c r="BV315" s="17"/>
      <c r="BW315" s="17"/>
      <c r="BX315" s="17"/>
      <c r="BZ315" s="17" t="s">
        <v>0</v>
      </c>
      <c r="CA315" s="17"/>
      <c r="CD315" s="17" t="s">
        <v>0</v>
      </c>
      <c r="CF315" s="17" t="s">
        <v>0</v>
      </c>
      <c r="CG315" s="17"/>
      <c r="CI315" s="17" t="s">
        <v>0</v>
      </c>
      <c r="CJ315" s="17"/>
      <c r="CL315" s="17" t="s">
        <v>0</v>
      </c>
      <c r="CM315" s="17" t="s">
        <v>0</v>
      </c>
      <c r="CO315" s="17" t="s">
        <v>0</v>
      </c>
      <c r="CQ315" s="17" t="s">
        <v>0</v>
      </c>
      <c r="CR315" s="17"/>
      <c r="CU315" s="17" t="s">
        <v>0</v>
      </c>
      <c r="CY315" s="17" t="s">
        <v>0</v>
      </c>
      <c r="CZ315" s="17"/>
      <c r="DC315" s="17" t="s">
        <v>0</v>
      </c>
      <c r="DE315" s="17" t="s">
        <v>0</v>
      </c>
      <c r="DF315" s="17" t="s">
        <v>0</v>
      </c>
      <c r="DG315" s="17" t="s">
        <v>0</v>
      </c>
      <c r="DI315" s="17"/>
      <c r="DJ315" s="17" t="s">
        <v>0</v>
      </c>
      <c r="DK315" s="17" t="s">
        <v>0</v>
      </c>
      <c r="DL315" s="17" t="s">
        <v>0</v>
      </c>
      <c r="DM315" s="17"/>
      <c r="DS315" s="17" t="s">
        <v>0</v>
      </c>
      <c r="DT315" s="17" t="s">
        <v>0</v>
      </c>
      <c r="DV315" s="17" t="s">
        <v>0</v>
      </c>
      <c r="DY315" s="17"/>
      <c r="DZ315" s="17"/>
      <c r="EJ315" s="17" t="s">
        <v>0</v>
      </c>
      <c r="EL315" s="17" t="s">
        <v>0</v>
      </c>
      <c r="EM315" s="32"/>
      <c r="EN315" s="32"/>
      <c r="EO315" s="33"/>
      <c r="EP315" s="17" t="s">
        <v>0</v>
      </c>
      <c r="ER315" s="17" t="s">
        <v>0</v>
      </c>
      <c r="EV315" s="17" t="s">
        <v>0</v>
      </c>
      <c r="EX315" s="17" t="s">
        <v>0</v>
      </c>
      <c r="EY315" s="32"/>
      <c r="EZ315" s="32"/>
      <c r="FA315" s="33"/>
      <c r="FB315" s="17" t="s">
        <v>0</v>
      </c>
      <c r="FD315" s="17" t="s">
        <v>0</v>
      </c>
      <c r="FI315" s="17" t="s">
        <v>0</v>
      </c>
      <c r="FO315" s="17" t="s">
        <v>0</v>
      </c>
      <c r="FT315" s="17" t="s">
        <v>0</v>
      </c>
      <c r="FU315" s="17" t="s">
        <v>0</v>
      </c>
    </row>
    <row r="316" spans="1:178" ht="16">
      <c r="A316" s="21">
        <v>64</v>
      </c>
      <c r="B316" s="20"/>
      <c r="C316" s="17" t="s">
        <v>0</v>
      </c>
      <c r="D316" s="17" t="s">
        <v>0</v>
      </c>
      <c r="E316" s="17" t="s">
        <v>0</v>
      </c>
      <c r="F316" s="17" t="s">
        <v>0</v>
      </c>
      <c r="G316" s="17" t="s">
        <v>0</v>
      </c>
      <c r="H316" s="17"/>
      <c r="I316" s="17"/>
      <c r="J316" s="17"/>
      <c r="K316" s="17"/>
      <c r="L316" s="17" t="s">
        <v>0</v>
      </c>
      <c r="M316" s="17" t="s">
        <v>0</v>
      </c>
      <c r="N316" s="17"/>
      <c r="O316" s="17"/>
      <c r="P316" s="17" t="s">
        <v>0</v>
      </c>
      <c r="Q316" s="17"/>
      <c r="R316" s="17"/>
      <c r="S316" s="17"/>
      <c r="T316" s="17" t="s">
        <v>0</v>
      </c>
      <c r="U316" s="17"/>
      <c r="V316" s="17"/>
      <c r="W316" s="17" t="s">
        <v>0</v>
      </c>
      <c r="X316" s="17"/>
      <c r="Y316" s="17"/>
      <c r="Z316" s="17" t="s">
        <v>0</v>
      </c>
      <c r="AA316" s="17"/>
      <c r="AB316" s="17"/>
      <c r="AC316" s="17"/>
      <c r="AD316" s="17"/>
      <c r="AE316" s="17" t="s">
        <v>0</v>
      </c>
      <c r="AF316" s="17"/>
      <c r="AG316" s="17"/>
      <c r="AH316" s="17"/>
      <c r="AI316" s="17"/>
      <c r="AJ316" s="17"/>
      <c r="AK316" s="17" t="s">
        <v>0</v>
      </c>
      <c r="AL316" s="17"/>
      <c r="AM316" s="17"/>
      <c r="AO316" s="17" t="s">
        <v>0</v>
      </c>
      <c r="AQ316" s="17" t="s">
        <v>0</v>
      </c>
      <c r="AR316" s="17"/>
      <c r="AS316" s="17"/>
      <c r="AT316" s="17" t="s">
        <v>0</v>
      </c>
      <c r="AU316" s="17"/>
      <c r="AV316" s="33"/>
      <c r="AW316" s="17" t="s">
        <v>0</v>
      </c>
      <c r="AX316" s="33"/>
      <c r="AY316" s="17" t="s">
        <v>0</v>
      </c>
      <c r="AZ316" s="32"/>
      <c r="BA316" s="17" t="s">
        <v>0</v>
      </c>
      <c r="BB316" s="32"/>
      <c r="BC316" s="17" t="s">
        <v>0</v>
      </c>
      <c r="BD316" s="17" t="s">
        <v>0</v>
      </c>
      <c r="BE316" s="17" t="s">
        <v>0</v>
      </c>
      <c r="BF316" s="17" t="s">
        <v>0</v>
      </c>
      <c r="BG316" s="33"/>
      <c r="BH316" s="33"/>
      <c r="BI316" s="33"/>
      <c r="BJ316" s="32"/>
      <c r="BK316" s="17"/>
      <c r="BL316" s="17"/>
      <c r="BM316" s="17" t="s">
        <v>0</v>
      </c>
      <c r="BN316" s="17"/>
      <c r="BP316" s="17"/>
      <c r="BQ316" s="17" t="s">
        <v>0</v>
      </c>
      <c r="BR316" s="33"/>
      <c r="BS316" s="33"/>
      <c r="BT316" s="33"/>
      <c r="BU316" s="17"/>
      <c r="BV316" s="17" t="s">
        <v>0</v>
      </c>
      <c r="BW316" s="17" t="s">
        <v>0</v>
      </c>
      <c r="BX316" s="17"/>
      <c r="BZ316" s="17" t="s">
        <v>0</v>
      </c>
      <c r="CA316" s="17"/>
      <c r="CB316" s="17"/>
      <c r="CD316" s="17" t="s">
        <v>0</v>
      </c>
      <c r="CF316" s="17" t="s">
        <v>0</v>
      </c>
      <c r="CG316" s="17"/>
      <c r="CH316" s="17"/>
      <c r="CI316" s="17" t="s">
        <v>0</v>
      </c>
      <c r="CJ316" s="17"/>
      <c r="CL316" s="17" t="s">
        <v>0</v>
      </c>
      <c r="CO316" s="17" t="s">
        <v>0</v>
      </c>
      <c r="CQ316" s="17" t="s">
        <v>0</v>
      </c>
      <c r="CR316" s="17"/>
      <c r="CS316" s="17"/>
      <c r="CU316" s="17" t="s">
        <v>0</v>
      </c>
      <c r="CY316" s="17" t="s">
        <v>0</v>
      </c>
      <c r="CZ316" s="17"/>
      <c r="DA316" s="17"/>
      <c r="DC316" s="17" t="s">
        <v>0</v>
      </c>
      <c r="DE316" s="17"/>
      <c r="DF316" s="17" t="s">
        <v>0</v>
      </c>
      <c r="DI316" s="17"/>
      <c r="DK316" s="17" t="s">
        <v>0</v>
      </c>
      <c r="DL316" s="17"/>
      <c r="DN316" s="17"/>
      <c r="DO316" s="17"/>
      <c r="DP316" s="26"/>
      <c r="DS316" s="17" t="s">
        <v>0</v>
      </c>
      <c r="DV316" s="17" t="s">
        <v>0</v>
      </c>
      <c r="DX316" s="17"/>
      <c r="DY316" s="17"/>
      <c r="DZ316" s="17"/>
      <c r="EA316" s="17"/>
      <c r="EB316" s="17" t="s">
        <v>0</v>
      </c>
      <c r="EC316" s="17" t="s">
        <v>0</v>
      </c>
      <c r="ED316" s="17" t="s">
        <v>0</v>
      </c>
      <c r="EE316" s="17" t="s">
        <v>0</v>
      </c>
      <c r="EF316" s="17" t="s">
        <v>0</v>
      </c>
      <c r="EJ316" s="17" t="s">
        <v>0</v>
      </c>
      <c r="EL316" s="17" t="s">
        <v>0</v>
      </c>
      <c r="EM316" s="17" t="s">
        <v>0</v>
      </c>
      <c r="EN316" s="17" t="s">
        <v>0</v>
      </c>
      <c r="EO316" s="17" t="s">
        <v>0</v>
      </c>
      <c r="EP316" s="33"/>
      <c r="ES316" s="17" t="s">
        <v>0</v>
      </c>
      <c r="EU316" s="17" t="s">
        <v>0</v>
      </c>
      <c r="EX316" s="17" t="s">
        <v>0</v>
      </c>
      <c r="EY316" s="17" t="s">
        <v>0</v>
      </c>
      <c r="EZ316" s="17" t="s">
        <v>0</v>
      </c>
      <c r="FA316" s="17" t="s">
        <v>0</v>
      </c>
      <c r="FB316" s="33"/>
      <c r="FD316" s="17" t="s">
        <v>0</v>
      </c>
      <c r="FI316" s="17" t="s">
        <v>0</v>
      </c>
      <c r="FN316" s="17" t="s">
        <v>0</v>
      </c>
      <c r="FV316" s="17" t="s">
        <v>0</v>
      </c>
    </row>
    <row r="317" spans="1:178" ht="16">
      <c r="A317" s="21">
        <v>128</v>
      </c>
      <c r="B317" s="20"/>
      <c r="C317" s="17" t="s">
        <v>0</v>
      </c>
      <c r="G317" s="17" t="s">
        <v>0</v>
      </c>
      <c r="H317" s="17"/>
      <c r="I317" s="17"/>
      <c r="J317" s="17"/>
      <c r="K317" s="17"/>
      <c r="L317" s="17"/>
      <c r="M317" s="17"/>
      <c r="N317" s="17" t="s">
        <v>0</v>
      </c>
      <c r="O317" s="17"/>
      <c r="P317" s="17" t="s">
        <v>0</v>
      </c>
      <c r="Q317" s="17"/>
      <c r="R317" s="17"/>
      <c r="S317" s="17"/>
      <c r="T317" s="17" t="s">
        <v>0</v>
      </c>
      <c r="U317" s="17"/>
      <c r="V317" s="17"/>
      <c r="W317" s="17" t="s">
        <v>0</v>
      </c>
      <c r="X317" s="17"/>
      <c r="Y317" s="17"/>
      <c r="Z317" s="17" t="s">
        <v>0</v>
      </c>
      <c r="AE317" s="17" t="s">
        <v>0</v>
      </c>
      <c r="AF317" s="17"/>
      <c r="AG317" s="17"/>
      <c r="AH317" s="17"/>
      <c r="AI317" s="17"/>
      <c r="AJ317" s="17"/>
      <c r="AK317" s="17" t="s">
        <v>0</v>
      </c>
      <c r="AL317" s="17"/>
      <c r="AO317" s="17" t="s">
        <v>0</v>
      </c>
      <c r="AQ317" s="17" t="s">
        <v>0</v>
      </c>
      <c r="AR317" s="17"/>
      <c r="AS317" s="17"/>
      <c r="AT317" s="17" t="s">
        <v>0</v>
      </c>
      <c r="AU317" s="17"/>
      <c r="AV317" s="33"/>
      <c r="AW317" s="17" t="s">
        <v>0</v>
      </c>
      <c r="AX317" s="33"/>
      <c r="AY317" s="17" t="s">
        <v>0</v>
      </c>
      <c r="AZ317" s="33"/>
      <c r="BA317" s="17" t="s">
        <v>0</v>
      </c>
      <c r="BB317" s="32"/>
      <c r="BC317" s="17" t="s">
        <v>0</v>
      </c>
      <c r="BD317" s="32"/>
      <c r="BE317" s="32"/>
      <c r="BF317" s="33"/>
      <c r="BG317" s="33"/>
      <c r="BH317" s="32"/>
      <c r="BI317" s="32"/>
      <c r="BJ317" s="17"/>
      <c r="BK317" s="32"/>
      <c r="BL317" s="17"/>
      <c r="BM317" s="17" t="s">
        <v>0</v>
      </c>
      <c r="BN317" s="14"/>
      <c r="BQ317" s="17" t="s">
        <v>0</v>
      </c>
      <c r="BR317" s="33"/>
      <c r="BS317" s="33"/>
      <c r="BT317" s="32"/>
      <c r="BU317" s="17"/>
      <c r="BV317" s="17"/>
      <c r="BW317" s="17"/>
      <c r="BX317" s="17" t="s">
        <v>0</v>
      </c>
      <c r="BZ317" s="17" t="s">
        <v>0</v>
      </c>
      <c r="CA317" s="17"/>
      <c r="CD317" s="17" t="s">
        <v>0</v>
      </c>
      <c r="CF317" s="17" t="s">
        <v>0</v>
      </c>
      <c r="CG317" s="17"/>
      <c r="CI317" s="17" t="s">
        <v>0</v>
      </c>
      <c r="CJ317" s="17"/>
      <c r="CL317" s="17" t="s">
        <v>0</v>
      </c>
      <c r="CO317" s="17" t="s">
        <v>0</v>
      </c>
      <c r="CQ317" s="17" t="s">
        <v>0</v>
      </c>
      <c r="CR317" s="17"/>
      <c r="CU317" s="17" t="s">
        <v>0</v>
      </c>
      <c r="CY317" s="17" t="s">
        <v>0</v>
      </c>
      <c r="CZ317" s="17"/>
      <c r="DC317" s="17" t="s">
        <v>0</v>
      </c>
      <c r="DE317" s="17"/>
      <c r="DF317" s="17" t="s">
        <v>0</v>
      </c>
      <c r="DI317" s="17"/>
      <c r="DK317" s="17" t="s">
        <v>0</v>
      </c>
      <c r="DL317" s="17"/>
      <c r="DP317" s="17"/>
      <c r="DR317" s="17"/>
      <c r="DS317" s="17" t="s">
        <v>0</v>
      </c>
      <c r="DV317" s="17" t="s">
        <v>0</v>
      </c>
      <c r="DX317" s="17"/>
      <c r="DY317" s="17"/>
      <c r="EA317" s="17"/>
      <c r="EC317" s="17" t="s">
        <v>0</v>
      </c>
      <c r="ED317" s="17" t="s">
        <v>0</v>
      </c>
      <c r="EE317" s="17" t="s">
        <v>0</v>
      </c>
      <c r="EJ317" s="17" t="s">
        <v>0</v>
      </c>
      <c r="EL317" s="17" t="s">
        <v>0</v>
      </c>
      <c r="EM317" s="32"/>
      <c r="EN317" s="32"/>
      <c r="EO317" s="33"/>
      <c r="EP317" s="33"/>
      <c r="ES317" s="17" t="s">
        <v>0</v>
      </c>
      <c r="EU317" s="17" t="s">
        <v>0</v>
      </c>
      <c r="EX317" s="17" t="s">
        <v>0</v>
      </c>
      <c r="EY317" s="32"/>
      <c r="EZ317" s="32"/>
      <c r="FA317" s="33"/>
      <c r="FB317" s="33"/>
      <c r="FD317" s="17" t="s">
        <v>0</v>
      </c>
      <c r="FI317" s="17" t="s">
        <v>0</v>
      </c>
      <c r="FM317" s="17" t="s">
        <v>0</v>
      </c>
      <c r="FR317" s="17" t="s">
        <v>0</v>
      </c>
      <c r="FV317" s="17" t="s">
        <v>0</v>
      </c>
    </row>
    <row r="318" spans="1:178" ht="16">
      <c r="A318" s="21">
        <v>1</v>
      </c>
      <c r="B318" s="20"/>
      <c r="C318" s="17" t="s">
        <v>0</v>
      </c>
      <c r="G318" s="17" t="s">
        <v>0</v>
      </c>
      <c r="H318" s="17"/>
      <c r="I318" s="17"/>
      <c r="J318" s="17"/>
      <c r="K318" s="17" t="s">
        <v>0</v>
      </c>
      <c r="L318" s="17" t="s">
        <v>0</v>
      </c>
      <c r="M318" s="17" t="s">
        <v>0</v>
      </c>
      <c r="N318" s="17"/>
      <c r="O318" s="17"/>
      <c r="P318" s="17"/>
      <c r="Q318" s="17" t="s">
        <v>0</v>
      </c>
      <c r="R318" s="17" t="s">
        <v>0</v>
      </c>
      <c r="S318" s="17"/>
      <c r="T318" s="17"/>
      <c r="U318" s="17" t="s">
        <v>0</v>
      </c>
      <c r="V318" s="17" t="s">
        <v>0</v>
      </c>
      <c r="W318" s="17" t="s">
        <v>0</v>
      </c>
      <c r="X318" s="17" t="s">
        <v>0</v>
      </c>
      <c r="Y318" s="17"/>
      <c r="Z318" s="17" t="s">
        <v>0</v>
      </c>
      <c r="AD318" s="17"/>
      <c r="AE318" s="17"/>
      <c r="AF318" s="17" t="s">
        <v>0</v>
      </c>
      <c r="AG318" s="17" t="s">
        <v>0</v>
      </c>
      <c r="AH318" s="14"/>
      <c r="AI318" s="17"/>
      <c r="AJ318" s="17"/>
      <c r="AL318" s="17" t="s">
        <v>0</v>
      </c>
      <c r="AM318" s="17" t="s">
        <v>0</v>
      </c>
      <c r="AN318" s="17" t="s">
        <v>0</v>
      </c>
      <c r="AO318" s="17" t="s">
        <v>0</v>
      </c>
      <c r="AQ318" s="17"/>
      <c r="AR318" s="17" t="s">
        <v>0</v>
      </c>
      <c r="AS318" s="17" t="s">
        <v>0</v>
      </c>
      <c r="AT318" s="17" t="s">
        <v>0</v>
      </c>
      <c r="AU318" s="17" t="s">
        <v>0</v>
      </c>
      <c r="AV318" s="33"/>
      <c r="AW318" s="17" t="s">
        <v>0</v>
      </c>
      <c r="AX318" s="33"/>
      <c r="AY318" s="17" t="s">
        <v>0</v>
      </c>
      <c r="AZ318" s="33"/>
      <c r="BA318" s="17" t="s">
        <v>0</v>
      </c>
      <c r="BB318" s="33"/>
      <c r="BC318" s="32"/>
      <c r="BD318" s="17" t="s">
        <v>0</v>
      </c>
      <c r="BE318" s="17" t="s">
        <v>0</v>
      </c>
      <c r="BF318" s="17" t="s">
        <v>0</v>
      </c>
      <c r="BG318" s="17" t="s">
        <v>0</v>
      </c>
      <c r="BH318" s="32"/>
      <c r="BI318" s="32"/>
      <c r="BJ318" s="17"/>
      <c r="BK318" s="17"/>
      <c r="BL318" s="17"/>
      <c r="BM318" s="17" t="s">
        <v>0</v>
      </c>
      <c r="BN318" s="17" t="s">
        <v>0</v>
      </c>
      <c r="BO318" s="17" t="s">
        <v>0</v>
      </c>
      <c r="BP318" s="17" t="s">
        <v>0</v>
      </c>
      <c r="BQ318" s="17"/>
      <c r="BR318" s="33"/>
      <c r="BS318" s="32"/>
      <c r="BT318" s="32"/>
      <c r="BU318" s="17" t="s">
        <v>0</v>
      </c>
      <c r="BV318" s="17" t="s">
        <v>0</v>
      </c>
      <c r="BW318" s="17" t="s">
        <v>0</v>
      </c>
      <c r="BX318" s="17"/>
      <c r="CA318" s="17" t="s">
        <v>0</v>
      </c>
      <c r="CB318" s="17" t="s">
        <v>0</v>
      </c>
      <c r="CC318" s="17" t="s">
        <v>0</v>
      </c>
      <c r="CD318" s="17"/>
      <c r="CG318" s="17" t="s">
        <v>0</v>
      </c>
      <c r="CH318" s="17" t="s">
        <v>0</v>
      </c>
      <c r="CI318" s="17"/>
      <c r="CJ318" s="17" t="s">
        <v>0</v>
      </c>
      <c r="CL318" s="17" t="s">
        <v>0</v>
      </c>
      <c r="CO318" s="17" t="s">
        <v>0</v>
      </c>
      <c r="CR318" s="17" t="s">
        <v>0</v>
      </c>
      <c r="CS318" s="17" t="s">
        <v>0</v>
      </c>
      <c r="CT318" s="17" t="s">
        <v>0</v>
      </c>
      <c r="CU318" s="17"/>
      <c r="CZ318" s="17" t="s">
        <v>0</v>
      </c>
      <c r="DA318" s="17" t="s">
        <v>0</v>
      </c>
      <c r="DB318" s="17" t="s">
        <v>0</v>
      </c>
      <c r="DC318" s="17"/>
      <c r="DF318" s="17" t="s">
        <v>0</v>
      </c>
      <c r="DG318" s="17"/>
      <c r="DH318" s="17"/>
      <c r="DI318" s="17"/>
      <c r="DK318" s="17" t="s">
        <v>0</v>
      </c>
      <c r="DL318" s="17"/>
      <c r="DM318" s="17"/>
      <c r="DN318" s="17"/>
      <c r="DP318" s="17"/>
      <c r="DR318" s="17"/>
      <c r="DS318" s="17" t="s">
        <v>0</v>
      </c>
      <c r="DV318" s="17" t="s">
        <v>0</v>
      </c>
      <c r="DW318" s="17"/>
      <c r="DX318" s="17"/>
      <c r="DY318" s="17"/>
      <c r="DZ318" s="17"/>
      <c r="EA318" s="17"/>
      <c r="EB318" s="17"/>
      <c r="ED318" s="17" t="s">
        <v>0</v>
      </c>
      <c r="EJ318" s="17" t="s">
        <v>0</v>
      </c>
      <c r="EL318" s="32"/>
      <c r="EM318" s="17" t="s">
        <v>0</v>
      </c>
      <c r="EN318" s="17" t="s">
        <v>0</v>
      </c>
      <c r="EO318" s="17" t="s">
        <v>0</v>
      </c>
      <c r="EP318" s="17" t="s">
        <v>0</v>
      </c>
      <c r="ET318" s="17" t="s">
        <v>0</v>
      </c>
      <c r="EX318" s="32"/>
      <c r="EY318" s="17" t="s">
        <v>0</v>
      </c>
      <c r="EZ318" s="17" t="s">
        <v>0</v>
      </c>
      <c r="FA318" s="17" t="s">
        <v>0</v>
      </c>
      <c r="FB318" s="17" t="s">
        <v>0</v>
      </c>
      <c r="FD318" s="17" t="s">
        <v>0</v>
      </c>
      <c r="FH318" s="17" t="s">
        <v>0</v>
      </c>
      <c r="FI318" s="17" t="s">
        <v>0</v>
      </c>
      <c r="FJ318" s="17" t="s">
        <v>0</v>
      </c>
      <c r="FL318" s="17" t="s">
        <v>0</v>
      </c>
      <c r="FM318" s="17" t="s">
        <v>0</v>
      </c>
      <c r="FN318" s="17" t="s">
        <v>0</v>
      </c>
      <c r="FO318" s="17" t="s">
        <v>0</v>
      </c>
      <c r="FP318" s="17" t="s">
        <v>0</v>
      </c>
      <c r="FS318" s="17" t="s">
        <v>0</v>
      </c>
      <c r="FT318" s="17" t="s">
        <v>0</v>
      </c>
      <c r="FU318" s="17" t="s">
        <v>0</v>
      </c>
    </row>
    <row r="319" spans="1:178" ht="16">
      <c r="A319" s="21">
        <v>2</v>
      </c>
      <c r="B319" s="20"/>
      <c r="H319" s="17"/>
      <c r="I319" s="17"/>
      <c r="J319" s="17"/>
      <c r="K319" s="17"/>
      <c r="L319" s="17"/>
      <c r="M319" s="17"/>
      <c r="N319" s="17"/>
      <c r="O319" s="17"/>
      <c r="P319" s="17"/>
      <c r="Q319" s="17"/>
      <c r="R319" s="17"/>
      <c r="S319" s="17"/>
      <c r="T319" s="17"/>
      <c r="U319" s="17"/>
      <c r="V319" s="17"/>
      <c r="W319" s="17"/>
      <c r="X319" s="17"/>
      <c r="Y319" s="17"/>
      <c r="AC319" s="17"/>
      <c r="AE319" s="17"/>
      <c r="AH319" s="17"/>
      <c r="AI319" s="17"/>
      <c r="AJ319" s="17"/>
      <c r="AO319" s="17" t="s">
        <v>0</v>
      </c>
      <c r="AQ319" s="33"/>
      <c r="AR319" s="33"/>
      <c r="AS319" s="33"/>
      <c r="AT319" s="32"/>
      <c r="AU319" s="32"/>
      <c r="AV319" s="33"/>
      <c r="AW319" s="33"/>
      <c r="AX319" s="33"/>
      <c r="AY319" s="33"/>
      <c r="AZ319" s="33"/>
      <c r="BA319" s="33"/>
      <c r="BB319" s="33"/>
      <c r="BC319" s="32"/>
      <c r="BD319" s="32"/>
      <c r="BE319" s="33"/>
      <c r="BF319" s="33"/>
      <c r="BG319" s="33"/>
      <c r="BH319" s="32"/>
      <c r="BI319" s="32"/>
      <c r="BJ319" s="17"/>
      <c r="BK319" s="32"/>
      <c r="BN319" s="14"/>
      <c r="BR319" s="33"/>
      <c r="BS319" s="33"/>
      <c r="BT319" s="32"/>
      <c r="BU319" s="17"/>
      <c r="BV319" s="17"/>
      <c r="BW319" s="17"/>
      <c r="BX319" s="17"/>
      <c r="BY319" s="17"/>
      <c r="BZ319" s="17"/>
      <c r="CA319" s="17"/>
      <c r="CB319" s="17"/>
      <c r="CC319" s="17"/>
      <c r="CD319" s="17"/>
      <c r="CE319" s="17"/>
      <c r="CF319" s="17"/>
      <c r="CG319" s="17"/>
      <c r="CI319" s="17"/>
      <c r="CJ319" s="17"/>
      <c r="CK319" s="17"/>
      <c r="CL319" s="17"/>
      <c r="CN319" s="17"/>
      <c r="CO319" s="17"/>
      <c r="CR319" s="17"/>
      <c r="CT319" s="17"/>
      <c r="CU319" s="17"/>
      <c r="CW319" s="17"/>
      <c r="CX319" s="17"/>
      <c r="CZ319" s="17"/>
      <c r="DC319" s="17"/>
      <c r="DE319" s="17"/>
      <c r="DF319" s="17"/>
      <c r="DI319" s="17"/>
      <c r="DM319" s="17"/>
      <c r="DP319" s="17"/>
      <c r="DR319" s="17"/>
      <c r="DS319" s="17"/>
      <c r="DV319" s="17"/>
      <c r="DX319" s="17"/>
      <c r="DY319" s="17"/>
      <c r="EA319" s="17"/>
    </row>
    <row r="320" spans="1:178" ht="16">
      <c r="A320" s="21">
        <v>4</v>
      </c>
      <c r="B320" s="20"/>
      <c r="C320" s="17" t="s">
        <v>0</v>
      </c>
      <c r="D320" s="17"/>
      <c r="E320" s="17" t="s">
        <v>0</v>
      </c>
      <c r="F320" s="17"/>
      <c r="G320" s="17" t="s">
        <v>0</v>
      </c>
      <c r="H320" s="17"/>
      <c r="I320" s="17"/>
      <c r="J320" s="17"/>
      <c r="K320" s="17"/>
      <c r="L320" s="17"/>
      <c r="M320" s="17"/>
      <c r="N320" s="17"/>
      <c r="O320" s="17"/>
      <c r="P320" s="17"/>
      <c r="Q320" s="17"/>
      <c r="R320" s="17"/>
      <c r="S320" s="17"/>
      <c r="T320" s="17"/>
      <c r="U320" s="17"/>
      <c r="V320" s="17"/>
      <c r="W320" s="17"/>
      <c r="X320" s="17"/>
      <c r="Y320" s="17"/>
      <c r="AB320" s="17"/>
      <c r="AD320" s="17"/>
      <c r="AE320" s="17"/>
      <c r="AF320" s="17"/>
      <c r="AG320" s="17"/>
      <c r="AH320" s="17"/>
      <c r="AI320" s="17"/>
      <c r="AJ320" s="17"/>
      <c r="AK320" s="17" t="s">
        <v>0</v>
      </c>
      <c r="AO320" s="17" t="s">
        <v>0</v>
      </c>
      <c r="AQ320" s="33"/>
      <c r="AR320" s="32"/>
      <c r="AS320" s="32"/>
      <c r="AT320" s="32"/>
      <c r="AU320" s="32"/>
      <c r="AV320" s="33"/>
      <c r="AW320" s="33"/>
      <c r="AX320" s="33"/>
      <c r="AY320" s="33"/>
      <c r="AZ320" s="33"/>
      <c r="BA320" s="33"/>
      <c r="BB320" s="33"/>
      <c r="BC320" s="32"/>
      <c r="BD320" s="32"/>
      <c r="BE320" s="33"/>
      <c r="BF320" s="33"/>
      <c r="BG320" s="33"/>
      <c r="BH320" s="33"/>
      <c r="BI320" s="33"/>
      <c r="BJ320" s="32"/>
      <c r="BK320" s="17"/>
      <c r="BL320" s="17"/>
      <c r="BM320" s="17" t="s">
        <v>0</v>
      </c>
      <c r="BN320" s="17"/>
      <c r="BO320" s="17" t="s">
        <v>0</v>
      </c>
      <c r="BP320" s="17"/>
      <c r="BQ320" s="17" t="s">
        <v>0</v>
      </c>
      <c r="BR320" s="33"/>
      <c r="BS320" s="33"/>
      <c r="BT320" s="33"/>
      <c r="BU320" s="33"/>
      <c r="BV320" s="17"/>
      <c r="BW320" s="17"/>
      <c r="BX320" s="17"/>
      <c r="BY320" s="17"/>
      <c r="BZ320" s="17"/>
      <c r="CA320" s="17"/>
      <c r="CB320" s="17"/>
      <c r="CC320" s="17"/>
      <c r="CD320" s="17"/>
      <c r="CE320" s="17"/>
      <c r="CG320" s="17"/>
      <c r="CI320" s="17"/>
      <c r="CJ320" s="17"/>
      <c r="CK320" s="17"/>
      <c r="CL320" s="17"/>
      <c r="CO320" s="17"/>
      <c r="CP320" s="17"/>
      <c r="CQ320" s="17"/>
      <c r="CR320" s="17"/>
      <c r="CU320" s="17"/>
      <c r="CV320" s="17"/>
      <c r="CW320" s="17"/>
      <c r="CX320" s="17"/>
      <c r="CZ320" s="17"/>
      <c r="DC320" s="17"/>
      <c r="DF320" s="17"/>
      <c r="DG320" s="17"/>
      <c r="DH320" s="17"/>
      <c r="DI320" s="17"/>
      <c r="DN320" s="17"/>
      <c r="DO320" s="17"/>
      <c r="DP320" s="17"/>
      <c r="DS320" s="17"/>
      <c r="DT320" s="17"/>
      <c r="DU320" s="17"/>
      <c r="DV320" s="17"/>
      <c r="DX320" s="17"/>
      <c r="DY320" s="17"/>
      <c r="DZ320" s="17"/>
      <c r="EA320" s="17"/>
      <c r="EB320" s="17" t="s">
        <v>0</v>
      </c>
      <c r="EC320" s="17"/>
      <c r="ED320" s="17" t="s">
        <v>0</v>
      </c>
      <c r="EF320" s="17" t="s">
        <v>0</v>
      </c>
    </row>
    <row r="321" spans="1:178" ht="16">
      <c r="A321" s="21">
        <v>8</v>
      </c>
      <c r="B321" s="20"/>
      <c r="C321" s="17"/>
      <c r="D321" s="32"/>
      <c r="E321" s="17"/>
      <c r="F321" s="17"/>
      <c r="G321" s="17"/>
      <c r="H321" s="17"/>
      <c r="I321" s="17"/>
      <c r="J321" s="17"/>
      <c r="K321" s="17"/>
      <c r="L321" s="17"/>
      <c r="M321" s="17"/>
      <c r="N321" s="17"/>
      <c r="O321" s="17"/>
      <c r="P321" s="17"/>
      <c r="Q321" s="17"/>
      <c r="R321" s="17"/>
      <c r="S321" s="17"/>
      <c r="T321" s="17"/>
      <c r="U321" s="17"/>
      <c r="V321" s="17"/>
      <c r="W321" s="17"/>
      <c r="X321" s="17"/>
      <c r="Y321" s="17"/>
      <c r="AA321" s="17"/>
      <c r="AE321" s="17"/>
      <c r="AH321" s="14"/>
      <c r="AI321" s="17"/>
      <c r="AJ321" s="17"/>
      <c r="AL321" s="17" t="s">
        <v>0</v>
      </c>
      <c r="AM321" s="17" t="s">
        <v>0</v>
      </c>
      <c r="AN321" s="17" t="s">
        <v>0</v>
      </c>
      <c r="AO321" s="26"/>
      <c r="AQ321" s="33"/>
      <c r="AR321" s="33"/>
      <c r="AS321" s="33"/>
      <c r="AT321" s="32"/>
      <c r="AU321" s="33"/>
      <c r="AV321" s="33"/>
      <c r="AW321" s="33"/>
      <c r="AX321" s="33"/>
      <c r="AY321" s="33"/>
      <c r="AZ321" s="33"/>
      <c r="BA321" s="33"/>
      <c r="BB321" s="32"/>
      <c r="BC321" s="32"/>
      <c r="BD321" s="32"/>
      <c r="BE321" s="32"/>
      <c r="BF321" s="32"/>
      <c r="BG321" s="32"/>
      <c r="BH321" s="33"/>
      <c r="BI321" s="33"/>
      <c r="BJ321" s="32"/>
      <c r="BK321" s="32"/>
      <c r="BL321" s="33"/>
      <c r="BM321" s="33"/>
      <c r="BN321" s="33"/>
      <c r="BO321" s="32"/>
      <c r="BP321" s="33"/>
      <c r="BQ321" s="33"/>
      <c r="BR321" s="33"/>
      <c r="BS321" s="33"/>
      <c r="BT321" s="32"/>
      <c r="BU321" s="32"/>
      <c r="BV321" s="17"/>
      <c r="BW321" s="17"/>
      <c r="BX321" s="17"/>
      <c r="BY321" s="17"/>
      <c r="BZ321" s="17"/>
      <c r="CA321" s="17"/>
      <c r="CB321" s="17"/>
      <c r="CC321" s="17"/>
      <c r="CD321" s="32"/>
      <c r="CF321" s="32"/>
    </row>
    <row r="322" spans="1:178" ht="16">
      <c r="A322" s="21">
        <v>16</v>
      </c>
      <c r="B322" s="20"/>
      <c r="C322" s="17"/>
      <c r="D322" s="32"/>
      <c r="E322" s="32"/>
      <c r="F322" s="17"/>
      <c r="G322" s="17"/>
      <c r="H322" s="17"/>
      <c r="I322" s="17"/>
      <c r="J322" s="17"/>
      <c r="K322" s="17"/>
      <c r="L322" s="17"/>
      <c r="M322" s="32"/>
      <c r="N322" s="17"/>
      <c r="O322" s="17"/>
      <c r="P322" s="17"/>
      <c r="Q322" s="17"/>
      <c r="R322" s="17"/>
      <c r="S322" s="17"/>
      <c r="T322" s="17"/>
      <c r="U322" s="17"/>
      <c r="V322" s="17"/>
      <c r="W322" s="17"/>
      <c r="X322" s="17"/>
      <c r="Y322" s="17"/>
      <c r="Z322" s="17"/>
      <c r="AA322" s="17"/>
      <c r="AB322" s="17"/>
      <c r="AC322" s="17"/>
      <c r="AD322" s="17"/>
      <c r="AE322" s="17"/>
      <c r="AH322" s="17"/>
      <c r="AK322" s="17"/>
      <c r="AL322" s="17"/>
      <c r="AM322" s="17"/>
      <c r="AN322" s="17"/>
      <c r="AO322" s="17"/>
      <c r="AP322" s="17"/>
      <c r="AQ322" s="17"/>
      <c r="AR322" s="17"/>
      <c r="AV322" s="17"/>
      <c r="AX322" s="33"/>
      <c r="AY322" s="32"/>
      <c r="AZ322" s="32"/>
      <c r="BA322" s="32"/>
      <c r="BB322" s="32"/>
      <c r="BC322" s="33"/>
      <c r="BD322" s="33"/>
      <c r="BE322" s="33"/>
      <c r="BF322" s="33"/>
      <c r="BG322" s="33"/>
      <c r="BH322" s="33"/>
      <c r="BI322" s="33"/>
      <c r="BJ322" s="32"/>
      <c r="BK322" s="32"/>
      <c r="BL322" s="33"/>
      <c r="BM322" s="33"/>
      <c r="BN322" s="33"/>
      <c r="BO322" s="32"/>
      <c r="BP322" s="33"/>
      <c r="BQ322" s="33"/>
      <c r="BR322" s="33"/>
      <c r="BS322" s="33"/>
      <c r="BT322" s="32"/>
      <c r="BU322" s="32"/>
      <c r="BV322" s="32"/>
      <c r="BW322" s="17"/>
      <c r="BX322" s="17"/>
      <c r="BY322" s="17"/>
      <c r="BZ322" s="17"/>
      <c r="CA322" s="17"/>
      <c r="CB322" s="17"/>
      <c r="CC322" s="17"/>
      <c r="CD322" s="32"/>
      <c r="CF322" s="32"/>
    </row>
    <row r="323" spans="1:178" ht="16">
      <c r="A323" s="21">
        <v>32</v>
      </c>
      <c r="B323" s="20"/>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G323" s="17"/>
      <c r="AH323" s="14"/>
      <c r="AK323" s="17"/>
      <c r="AO323" s="17"/>
      <c r="AP323" s="17"/>
      <c r="AR323" s="17"/>
      <c r="AS323" s="17"/>
      <c r="AT323" s="17"/>
      <c r="AU323" s="26"/>
      <c r="AW323" s="33"/>
      <c r="AX323" s="33"/>
      <c r="AY323" s="33"/>
      <c r="AZ323" s="32"/>
      <c r="BA323" s="33"/>
      <c r="BB323" s="33"/>
      <c r="BC323" s="33"/>
      <c r="BD323" s="33"/>
      <c r="BE323" s="33"/>
      <c r="BF323" s="33"/>
      <c r="BG323" s="33"/>
      <c r="BH323" s="32"/>
      <c r="BI323" s="32"/>
      <c r="BJ323" s="32"/>
      <c r="BK323" s="32"/>
      <c r="BL323" s="32"/>
      <c r="BM323" s="32"/>
      <c r="BN323" s="32"/>
      <c r="BO323" s="32"/>
      <c r="BP323" s="33"/>
      <c r="BQ323" s="33"/>
      <c r="BR323" s="33"/>
      <c r="BS323" s="33"/>
      <c r="BT323" s="33"/>
      <c r="BU323" s="33"/>
      <c r="BV323" s="32"/>
      <c r="BW323" s="32"/>
      <c r="BX323" s="32"/>
      <c r="BY323" s="33"/>
      <c r="BZ323" s="33"/>
      <c r="CA323" s="33"/>
      <c r="CB323" s="33"/>
      <c r="CC323" s="33"/>
      <c r="CD323" s="33"/>
      <c r="CE323" s="32"/>
      <c r="CF323" s="32"/>
    </row>
    <row r="324" spans="1:178" ht="16">
      <c r="A324" s="21">
        <v>64</v>
      </c>
      <c r="B324" s="20"/>
      <c r="C324" s="17"/>
      <c r="D324" s="17"/>
      <c r="E324" s="17"/>
      <c r="F324" s="17"/>
      <c r="G324" s="17"/>
      <c r="H324" s="17"/>
      <c r="I324" s="17"/>
      <c r="J324" s="17"/>
      <c r="K324" s="17"/>
      <c r="L324" s="17"/>
      <c r="M324" s="17"/>
      <c r="N324" s="17"/>
      <c r="O324" s="17"/>
      <c r="P324" s="17"/>
      <c r="Q324" s="17"/>
      <c r="R324" s="17"/>
      <c r="S324" s="17"/>
      <c r="T324" s="17"/>
      <c r="U324" s="17"/>
      <c r="V324" s="17"/>
      <c r="W324" s="17"/>
      <c r="AF324" s="17"/>
      <c r="AG324" s="17"/>
      <c r="AH324" s="14"/>
      <c r="AL324" s="26"/>
      <c r="AN324" s="33"/>
      <c r="AO324" s="33"/>
      <c r="AP324" s="33"/>
      <c r="AQ324" s="32"/>
      <c r="AR324" s="33"/>
      <c r="AS324" s="33"/>
      <c r="AT324" s="33"/>
      <c r="AU324" s="33"/>
      <c r="AV324" s="33"/>
      <c r="AW324" s="33"/>
      <c r="AX324" s="33"/>
      <c r="AY324" s="33"/>
      <c r="AZ324" s="32"/>
      <c r="BA324" s="32"/>
      <c r="BB324" s="33"/>
      <c r="BC324" s="33"/>
      <c r="BD324" s="33"/>
      <c r="BE324" s="32"/>
      <c r="BF324" s="33"/>
      <c r="BG324" s="33"/>
      <c r="BH324" s="33"/>
      <c r="BI324" s="33"/>
      <c r="BJ324" s="33"/>
      <c r="BK324" s="33"/>
      <c r="BL324" s="33"/>
      <c r="BM324" s="32"/>
      <c r="BN324" s="32"/>
      <c r="BO324" s="32"/>
      <c r="BP324" s="33"/>
      <c r="BQ324" s="33"/>
      <c r="BR324" s="33"/>
      <c r="BS324" s="33"/>
      <c r="BT324" s="33"/>
      <c r="BU324" s="33"/>
      <c r="BV324" s="32"/>
      <c r="BW324" s="32"/>
    </row>
    <row r="325" spans="1:178" ht="16">
      <c r="A325" s="21">
        <v>128</v>
      </c>
      <c r="B325" s="20"/>
      <c r="C325" s="17"/>
      <c r="D325" s="17"/>
      <c r="E325" s="17"/>
      <c r="F325" s="17"/>
      <c r="G325" s="17"/>
      <c r="H325" s="17"/>
      <c r="I325" s="17"/>
      <c r="J325" s="17"/>
      <c r="K325" s="17"/>
      <c r="L325" s="17"/>
      <c r="M325" s="17"/>
      <c r="N325" s="17"/>
      <c r="O325" s="17"/>
      <c r="P325" s="17"/>
      <c r="Q325" s="17"/>
      <c r="R325" s="17"/>
      <c r="S325" s="17"/>
      <c r="T325" s="17"/>
      <c r="U325" s="17"/>
      <c r="V325" s="17"/>
      <c r="AF325" s="17"/>
      <c r="AG325" s="17"/>
      <c r="AH325" s="14"/>
      <c r="AL325" s="26"/>
      <c r="AN325" s="33"/>
      <c r="AO325" s="33"/>
      <c r="AP325" s="33"/>
      <c r="AQ325" s="32"/>
      <c r="AR325" s="33"/>
      <c r="AS325" s="33"/>
      <c r="AT325" s="33"/>
      <c r="AU325" s="33"/>
      <c r="AV325" s="33"/>
      <c r="AW325" s="33"/>
      <c r="AX325" s="33"/>
      <c r="AY325" s="33"/>
      <c r="AZ325" s="32"/>
      <c r="BA325" s="32"/>
      <c r="BB325" s="33"/>
      <c r="BC325" s="33"/>
      <c r="BD325" s="33"/>
      <c r="BE325" s="33"/>
      <c r="BF325" s="33"/>
      <c r="BG325" s="33"/>
      <c r="BH325" s="33"/>
      <c r="BI325" s="33"/>
      <c r="BJ325" s="33"/>
      <c r="BK325" s="33"/>
      <c r="BL325" s="33"/>
      <c r="BM325" s="32"/>
      <c r="BN325" s="32"/>
      <c r="BO325" s="32"/>
      <c r="BP325" s="33"/>
      <c r="BQ325" s="33"/>
      <c r="BR325" s="33"/>
      <c r="BS325" s="33"/>
      <c r="BT325" s="33"/>
      <c r="BU325" s="33"/>
      <c r="BV325" s="32"/>
      <c r="BW325" s="32"/>
      <c r="BX325" s="33"/>
      <c r="BY325" s="33"/>
      <c r="BZ325" s="33"/>
      <c r="CA325" s="33"/>
      <c r="CB325" s="33"/>
      <c r="CC325" s="33"/>
      <c r="CD325" s="32"/>
      <c r="CE325" s="33"/>
      <c r="CF325" s="33"/>
      <c r="CG325" s="33"/>
    </row>
    <row r="326" spans="1:178" ht="16">
      <c r="A326" s="21">
        <v>1</v>
      </c>
      <c r="B326" s="20"/>
      <c r="C326" s="17"/>
      <c r="D326" s="17"/>
      <c r="E326" s="17"/>
      <c r="F326" s="17"/>
      <c r="G326" s="17"/>
      <c r="H326" s="17"/>
      <c r="I326" s="17"/>
      <c r="J326" s="17"/>
      <c r="K326" s="17"/>
      <c r="L326" s="17"/>
      <c r="M326" s="17"/>
      <c r="N326" s="17"/>
      <c r="O326" s="17"/>
      <c r="P326" s="17"/>
      <c r="Q326" s="17"/>
      <c r="R326" s="17"/>
      <c r="S326" s="17"/>
      <c r="T326" s="17"/>
      <c r="U326" s="17"/>
      <c r="V326" s="17"/>
      <c r="AG326" s="17"/>
      <c r="AH326" s="14"/>
      <c r="AL326" s="26"/>
      <c r="AN326" s="33"/>
      <c r="AO326" s="33"/>
      <c r="AP326" s="33"/>
      <c r="AQ326" s="32"/>
      <c r="AR326" s="33"/>
      <c r="AS326" s="33"/>
      <c r="AT326" s="33"/>
      <c r="AU326" s="33"/>
      <c r="AV326" s="33"/>
      <c r="AW326" s="33"/>
      <c r="AX326" s="33"/>
      <c r="AY326" s="33"/>
      <c r="AZ326" s="32"/>
      <c r="BA326" s="33"/>
      <c r="BB326" s="33"/>
      <c r="BC326" s="33"/>
      <c r="BD326" s="33"/>
      <c r="BE326" s="33"/>
      <c r="BF326" s="33"/>
      <c r="BG326" s="33"/>
      <c r="BH326" s="33"/>
      <c r="BI326" s="33"/>
      <c r="BJ326" s="33"/>
      <c r="BK326" s="33"/>
      <c r="BL326" s="33"/>
      <c r="BM326" s="33"/>
      <c r="BN326" s="32"/>
      <c r="BO326" s="33"/>
      <c r="BP326" s="33"/>
      <c r="BQ326" s="33"/>
      <c r="BR326" s="33"/>
      <c r="BS326" s="33"/>
      <c r="BT326" s="33"/>
      <c r="BU326" s="33"/>
      <c r="BV326" s="33"/>
      <c r="BW326" s="33"/>
      <c r="BX326" s="33"/>
      <c r="BY326" s="33"/>
      <c r="BZ326" s="33"/>
      <c r="CA326" s="33"/>
      <c r="CB326" s="33"/>
      <c r="CC326" s="33"/>
      <c r="CD326" s="32"/>
      <c r="CE326" s="33"/>
      <c r="CF326" s="33"/>
      <c r="CG326" s="33"/>
    </row>
    <row r="327" spans="1:178" ht="16">
      <c r="A327" s="21">
        <v>2</v>
      </c>
      <c r="B327" s="20"/>
      <c r="M327" s="17"/>
      <c r="N327" s="17"/>
      <c r="O327" s="17"/>
      <c r="P327" s="17"/>
      <c r="Q327" s="17"/>
      <c r="R327" s="17"/>
      <c r="S327" s="17"/>
      <c r="T327" s="17"/>
      <c r="U327" s="17"/>
      <c r="V327" s="17"/>
      <c r="AH327" s="14"/>
      <c r="AL327" s="26"/>
      <c r="AX327" s="14"/>
      <c r="BB327" s="26"/>
      <c r="BN327" s="14"/>
      <c r="BR327" s="26"/>
    </row>
    <row r="328" spans="1:178" ht="16">
      <c r="A328" s="21">
        <v>4</v>
      </c>
      <c r="B328" s="20"/>
      <c r="L328" s="17"/>
      <c r="N328" s="17"/>
      <c r="O328" s="17"/>
      <c r="P328" s="17"/>
      <c r="Q328" s="17"/>
      <c r="S328" s="17"/>
    </row>
    <row r="329" spans="1:178" ht="16">
      <c r="A329" s="21">
        <v>8</v>
      </c>
      <c r="B329" s="20"/>
      <c r="N329" s="17"/>
      <c r="O329" s="17"/>
      <c r="P329" s="17"/>
      <c r="Q329" s="17"/>
    </row>
    <row r="330" spans="1:178" ht="16">
      <c r="A330" s="21">
        <v>16</v>
      </c>
      <c r="B330" s="20"/>
      <c r="N330" s="17"/>
      <c r="O330" s="17"/>
      <c r="P330" s="17"/>
      <c r="Q330" s="17"/>
    </row>
    <row r="331" spans="1:178" ht="16">
      <c r="A331" s="21">
        <v>32</v>
      </c>
      <c r="B331" s="20"/>
      <c r="N331" s="17"/>
      <c r="Q331" s="17"/>
      <c r="DI331" s="32"/>
      <c r="DJ331" s="32"/>
      <c r="DK331" s="32"/>
      <c r="DL331" s="32"/>
      <c r="DM331" s="33"/>
      <c r="DN331" s="33"/>
      <c r="DO331" s="33"/>
      <c r="DP331" s="33"/>
      <c r="DQ331" s="32"/>
      <c r="DR331" s="32"/>
      <c r="DS331" s="32"/>
      <c r="DT331" s="32"/>
      <c r="DU331" s="33"/>
      <c r="EE331" s="17"/>
    </row>
    <row r="332" spans="1:178" ht="16">
      <c r="A332" s="21">
        <v>64</v>
      </c>
      <c r="B332" s="20"/>
      <c r="N332" s="17"/>
      <c r="Q332" s="17"/>
      <c r="DI332" s="17"/>
      <c r="DJ332" s="17"/>
      <c r="DK332" s="17"/>
      <c r="DL332" s="33"/>
      <c r="DM332" s="33"/>
      <c r="DN332" s="33"/>
      <c r="DO332" s="33"/>
      <c r="DP332" s="33"/>
      <c r="DQ332" s="32"/>
      <c r="DR332" s="32"/>
      <c r="DS332" s="33"/>
      <c r="DT332" s="33"/>
      <c r="DU332" s="33"/>
      <c r="EE332" s="17"/>
    </row>
    <row r="333" spans="1:178" ht="16">
      <c r="A333" s="21">
        <v>128</v>
      </c>
      <c r="B333" s="20"/>
      <c r="M333" s="17"/>
      <c r="N333" s="17"/>
      <c r="Q333" s="17"/>
      <c r="R333" s="17"/>
      <c r="DI333" s="17"/>
      <c r="DJ333" s="17"/>
      <c r="DK333" s="17"/>
      <c r="DL333" s="33"/>
      <c r="DN333" s="17"/>
      <c r="DO333" s="17"/>
      <c r="DP333" s="17"/>
      <c r="DQ333" s="26"/>
      <c r="DR333" s="32"/>
      <c r="DT333" s="17"/>
      <c r="DU333" s="17"/>
      <c r="DV333" s="17"/>
      <c r="DW333" s="26"/>
      <c r="DZ333" s="17"/>
      <c r="EA333" s="17"/>
      <c r="EB333" s="17"/>
      <c r="EC333" s="26"/>
      <c r="EE333" s="17"/>
      <c r="EG333" s="32"/>
      <c r="EH333" s="17"/>
      <c r="EI333" s="17"/>
      <c r="EJ333" s="17"/>
      <c r="EK333" s="33"/>
    </row>
    <row r="334" spans="1:178">
      <c r="C334" s="15" t="str">
        <f t="shared" ref="C334:BN334" si="108">"0x"&amp;DEC2HEX((SUMIF(C$310:C$317,"&lt;&gt;",$A$310:$A$317)),2)&amp;","</f>
        <v>0xF1,</v>
      </c>
      <c r="D334" s="15" t="str">
        <f t="shared" si="108"/>
        <v>0x48,</v>
      </c>
      <c r="E334" s="15" t="str">
        <f t="shared" si="108"/>
        <v>0x45,</v>
      </c>
      <c r="F334" s="15" t="str">
        <f t="shared" si="108"/>
        <v>0x48,</v>
      </c>
      <c r="G334" s="15" t="str">
        <f t="shared" si="108"/>
        <v>0xF1,</v>
      </c>
      <c r="H334" s="15" t="str">
        <f t="shared" si="108"/>
        <v>0x00,</v>
      </c>
      <c r="I334" s="15" t="str">
        <f t="shared" si="108"/>
        <v>0x00,</v>
      </c>
      <c r="J334" s="15" t="str">
        <f t="shared" si="108"/>
        <v>0x00,</v>
      </c>
      <c r="K334" s="15" t="str">
        <f t="shared" si="108"/>
        <v>0x20,</v>
      </c>
      <c r="L334" s="15" t="str">
        <f t="shared" si="108"/>
        <v>0x50,</v>
      </c>
      <c r="M334" s="15" t="str">
        <f t="shared" si="108"/>
        <v>0x50,</v>
      </c>
      <c r="N334" s="15" t="str">
        <f t="shared" si="108"/>
        <v>0x90,</v>
      </c>
      <c r="O334" s="15" t="str">
        <f t="shared" si="108"/>
        <v>0x00,</v>
      </c>
      <c r="P334" s="15" t="str">
        <f t="shared" si="108"/>
        <v>0xF8,</v>
      </c>
      <c r="Q334" s="15" t="str">
        <f t="shared" si="108"/>
        <v>0x10,</v>
      </c>
      <c r="R334" s="15" t="str">
        <f t="shared" si="108"/>
        <v>0x10,</v>
      </c>
      <c r="S334" s="15" t="str">
        <f t="shared" si="108"/>
        <v>0x00,</v>
      </c>
      <c r="T334" s="15" t="str">
        <f t="shared" si="108"/>
        <v>0xE0,</v>
      </c>
      <c r="U334" s="15" t="str">
        <f t="shared" si="108"/>
        <v>0x10,</v>
      </c>
      <c r="V334" s="15" t="str">
        <f t="shared" si="108"/>
        <v>0x10,</v>
      </c>
      <c r="W334" s="15" t="str">
        <f t="shared" si="108"/>
        <v>0xE0,</v>
      </c>
      <c r="X334" s="15" t="str">
        <f t="shared" si="108"/>
        <v>0x00,</v>
      </c>
      <c r="Y334" s="15" t="str">
        <f t="shared" si="108"/>
        <v>0x00,</v>
      </c>
      <c r="Z334" s="15" t="str">
        <f t="shared" si="108"/>
        <v>0xF0,</v>
      </c>
      <c r="AA334" s="15" t="str">
        <f t="shared" si="108"/>
        <v>0x20,</v>
      </c>
      <c r="AB334" s="15" t="str">
        <f t="shared" si="108"/>
        <v>0x10,</v>
      </c>
      <c r="AC334" s="15" t="str">
        <f t="shared" si="108"/>
        <v>0x20,</v>
      </c>
      <c r="AD334" s="15" t="str">
        <f t="shared" si="108"/>
        <v>0x00,</v>
      </c>
      <c r="AE334" s="15" t="str">
        <f t="shared" si="108"/>
        <v>0xF8,</v>
      </c>
      <c r="AF334" s="15" t="str">
        <f t="shared" si="108"/>
        <v>0x10,</v>
      </c>
      <c r="AG334" s="15" t="str">
        <f t="shared" si="108"/>
        <v>0x10,</v>
      </c>
      <c r="AH334" s="15" t="str">
        <f t="shared" si="108"/>
        <v>0x00,</v>
      </c>
      <c r="AI334" s="15" t="str">
        <f t="shared" si="108"/>
        <v>0x00,</v>
      </c>
      <c r="AJ334" s="15" t="str">
        <f t="shared" si="108"/>
        <v>0x00,</v>
      </c>
      <c r="AK334" s="15" t="str">
        <f t="shared" si="108"/>
        <v>0xE0,</v>
      </c>
      <c r="AL334" s="15" t="str">
        <f t="shared" si="108"/>
        <v>0x10,</v>
      </c>
      <c r="AM334" s="15" t="str">
        <f t="shared" si="108"/>
        <v>0x10,</v>
      </c>
      <c r="AN334" s="15" t="str">
        <f t="shared" si="108"/>
        <v>0x10,</v>
      </c>
      <c r="AO334" s="15" t="str">
        <f t="shared" si="108"/>
        <v>0xE0,</v>
      </c>
      <c r="AP334" s="15" t="str">
        <f t="shared" si="108"/>
        <v>0x00,</v>
      </c>
      <c r="AQ334" s="15" t="str">
        <f t="shared" si="108"/>
        <v>0xE0,</v>
      </c>
      <c r="AR334" s="15" t="str">
        <f t="shared" si="108"/>
        <v>0x10,</v>
      </c>
      <c r="AS334" s="15" t="str">
        <f t="shared" si="108"/>
        <v>0x10,</v>
      </c>
      <c r="AT334" s="15" t="str">
        <f t="shared" si="108"/>
        <v>0xE0,</v>
      </c>
      <c r="AU334" s="15" t="str">
        <f t="shared" si="108"/>
        <v>0x00,</v>
      </c>
      <c r="AV334" s="15" t="str">
        <f t="shared" si="108"/>
        <v>0x00,</v>
      </c>
      <c r="AW334" s="15" t="str">
        <f t="shared" si="108"/>
        <v>0xF0,</v>
      </c>
      <c r="AX334" s="15" t="str">
        <f t="shared" si="108"/>
        <v>0x10,</v>
      </c>
      <c r="AY334" s="15" t="str">
        <f t="shared" si="108"/>
        <v>0xE0,</v>
      </c>
      <c r="AZ334" s="15" t="str">
        <f t="shared" si="108"/>
        <v>0x10,</v>
      </c>
      <c r="BA334" s="15" t="str">
        <f t="shared" si="108"/>
        <v>0xE0,</v>
      </c>
      <c r="BB334" s="15" t="str">
        <f t="shared" si="108"/>
        <v>0x00,</v>
      </c>
      <c r="BC334" s="15" t="str">
        <f t="shared" si="108"/>
        <v>0xE0,</v>
      </c>
      <c r="BD334" s="15" t="str">
        <f t="shared" si="108"/>
        <v>0x50,</v>
      </c>
      <c r="BE334" s="15" t="str">
        <f t="shared" si="108"/>
        <v>0x50,</v>
      </c>
      <c r="BF334" s="15" t="str">
        <f t="shared" si="108"/>
        <v>0x50,</v>
      </c>
      <c r="BG334" s="15" t="str">
        <f t="shared" si="108"/>
        <v>0x20,</v>
      </c>
      <c r="BH334" s="15" t="str">
        <f t="shared" si="108"/>
        <v>0x00,</v>
      </c>
      <c r="BI334" s="15" t="str">
        <f t="shared" si="108"/>
        <v>0x00,</v>
      </c>
      <c r="BJ334" s="15" t="str">
        <f t="shared" si="108"/>
        <v>0x00,</v>
      </c>
      <c r="BK334" s="15" t="str">
        <f t="shared" si="108"/>
        <v>0x00,</v>
      </c>
      <c r="BL334" s="15" t="str">
        <f t="shared" si="108"/>
        <v>0x00,</v>
      </c>
      <c r="BM334" s="15" t="str">
        <f t="shared" si="108"/>
        <v>0xFD,</v>
      </c>
      <c r="BN334" s="15" t="str">
        <f t="shared" si="108"/>
        <v>0x24,</v>
      </c>
      <c r="BO334" s="15" t="str">
        <f t="shared" ref="BO334:DZ334" si="109">"0x"&amp;DEC2HEX((SUMIF(BO$310:BO$317,"&lt;&gt;",$A$310:$A$317)),2)&amp;","</f>
        <v>0x25,</v>
      </c>
      <c r="BP334" s="15" t="str">
        <f t="shared" si="109"/>
        <v>0x24,</v>
      </c>
      <c r="BQ334" s="15" t="str">
        <f t="shared" si="109"/>
        <v>0xD9,</v>
      </c>
      <c r="BR334" s="15" t="str">
        <f t="shared" si="109"/>
        <v>0x00,</v>
      </c>
      <c r="BS334" s="15" t="str">
        <f t="shared" si="109"/>
        <v>0x00,</v>
      </c>
      <c r="BT334" s="15" t="str">
        <f t="shared" si="109"/>
        <v>0x00,</v>
      </c>
      <c r="BU334" s="15" t="str">
        <f t="shared" si="109"/>
        <v>0x20,</v>
      </c>
      <c r="BV334" s="15" t="str">
        <f t="shared" si="109"/>
        <v>0x50,</v>
      </c>
      <c r="BW334" s="15" t="str">
        <f t="shared" si="109"/>
        <v>0x50,</v>
      </c>
      <c r="BX334" s="15" t="str">
        <f t="shared" si="109"/>
        <v>0x90,</v>
      </c>
      <c r="BY334" s="15" t="str">
        <f t="shared" si="109"/>
        <v>0x00,</v>
      </c>
      <c r="BZ334" s="15" t="str">
        <f t="shared" si="109"/>
        <v>0xE0,</v>
      </c>
      <c r="CA334" s="15" t="str">
        <f t="shared" si="109"/>
        <v>0x10,</v>
      </c>
      <c r="CB334" s="15" t="str">
        <f t="shared" si="109"/>
        <v>0x10,</v>
      </c>
      <c r="CC334" s="15" t="str">
        <f t="shared" si="109"/>
        <v>0x10,</v>
      </c>
      <c r="CD334" s="15" t="str">
        <f t="shared" si="109"/>
        <v>0xE0,</v>
      </c>
      <c r="CE334" s="15" t="str">
        <f t="shared" si="109"/>
        <v>0x00,</v>
      </c>
      <c r="CF334" s="15" t="str">
        <f t="shared" si="109"/>
        <v>0xF0,</v>
      </c>
      <c r="CG334" s="15" t="str">
        <f t="shared" si="109"/>
        <v>0x00,</v>
      </c>
      <c r="CH334" s="15" t="str">
        <f t="shared" si="109"/>
        <v>0x00,</v>
      </c>
      <c r="CI334" s="15" t="str">
        <f t="shared" si="109"/>
        <v>0xF0,</v>
      </c>
      <c r="CJ334" s="15" t="str">
        <f t="shared" si="109"/>
        <v>0x00,</v>
      </c>
      <c r="CK334" s="15" t="str">
        <f t="shared" si="109"/>
        <v>0x00,</v>
      </c>
      <c r="CL334" s="15" t="str">
        <f t="shared" si="109"/>
        <v>0xF0,</v>
      </c>
      <c r="CM334" s="15" t="str">
        <f t="shared" si="109"/>
        <v>0x20,</v>
      </c>
      <c r="CN334" s="15" t="str">
        <f t="shared" si="109"/>
        <v>0x10,</v>
      </c>
      <c r="CO334" s="15" t="str">
        <f t="shared" si="109"/>
        <v>0xE0,</v>
      </c>
      <c r="CP334" s="15" t="str">
        <f t="shared" si="109"/>
        <v>0x00,</v>
      </c>
      <c r="CQ334" s="15" t="str">
        <f t="shared" si="109"/>
        <v>0xE0,</v>
      </c>
      <c r="CR334" s="15" t="str">
        <f t="shared" si="109"/>
        <v>0x10,</v>
      </c>
      <c r="CS334" s="15" t="str">
        <f t="shared" si="109"/>
        <v>0x10,</v>
      </c>
      <c r="CT334" s="15" t="str">
        <f t="shared" si="109"/>
        <v>0x10,</v>
      </c>
      <c r="CU334" s="15" t="str">
        <f t="shared" si="109"/>
        <v>0xFC,</v>
      </c>
      <c r="CV334" s="15" t="str">
        <f t="shared" si="109"/>
        <v>0x00,</v>
      </c>
      <c r="CW334" s="15" t="str">
        <f t="shared" si="109"/>
        <v>0x00,</v>
      </c>
      <c r="CX334" s="15" t="str">
        <f t="shared" si="109"/>
        <v>0x00,</v>
      </c>
      <c r="CY334" s="15" t="str">
        <f t="shared" si="109"/>
        <v>0xE0,</v>
      </c>
      <c r="CZ334" s="15" t="str">
        <f t="shared" si="109"/>
        <v>0x10,</v>
      </c>
      <c r="DA334" s="15" t="str">
        <f t="shared" si="109"/>
        <v>0x10,</v>
      </c>
      <c r="DB334" s="15" t="str">
        <f t="shared" si="109"/>
        <v>0x10,</v>
      </c>
      <c r="DC334" s="15" t="str">
        <f t="shared" si="109"/>
        <v>0xE0,</v>
      </c>
      <c r="DD334" s="15" t="str">
        <f t="shared" si="109"/>
        <v>0x00,</v>
      </c>
      <c r="DE334" s="15" t="str">
        <f t="shared" si="109"/>
        <v>0x20,</v>
      </c>
      <c r="DF334" s="15" t="str">
        <f t="shared" si="109"/>
        <v>0xF8,</v>
      </c>
      <c r="DG334" s="15" t="str">
        <f t="shared" si="109"/>
        <v>0x24,</v>
      </c>
      <c r="DH334" s="15" t="str">
        <f t="shared" si="109"/>
        <v>0x04,</v>
      </c>
      <c r="DI334" s="15" t="str">
        <f t="shared" si="109"/>
        <v>0x00,</v>
      </c>
      <c r="DJ334" s="15" t="str">
        <f t="shared" si="109"/>
        <v>0x20,</v>
      </c>
      <c r="DK334" s="15" t="str">
        <f t="shared" si="109"/>
        <v>0xF8,</v>
      </c>
      <c r="DL334" s="15" t="str">
        <f t="shared" si="109"/>
        <v>0x24,</v>
      </c>
      <c r="DM334" s="15" t="str">
        <f t="shared" si="109"/>
        <v>0x04,</v>
      </c>
      <c r="DN334" s="15" t="str">
        <f t="shared" si="109"/>
        <v>0x00,</v>
      </c>
      <c r="DO334" s="15" t="str">
        <f t="shared" si="109"/>
        <v>0x00,</v>
      </c>
      <c r="DP334" s="15" t="str">
        <f t="shared" si="109"/>
        <v>0x00,</v>
      </c>
      <c r="DQ334" s="15" t="str">
        <f t="shared" si="109"/>
        <v>0x00,</v>
      </c>
      <c r="DR334" s="15" t="str">
        <f t="shared" si="109"/>
        <v>0x00,</v>
      </c>
      <c r="DS334" s="15" t="str">
        <f t="shared" si="109"/>
        <v>0xF0,</v>
      </c>
      <c r="DT334" s="15" t="str">
        <f t="shared" si="109"/>
        <v>0x20,</v>
      </c>
      <c r="DU334" s="15" t="str">
        <f t="shared" si="109"/>
        <v>0x10,</v>
      </c>
      <c r="DV334" s="15" t="str">
        <f t="shared" si="109"/>
        <v>0xE0,</v>
      </c>
      <c r="DW334" s="15" t="str">
        <f t="shared" si="109"/>
        <v>0x00,</v>
      </c>
      <c r="DX334" s="15" t="str">
        <f t="shared" si="109"/>
        <v>0x00,</v>
      </c>
      <c r="DY334" s="15" t="str">
        <f t="shared" si="109"/>
        <v>0x00,</v>
      </c>
      <c r="DZ334" s="15" t="str">
        <f t="shared" si="109"/>
        <v>0x00,</v>
      </c>
      <c r="EA334" s="15" t="str">
        <f t="shared" ref="EA334:FV334" si="110">"0x"&amp;DEC2HEX((SUMIF(EA$310:EA$317,"&lt;&gt;",$A$310:$A$317)),2)&amp;","</f>
        <v>0x00,</v>
      </c>
      <c r="EB334" s="15" t="str">
        <f t="shared" si="110"/>
        <v>0x51,</v>
      </c>
      <c r="EC334" s="15" t="str">
        <f t="shared" si="110"/>
        <v>0xD8,</v>
      </c>
      <c r="ED334" s="15" t="str">
        <f t="shared" si="110"/>
        <v>0xDD,</v>
      </c>
      <c r="EE334" s="15" t="str">
        <f t="shared" si="110"/>
        <v>0xD8,</v>
      </c>
      <c r="EF334" s="15" t="str">
        <f t="shared" si="110"/>
        <v>0x51,</v>
      </c>
      <c r="EG334" s="15" t="str">
        <f t="shared" si="110"/>
        <v>0x00,</v>
      </c>
      <c r="EH334" s="15" t="str">
        <f t="shared" si="110"/>
        <v>0x00,</v>
      </c>
      <c r="EI334" s="15" t="str">
        <f t="shared" si="110"/>
        <v>0x00,</v>
      </c>
      <c r="EJ334" s="15" t="str">
        <f t="shared" si="110"/>
        <v>0xFC,</v>
      </c>
      <c r="EK334" s="15" t="str">
        <f t="shared" si="110"/>
        <v>0x00,</v>
      </c>
      <c r="EL334" s="15" t="str">
        <f t="shared" si="110"/>
        <v>0xE0,</v>
      </c>
      <c r="EM334" s="15" t="str">
        <f t="shared" si="110"/>
        <v>0x50,</v>
      </c>
      <c r="EN334" s="15" t="str">
        <f t="shared" si="110"/>
        <v>0x50,</v>
      </c>
      <c r="EO334" s="15" t="str">
        <f t="shared" si="110"/>
        <v>0x50,</v>
      </c>
      <c r="EP334" s="15" t="str">
        <f t="shared" si="110"/>
        <v>0x20,</v>
      </c>
      <c r="EQ334" s="15" t="str">
        <f t="shared" si="110"/>
        <v>0x00,</v>
      </c>
      <c r="ER334" s="15" t="str">
        <f t="shared" si="110"/>
        <v>0x30,</v>
      </c>
      <c r="ES334" s="15" t="str">
        <f t="shared" si="110"/>
        <v>0xC0,</v>
      </c>
      <c r="ET334" s="15" t="str">
        <f t="shared" si="110"/>
        <v>0x00,</v>
      </c>
      <c r="EU334" s="15" t="str">
        <f t="shared" si="110"/>
        <v>0xC0,</v>
      </c>
      <c r="EV334" s="15" t="str">
        <f t="shared" si="110"/>
        <v>0x30,</v>
      </c>
      <c r="EW334" s="15" t="str">
        <f t="shared" si="110"/>
        <v>0x00,</v>
      </c>
      <c r="EX334" s="15" t="str">
        <f t="shared" si="110"/>
        <v>0xE0,</v>
      </c>
      <c r="EY334" s="15" t="str">
        <f t="shared" si="110"/>
        <v>0x50,</v>
      </c>
      <c r="EZ334" s="15" t="str">
        <f t="shared" si="110"/>
        <v>0x50,</v>
      </c>
      <c r="FA334" s="15" t="str">
        <f t="shared" si="110"/>
        <v>0x50,</v>
      </c>
      <c r="FB334" s="15" t="str">
        <f t="shared" si="110"/>
        <v>0x20,</v>
      </c>
      <c r="FC334" s="15" t="str">
        <f t="shared" si="110"/>
        <v>0x00,</v>
      </c>
      <c r="FD334" s="15" t="str">
        <f t="shared" si="110"/>
        <v>0xFC,</v>
      </c>
      <c r="FE334" s="15" t="str">
        <f t="shared" si="110"/>
        <v>0x00,</v>
      </c>
      <c r="FF334" s="15" t="str">
        <f t="shared" si="110"/>
        <v>0x00,</v>
      </c>
      <c r="FG334" s="15" t="str">
        <f t="shared" si="110"/>
        <v>0x00,</v>
      </c>
      <c r="FH334" s="15" t="str">
        <f t="shared" si="110"/>
        <v>0x08,</v>
      </c>
      <c r="FI334" s="15" t="str">
        <f t="shared" si="110"/>
        <v>0xFC,</v>
      </c>
      <c r="FJ334" s="15" t="str">
        <f t="shared" si="110"/>
        <v>0x00,</v>
      </c>
      <c r="FK334" s="15" t="str">
        <f t="shared" si="110"/>
        <v>0x00,</v>
      </c>
      <c r="FL334" s="15" t="str">
        <f t="shared" si="110"/>
        <v>0x08,</v>
      </c>
      <c r="FM334" s="15" t="str">
        <f t="shared" si="110"/>
        <v>0x84,</v>
      </c>
      <c r="FN334" s="15" t="str">
        <f t="shared" si="110"/>
        <v>0x44,</v>
      </c>
      <c r="FO334" s="15" t="str">
        <f t="shared" si="110"/>
        <v>0x24,</v>
      </c>
      <c r="FP334" s="15" t="str">
        <f t="shared" si="110"/>
        <v>0x18,</v>
      </c>
      <c r="FQ334" s="15" t="str">
        <f t="shared" si="110"/>
        <v>0x00,</v>
      </c>
      <c r="FR334" s="15" t="str">
        <f t="shared" si="110"/>
        <v>0x88,</v>
      </c>
      <c r="FS334" s="15" t="str">
        <f t="shared" si="110"/>
        <v>0x04,</v>
      </c>
      <c r="FT334" s="15" t="str">
        <f t="shared" si="110"/>
        <v>0x24,</v>
      </c>
      <c r="FU334" s="15" t="str">
        <f t="shared" si="110"/>
        <v>0x24,</v>
      </c>
      <c r="FV334" s="15" t="str">
        <f t="shared" si="110"/>
        <v>0xD8,</v>
      </c>
    </row>
    <row r="335" spans="1:178">
      <c r="C335" s="15" t="str">
        <f t="shared" ref="C335:BN335" si="111">"0x"&amp;DEC2HEX((SUMIF(C$318:C$325,"&lt;&gt;",$A$318:$A$325)),2)&amp;","</f>
        <v>0x05,</v>
      </c>
      <c r="D335" s="15" t="str">
        <f t="shared" si="111"/>
        <v>0x00,</v>
      </c>
      <c r="E335" s="15" t="str">
        <f t="shared" si="111"/>
        <v>0x04,</v>
      </c>
      <c r="F335" s="15" t="str">
        <f t="shared" si="111"/>
        <v>0x00,</v>
      </c>
      <c r="G335" s="15" t="str">
        <f t="shared" si="111"/>
        <v>0x05,</v>
      </c>
      <c r="H335" s="15" t="str">
        <f t="shared" si="111"/>
        <v>0x00,</v>
      </c>
      <c r="I335" s="15" t="str">
        <f t="shared" si="111"/>
        <v>0x00,</v>
      </c>
      <c r="J335" s="15" t="str">
        <f t="shared" si="111"/>
        <v>0x00,</v>
      </c>
      <c r="K335" s="15" t="str">
        <f t="shared" si="111"/>
        <v>0x01,</v>
      </c>
      <c r="L335" s="15" t="str">
        <f t="shared" si="111"/>
        <v>0x01,</v>
      </c>
      <c r="M335" s="15" t="str">
        <f t="shared" si="111"/>
        <v>0x01,</v>
      </c>
      <c r="N335" s="15" t="str">
        <f t="shared" si="111"/>
        <v>0x00,</v>
      </c>
      <c r="O335" s="15" t="str">
        <f t="shared" si="111"/>
        <v>0x00,</v>
      </c>
      <c r="P335" s="15" t="str">
        <f t="shared" si="111"/>
        <v>0x00,</v>
      </c>
      <c r="Q335" s="15" t="str">
        <f t="shared" si="111"/>
        <v>0x01,</v>
      </c>
      <c r="R335" s="15" t="str">
        <f t="shared" si="111"/>
        <v>0x01,</v>
      </c>
      <c r="S335" s="15" t="str">
        <f t="shared" si="111"/>
        <v>0x00,</v>
      </c>
      <c r="T335" s="15" t="str">
        <f t="shared" si="111"/>
        <v>0x00,</v>
      </c>
      <c r="U335" s="15" t="str">
        <f t="shared" si="111"/>
        <v>0x01,</v>
      </c>
      <c r="V335" s="15" t="str">
        <f t="shared" si="111"/>
        <v>0x01,</v>
      </c>
      <c r="W335" s="15" t="str">
        <f t="shared" si="111"/>
        <v>0x01,</v>
      </c>
      <c r="X335" s="15" t="str">
        <f t="shared" si="111"/>
        <v>0x01,</v>
      </c>
      <c r="Y335" s="15" t="str">
        <f t="shared" si="111"/>
        <v>0x00,</v>
      </c>
      <c r="Z335" s="15" t="str">
        <f t="shared" si="111"/>
        <v>0x01,</v>
      </c>
      <c r="AA335" s="15" t="str">
        <f t="shared" si="111"/>
        <v>0x00,</v>
      </c>
      <c r="AB335" s="15" t="str">
        <f t="shared" si="111"/>
        <v>0x00,</v>
      </c>
      <c r="AC335" s="15" t="str">
        <f t="shared" si="111"/>
        <v>0x00,</v>
      </c>
      <c r="AD335" s="15" t="str">
        <f t="shared" si="111"/>
        <v>0x00,</v>
      </c>
      <c r="AE335" s="15" t="str">
        <f t="shared" si="111"/>
        <v>0x00,</v>
      </c>
      <c r="AF335" s="15" t="str">
        <f t="shared" si="111"/>
        <v>0x01,</v>
      </c>
      <c r="AG335" s="15" t="str">
        <f t="shared" si="111"/>
        <v>0x01,</v>
      </c>
      <c r="AH335" s="15" t="str">
        <f t="shared" si="111"/>
        <v>0x00,</v>
      </c>
      <c r="AI335" s="15" t="str">
        <f t="shared" si="111"/>
        <v>0x00,</v>
      </c>
      <c r="AJ335" s="15" t="str">
        <f t="shared" si="111"/>
        <v>0x00,</v>
      </c>
      <c r="AK335" s="15" t="str">
        <f t="shared" si="111"/>
        <v>0x04,</v>
      </c>
      <c r="AL335" s="15" t="str">
        <f t="shared" si="111"/>
        <v>0x09,</v>
      </c>
      <c r="AM335" s="15" t="str">
        <f t="shared" si="111"/>
        <v>0x09,</v>
      </c>
      <c r="AN335" s="15" t="str">
        <f t="shared" si="111"/>
        <v>0x09,</v>
      </c>
      <c r="AO335" s="15" t="str">
        <f t="shared" si="111"/>
        <v>0x07,</v>
      </c>
      <c r="AP335" s="15" t="str">
        <f t="shared" si="111"/>
        <v>0x00,</v>
      </c>
      <c r="AQ335" s="15" t="str">
        <f t="shared" si="111"/>
        <v>0x00,</v>
      </c>
      <c r="AR335" s="15" t="str">
        <f t="shared" si="111"/>
        <v>0x01,</v>
      </c>
      <c r="AS335" s="15" t="str">
        <f t="shared" si="111"/>
        <v>0x01,</v>
      </c>
      <c r="AT335" s="15" t="str">
        <f t="shared" si="111"/>
        <v>0x01,</v>
      </c>
      <c r="AU335" s="15" t="str">
        <f t="shared" si="111"/>
        <v>0x01,</v>
      </c>
      <c r="AV335" s="15" t="str">
        <f t="shared" si="111"/>
        <v>0x00,</v>
      </c>
      <c r="AW335" s="15" t="str">
        <f t="shared" si="111"/>
        <v>0x01,</v>
      </c>
      <c r="AX335" s="15" t="str">
        <f t="shared" si="111"/>
        <v>0x00,</v>
      </c>
      <c r="AY335" s="15" t="str">
        <f t="shared" si="111"/>
        <v>0x01,</v>
      </c>
      <c r="AZ335" s="15" t="str">
        <f t="shared" si="111"/>
        <v>0x00,</v>
      </c>
      <c r="BA335" s="15" t="str">
        <f t="shared" si="111"/>
        <v>0x01,</v>
      </c>
      <c r="BB335" s="15" t="str">
        <f t="shared" si="111"/>
        <v>0x00,</v>
      </c>
      <c r="BC335" s="15" t="str">
        <f t="shared" si="111"/>
        <v>0x00,</v>
      </c>
      <c r="BD335" s="15" t="str">
        <f t="shared" si="111"/>
        <v>0x01,</v>
      </c>
      <c r="BE335" s="15" t="str">
        <f t="shared" si="111"/>
        <v>0x01,</v>
      </c>
      <c r="BF335" s="15" t="str">
        <f t="shared" si="111"/>
        <v>0x01,</v>
      </c>
      <c r="BG335" s="15" t="str">
        <f t="shared" si="111"/>
        <v>0x01,</v>
      </c>
      <c r="BH335" s="15" t="str">
        <f t="shared" si="111"/>
        <v>0x00,</v>
      </c>
      <c r="BI335" s="15" t="str">
        <f t="shared" si="111"/>
        <v>0x00,</v>
      </c>
      <c r="BJ335" s="15" t="str">
        <f t="shared" si="111"/>
        <v>0x00,</v>
      </c>
      <c r="BK335" s="15" t="str">
        <f t="shared" si="111"/>
        <v>0x00,</v>
      </c>
      <c r="BL335" s="15" t="str">
        <f t="shared" si="111"/>
        <v>0x00,</v>
      </c>
      <c r="BM335" s="15" t="str">
        <f t="shared" si="111"/>
        <v>0x05,</v>
      </c>
      <c r="BN335" s="15" t="str">
        <f t="shared" si="111"/>
        <v>0x01,</v>
      </c>
      <c r="BO335" s="15" t="str">
        <f t="shared" ref="BO335:DZ335" si="112">"0x"&amp;DEC2HEX((SUMIF(BO$318:BO$325,"&lt;&gt;",$A$318:$A$325)),2)&amp;","</f>
        <v>0x05,</v>
      </c>
      <c r="BP335" s="15" t="str">
        <f t="shared" si="112"/>
        <v>0x01,</v>
      </c>
      <c r="BQ335" s="15" t="str">
        <f t="shared" si="112"/>
        <v>0x04,</v>
      </c>
      <c r="BR335" s="15" t="str">
        <f t="shared" si="112"/>
        <v>0x00,</v>
      </c>
      <c r="BS335" s="15" t="str">
        <f t="shared" si="112"/>
        <v>0x00,</v>
      </c>
      <c r="BT335" s="15" t="str">
        <f t="shared" si="112"/>
        <v>0x00,</v>
      </c>
      <c r="BU335" s="15" t="str">
        <f t="shared" si="112"/>
        <v>0x01,</v>
      </c>
      <c r="BV335" s="15" t="str">
        <f t="shared" si="112"/>
        <v>0x01,</v>
      </c>
      <c r="BW335" s="15" t="str">
        <f t="shared" si="112"/>
        <v>0x01,</v>
      </c>
      <c r="BX335" s="15" t="str">
        <f t="shared" si="112"/>
        <v>0x00,</v>
      </c>
      <c r="BY335" s="15" t="str">
        <f t="shared" si="112"/>
        <v>0x00,</v>
      </c>
      <c r="BZ335" s="15" t="str">
        <f t="shared" si="112"/>
        <v>0x00,</v>
      </c>
      <c r="CA335" s="15" t="str">
        <f t="shared" si="112"/>
        <v>0x01,</v>
      </c>
      <c r="CB335" s="15" t="str">
        <f t="shared" si="112"/>
        <v>0x01,</v>
      </c>
      <c r="CC335" s="15" t="str">
        <f t="shared" si="112"/>
        <v>0x01,</v>
      </c>
      <c r="CD335" s="15" t="str">
        <f t="shared" si="112"/>
        <v>0x00,</v>
      </c>
      <c r="CE335" s="15" t="str">
        <f t="shared" si="112"/>
        <v>0x00,</v>
      </c>
      <c r="CF335" s="15" t="str">
        <f t="shared" si="112"/>
        <v>0x00,</v>
      </c>
      <c r="CG335" s="15" t="str">
        <f t="shared" si="112"/>
        <v>0x01,</v>
      </c>
      <c r="CH335" s="15" t="str">
        <f t="shared" si="112"/>
        <v>0x01,</v>
      </c>
      <c r="CI335" s="15" t="str">
        <f t="shared" si="112"/>
        <v>0x00,</v>
      </c>
      <c r="CJ335" s="15" t="str">
        <f t="shared" si="112"/>
        <v>0x01,</v>
      </c>
      <c r="CK335" s="15" t="str">
        <f t="shared" si="112"/>
        <v>0x00,</v>
      </c>
      <c r="CL335" s="15" t="str">
        <f t="shared" si="112"/>
        <v>0x01,</v>
      </c>
      <c r="CM335" s="15" t="str">
        <f t="shared" si="112"/>
        <v>0x00,</v>
      </c>
      <c r="CN335" s="15" t="str">
        <f t="shared" si="112"/>
        <v>0x00,</v>
      </c>
      <c r="CO335" s="15" t="str">
        <f t="shared" si="112"/>
        <v>0x01,</v>
      </c>
      <c r="CP335" s="15" t="str">
        <f t="shared" si="112"/>
        <v>0x00,</v>
      </c>
      <c r="CQ335" s="15" t="str">
        <f t="shared" si="112"/>
        <v>0x00,</v>
      </c>
      <c r="CR335" s="15" t="str">
        <f t="shared" si="112"/>
        <v>0x01,</v>
      </c>
      <c r="CS335" s="15" t="str">
        <f t="shared" si="112"/>
        <v>0x01,</v>
      </c>
      <c r="CT335" s="15" t="str">
        <f t="shared" si="112"/>
        <v>0x01,</v>
      </c>
      <c r="CU335" s="15" t="str">
        <f t="shared" si="112"/>
        <v>0x00,</v>
      </c>
      <c r="CV335" s="15" t="str">
        <f t="shared" si="112"/>
        <v>0x00,</v>
      </c>
      <c r="CW335" s="15" t="str">
        <f t="shared" si="112"/>
        <v>0x00,</v>
      </c>
      <c r="CX335" s="15" t="str">
        <f t="shared" si="112"/>
        <v>0x00,</v>
      </c>
      <c r="CY335" s="15" t="str">
        <f t="shared" si="112"/>
        <v>0x00,</v>
      </c>
      <c r="CZ335" s="15" t="str">
        <f t="shared" si="112"/>
        <v>0x01,</v>
      </c>
      <c r="DA335" s="15" t="str">
        <f t="shared" si="112"/>
        <v>0x01,</v>
      </c>
      <c r="DB335" s="15" t="str">
        <f t="shared" si="112"/>
        <v>0x01,</v>
      </c>
      <c r="DC335" s="15" t="str">
        <f t="shared" si="112"/>
        <v>0x00,</v>
      </c>
      <c r="DD335" s="15" t="str">
        <f t="shared" si="112"/>
        <v>0x00,</v>
      </c>
      <c r="DE335" s="15" t="str">
        <f t="shared" si="112"/>
        <v>0x00,</v>
      </c>
      <c r="DF335" s="15" t="str">
        <f t="shared" si="112"/>
        <v>0x01,</v>
      </c>
      <c r="DG335" s="15" t="str">
        <f t="shared" si="112"/>
        <v>0x00,</v>
      </c>
      <c r="DH335" s="15" t="str">
        <f t="shared" si="112"/>
        <v>0x00,</v>
      </c>
      <c r="DI335" s="15" t="str">
        <f t="shared" si="112"/>
        <v>0x00,</v>
      </c>
      <c r="DJ335" s="15" t="str">
        <f t="shared" si="112"/>
        <v>0x00,</v>
      </c>
      <c r="DK335" s="15" t="str">
        <f t="shared" si="112"/>
        <v>0x01,</v>
      </c>
      <c r="DL335" s="15" t="str">
        <f t="shared" si="112"/>
        <v>0x00,</v>
      </c>
      <c r="DM335" s="15" t="str">
        <f t="shared" si="112"/>
        <v>0x00,</v>
      </c>
      <c r="DN335" s="15" t="str">
        <f t="shared" si="112"/>
        <v>0x00,</v>
      </c>
      <c r="DO335" s="15" t="str">
        <f t="shared" si="112"/>
        <v>0x00,</v>
      </c>
      <c r="DP335" s="15" t="str">
        <f t="shared" si="112"/>
        <v>0x00,</v>
      </c>
      <c r="DQ335" s="15" t="str">
        <f t="shared" si="112"/>
        <v>0x00,</v>
      </c>
      <c r="DR335" s="15" t="str">
        <f t="shared" si="112"/>
        <v>0x00,</v>
      </c>
      <c r="DS335" s="15" t="str">
        <f t="shared" si="112"/>
        <v>0x01,</v>
      </c>
      <c r="DT335" s="15" t="str">
        <f t="shared" si="112"/>
        <v>0x00,</v>
      </c>
      <c r="DU335" s="15" t="str">
        <f t="shared" si="112"/>
        <v>0x00,</v>
      </c>
      <c r="DV335" s="15" t="str">
        <f t="shared" si="112"/>
        <v>0x01,</v>
      </c>
      <c r="DW335" s="15" t="str">
        <f t="shared" si="112"/>
        <v>0x00,</v>
      </c>
      <c r="DX335" s="15" t="str">
        <f t="shared" si="112"/>
        <v>0x00,</v>
      </c>
      <c r="DY335" s="15" t="str">
        <f t="shared" si="112"/>
        <v>0x00,</v>
      </c>
      <c r="DZ335" s="15" t="str">
        <f t="shared" si="112"/>
        <v>0x00,</v>
      </c>
      <c r="EA335" s="15" t="str">
        <f t="shared" ref="EA335:FV335" si="113">"0x"&amp;DEC2HEX((SUMIF(EA$318:EA$325,"&lt;&gt;",$A$318:$A$325)),2)&amp;","</f>
        <v>0x00,</v>
      </c>
      <c r="EB335" s="15" t="str">
        <f t="shared" si="113"/>
        <v>0x04,</v>
      </c>
      <c r="EC335" s="15" t="str">
        <f t="shared" si="113"/>
        <v>0x00,</v>
      </c>
      <c r="ED335" s="15" t="str">
        <f t="shared" si="113"/>
        <v>0x05,</v>
      </c>
      <c r="EE335" s="15" t="str">
        <f t="shared" si="113"/>
        <v>0x00,</v>
      </c>
      <c r="EF335" s="15" t="str">
        <f t="shared" si="113"/>
        <v>0x04,</v>
      </c>
      <c r="EG335" s="15" t="str">
        <f t="shared" si="113"/>
        <v>0x00,</v>
      </c>
      <c r="EH335" s="15" t="str">
        <f t="shared" si="113"/>
        <v>0x00,</v>
      </c>
      <c r="EI335" s="15" t="str">
        <f t="shared" si="113"/>
        <v>0x00,</v>
      </c>
      <c r="EJ335" s="15" t="str">
        <f t="shared" si="113"/>
        <v>0x01,</v>
      </c>
      <c r="EK335" s="15" t="str">
        <f t="shared" si="113"/>
        <v>0x00,</v>
      </c>
      <c r="EL335" s="15" t="str">
        <f t="shared" si="113"/>
        <v>0x00,</v>
      </c>
      <c r="EM335" s="15" t="str">
        <f t="shared" si="113"/>
        <v>0x01,</v>
      </c>
      <c r="EN335" s="15" t="str">
        <f t="shared" si="113"/>
        <v>0x01,</v>
      </c>
      <c r="EO335" s="15" t="str">
        <f t="shared" si="113"/>
        <v>0x01,</v>
      </c>
      <c r="EP335" s="15" t="str">
        <f t="shared" si="113"/>
        <v>0x01,</v>
      </c>
      <c r="EQ335" s="15" t="str">
        <f t="shared" si="113"/>
        <v>0x00,</v>
      </c>
      <c r="ER335" s="15" t="str">
        <f t="shared" si="113"/>
        <v>0x00,</v>
      </c>
      <c r="ES335" s="15" t="str">
        <f t="shared" si="113"/>
        <v>0x00,</v>
      </c>
      <c r="ET335" s="15" t="str">
        <f t="shared" si="113"/>
        <v>0x01,</v>
      </c>
      <c r="EU335" s="15" t="str">
        <f t="shared" si="113"/>
        <v>0x00,</v>
      </c>
      <c r="EV335" s="15" t="str">
        <f t="shared" si="113"/>
        <v>0x00,</v>
      </c>
      <c r="EW335" s="15" t="str">
        <f t="shared" si="113"/>
        <v>0x00,</v>
      </c>
      <c r="EX335" s="15" t="str">
        <f t="shared" si="113"/>
        <v>0x00,</v>
      </c>
      <c r="EY335" s="15" t="str">
        <f t="shared" si="113"/>
        <v>0x01,</v>
      </c>
      <c r="EZ335" s="15" t="str">
        <f t="shared" si="113"/>
        <v>0x01,</v>
      </c>
      <c r="FA335" s="15" t="str">
        <f t="shared" si="113"/>
        <v>0x01,</v>
      </c>
      <c r="FB335" s="15" t="str">
        <f t="shared" si="113"/>
        <v>0x01,</v>
      </c>
      <c r="FC335" s="15" t="str">
        <f t="shared" si="113"/>
        <v>0x00,</v>
      </c>
      <c r="FD335" s="15" t="str">
        <f t="shared" si="113"/>
        <v>0x01,</v>
      </c>
      <c r="FE335" s="15" t="str">
        <f t="shared" si="113"/>
        <v>0x00,</v>
      </c>
      <c r="FF335" s="15" t="str">
        <f t="shared" si="113"/>
        <v>0x00,</v>
      </c>
      <c r="FG335" s="15" t="str">
        <f t="shared" si="113"/>
        <v>0x00,</v>
      </c>
      <c r="FH335" s="15" t="str">
        <f t="shared" si="113"/>
        <v>0x01,</v>
      </c>
      <c r="FI335" s="15" t="str">
        <f t="shared" si="113"/>
        <v>0x01,</v>
      </c>
      <c r="FJ335" s="15" t="str">
        <f t="shared" si="113"/>
        <v>0x01,</v>
      </c>
      <c r="FK335" s="15" t="str">
        <f t="shared" si="113"/>
        <v>0x00,</v>
      </c>
      <c r="FL335" s="15" t="str">
        <f t="shared" si="113"/>
        <v>0x01,</v>
      </c>
      <c r="FM335" s="15" t="str">
        <f t="shared" si="113"/>
        <v>0x01,</v>
      </c>
      <c r="FN335" s="15" t="str">
        <f t="shared" si="113"/>
        <v>0x01,</v>
      </c>
      <c r="FO335" s="15" t="str">
        <f t="shared" si="113"/>
        <v>0x01,</v>
      </c>
      <c r="FP335" s="15" t="str">
        <f t="shared" si="113"/>
        <v>0x01,</v>
      </c>
      <c r="FQ335" s="15" t="str">
        <f t="shared" si="113"/>
        <v>0x00,</v>
      </c>
      <c r="FR335" s="15" t="str">
        <f t="shared" si="113"/>
        <v>0x00,</v>
      </c>
      <c r="FS335" s="15" t="str">
        <f t="shared" si="113"/>
        <v>0x01,</v>
      </c>
      <c r="FT335" s="15" t="str">
        <f t="shared" si="113"/>
        <v>0x01,</v>
      </c>
      <c r="FU335" s="15" t="str">
        <f t="shared" si="113"/>
        <v>0x01,</v>
      </c>
      <c r="FV335" s="15" t="str">
        <f t="shared" si="113"/>
        <v>0x00,</v>
      </c>
    </row>
    <row r="336" spans="1:178">
      <c r="C336" s="15" t="str">
        <f t="shared" ref="C336:BN336" si="114">"0x"&amp;DEC2HEX((SUMIF(C$326:C$333,"&lt;&gt;",$A$326:$A$333)),2)&amp;","</f>
        <v>0x00,</v>
      </c>
      <c r="D336" s="15" t="str">
        <f t="shared" si="114"/>
        <v>0x00,</v>
      </c>
      <c r="E336" s="15" t="str">
        <f t="shared" si="114"/>
        <v>0x00,</v>
      </c>
      <c r="F336" s="15" t="str">
        <f t="shared" si="114"/>
        <v>0x00,</v>
      </c>
      <c r="G336" s="15" t="str">
        <f t="shared" si="114"/>
        <v>0x00,</v>
      </c>
      <c r="H336" s="15" t="str">
        <f t="shared" si="114"/>
        <v>0x00,</v>
      </c>
      <c r="I336" s="15" t="str">
        <f t="shared" si="114"/>
        <v>0x00,</v>
      </c>
      <c r="J336" s="15" t="str">
        <f t="shared" si="114"/>
        <v>0x00,</v>
      </c>
      <c r="K336" s="15" t="str">
        <f t="shared" si="114"/>
        <v>0x00,</v>
      </c>
      <c r="L336" s="15" t="str">
        <f t="shared" si="114"/>
        <v>0x00,</v>
      </c>
      <c r="M336" s="15" t="str">
        <f t="shared" si="114"/>
        <v>0x00,</v>
      </c>
      <c r="N336" s="15" t="str">
        <f t="shared" si="114"/>
        <v>0x00,</v>
      </c>
      <c r="O336" s="15" t="str">
        <f t="shared" si="114"/>
        <v>0x00,</v>
      </c>
      <c r="P336" s="15" t="str">
        <f t="shared" si="114"/>
        <v>0x00,</v>
      </c>
      <c r="Q336" s="15" t="str">
        <f t="shared" si="114"/>
        <v>0x00,</v>
      </c>
      <c r="R336" s="15" t="str">
        <f t="shared" si="114"/>
        <v>0x00,</v>
      </c>
      <c r="S336" s="15" t="str">
        <f t="shared" si="114"/>
        <v>0x00,</v>
      </c>
      <c r="T336" s="15" t="str">
        <f t="shared" si="114"/>
        <v>0x00,</v>
      </c>
      <c r="U336" s="15" t="str">
        <f t="shared" si="114"/>
        <v>0x00,</v>
      </c>
      <c r="V336" s="15" t="str">
        <f t="shared" si="114"/>
        <v>0x00,</v>
      </c>
      <c r="W336" s="15" t="str">
        <f t="shared" si="114"/>
        <v>0x00,</v>
      </c>
      <c r="X336" s="15" t="str">
        <f t="shared" si="114"/>
        <v>0x00,</v>
      </c>
      <c r="Y336" s="15" t="str">
        <f t="shared" si="114"/>
        <v>0x00,</v>
      </c>
      <c r="Z336" s="15" t="str">
        <f t="shared" si="114"/>
        <v>0x00,</v>
      </c>
      <c r="AA336" s="15" t="str">
        <f t="shared" si="114"/>
        <v>0x00,</v>
      </c>
      <c r="AB336" s="15" t="str">
        <f t="shared" si="114"/>
        <v>0x00,</v>
      </c>
      <c r="AC336" s="15" t="str">
        <f t="shared" si="114"/>
        <v>0x00,</v>
      </c>
      <c r="AD336" s="15" t="str">
        <f t="shared" si="114"/>
        <v>0x00,</v>
      </c>
      <c r="AE336" s="15" t="str">
        <f t="shared" si="114"/>
        <v>0x00,</v>
      </c>
      <c r="AF336" s="15" t="str">
        <f t="shared" si="114"/>
        <v>0x00,</v>
      </c>
      <c r="AG336" s="15" t="str">
        <f t="shared" si="114"/>
        <v>0x00,</v>
      </c>
      <c r="AH336" s="15" t="str">
        <f t="shared" si="114"/>
        <v>0x00,</v>
      </c>
      <c r="AI336" s="15" t="str">
        <f t="shared" si="114"/>
        <v>0x00,</v>
      </c>
      <c r="AJ336" s="15" t="str">
        <f t="shared" si="114"/>
        <v>0x00,</v>
      </c>
      <c r="AK336" s="15" t="str">
        <f t="shared" si="114"/>
        <v>0x00,</v>
      </c>
      <c r="AL336" s="15" t="str">
        <f t="shared" si="114"/>
        <v>0x00,</v>
      </c>
      <c r="AM336" s="15" t="str">
        <f t="shared" si="114"/>
        <v>0x00,</v>
      </c>
      <c r="AN336" s="15" t="str">
        <f t="shared" si="114"/>
        <v>0x00,</v>
      </c>
      <c r="AO336" s="15" t="str">
        <f t="shared" si="114"/>
        <v>0x00,</v>
      </c>
      <c r="AP336" s="15" t="str">
        <f t="shared" si="114"/>
        <v>0x00,</v>
      </c>
      <c r="AQ336" s="15" t="str">
        <f t="shared" si="114"/>
        <v>0x00,</v>
      </c>
      <c r="AR336" s="15" t="str">
        <f t="shared" si="114"/>
        <v>0x00,</v>
      </c>
      <c r="AS336" s="15" t="str">
        <f t="shared" si="114"/>
        <v>0x00,</v>
      </c>
      <c r="AT336" s="15" t="str">
        <f t="shared" si="114"/>
        <v>0x00,</v>
      </c>
      <c r="AU336" s="15" t="str">
        <f t="shared" si="114"/>
        <v>0x00,</v>
      </c>
      <c r="AV336" s="15" t="str">
        <f t="shared" si="114"/>
        <v>0x00,</v>
      </c>
      <c r="AW336" s="15" t="str">
        <f t="shared" si="114"/>
        <v>0x00,</v>
      </c>
      <c r="AX336" s="15" t="str">
        <f t="shared" si="114"/>
        <v>0x00,</v>
      </c>
      <c r="AY336" s="15" t="str">
        <f t="shared" si="114"/>
        <v>0x00,</v>
      </c>
      <c r="AZ336" s="15" t="str">
        <f t="shared" si="114"/>
        <v>0x00,</v>
      </c>
      <c r="BA336" s="15" t="str">
        <f t="shared" si="114"/>
        <v>0x00,</v>
      </c>
      <c r="BB336" s="15" t="str">
        <f t="shared" si="114"/>
        <v>0x00,</v>
      </c>
      <c r="BC336" s="15" t="str">
        <f t="shared" si="114"/>
        <v>0x00,</v>
      </c>
      <c r="BD336" s="15" t="str">
        <f t="shared" si="114"/>
        <v>0x00,</v>
      </c>
      <c r="BE336" s="15" t="str">
        <f t="shared" si="114"/>
        <v>0x00,</v>
      </c>
      <c r="BF336" s="15" t="str">
        <f t="shared" si="114"/>
        <v>0x00,</v>
      </c>
      <c r="BG336" s="15" t="str">
        <f t="shared" si="114"/>
        <v>0x00,</v>
      </c>
      <c r="BH336" s="15" t="str">
        <f t="shared" si="114"/>
        <v>0x00,</v>
      </c>
      <c r="BI336" s="15" t="str">
        <f t="shared" si="114"/>
        <v>0x00,</v>
      </c>
      <c r="BJ336" s="15" t="str">
        <f t="shared" si="114"/>
        <v>0x00,</v>
      </c>
      <c r="BK336" s="15" t="str">
        <f t="shared" si="114"/>
        <v>0x00,</v>
      </c>
      <c r="BL336" s="15" t="str">
        <f t="shared" si="114"/>
        <v>0x00,</v>
      </c>
      <c r="BM336" s="15" t="str">
        <f t="shared" si="114"/>
        <v>0x00,</v>
      </c>
      <c r="BN336" s="15" t="str">
        <f t="shared" si="114"/>
        <v>0x00,</v>
      </c>
      <c r="BO336" s="15" t="str">
        <f t="shared" ref="BO336:DZ336" si="115">"0x"&amp;DEC2HEX((SUMIF(BO$326:BO$333,"&lt;&gt;",$A$326:$A$333)),2)&amp;","</f>
        <v>0x00,</v>
      </c>
      <c r="BP336" s="15" t="str">
        <f t="shared" si="115"/>
        <v>0x00,</v>
      </c>
      <c r="BQ336" s="15" t="str">
        <f t="shared" si="115"/>
        <v>0x00,</v>
      </c>
      <c r="BR336" s="15" t="str">
        <f t="shared" si="115"/>
        <v>0x00,</v>
      </c>
      <c r="BS336" s="15" t="str">
        <f t="shared" si="115"/>
        <v>0x00,</v>
      </c>
      <c r="BT336" s="15" t="str">
        <f t="shared" si="115"/>
        <v>0x00,</v>
      </c>
      <c r="BU336" s="15" t="str">
        <f t="shared" si="115"/>
        <v>0x00,</v>
      </c>
      <c r="BV336" s="15" t="str">
        <f t="shared" si="115"/>
        <v>0x00,</v>
      </c>
      <c r="BW336" s="15" t="str">
        <f t="shared" si="115"/>
        <v>0x00,</v>
      </c>
      <c r="BX336" s="15" t="str">
        <f t="shared" si="115"/>
        <v>0x00,</v>
      </c>
      <c r="BY336" s="15" t="str">
        <f t="shared" si="115"/>
        <v>0x00,</v>
      </c>
      <c r="BZ336" s="15" t="str">
        <f t="shared" si="115"/>
        <v>0x00,</v>
      </c>
      <c r="CA336" s="15" t="str">
        <f t="shared" si="115"/>
        <v>0x00,</v>
      </c>
      <c r="CB336" s="15" t="str">
        <f t="shared" si="115"/>
        <v>0x00,</v>
      </c>
      <c r="CC336" s="15" t="str">
        <f t="shared" si="115"/>
        <v>0x00,</v>
      </c>
      <c r="CD336" s="15" t="str">
        <f t="shared" si="115"/>
        <v>0x00,</v>
      </c>
      <c r="CE336" s="15" t="str">
        <f t="shared" si="115"/>
        <v>0x00,</v>
      </c>
      <c r="CF336" s="15" t="str">
        <f t="shared" si="115"/>
        <v>0x00,</v>
      </c>
      <c r="CG336" s="15" t="str">
        <f t="shared" si="115"/>
        <v>0x00,</v>
      </c>
      <c r="CH336" s="15" t="str">
        <f t="shared" si="115"/>
        <v>0x00,</v>
      </c>
      <c r="CI336" s="15" t="str">
        <f t="shared" si="115"/>
        <v>0x00,</v>
      </c>
      <c r="CJ336" s="15" t="str">
        <f t="shared" si="115"/>
        <v>0x00,</v>
      </c>
      <c r="CK336" s="15" t="str">
        <f t="shared" si="115"/>
        <v>0x00,</v>
      </c>
      <c r="CL336" s="15" t="str">
        <f t="shared" si="115"/>
        <v>0x00,</v>
      </c>
      <c r="CM336" s="15" t="str">
        <f t="shared" si="115"/>
        <v>0x00,</v>
      </c>
      <c r="CN336" s="15" t="str">
        <f t="shared" si="115"/>
        <v>0x00,</v>
      </c>
      <c r="CO336" s="15" t="str">
        <f t="shared" si="115"/>
        <v>0x00,</v>
      </c>
      <c r="CP336" s="15" t="str">
        <f t="shared" si="115"/>
        <v>0x00,</v>
      </c>
      <c r="CQ336" s="15" t="str">
        <f t="shared" si="115"/>
        <v>0x00,</v>
      </c>
      <c r="CR336" s="15" t="str">
        <f t="shared" si="115"/>
        <v>0x00,</v>
      </c>
      <c r="CS336" s="15" t="str">
        <f t="shared" si="115"/>
        <v>0x00,</v>
      </c>
      <c r="CT336" s="15" t="str">
        <f t="shared" si="115"/>
        <v>0x00,</v>
      </c>
      <c r="CU336" s="15" t="str">
        <f t="shared" si="115"/>
        <v>0x00,</v>
      </c>
      <c r="CV336" s="15" t="str">
        <f t="shared" si="115"/>
        <v>0x00,</v>
      </c>
      <c r="CW336" s="15" t="str">
        <f t="shared" si="115"/>
        <v>0x00,</v>
      </c>
      <c r="CX336" s="15" t="str">
        <f t="shared" si="115"/>
        <v>0x00,</v>
      </c>
      <c r="CY336" s="15" t="str">
        <f t="shared" si="115"/>
        <v>0x00,</v>
      </c>
      <c r="CZ336" s="15" t="str">
        <f t="shared" si="115"/>
        <v>0x00,</v>
      </c>
      <c r="DA336" s="15" t="str">
        <f t="shared" si="115"/>
        <v>0x00,</v>
      </c>
      <c r="DB336" s="15" t="str">
        <f t="shared" si="115"/>
        <v>0x00,</v>
      </c>
      <c r="DC336" s="15" t="str">
        <f t="shared" si="115"/>
        <v>0x00,</v>
      </c>
      <c r="DD336" s="15" t="str">
        <f t="shared" si="115"/>
        <v>0x00,</v>
      </c>
      <c r="DE336" s="15" t="str">
        <f t="shared" si="115"/>
        <v>0x00,</v>
      </c>
      <c r="DF336" s="15" t="str">
        <f t="shared" si="115"/>
        <v>0x00,</v>
      </c>
      <c r="DG336" s="15" t="str">
        <f t="shared" si="115"/>
        <v>0x00,</v>
      </c>
      <c r="DH336" s="15" t="str">
        <f t="shared" si="115"/>
        <v>0x00,</v>
      </c>
      <c r="DI336" s="15" t="str">
        <f t="shared" si="115"/>
        <v>0x00,</v>
      </c>
      <c r="DJ336" s="15" t="str">
        <f t="shared" si="115"/>
        <v>0x00,</v>
      </c>
      <c r="DK336" s="15" t="str">
        <f t="shared" si="115"/>
        <v>0x00,</v>
      </c>
      <c r="DL336" s="15" t="str">
        <f t="shared" si="115"/>
        <v>0x00,</v>
      </c>
      <c r="DM336" s="15" t="str">
        <f t="shared" si="115"/>
        <v>0x00,</v>
      </c>
      <c r="DN336" s="15" t="str">
        <f t="shared" si="115"/>
        <v>0x00,</v>
      </c>
      <c r="DO336" s="15" t="str">
        <f t="shared" si="115"/>
        <v>0x00,</v>
      </c>
      <c r="DP336" s="15" t="str">
        <f t="shared" si="115"/>
        <v>0x00,</v>
      </c>
      <c r="DQ336" s="15" t="str">
        <f t="shared" si="115"/>
        <v>0x00,</v>
      </c>
      <c r="DR336" s="15" t="str">
        <f t="shared" si="115"/>
        <v>0x00,</v>
      </c>
      <c r="DS336" s="15" t="str">
        <f t="shared" si="115"/>
        <v>0x00,</v>
      </c>
      <c r="DT336" s="15" t="str">
        <f t="shared" si="115"/>
        <v>0x00,</v>
      </c>
      <c r="DU336" s="15" t="str">
        <f t="shared" si="115"/>
        <v>0x00,</v>
      </c>
      <c r="DV336" s="15" t="str">
        <f t="shared" si="115"/>
        <v>0x00,</v>
      </c>
      <c r="DW336" s="15" t="str">
        <f t="shared" si="115"/>
        <v>0x00,</v>
      </c>
      <c r="DX336" s="15" t="str">
        <f t="shared" si="115"/>
        <v>0x00,</v>
      </c>
      <c r="DY336" s="15" t="str">
        <f t="shared" si="115"/>
        <v>0x00,</v>
      </c>
      <c r="DZ336" s="15" t="str">
        <f t="shared" si="115"/>
        <v>0x00,</v>
      </c>
      <c r="EA336" s="15" t="str">
        <f t="shared" ref="EA336:FV336" si="116">"0x"&amp;DEC2HEX((SUMIF(EA$326:EA$333,"&lt;&gt;",$A$326:$A$333)),2)&amp;","</f>
        <v>0x00,</v>
      </c>
      <c r="EB336" s="15" t="str">
        <f t="shared" si="116"/>
        <v>0x00,</v>
      </c>
      <c r="EC336" s="15" t="str">
        <f t="shared" si="116"/>
        <v>0x00,</v>
      </c>
      <c r="ED336" s="15" t="str">
        <f t="shared" si="116"/>
        <v>0x00,</v>
      </c>
      <c r="EE336" s="15" t="str">
        <f t="shared" si="116"/>
        <v>0x00,</v>
      </c>
      <c r="EF336" s="15" t="str">
        <f t="shared" si="116"/>
        <v>0x00,</v>
      </c>
      <c r="EG336" s="15" t="str">
        <f t="shared" si="116"/>
        <v>0x00,</v>
      </c>
      <c r="EH336" s="15" t="str">
        <f t="shared" si="116"/>
        <v>0x00,</v>
      </c>
      <c r="EI336" s="15" t="str">
        <f t="shared" si="116"/>
        <v>0x00,</v>
      </c>
      <c r="EJ336" s="15" t="str">
        <f t="shared" si="116"/>
        <v>0x00,</v>
      </c>
      <c r="EK336" s="15" t="str">
        <f t="shared" si="116"/>
        <v>0x00,</v>
      </c>
      <c r="EL336" s="15" t="str">
        <f t="shared" si="116"/>
        <v>0x00,</v>
      </c>
      <c r="EM336" s="15" t="str">
        <f t="shared" si="116"/>
        <v>0x00,</v>
      </c>
      <c r="EN336" s="15" t="str">
        <f t="shared" si="116"/>
        <v>0x00,</v>
      </c>
      <c r="EO336" s="15" t="str">
        <f t="shared" si="116"/>
        <v>0x00,</v>
      </c>
      <c r="EP336" s="15" t="str">
        <f t="shared" si="116"/>
        <v>0x00,</v>
      </c>
      <c r="EQ336" s="15" t="str">
        <f t="shared" si="116"/>
        <v>0x00,</v>
      </c>
      <c r="ER336" s="15" t="str">
        <f t="shared" si="116"/>
        <v>0x00,</v>
      </c>
      <c r="ES336" s="15" t="str">
        <f t="shared" si="116"/>
        <v>0x00,</v>
      </c>
      <c r="ET336" s="15" t="str">
        <f t="shared" si="116"/>
        <v>0x00,</v>
      </c>
      <c r="EU336" s="15" t="str">
        <f t="shared" si="116"/>
        <v>0x00,</v>
      </c>
      <c r="EV336" s="15" t="str">
        <f t="shared" si="116"/>
        <v>0x00,</v>
      </c>
      <c r="EW336" s="15" t="str">
        <f t="shared" si="116"/>
        <v>0x00,</v>
      </c>
      <c r="EX336" s="15" t="str">
        <f t="shared" si="116"/>
        <v>0x00,</v>
      </c>
      <c r="EY336" s="15" t="str">
        <f t="shared" si="116"/>
        <v>0x00,</v>
      </c>
      <c r="EZ336" s="15" t="str">
        <f t="shared" si="116"/>
        <v>0x00,</v>
      </c>
      <c r="FA336" s="15" t="str">
        <f t="shared" si="116"/>
        <v>0x00,</v>
      </c>
      <c r="FB336" s="15" t="str">
        <f t="shared" si="116"/>
        <v>0x00,</v>
      </c>
      <c r="FC336" s="15" t="str">
        <f t="shared" si="116"/>
        <v>0x00,</v>
      </c>
      <c r="FD336" s="15" t="str">
        <f t="shared" si="116"/>
        <v>0x00,</v>
      </c>
      <c r="FE336" s="15" t="str">
        <f t="shared" si="116"/>
        <v>0x00,</v>
      </c>
      <c r="FF336" s="15" t="str">
        <f t="shared" si="116"/>
        <v>0x00,</v>
      </c>
      <c r="FG336" s="15" t="str">
        <f t="shared" si="116"/>
        <v>0x00,</v>
      </c>
      <c r="FH336" s="15" t="str">
        <f t="shared" si="116"/>
        <v>0x00,</v>
      </c>
      <c r="FI336" s="15" t="str">
        <f t="shared" si="116"/>
        <v>0x00,</v>
      </c>
      <c r="FJ336" s="15" t="str">
        <f t="shared" si="116"/>
        <v>0x00,</v>
      </c>
      <c r="FK336" s="15" t="str">
        <f t="shared" si="116"/>
        <v>0x00,</v>
      </c>
      <c r="FL336" s="15" t="str">
        <f t="shared" si="116"/>
        <v>0x00,</v>
      </c>
      <c r="FM336" s="15" t="str">
        <f t="shared" si="116"/>
        <v>0x00,</v>
      </c>
      <c r="FN336" s="15" t="str">
        <f t="shared" si="116"/>
        <v>0x00,</v>
      </c>
      <c r="FO336" s="15" t="str">
        <f t="shared" si="116"/>
        <v>0x00,</v>
      </c>
      <c r="FP336" s="15" t="str">
        <f t="shared" si="116"/>
        <v>0x00,</v>
      </c>
      <c r="FQ336" s="15" t="str">
        <f t="shared" si="116"/>
        <v>0x00,</v>
      </c>
      <c r="FR336" s="15" t="str">
        <f t="shared" si="116"/>
        <v>0x00,</v>
      </c>
      <c r="FS336" s="15" t="str">
        <f t="shared" si="116"/>
        <v>0x00,</v>
      </c>
      <c r="FT336" s="15" t="str">
        <f t="shared" si="116"/>
        <v>0x00,</v>
      </c>
      <c r="FU336" s="15" t="str">
        <f t="shared" si="116"/>
        <v>0x00,</v>
      </c>
      <c r="FV336" s="15" t="str">
        <f t="shared" si="116"/>
        <v>0x00,</v>
      </c>
    </row>
    <row r="337" spans="1:141" ht="16">
      <c r="C337" s="34"/>
      <c r="W337" s="34"/>
      <c r="AK337" s="34"/>
      <c r="AS337" s="34"/>
      <c r="BE337" s="34"/>
      <c r="BY337" s="34"/>
      <c r="DI337" s="17"/>
      <c r="DJ337" s="17"/>
      <c r="DK337" s="17"/>
      <c r="DL337" s="33"/>
      <c r="DN337" s="17"/>
      <c r="DO337" s="17"/>
      <c r="DP337" s="17"/>
      <c r="DQ337" s="17"/>
      <c r="DR337" s="32"/>
      <c r="DS337" s="14">
        <v>1</v>
      </c>
      <c r="DT337" s="17"/>
      <c r="DU337" s="17"/>
      <c r="DV337" s="17"/>
      <c r="DW337" s="17"/>
      <c r="DZ337" s="17"/>
      <c r="EA337" s="17"/>
      <c r="EB337" s="17"/>
      <c r="EC337" s="17"/>
      <c r="EE337" s="17"/>
      <c r="EG337" s="32"/>
      <c r="EH337" s="17"/>
      <c r="EI337" s="17"/>
      <c r="EJ337" s="17"/>
      <c r="EK337" s="17"/>
    </row>
    <row r="338" spans="1:141" ht="16">
      <c r="DI338" s="33"/>
      <c r="DJ338" s="32"/>
      <c r="DK338" s="32"/>
      <c r="DL338" s="33"/>
      <c r="DM338" s="33"/>
      <c r="DN338" s="33"/>
      <c r="DO338" s="33"/>
      <c r="DP338" s="33"/>
      <c r="DQ338" s="32"/>
      <c r="DR338" s="32"/>
      <c r="DW338" s="17"/>
      <c r="EC338" s="17"/>
    </row>
    <row r="339" spans="1:141" ht="16">
      <c r="DI339" s="32"/>
      <c r="DJ339" s="32"/>
      <c r="DK339" s="32"/>
      <c r="DL339" s="32"/>
      <c r="DM339" s="33"/>
      <c r="DN339" s="33"/>
      <c r="DO339" s="33"/>
      <c r="DP339" s="33"/>
      <c r="DQ339" s="32"/>
      <c r="DR339" s="32"/>
      <c r="DS339" s="17"/>
      <c r="DW339" s="17"/>
      <c r="DY339" s="17"/>
      <c r="EC339" s="17"/>
    </row>
    <row r="340" spans="1:141" ht="16">
      <c r="A340" s="21">
        <v>1</v>
      </c>
      <c r="B340" s="20"/>
      <c r="N340" s="18"/>
      <c r="O340" s="18" t="s">
        <v>0</v>
      </c>
      <c r="P340" s="18" t="s">
        <v>0</v>
      </c>
      <c r="Q340" s="18"/>
      <c r="R340" s="14"/>
      <c r="S340" s="26"/>
      <c r="AV340" s="21">
        <v>1</v>
      </c>
      <c r="AW340" s="20"/>
      <c r="AX340" s="14"/>
      <c r="BI340" s="18"/>
      <c r="BJ340" s="18" t="s">
        <v>0</v>
      </c>
      <c r="BK340" s="18" t="s">
        <v>0</v>
      </c>
      <c r="BL340" s="18"/>
      <c r="CC340" s="26"/>
      <c r="DI340" s="33"/>
      <c r="DJ340" s="32"/>
      <c r="DK340" s="32"/>
      <c r="DL340" s="33"/>
      <c r="DM340" s="33"/>
      <c r="DN340" s="33"/>
      <c r="DO340" s="33"/>
      <c r="DP340" s="33"/>
      <c r="DQ340" s="33"/>
      <c r="DR340" s="32"/>
      <c r="DT340" s="17"/>
      <c r="DU340" s="17"/>
      <c r="DV340" s="17"/>
      <c r="DW340" s="26"/>
      <c r="DZ340" s="17"/>
      <c r="EA340" s="17"/>
      <c r="EB340" s="17"/>
      <c r="EC340" s="26"/>
    </row>
    <row r="341" spans="1:141" ht="16">
      <c r="A341" s="21">
        <v>2</v>
      </c>
      <c r="B341" s="20"/>
      <c r="N341" s="18" t="s">
        <v>0</v>
      </c>
      <c r="O341" s="18" t="s">
        <v>0</v>
      </c>
      <c r="P341" s="18" t="s">
        <v>0</v>
      </c>
      <c r="Q341" s="18" t="s">
        <v>0</v>
      </c>
      <c r="R341" s="14"/>
      <c r="S341" s="26"/>
      <c r="AV341" s="21">
        <v>2</v>
      </c>
      <c r="AW341" s="20"/>
      <c r="AX341" s="14"/>
      <c r="BI341" s="18" t="s">
        <v>0</v>
      </c>
      <c r="BJ341" s="18" t="s">
        <v>0</v>
      </c>
      <c r="BK341" s="18" t="s">
        <v>0</v>
      </c>
      <c r="BL341" s="18" t="s">
        <v>0</v>
      </c>
      <c r="CC341" s="26"/>
      <c r="CO341" s="18"/>
      <c r="CP341" s="18"/>
      <c r="CQ341" s="18"/>
      <c r="CR341" s="18"/>
      <c r="CS341" s="18"/>
      <c r="CT341" s="18"/>
      <c r="DI341" s="33"/>
      <c r="DJ341" s="32"/>
      <c r="DK341" s="32"/>
      <c r="DL341" s="33"/>
      <c r="DM341" s="33"/>
      <c r="DN341" s="33"/>
      <c r="DO341" s="33"/>
      <c r="DP341" s="33"/>
      <c r="DQ341" s="33"/>
      <c r="DR341" s="32"/>
      <c r="DS341" s="33"/>
      <c r="DT341" s="33"/>
      <c r="DU341" s="33"/>
    </row>
    <row r="342" spans="1:141" ht="16">
      <c r="A342" s="21">
        <v>4</v>
      </c>
      <c r="B342" s="20"/>
      <c r="N342" s="18" t="s">
        <v>0</v>
      </c>
      <c r="O342" s="18" t="s">
        <v>0</v>
      </c>
      <c r="P342" s="18" t="s">
        <v>0</v>
      </c>
      <c r="Q342" s="18" t="s">
        <v>0</v>
      </c>
      <c r="R342" s="14"/>
      <c r="S342" s="26"/>
      <c r="AV342" s="21">
        <v>4</v>
      </c>
      <c r="AW342" s="20"/>
      <c r="AX342" s="14"/>
      <c r="BI342" s="18" t="s">
        <v>0</v>
      </c>
      <c r="BJ342" s="18" t="s">
        <v>0</v>
      </c>
      <c r="BK342" s="18" t="s">
        <v>0</v>
      </c>
      <c r="BL342" s="18" t="s">
        <v>0</v>
      </c>
      <c r="CC342" s="26"/>
      <c r="CO342" s="18"/>
      <c r="CP342" s="18"/>
      <c r="CQ342" s="18"/>
      <c r="CR342" s="18"/>
      <c r="CS342" s="18"/>
      <c r="CT342" s="18"/>
    </row>
    <row r="343" spans="1:141" ht="16">
      <c r="A343" s="21">
        <v>8</v>
      </c>
      <c r="B343" s="20"/>
      <c r="M343" s="18" t="s">
        <v>0</v>
      </c>
      <c r="N343" s="18" t="s">
        <v>0</v>
      </c>
      <c r="O343" s="18" t="s">
        <v>0</v>
      </c>
      <c r="P343" s="18" t="s">
        <v>0</v>
      </c>
      <c r="Q343" s="18" t="s">
        <v>0</v>
      </c>
      <c r="R343" s="18" t="s">
        <v>0</v>
      </c>
      <c r="S343" s="26"/>
      <c r="AV343" s="21">
        <v>8</v>
      </c>
      <c r="AW343" s="20"/>
      <c r="AX343" s="14"/>
      <c r="BH343" s="18" t="s">
        <v>0</v>
      </c>
      <c r="BI343" s="18" t="s">
        <v>0</v>
      </c>
      <c r="BJ343" s="18" t="s">
        <v>0</v>
      </c>
      <c r="BK343" s="18" t="s">
        <v>0</v>
      </c>
      <c r="BL343" s="18" t="s">
        <v>0</v>
      </c>
      <c r="BM343" s="18" t="s">
        <v>0</v>
      </c>
      <c r="CC343" s="26"/>
      <c r="CO343" s="18"/>
      <c r="CP343" s="18"/>
      <c r="CQ343" s="18"/>
      <c r="CR343" s="18"/>
      <c r="CS343" s="18"/>
      <c r="CT343" s="18"/>
    </row>
    <row r="344" spans="1:141" ht="16">
      <c r="A344" s="21">
        <v>16</v>
      </c>
      <c r="B344" s="20"/>
      <c r="M344" s="18" t="s">
        <v>0</v>
      </c>
      <c r="N344" s="18" t="s">
        <v>0</v>
      </c>
      <c r="O344" s="18" t="s">
        <v>0</v>
      </c>
      <c r="P344" s="18" t="s">
        <v>0</v>
      </c>
      <c r="Q344" s="18" t="s">
        <v>0</v>
      </c>
      <c r="R344" s="18" t="s">
        <v>0</v>
      </c>
      <c r="S344" s="26"/>
      <c r="AV344" s="21">
        <v>16</v>
      </c>
      <c r="AW344" s="20"/>
      <c r="AX344" s="14"/>
      <c r="BH344" s="18" t="s">
        <v>0</v>
      </c>
      <c r="BI344" s="18" t="s">
        <v>0</v>
      </c>
      <c r="BJ344" s="18" t="s">
        <v>0</v>
      </c>
      <c r="BK344" s="18" t="s">
        <v>0</v>
      </c>
      <c r="BL344" s="18" t="s">
        <v>0</v>
      </c>
      <c r="BM344" s="18" t="s">
        <v>0</v>
      </c>
      <c r="CC344" s="26"/>
      <c r="CO344" s="18"/>
      <c r="CP344" s="18"/>
      <c r="CQ344" s="18"/>
      <c r="CR344" s="18"/>
      <c r="CS344" s="18"/>
      <c r="CT344" s="18"/>
      <c r="CU344" s="33"/>
    </row>
    <row r="345" spans="1:141" ht="16">
      <c r="A345" s="21">
        <v>32</v>
      </c>
      <c r="B345" s="20"/>
      <c r="L345" s="18"/>
      <c r="M345" s="18" t="s">
        <v>0</v>
      </c>
      <c r="N345" s="18" t="s">
        <v>0</v>
      </c>
      <c r="O345" s="18" t="s">
        <v>0</v>
      </c>
      <c r="P345" s="18" t="s">
        <v>0</v>
      </c>
      <c r="Q345" s="18" t="s">
        <v>0</v>
      </c>
      <c r="R345" s="18" t="s">
        <v>0</v>
      </c>
      <c r="AH345" s="14"/>
      <c r="AV345" s="21">
        <v>32</v>
      </c>
      <c r="AW345" s="20"/>
      <c r="AX345" s="14"/>
      <c r="BG345" s="18"/>
      <c r="BH345" s="18" t="s">
        <v>0</v>
      </c>
      <c r="BI345" s="18" t="s">
        <v>0</v>
      </c>
      <c r="BJ345" s="18" t="s">
        <v>0</v>
      </c>
      <c r="BK345" s="18" t="s">
        <v>0</v>
      </c>
      <c r="BL345" s="18" t="s">
        <v>0</v>
      </c>
      <c r="BM345" s="18" t="s">
        <v>0</v>
      </c>
      <c r="BN345" s="14"/>
      <c r="CO345" s="18"/>
      <c r="CP345" s="18"/>
      <c r="CQ345" s="18"/>
      <c r="CR345" s="18"/>
      <c r="CS345" s="18"/>
      <c r="CT345" s="18"/>
      <c r="CU345" s="32"/>
      <c r="CV345" s="33"/>
      <c r="CW345" s="33"/>
      <c r="CX345" s="33"/>
    </row>
    <row r="346" spans="1:141" ht="16">
      <c r="A346" s="21">
        <v>64</v>
      </c>
      <c r="B346" s="20"/>
      <c r="L346" s="18" t="s">
        <v>0</v>
      </c>
      <c r="M346" s="18" t="s">
        <v>0</v>
      </c>
      <c r="N346" s="18" t="s">
        <v>0</v>
      </c>
      <c r="O346" s="18" t="s">
        <v>0</v>
      </c>
      <c r="P346" s="18" t="s">
        <v>0</v>
      </c>
      <c r="Q346" s="18" t="s">
        <v>0</v>
      </c>
      <c r="R346" s="18" t="s">
        <v>0</v>
      </c>
      <c r="AH346" s="14"/>
      <c r="AV346" s="21">
        <v>64</v>
      </c>
      <c r="AW346" s="20"/>
      <c r="AX346" s="14"/>
      <c r="BG346" s="18" t="s">
        <v>0</v>
      </c>
      <c r="BH346" s="18" t="s">
        <v>0</v>
      </c>
      <c r="BI346" s="18" t="s">
        <v>0</v>
      </c>
      <c r="BJ346" s="18" t="s">
        <v>0</v>
      </c>
      <c r="BK346" s="18" t="s">
        <v>0</v>
      </c>
      <c r="BL346" s="18" t="s">
        <v>0</v>
      </c>
      <c r="BM346" s="18" t="s">
        <v>0</v>
      </c>
      <c r="BN346" s="14"/>
      <c r="CO346" s="18"/>
      <c r="CP346" s="18"/>
      <c r="CQ346" s="18"/>
      <c r="CR346" s="18"/>
      <c r="CS346" s="18"/>
      <c r="CT346" s="18"/>
      <c r="DM346" s="17"/>
    </row>
    <row r="347" spans="1:141" ht="16">
      <c r="A347" s="21">
        <v>128</v>
      </c>
      <c r="B347" s="20"/>
      <c r="L347" s="18" t="s">
        <v>0</v>
      </c>
      <c r="M347" s="18" t="s">
        <v>0</v>
      </c>
      <c r="N347" s="18" t="s">
        <v>0</v>
      </c>
      <c r="O347" s="18" t="s">
        <v>0</v>
      </c>
      <c r="P347" s="18" t="s">
        <v>0</v>
      </c>
      <c r="Q347" s="18" t="s">
        <v>0</v>
      </c>
      <c r="R347" s="18" t="s">
        <v>0</v>
      </c>
      <c r="S347" s="18" t="s">
        <v>0</v>
      </c>
      <c r="AH347" s="14"/>
      <c r="AV347" s="21">
        <v>128</v>
      </c>
      <c r="AW347" s="20"/>
      <c r="AX347" s="14"/>
      <c r="BG347" s="18" t="s">
        <v>0</v>
      </c>
      <c r="BH347" s="18" t="s">
        <v>0</v>
      </c>
      <c r="BI347" s="18" t="s">
        <v>0</v>
      </c>
      <c r="BJ347" s="18" t="s">
        <v>0</v>
      </c>
      <c r="BK347" s="18" t="s">
        <v>0</v>
      </c>
      <c r="BL347" s="18" t="s">
        <v>0</v>
      </c>
      <c r="BM347" s="18" t="s">
        <v>0</v>
      </c>
      <c r="BN347" s="18" t="s">
        <v>0</v>
      </c>
      <c r="CO347" s="18"/>
      <c r="CP347" s="18"/>
      <c r="CQ347" s="18"/>
      <c r="CR347" s="18"/>
      <c r="CS347" s="18"/>
      <c r="CT347" s="18"/>
      <c r="DM347" s="17"/>
      <c r="DY347" s="17"/>
      <c r="DZ347" s="17"/>
      <c r="ED347" s="17"/>
      <c r="EE347" s="17"/>
    </row>
    <row r="348" spans="1:141" ht="16">
      <c r="A348" s="21">
        <v>1</v>
      </c>
      <c r="B348" s="20"/>
      <c r="L348" s="18" t="s">
        <v>0</v>
      </c>
      <c r="M348" s="18"/>
      <c r="N348" s="18"/>
      <c r="O348" s="18"/>
      <c r="P348" s="18"/>
      <c r="Q348" s="18"/>
      <c r="R348" s="18" t="s">
        <v>0</v>
      </c>
      <c r="S348" s="18" t="s">
        <v>0</v>
      </c>
      <c r="AH348" s="14"/>
      <c r="AV348" s="21">
        <v>1</v>
      </c>
      <c r="AW348" s="20"/>
      <c r="AX348" s="14"/>
      <c r="BG348" s="18" t="s">
        <v>0</v>
      </c>
      <c r="BH348" s="18" t="s">
        <v>0</v>
      </c>
      <c r="BI348" s="18" t="s">
        <v>0</v>
      </c>
      <c r="BJ348" s="18" t="s">
        <v>0</v>
      </c>
      <c r="BK348" s="18" t="s">
        <v>0</v>
      </c>
      <c r="BL348" s="18" t="s">
        <v>0</v>
      </c>
      <c r="BM348" s="18" t="s">
        <v>0</v>
      </c>
      <c r="BN348" s="18" t="s">
        <v>0</v>
      </c>
      <c r="CO348" s="18"/>
      <c r="CP348" s="18"/>
      <c r="CQ348" s="18"/>
      <c r="CR348" s="18"/>
      <c r="CS348" s="18"/>
      <c r="CT348" s="18"/>
      <c r="CU348" s="17"/>
      <c r="CV348" s="26"/>
      <c r="CX348" s="17"/>
      <c r="CY348" s="17"/>
      <c r="CZ348" s="17"/>
      <c r="DA348" s="17"/>
      <c r="DB348" s="26"/>
      <c r="DD348" s="17"/>
      <c r="DF348" s="17"/>
      <c r="DJ348" s="17"/>
      <c r="DK348" s="17"/>
      <c r="DL348" s="17"/>
      <c r="DM348" s="17"/>
      <c r="DR348" s="17"/>
      <c r="DS348" s="17"/>
      <c r="DT348" s="17"/>
      <c r="DU348" s="26"/>
      <c r="DX348" s="17"/>
      <c r="DY348" s="17"/>
      <c r="DZ348" s="17"/>
      <c r="EA348" s="26"/>
      <c r="EC348" s="17"/>
      <c r="ED348" s="17"/>
      <c r="EE348" s="17"/>
      <c r="EF348" s="17"/>
    </row>
    <row r="349" spans="1:141" ht="16">
      <c r="A349" s="21">
        <v>2</v>
      </c>
      <c r="B349" s="20"/>
      <c r="C349" s="24"/>
      <c r="D349" s="24"/>
      <c r="J349" s="18" t="s">
        <v>0</v>
      </c>
      <c r="K349" s="18" t="s">
        <v>0</v>
      </c>
      <c r="L349" s="18" t="s">
        <v>0</v>
      </c>
      <c r="M349" s="18" t="s">
        <v>0</v>
      </c>
      <c r="N349" s="18" t="s">
        <v>0</v>
      </c>
      <c r="O349" s="18" t="s">
        <v>0</v>
      </c>
      <c r="P349" s="18" t="s">
        <v>0</v>
      </c>
      <c r="Q349" s="18" t="s">
        <v>0</v>
      </c>
      <c r="R349" s="18" t="s">
        <v>0</v>
      </c>
      <c r="S349" s="18" t="s">
        <v>0</v>
      </c>
      <c r="AH349" s="14"/>
      <c r="AV349" s="21">
        <v>2</v>
      </c>
      <c r="AW349" s="20"/>
      <c r="AX349" s="24"/>
      <c r="AY349" s="24"/>
      <c r="BE349" s="18" t="s">
        <v>0</v>
      </c>
      <c r="BF349" s="18" t="s">
        <v>0</v>
      </c>
      <c r="BG349" s="18" t="s">
        <v>0</v>
      </c>
      <c r="BH349" s="18" t="s">
        <v>0</v>
      </c>
      <c r="BI349" s="18" t="s">
        <v>0</v>
      </c>
      <c r="BJ349" s="18" t="s">
        <v>0</v>
      </c>
      <c r="BK349" s="18" t="s">
        <v>0</v>
      </c>
      <c r="BL349" s="18" t="s">
        <v>0</v>
      </c>
      <c r="BM349" s="18" t="s">
        <v>0</v>
      </c>
      <c r="BN349" s="18" t="s">
        <v>0</v>
      </c>
      <c r="CO349" s="18"/>
      <c r="CP349" s="18"/>
      <c r="CQ349" s="18"/>
      <c r="CR349" s="18"/>
      <c r="CS349" s="18"/>
      <c r="CT349" s="18"/>
      <c r="CV349" s="17"/>
      <c r="CX349" s="17"/>
      <c r="CY349" s="17"/>
      <c r="DA349" s="17"/>
      <c r="DB349" s="17"/>
      <c r="DD349" s="17"/>
      <c r="DE349" s="17"/>
      <c r="DG349" s="17"/>
      <c r="DI349" s="17"/>
      <c r="DJ349" s="17"/>
      <c r="DM349" s="17"/>
      <c r="DQ349" s="17"/>
      <c r="DR349" s="17"/>
      <c r="DU349" s="17"/>
      <c r="DW349" s="17"/>
      <c r="DX349" s="17"/>
      <c r="EA349" s="17"/>
      <c r="EC349" s="17"/>
      <c r="ED349" s="17"/>
      <c r="EF349" s="17"/>
    </row>
    <row r="350" spans="1:141" ht="16">
      <c r="A350" s="21">
        <v>4</v>
      </c>
      <c r="B350" s="20"/>
      <c r="H350" s="17"/>
      <c r="I350" s="17"/>
      <c r="J350" s="18" t="s">
        <v>0</v>
      </c>
      <c r="K350" s="18" t="s">
        <v>0</v>
      </c>
      <c r="L350" s="18" t="s">
        <v>0</v>
      </c>
      <c r="M350" s="18" t="s">
        <v>0</v>
      </c>
      <c r="N350" s="18" t="s">
        <v>0</v>
      </c>
      <c r="O350" s="18" t="s">
        <v>0</v>
      </c>
      <c r="P350" s="18" t="s">
        <v>0</v>
      </c>
      <c r="Q350" s="18" t="s">
        <v>0</v>
      </c>
      <c r="R350" s="18" t="s">
        <v>0</v>
      </c>
      <c r="S350" s="18" t="s">
        <v>0</v>
      </c>
      <c r="T350" s="17"/>
      <c r="U350" s="17"/>
      <c r="V350" s="17"/>
      <c r="W350" s="17"/>
      <c r="X350" s="17"/>
      <c r="Y350" s="17"/>
      <c r="Z350" s="17"/>
      <c r="AA350" s="17"/>
      <c r="AB350" s="17"/>
      <c r="AC350" s="17"/>
      <c r="AD350" s="17"/>
      <c r="AE350" s="17"/>
      <c r="AF350" s="17"/>
      <c r="AH350" s="14"/>
      <c r="AV350" s="21">
        <v>4</v>
      </c>
      <c r="AW350" s="20"/>
      <c r="AX350" s="14"/>
      <c r="BC350" s="17"/>
      <c r="BD350" s="17"/>
      <c r="BE350" s="18" t="s">
        <v>0</v>
      </c>
      <c r="BF350" s="18" t="s">
        <v>0</v>
      </c>
      <c r="BG350" s="18" t="s">
        <v>0</v>
      </c>
      <c r="BH350" s="18" t="s">
        <v>0</v>
      </c>
      <c r="BI350" s="18" t="s">
        <v>0</v>
      </c>
      <c r="BJ350" s="18" t="s">
        <v>0</v>
      </c>
      <c r="BK350" s="18" t="s">
        <v>0</v>
      </c>
      <c r="BL350" s="18" t="s">
        <v>0</v>
      </c>
      <c r="BM350" s="18" t="s">
        <v>0</v>
      </c>
      <c r="BN350" s="18" t="s">
        <v>0</v>
      </c>
      <c r="BO350" s="17"/>
      <c r="BP350" s="17"/>
      <c r="BQ350" s="17"/>
      <c r="BR350" s="17"/>
      <c r="BS350" s="17"/>
      <c r="BT350" s="17"/>
      <c r="BU350" s="17"/>
      <c r="BV350" s="17"/>
      <c r="BW350" s="17"/>
      <c r="BX350" s="17"/>
      <c r="BY350" s="17"/>
      <c r="BZ350" s="17"/>
      <c r="CA350" s="17"/>
      <c r="CO350" s="18"/>
      <c r="CP350" s="18"/>
      <c r="CQ350" s="18"/>
      <c r="CR350" s="18"/>
      <c r="CS350" s="18"/>
      <c r="CT350" s="18"/>
      <c r="CV350" s="17"/>
      <c r="CX350" s="17"/>
      <c r="CY350" s="17"/>
      <c r="CZ350" s="17"/>
      <c r="DA350" s="17"/>
      <c r="DB350" s="17"/>
      <c r="DD350" s="17"/>
      <c r="DG350" s="17"/>
      <c r="DI350" s="17"/>
      <c r="DJ350" s="17"/>
      <c r="DK350" s="17"/>
      <c r="DM350" s="17"/>
      <c r="DQ350" s="17"/>
      <c r="DR350" s="17"/>
      <c r="DS350" s="17"/>
      <c r="DU350" s="17"/>
      <c r="DW350" s="17"/>
      <c r="DX350" s="17"/>
      <c r="DY350" s="17"/>
      <c r="EA350" s="17"/>
      <c r="EB350" s="17"/>
      <c r="EC350" s="17"/>
      <c r="ED350" s="17"/>
      <c r="EE350" s="17"/>
      <c r="EF350" s="17"/>
    </row>
    <row r="351" spans="1:141" ht="16">
      <c r="A351" s="21">
        <v>8</v>
      </c>
      <c r="B351" s="20"/>
      <c r="E351" s="17"/>
      <c r="F351" s="17"/>
      <c r="G351" s="17"/>
      <c r="H351" s="17"/>
      <c r="I351" s="17"/>
      <c r="J351" s="18" t="s">
        <v>0</v>
      </c>
      <c r="K351" s="18" t="s">
        <v>0</v>
      </c>
      <c r="L351" s="18" t="s">
        <v>0</v>
      </c>
      <c r="M351" s="18" t="s">
        <v>0</v>
      </c>
      <c r="N351" s="18" t="s">
        <v>0</v>
      </c>
      <c r="O351" s="18" t="s">
        <v>0</v>
      </c>
      <c r="P351" s="18" t="s">
        <v>0</v>
      </c>
      <c r="Q351" s="18" t="s">
        <v>0</v>
      </c>
      <c r="R351" s="18" t="s">
        <v>0</v>
      </c>
      <c r="S351" s="18" t="s">
        <v>0</v>
      </c>
      <c r="T351" s="17"/>
      <c r="U351" s="17"/>
      <c r="V351" s="17"/>
      <c r="W351" s="17"/>
      <c r="X351" s="17"/>
      <c r="Y351" s="17"/>
      <c r="Z351" s="17"/>
      <c r="AA351" s="17"/>
      <c r="AB351" s="17"/>
      <c r="AC351" s="17"/>
      <c r="AD351" s="17"/>
      <c r="AH351" s="14"/>
      <c r="AV351" s="21">
        <v>8</v>
      </c>
      <c r="AW351" s="20"/>
      <c r="AX351" s="14"/>
      <c r="AZ351" s="17"/>
      <c r="BA351" s="17"/>
      <c r="BB351" s="17"/>
      <c r="BC351" s="17"/>
      <c r="BD351" s="17"/>
      <c r="BE351" s="18" t="s">
        <v>0</v>
      </c>
      <c r="BF351" s="18" t="s">
        <v>0</v>
      </c>
      <c r="BG351" s="18" t="s">
        <v>0</v>
      </c>
      <c r="BH351" s="18" t="s">
        <v>0</v>
      </c>
      <c r="BI351" s="18" t="s">
        <v>0</v>
      </c>
      <c r="BJ351" s="18" t="s">
        <v>0</v>
      </c>
      <c r="BK351" s="18" t="s">
        <v>0</v>
      </c>
      <c r="BL351" s="18" t="s">
        <v>0</v>
      </c>
      <c r="BM351" s="18" t="s">
        <v>0</v>
      </c>
      <c r="BN351" s="18" t="s">
        <v>0</v>
      </c>
      <c r="BO351" s="17"/>
      <c r="BP351" s="17"/>
      <c r="BQ351" s="17"/>
      <c r="BR351" s="17"/>
      <c r="BS351" s="17"/>
      <c r="BT351" s="17"/>
      <c r="BU351" s="17"/>
      <c r="BV351" s="17"/>
      <c r="BW351" s="17"/>
      <c r="BX351" s="17"/>
      <c r="BY351" s="17"/>
      <c r="CO351" s="18"/>
      <c r="CP351" s="18"/>
      <c r="CQ351" s="18"/>
      <c r="CR351" s="18"/>
      <c r="CS351" s="18"/>
      <c r="CT351" s="18"/>
      <c r="CV351" s="17"/>
      <c r="CX351" s="17"/>
      <c r="CY351" s="17"/>
      <c r="DA351" s="17"/>
      <c r="DB351" s="17"/>
      <c r="DD351" s="17"/>
      <c r="DG351" s="17"/>
      <c r="DI351" s="17"/>
      <c r="DJ351" s="17"/>
      <c r="DM351" s="17"/>
      <c r="DQ351" s="17"/>
      <c r="DR351" s="17"/>
      <c r="DU351" s="17"/>
      <c r="DW351" s="17"/>
      <c r="DX351" s="17"/>
      <c r="EA351" s="17"/>
      <c r="EC351" s="17"/>
      <c r="ED351" s="17"/>
      <c r="EF351" s="17"/>
    </row>
    <row r="352" spans="1:141" ht="16">
      <c r="A352" s="21">
        <v>16</v>
      </c>
      <c r="B352" s="20"/>
      <c r="C352" s="17"/>
      <c r="D352" s="17"/>
      <c r="E352" s="17"/>
      <c r="F352" s="17"/>
      <c r="G352" s="17"/>
      <c r="H352" s="17"/>
      <c r="I352" s="17"/>
      <c r="J352" s="18"/>
      <c r="K352" s="18"/>
      <c r="L352" s="18" t="s">
        <v>0</v>
      </c>
      <c r="M352" s="18"/>
      <c r="N352" s="18"/>
      <c r="O352" s="18"/>
      <c r="P352" s="18"/>
      <c r="Q352" s="18"/>
      <c r="R352" s="18"/>
      <c r="S352" s="18" t="s">
        <v>0</v>
      </c>
      <c r="T352" s="18" t="s">
        <v>0</v>
      </c>
      <c r="U352" s="17"/>
      <c r="V352" s="17"/>
      <c r="W352" s="17"/>
      <c r="X352" s="17"/>
      <c r="Y352" s="17"/>
      <c r="Z352" s="17"/>
      <c r="AA352" s="17"/>
      <c r="AB352" s="17"/>
      <c r="AC352" s="17"/>
      <c r="AD352" s="17"/>
      <c r="AE352" s="17"/>
      <c r="AF352" s="17"/>
      <c r="AH352" s="14"/>
      <c r="AV352" s="21">
        <v>16</v>
      </c>
      <c r="AW352" s="20"/>
      <c r="AX352" s="17"/>
      <c r="AY352" s="17"/>
      <c r="AZ352" s="17"/>
      <c r="BA352" s="17"/>
      <c r="BB352" s="17"/>
      <c r="BC352" s="17"/>
      <c r="BD352" s="17"/>
      <c r="BE352" s="18"/>
      <c r="BF352" s="18"/>
      <c r="BG352" s="18" t="s">
        <v>0</v>
      </c>
      <c r="BH352" s="18" t="s">
        <v>0</v>
      </c>
      <c r="BI352" s="18" t="s">
        <v>0</v>
      </c>
      <c r="BJ352" s="18" t="s">
        <v>0</v>
      </c>
      <c r="BK352" s="18" t="s">
        <v>0</v>
      </c>
      <c r="BL352" s="18" t="s">
        <v>0</v>
      </c>
      <c r="BM352" s="18" t="s">
        <v>0</v>
      </c>
      <c r="BN352" s="18" t="s">
        <v>0</v>
      </c>
      <c r="BO352" s="18" t="s">
        <v>0</v>
      </c>
      <c r="BP352" s="17"/>
      <c r="BQ352" s="17"/>
      <c r="BR352" s="17"/>
      <c r="BS352" s="17"/>
      <c r="BT352" s="17"/>
      <c r="BU352" s="17"/>
      <c r="BV352" s="17"/>
      <c r="BW352" s="17"/>
      <c r="BX352" s="17"/>
      <c r="BY352" s="17"/>
      <c r="BZ352" s="17"/>
      <c r="CA352" s="17"/>
      <c r="CO352" s="18"/>
      <c r="CP352" s="18"/>
      <c r="CQ352" s="18"/>
      <c r="CR352" s="18"/>
      <c r="CS352" s="18"/>
      <c r="CT352" s="18"/>
      <c r="CU352" s="17"/>
      <c r="CV352" s="17"/>
      <c r="CY352" s="17"/>
      <c r="CZ352" s="17"/>
      <c r="DA352" s="17"/>
      <c r="DB352" s="17"/>
      <c r="DD352" s="17"/>
      <c r="DG352" s="17"/>
      <c r="DJ352" s="17"/>
      <c r="DK352" s="17"/>
      <c r="DL352" s="17"/>
      <c r="DM352" s="17"/>
      <c r="DR352" s="17"/>
      <c r="DS352" s="17"/>
      <c r="DT352" s="17"/>
      <c r="DU352" s="17"/>
      <c r="DX352" s="17"/>
      <c r="DY352" s="17"/>
      <c r="DZ352" s="17"/>
      <c r="EA352" s="17"/>
      <c r="EC352" s="17"/>
      <c r="ED352" s="17"/>
      <c r="EE352" s="17"/>
      <c r="EF352" s="17"/>
    </row>
    <row r="353" spans="1:98" ht="16">
      <c r="A353" s="21">
        <v>32</v>
      </c>
      <c r="B353" s="20"/>
      <c r="C353" s="17"/>
      <c r="D353" s="17"/>
      <c r="E353" s="17"/>
      <c r="F353" s="17"/>
      <c r="G353" s="17"/>
      <c r="H353" s="17"/>
      <c r="I353" s="17"/>
      <c r="J353" s="17"/>
      <c r="K353" s="17"/>
      <c r="L353" s="18" t="s">
        <v>0</v>
      </c>
      <c r="M353" s="18" t="s">
        <v>0</v>
      </c>
      <c r="N353" s="18" t="s">
        <v>0</v>
      </c>
      <c r="O353" s="18" t="s">
        <v>0</v>
      </c>
      <c r="P353" s="18" t="s">
        <v>0</v>
      </c>
      <c r="Q353" s="18" t="s">
        <v>0</v>
      </c>
      <c r="R353" s="18" t="s">
        <v>0</v>
      </c>
      <c r="S353" s="18" t="s">
        <v>0</v>
      </c>
      <c r="T353" s="18" t="s">
        <v>0</v>
      </c>
      <c r="U353" s="17"/>
      <c r="V353" s="17"/>
      <c r="W353" s="17"/>
      <c r="X353" s="17"/>
      <c r="Y353" s="17"/>
      <c r="Z353" s="17"/>
      <c r="AA353" s="17"/>
      <c r="AB353" s="17"/>
      <c r="AC353" s="17"/>
      <c r="AD353" s="17"/>
      <c r="AE353" s="17"/>
      <c r="AF353" s="17"/>
      <c r="AG353" s="17"/>
      <c r="AH353" s="14"/>
      <c r="AV353" s="21">
        <v>32</v>
      </c>
      <c r="AW353" s="20"/>
      <c r="AX353" s="17"/>
      <c r="AY353" s="17"/>
      <c r="AZ353" s="17"/>
      <c r="BA353" s="17"/>
      <c r="BB353" s="17"/>
      <c r="BC353" s="17"/>
      <c r="BD353" s="17"/>
      <c r="BE353" s="17"/>
      <c r="BF353" s="17"/>
      <c r="BG353" s="18" t="s">
        <v>0</v>
      </c>
      <c r="BH353" s="18" t="s">
        <v>0</v>
      </c>
      <c r="BI353" s="18" t="s">
        <v>0</v>
      </c>
      <c r="BJ353" s="18" t="s">
        <v>0</v>
      </c>
      <c r="BK353" s="18" t="s">
        <v>0</v>
      </c>
      <c r="BL353" s="18" t="s">
        <v>0</v>
      </c>
      <c r="BM353" s="18" t="s">
        <v>0</v>
      </c>
      <c r="BN353" s="18" t="s">
        <v>0</v>
      </c>
      <c r="BO353" s="18" t="s">
        <v>0</v>
      </c>
      <c r="BP353" s="17"/>
      <c r="BQ353" s="17"/>
      <c r="BR353" s="17"/>
      <c r="BS353" s="17"/>
      <c r="BT353" s="17"/>
      <c r="BU353" s="17"/>
      <c r="BV353" s="17"/>
      <c r="BW353" s="17"/>
      <c r="BX353" s="17"/>
      <c r="BY353" s="17"/>
      <c r="BZ353" s="17"/>
      <c r="CA353" s="17"/>
      <c r="CB353" s="17"/>
      <c r="CO353" s="18"/>
      <c r="CP353" s="18"/>
      <c r="CQ353" s="18"/>
      <c r="CR353" s="18"/>
      <c r="CS353" s="18"/>
      <c r="CT353" s="18"/>
    </row>
    <row r="354" spans="1:98" ht="16">
      <c r="A354" s="21">
        <v>64</v>
      </c>
      <c r="B354" s="20"/>
      <c r="C354" s="17"/>
      <c r="D354" s="17"/>
      <c r="E354" s="17"/>
      <c r="F354" s="17"/>
      <c r="G354" s="17"/>
      <c r="H354" s="17"/>
      <c r="I354" s="17"/>
      <c r="J354" s="17"/>
      <c r="K354" s="17"/>
      <c r="L354" s="18" t="s">
        <v>0</v>
      </c>
      <c r="M354" s="18"/>
      <c r="N354" s="18"/>
      <c r="O354" s="18"/>
      <c r="P354" s="18"/>
      <c r="Q354" s="18"/>
      <c r="R354" s="18"/>
      <c r="S354" s="18" t="s">
        <v>0</v>
      </c>
      <c r="T354" s="18" t="s">
        <v>0</v>
      </c>
      <c r="U354" s="17"/>
      <c r="V354" s="17"/>
      <c r="W354" s="17"/>
      <c r="X354" s="17"/>
      <c r="Y354" s="17"/>
      <c r="Z354" s="17"/>
      <c r="AA354" s="17"/>
      <c r="AB354" s="17"/>
      <c r="AC354" s="17"/>
      <c r="AD354" s="17"/>
      <c r="AE354" s="17"/>
      <c r="AF354" s="17"/>
      <c r="AG354" s="17"/>
      <c r="AH354" s="17"/>
      <c r="AV354" s="21">
        <v>64</v>
      </c>
      <c r="AW354" s="20"/>
      <c r="AX354" s="17"/>
      <c r="AY354" s="17"/>
      <c r="AZ354" s="17"/>
      <c r="BA354" s="17"/>
      <c r="BB354" s="17"/>
      <c r="BC354" s="17"/>
      <c r="BD354" s="17"/>
      <c r="BE354" s="17"/>
      <c r="BF354" s="17"/>
      <c r="BG354" s="18" t="s">
        <v>0</v>
      </c>
      <c r="BH354" s="18" t="s">
        <v>0</v>
      </c>
      <c r="BI354" s="18" t="s">
        <v>0</v>
      </c>
      <c r="BJ354" s="18" t="s">
        <v>0</v>
      </c>
      <c r="BK354" s="18" t="s">
        <v>0</v>
      </c>
      <c r="BL354" s="18" t="s">
        <v>0</v>
      </c>
      <c r="BM354" s="18" t="s">
        <v>0</v>
      </c>
      <c r="BN354" s="18" t="s">
        <v>0</v>
      </c>
      <c r="BO354" s="18" t="s">
        <v>0</v>
      </c>
      <c r="BP354" s="17"/>
      <c r="BQ354" s="17"/>
      <c r="BR354" s="17"/>
      <c r="BS354" s="17"/>
      <c r="BT354" s="17"/>
      <c r="BU354" s="17"/>
      <c r="BV354" s="17"/>
      <c r="BW354" s="17"/>
      <c r="BX354" s="17"/>
      <c r="BY354" s="17"/>
      <c r="BZ354" s="17"/>
      <c r="CA354" s="17"/>
      <c r="CB354" s="17"/>
      <c r="CC354" s="17"/>
      <c r="CO354" s="18"/>
      <c r="CP354" s="18"/>
      <c r="CQ354" s="18"/>
      <c r="CR354" s="18"/>
      <c r="CS354" s="18"/>
      <c r="CT354" s="18"/>
    </row>
    <row r="355" spans="1:98" ht="16">
      <c r="A355" s="21">
        <v>128</v>
      </c>
      <c r="B355" s="20"/>
      <c r="C355" s="17"/>
      <c r="D355" s="17"/>
      <c r="E355" s="17"/>
      <c r="F355" s="17"/>
      <c r="G355" s="17"/>
      <c r="H355" s="17"/>
      <c r="I355" s="17"/>
      <c r="J355" s="18" t="s">
        <v>0</v>
      </c>
      <c r="K355" s="18" t="s">
        <v>0</v>
      </c>
      <c r="L355" s="18" t="s">
        <v>0</v>
      </c>
      <c r="M355" s="18" t="s">
        <v>0</v>
      </c>
      <c r="N355" s="18" t="s">
        <v>0</v>
      </c>
      <c r="O355" s="18" t="s">
        <v>0</v>
      </c>
      <c r="P355" s="18" t="s">
        <v>0</v>
      </c>
      <c r="Q355" s="18" t="s">
        <v>0</v>
      </c>
      <c r="R355" s="18" t="s">
        <v>0</v>
      </c>
      <c r="S355" s="18" t="s">
        <v>0</v>
      </c>
      <c r="T355" s="18" t="s">
        <v>0</v>
      </c>
      <c r="U355" s="17"/>
      <c r="V355" s="17"/>
      <c r="W355" s="17"/>
      <c r="X355" s="17"/>
      <c r="Y355" s="17"/>
      <c r="Z355" s="17"/>
      <c r="AA355" s="17"/>
      <c r="AB355" s="17"/>
      <c r="AC355" s="17"/>
      <c r="AD355" s="17"/>
      <c r="AE355" s="17"/>
      <c r="AF355" s="17"/>
      <c r="AG355" s="17"/>
      <c r="AH355" s="17"/>
      <c r="AV355" s="21">
        <v>128</v>
      </c>
      <c r="AW355" s="20"/>
      <c r="AX355" s="17"/>
      <c r="AY355" s="17"/>
      <c r="AZ355" s="17"/>
      <c r="BA355" s="17"/>
      <c r="BB355" s="17"/>
      <c r="BC355" s="17"/>
      <c r="BD355" s="17"/>
      <c r="BE355" s="18" t="s">
        <v>0</v>
      </c>
      <c r="BF355" s="18" t="s">
        <v>0</v>
      </c>
      <c r="BG355" s="18" t="s">
        <v>0</v>
      </c>
      <c r="BH355" s="18" t="s">
        <v>0</v>
      </c>
      <c r="BI355" s="18" t="s">
        <v>0</v>
      </c>
      <c r="BJ355" s="18" t="s">
        <v>0</v>
      </c>
      <c r="BK355" s="18" t="s">
        <v>0</v>
      </c>
      <c r="BL355" s="18" t="s">
        <v>0</v>
      </c>
      <c r="BM355" s="18" t="s">
        <v>0</v>
      </c>
      <c r="BN355" s="18" t="s">
        <v>0</v>
      </c>
      <c r="BO355" s="18" t="s">
        <v>0</v>
      </c>
      <c r="BP355" s="17"/>
      <c r="BQ355" s="17"/>
      <c r="BR355" s="17"/>
      <c r="BS355" s="17"/>
      <c r="BT355" s="17"/>
      <c r="BU355" s="17"/>
      <c r="BV355" s="17"/>
      <c r="BW355" s="17"/>
      <c r="BX355" s="17"/>
      <c r="BY355" s="17"/>
      <c r="BZ355" s="17"/>
      <c r="CA355" s="17"/>
      <c r="CB355" s="17"/>
      <c r="CC355" s="17"/>
      <c r="CO355" s="18"/>
      <c r="CP355" s="18"/>
      <c r="CQ355" s="18"/>
      <c r="CR355" s="18"/>
      <c r="CS355" s="18"/>
      <c r="CT355" s="18"/>
    </row>
    <row r="356" spans="1:98" ht="16">
      <c r="A356" s="21">
        <v>1</v>
      </c>
      <c r="B356" s="20"/>
      <c r="C356" s="17"/>
      <c r="D356" s="17"/>
      <c r="E356" s="17"/>
      <c r="F356" s="17"/>
      <c r="G356" s="17"/>
      <c r="H356" s="17"/>
      <c r="I356" s="17"/>
      <c r="J356" s="18" t="s">
        <v>0</v>
      </c>
      <c r="K356" s="18" t="s">
        <v>0</v>
      </c>
      <c r="L356" s="18" t="s">
        <v>0</v>
      </c>
      <c r="M356" s="18" t="s">
        <v>0</v>
      </c>
      <c r="N356" s="18" t="s">
        <v>0</v>
      </c>
      <c r="O356" s="18" t="s">
        <v>0</v>
      </c>
      <c r="P356" s="18" t="s">
        <v>0</v>
      </c>
      <c r="Q356" s="18" t="s">
        <v>0</v>
      </c>
      <c r="R356" s="18" t="s">
        <v>0</v>
      </c>
      <c r="S356" s="18" t="s">
        <v>0</v>
      </c>
      <c r="T356" s="18" t="s">
        <v>0</v>
      </c>
      <c r="U356" s="17"/>
      <c r="V356" s="17"/>
      <c r="W356" s="17"/>
      <c r="X356" s="17"/>
      <c r="Y356" s="17"/>
      <c r="Z356" s="17"/>
      <c r="AA356" s="17"/>
      <c r="AB356" s="17"/>
      <c r="AC356" s="17"/>
      <c r="AD356" s="17"/>
      <c r="AE356" s="17"/>
      <c r="AF356" s="17"/>
      <c r="AG356" s="17"/>
      <c r="AH356" s="17"/>
      <c r="AO356" s="5" t="s">
        <v>0</v>
      </c>
      <c r="AP356" s="5" t="s">
        <v>0</v>
      </c>
      <c r="AQ356" s="5" t="s">
        <v>0</v>
      </c>
      <c r="AV356" s="21">
        <v>1</v>
      </c>
      <c r="AW356" s="20"/>
      <c r="AX356" s="17"/>
      <c r="AY356" s="17"/>
      <c r="AZ356" s="17"/>
      <c r="BA356" s="17"/>
      <c r="BB356" s="17"/>
      <c r="BC356" s="17"/>
      <c r="BD356" s="17"/>
      <c r="BE356" s="18" t="s">
        <v>0</v>
      </c>
      <c r="BF356" s="18" t="s">
        <v>0</v>
      </c>
      <c r="BG356" s="18" t="s">
        <v>0</v>
      </c>
      <c r="BH356" s="18" t="s">
        <v>0</v>
      </c>
      <c r="BI356" s="18" t="s">
        <v>0</v>
      </c>
      <c r="BJ356" s="18" t="s">
        <v>0</v>
      </c>
      <c r="BK356" s="18" t="s">
        <v>0</v>
      </c>
      <c r="BL356" s="18" t="s">
        <v>0</v>
      </c>
      <c r="BM356" s="18" t="s">
        <v>0</v>
      </c>
      <c r="BN356" s="18" t="s">
        <v>0</v>
      </c>
      <c r="BO356" s="18" t="s">
        <v>0</v>
      </c>
      <c r="BP356" s="17"/>
      <c r="BQ356" s="17"/>
      <c r="BR356" s="17"/>
      <c r="BS356" s="17"/>
      <c r="BT356" s="17"/>
      <c r="BU356" s="17"/>
      <c r="BV356" s="17"/>
      <c r="BW356" s="17"/>
      <c r="BX356" s="17"/>
      <c r="BY356" s="17"/>
      <c r="BZ356" s="17"/>
      <c r="CA356" s="17"/>
      <c r="CB356" s="17"/>
      <c r="CC356" s="17"/>
      <c r="CJ356" s="5" t="s">
        <v>0</v>
      </c>
      <c r="CK356" s="5" t="s">
        <v>0</v>
      </c>
      <c r="CL356" s="5" t="s">
        <v>0</v>
      </c>
      <c r="CO356" s="18"/>
      <c r="CP356" s="18"/>
      <c r="CQ356" s="18"/>
      <c r="CR356" s="18"/>
      <c r="CS356" s="18"/>
      <c r="CT356" s="18"/>
    </row>
    <row r="357" spans="1:98" ht="16">
      <c r="A357" s="21">
        <v>2</v>
      </c>
      <c r="B357" s="20"/>
      <c r="C357" s="17"/>
      <c r="D357" s="17"/>
      <c r="E357" s="17"/>
      <c r="F357" s="17"/>
      <c r="G357" s="17"/>
      <c r="H357" s="17"/>
      <c r="I357" s="17"/>
      <c r="J357" s="18" t="s">
        <v>0</v>
      </c>
      <c r="K357" s="18" t="s">
        <v>0</v>
      </c>
      <c r="L357" s="18" t="s">
        <v>0</v>
      </c>
      <c r="M357" s="18" t="s">
        <v>0</v>
      </c>
      <c r="N357" s="18" t="s">
        <v>0</v>
      </c>
      <c r="O357" s="18" t="s">
        <v>0</v>
      </c>
      <c r="P357" s="18" t="s">
        <v>0</v>
      </c>
      <c r="Q357" s="18" t="s">
        <v>0</v>
      </c>
      <c r="R357" s="18" t="s">
        <v>0</v>
      </c>
      <c r="S357" s="18" t="s">
        <v>0</v>
      </c>
      <c r="T357" s="18" t="s">
        <v>0</v>
      </c>
      <c r="U357" s="17"/>
      <c r="V357" s="17"/>
      <c r="W357" s="17"/>
      <c r="X357" s="17"/>
      <c r="Y357" s="17"/>
      <c r="Z357" s="17"/>
      <c r="AA357" s="17"/>
      <c r="AB357" s="17"/>
      <c r="AC357" s="17"/>
      <c r="AD357" s="17"/>
      <c r="AE357" s="17"/>
      <c r="AF357" s="17"/>
      <c r="AG357" s="17"/>
      <c r="AH357" s="17"/>
      <c r="AI357" s="17"/>
      <c r="AN357" s="5" t="s">
        <v>0</v>
      </c>
      <c r="AO357" s="5" t="s">
        <v>0</v>
      </c>
      <c r="AP357" s="18" t="s">
        <v>0</v>
      </c>
      <c r="AQ357" s="18" t="s">
        <v>0</v>
      </c>
      <c r="AR357" s="5" t="s">
        <v>0</v>
      </c>
      <c r="AV357" s="21">
        <v>2</v>
      </c>
      <c r="AW357" s="20"/>
      <c r="AX357" s="17"/>
      <c r="AY357" s="17"/>
      <c r="AZ357" s="17"/>
      <c r="BA357" s="17"/>
      <c r="BB357" s="17"/>
      <c r="BC357" s="17"/>
      <c r="BD357" s="17"/>
      <c r="BE357" s="18" t="s">
        <v>0</v>
      </c>
      <c r="BF357" s="18" t="s">
        <v>0</v>
      </c>
      <c r="BG357" s="18" t="s">
        <v>0</v>
      </c>
      <c r="BH357" s="18" t="s">
        <v>0</v>
      </c>
      <c r="BI357" s="18" t="s">
        <v>0</v>
      </c>
      <c r="BJ357" s="18" t="s">
        <v>0</v>
      </c>
      <c r="BK357" s="18" t="s">
        <v>0</v>
      </c>
      <c r="BL357" s="18" t="s">
        <v>0</v>
      </c>
      <c r="BM357" s="18" t="s">
        <v>0</v>
      </c>
      <c r="BN357" s="18" t="s">
        <v>0</v>
      </c>
      <c r="BO357" s="18" t="s">
        <v>0</v>
      </c>
      <c r="BP357" s="17"/>
      <c r="BQ357" s="17"/>
      <c r="BR357" s="17"/>
      <c r="BS357" s="17"/>
      <c r="BT357" s="17"/>
      <c r="BU357" s="17"/>
      <c r="BV357" s="17"/>
      <c r="BW357" s="17"/>
      <c r="BX357" s="17"/>
      <c r="BY357" s="17"/>
      <c r="BZ357" s="17"/>
      <c r="CA357" s="17"/>
      <c r="CB357" s="17"/>
      <c r="CC357" s="17"/>
      <c r="CD357" s="17"/>
      <c r="CI357" s="5" t="s">
        <v>0</v>
      </c>
      <c r="CJ357" s="5" t="s">
        <v>0</v>
      </c>
      <c r="CK357" s="18" t="s">
        <v>0</v>
      </c>
      <c r="CL357" s="18" t="s">
        <v>0</v>
      </c>
      <c r="CM357" s="5" t="s">
        <v>0</v>
      </c>
      <c r="CO357" s="18"/>
      <c r="CP357" s="18"/>
      <c r="CQ357" s="18"/>
      <c r="CR357" s="18"/>
      <c r="CS357" s="18"/>
      <c r="CT357" s="18"/>
    </row>
    <row r="358" spans="1:98" ht="16">
      <c r="A358" s="21">
        <v>4</v>
      </c>
      <c r="B358" s="20"/>
      <c r="C358" s="17"/>
      <c r="D358" s="17"/>
      <c r="E358" s="17"/>
      <c r="F358" s="17"/>
      <c r="G358" s="17"/>
      <c r="H358" s="17"/>
      <c r="I358" s="17"/>
      <c r="J358" s="17"/>
      <c r="K358" s="17"/>
      <c r="L358" s="18" t="s">
        <v>0</v>
      </c>
      <c r="M358" s="18"/>
      <c r="N358" s="18"/>
      <c r="O358" s="18"/>
      <c r="P358" s="18"/>
      <c r="Q358" s="18"/>
      <c r="R358" s="18"/>
      <c r="S358" s="18" t="s">
        <v>0</v>
      </c>
      <c r="T358" s="18" t="s">
        <v>0</v>
      </c>
      <c r="U358" s="17"/>
      <c r="V358" s="17"/>
      <c r="W358" s="17"/>
      <c r="X358" s="17"/>
      <c r="Y358" s="17"/>
      <c r="Z358" s="17"/>
      <c r="AA358" s="17"/>
      <c r="AB358" s="17"/>
      <c r="AC358" s="17"/>
      <c r="AD358" s="17"/>
      <c r="AE358" s="17"/>
      <c r="AF358" s="17"/>
      <c r="AG358" s="17"/>
      <c r="AH358" s="17"/>
      <c r="AI358" s="17"/>
      <c r="AN358" s="5" t="s">
        <v>0</v>
      </c>
      <c r="AO358" s="18" t="s">
        <v>0</v>
      </c>
      <c r="AP358" s="18" t="s">
        <v>0</v>
      </c>
      <c r="AQ358" s="18" t="s">
        <v>0</v>
      </c>
      <c r="AR358" s="18" t="s">
        <v>0</v>
      </c>
      <c r="AV358" s="21">
        <v>4</v>
      </c>
      <c r="AW358" s="20"/>
      <c r="AX358" s="17"/>
      <c r="AY358" s="17"/>
      <c r="AZ358" s="17"/>
      <c r="BA358" s="17"/>
      <c r="BB358" s="17"/>
      <c r="BC358" s="17"/>
      <c r="BD358" s="17"/>
      <c r="BE358" s="17"/>
      <c r="BF358" s="17"/>
      <c r="BG358" s="18" t="s">
        <v>0</v>
      </c>
      <c r="BH358" s="18" t="s">
        <v>0</v>
      </c>
      <c r="BI358" s="18" t="s">
        <v>0</v>
      </c>
      <c r="BJ358" s="18" t="s">
        <v>0</v>
      </c>
      <c r="BK358" s="18" t="s">
        <v>0</v>
      </c>
      <c r="BL358" s="18" t="s">
        <v>0</v>
      </c>
      <c r="BM358" s="18" t="s">
        <v>0</v>
      </c>
      <c r="BN358" s="18" t="s">
        <v>0</v>
      </c>
      <c r="BO358" s="18" t="s">
        <v>0</v>
      </c>
      <c r="BP358" s="17"/>
      <c r="BQ358" s="17"/>
      <c r="BR358" s="17"/>
      <c r="BS358" s="17"/>
      <c r="BT358" s="17"/>
      <c r="BU358" s="17"/>
      <c r="BV358" s="17"/>
      <c r="BW358" s="17"/>
      <c r="BX358" s="17"/>
      <c r="BY358" s="17"/>
      <c r="BZ358" s="17"/>
      <c r="CA358" s="17"/>
      <c r="CB358" s="17"/>
      <c r="CC358" s="17"/>
      <c r="CD358" s="17"/>
      <c r="CI358" s="5" t="s">
        <v>0</v>
      </c>
      <c r="CJ358" s="18" t="s">
        <v>0</v>
      </c>
      <c r="CK358" s="18" t="s">
        <v>0</v>
      </c>
      <c r="CL358" s="18" t="s">
        <v>0</v>
      </c>
      <c r="CM358" s="18" t="s">
        <v>0</v>
      </c>
      <c r="CO358" s="18"/>
      <c r="CP358" s="18"/>
      <c r="CQ358" s="18"/>
      <c r="CR358" s="18"/>
      <c r="CS358" s="18"/>
      <c r="CT358" s="18"/>
    </row>
    <row r="359" spans="1:98" ht="16">
      <c r="A359" s="21">
        <v>8</v>
      </c>
      <c r="B359" s="20"/>
      <c r="C359" s="17"/>
      <c r="D359" s="17"/>
      <c r="E359" s="17"/>
      <c r="F359" s="17"/>
      <c r="G359" s="17"/>
      <c r="H359" s="17"/>
      <c r="I359" s="17"/>
      <c r="J359" s="17"/>
      <c r="K359" s="17"/>
      <c r="L359" s="18" t="s">
        <v>0</v>
      </c>
      <c r="M359" s="18" t="s">
        <v>0</v>
      </c>
      <c r="N359" s="18" t="s">
        <v>0</v>
      </c>
      <c r="O359" s="18" t="s">
        <v>0</v>
      </c>
      <c r="P359" s="18" t="s">
        <v>0</v>
      </c>
      <c r="Q359" s="18" t="s">
        <v>0</v>
      </c>
      <c r="R359" s="18" t="s">
        <v>0</v>
      </c>
      <c r="S359" s="18" t="s">
        <v>0</v>
      </c>
      <c r="T359" s="18" t="s">
        <v>0</v>
      </c>
      <c r="U359" s="18" t="s">
        <v>0</v>
      </c>
      <c r="V359" s="17"/>
      <c r="W359" s="17"/>
      <c r="X359" s="17"/>
      <c r="Y359" s="17"/>
      <c r="Z359" s="17"/>
      <c r="AA359" s="17"/>
      <c r="AB359" s="17"/>
      <c r="AC359" s="17"/>
      <c r="AD359" s="17"/>
      <c r="AE359" s="17"/>
      <c r="AF359" s="17"/>
      <c r="AG359" s="17"/>
      <c r="AH359" s="17"/>
      <c r="AI359" s="17"/>
      <c r="AN359" s="5" t="s">
        <v>0</v>
      </c>
      <c r="AO359" s="18" t="s">
        <v>0</v>
      </c>
      <c r="AP359" s="18" t="s">
        <v>0</v>
      </c>
      <c r="AQ359" s="18" t="s">
        <v>0</v>
      </c>
      <c r="AR359" s="18" t="s">
        <v>0</v>
      </c>
      <c r="AS359" s="18"/>
      <c r="AT359" s="18"/>
      <c r="AU359" s="18"/>
      <c r="AV359" s="21">
        <v>8</v>
      </c>
      <c r="AW359" s="20"/>
      <c r="AX359" s="17"/>
      <c r="AY359" s="17"/>
      <c r="AZ359" s="17"/>
      <c r="BA359" s="17"/>
      <c r="BB359" s="17"/>
      <c r="BC359" s="17"/>
      <c r="BD359" s="17"/>
      <c r="BE359" s="17"/>
      <c r="BF359" s="17"/>
      <c r="BG359" s="18" t="s">
        <v>0</v>
      </c>
      <c r="BH359" s="18" t="s">
        <v>0</v>
      </c>
      <c r="BI359" s="18" t="s">
        <v>0</v>
      </c>
      <c r="BJ359" s="18" t="s">
        <v>0</v>
      </c>
      <c r="BK359" s="18" t="s">
        <v>0</v>
      </c>
      <c r="BL359" s="18" t="s">
        <v>0</v>
      </c>
      <c r="BM359" s="18" t="s">
        <v>0</v>
      </c>
      <c r="BN359" s="18" t="s">
        <v>0</v>
      </c>
      <c r="BO359" s="18" t="s">
        <v>0</v>
      </c>
      <c r="BP359" s="18" t="s">
        <v>0</v>
      </c>
      <c r="BQ359" s="17"/>
      <c r="BR359" s="17"/>
      <c r="BS359" s="17"/>
      <c r="BT359" s="17"/>
      <c r="BU359" s="17"/>
      <c r="BV359" s="17"/>
      <c r="BW359" s="17"/>
      <c r="BX359" s="17"/>
      <c r="BY359" s="17"/>
      <c r="BZ359" s="17"/>
      <c r="CA359" s="17"/>
      <c r="CB359" s="17"/>
      <c r="CC359" s="17"/>
      <c r="CD359" s="17"/>
      <c r="CI359" s="5" t="s">
        <v>0</v>
      </c>
      <c r="CJ359" s="18" t="s">
        <v>0</v>
      </c>
      <c r="CK359" s="18" t="s">
        <v>0</v>
      </c>
      <c r="CL359" s="18" t="s">
        <v>0</v>
      </c>
      <c r="CM359" s="18" t="s">
        <v>0</v>
      </c>
      <c r="CN359" s="18"/>
      <c r="CO359" s="18"/>
      <c r="CP359" s="18"/>
      <c r="CQ359" s="18"/>
      <c r="CR359" s="18"/>
      <c r="CS359" s="18"/>
      <c r="CT359" s="18"/>
    </row>
    <row r="360" spans="1:98" ht="16">
      <c r="A360" s="21">
        <v>16</v>
      </c>
      <c r="B360" s="20"/>
      <c r="C360" s="17"/>
      <c r="D360" s="17"/>
      <c r="E360" s="17"/>
      <c r="F360" s="17"/>
      <c r="G360" s="17"/>
      <c r="H360" s="17"/>
      <c r="I360" s="17"/>
      <c r="J360" s="17"/>
      <c r="K360" s="18" t="s">
        <v>0</v>
      </c>
      <c r="L360" s="18" t="s">
        <v>0</v>
      </c>
      <c r="M360" s="18" t="s">
        <v>0</v>
      </c>
      <c r="N360" s="18" t="s">
        <v>0</v>
      </c>
      <c r="O360" s="18" t="s">
        <v>0</v>
      </c>
      <c r="P360" s="18" t="s">
        <v>0</v>
      </c>
      <c r="Q360" s="18" t="s">
        <v>0</v>
      </c>
      <c r="R360" s="18" t="s">
        <v>0</v>
      </c>
      <c r="S360" s="18" t="s">
        <v>0</v>
      </c>
      <c r="T360" s="18" t="s">
        <v>0</v>
      </c>
      <c r="U360" s="18" t="s">
        <v>0</v>
      </c>
      <c r="V360" s="18" t="s">
        <v>0</v>
      </c>
      <c r="W360" s="17"/>
      <c r="X360" s="17"/>
      <c r="Y360" s="17"/>
      <c r="Z360" s="17"/>
      <c r="AA360" s="17"/>
      <c r="AB360" s="17"/>
      <c r="AC360" s="17"/>
      <c r="AD360" s="17"/>
      <c r="AE360" s="17"/>
      <c r="AF360" s="17"/>
      <c r="AG360" s="17"/>
      <c r="AH360" s="17"/>
      <c r="AN360" s="5" t="s">
        <v>0</v>
      </c>
      <c r="AO360" s="18" t="s">
        <v>0</v>
      </c>
      <c r="AP360" s="18" t="s">
        <v>0</v>
      </c>
      <c r="AQ360" s="18" t="s">
        <v>0</v>
      </c>
      <c r="AR360" s="18" t="s">
        <v>0</v>
      </c>
      <c r="AS360" s="18"/>
      <c r="AT360" s="18"/>
      <c r="AU360" s="18"/>
      <c r="AV360" s="21">
        <v>16</v>
      </c>
      <c r="AW360" s="20"/>
      <c r="AX360" s="17"/>
      <c r="AY360" s="17"/>
      <c r="AZ360" s="17"/>
      <c r="BA360" s="17"/>
      <c r="BB360" s="17"/>
      <c r="BC360" s="17"/>
      <c r="BD360" s="17"/>
      <c r="BE360" s="17"/>
      <c r="BF360" s="18" t="s">
        <v>0</v>
      </c>
      <c r="BG360" s="18" t="s">
        <v>0</v>
      </c>
      <c r="BH360" s="18" t="s">
        <v>0</v>
      </c>
      <c r="BI360" s="18" t="s">
        <v>0</v>
      </c>
      <c r="BJ360" s="18" t="s">
        <v>0</v>
      </c>
      <c r="BK360" s="18" t="s">
        <v>0</v>
      </c>
      <c r="BL360" s="18" t="s">
        <v>0</v>
      </c>
      <c r="BM360" s="18" t="s">
        <v>0</v>
      </c>
      <c r="BN360" s="18" t="s">
        <v>0</v>
      </c>
      <c r="BO360" s="18" t="s">
        <v>0</v>
      </c>
      <c r="BP360" s="18" t="s">
        <v>0</v>
      </c>
      <c r="BQ360" s="18" t="s">
        <v>0</v>
      </c>
      <c r="BR360" s="17"/>
      <c r="BS360" s="17"/>
      <c r="BT360" s="17"/>
      <c r="BU360" s="17"/>
      <c r="BV360" s="17"/>
      <c r="BW360" s="17"/>
      <c r="BX360" s="17"/>
      <c r="BY360" s="17"/>
      <c r="BZ360" s="17"/>
      <c r="CA360" s="17"/>
      <c r="CB360" s="17"/>
      <c r="CC360" s="17"/>
      <c r="CI360" s="5" t="s">
        <v>0</v>
      </c>
      <c r="CJ360" s="18" t="s">
        <v>0</v>
      </c>
      <c r="CK360" s="18" t="s">
        <v>0</v>
      </c>
      <c r="CL360" s="18" t="s">
        <v>0</v>
      </c>
      <c r="CM360" s="18" t="s">
        <v>0</v>
      </c>
      <c r="CN360" s="18"/>
      <c r="CO360" s="18"/>
      <c r="CP360" s="18"/>
      <c r="CQ360" s="18"/>
      <c r="CR360" s="18"/>
      <c r="CS360" s="18"/>
      <c r="CT360" s="18"/>
    </row>
    <row r="361" spans="1:98" ht="16">
      <c r="A361" s="21">
        <v>32</v>
      </c>
      <c r="B361" s="20"/>
      <c r="C361" s="17"/>
      <c r="D361" s="17"/>
      <c r="E361" s="17"/>
      <c r="F361" s="18" t="s">
        <v>0</v>
      </c>
      <c r="G361" s="18" t="s">
        <v>0</v>
      </c>
      <c r="H361" s="18" t="s">
        <v>0</v>
      </c>
      <c r="I361" s="18" t="s">
        <v>0</v>
      </c>
      <c r="J361" s="18" t="s">
        <v>0</v>
      </c>
      <c r="K361" s="18" t="s">
        <v>0</v>
      </c>
      <c r="L361" s="18" t="s">
        <v>0</v>
      </c>
      <c r="M361" s="18" t="s">
        <v>0</v>
      </c>
      <c r="N361" s="18" t="s">
        <v>0</v>
      </c>
      <c r="O361" s="18" t="s">
        <v>0</v>
      </c>
      <c r="P361" s="18" t="s">
        <v>0</v>
      </c>
      <c r="Q361" s="18" t="s">
        <v>0</v>
      </c>
      <c r="R361" s="18" t="s">
        <v>0</v>
      </c>
      <c r="S361" s="18" t="s">
        <v>0</v>
      </c>
      <c r="T361" s="18" t="s">
        <v>0</v>
      </c>
      <c r="U361" s="18" t="s">
        <v>0</v>
      </c>
      <c r="V361" s="18" t="s">
        <v>0</v>
      </c>
      <c r="W361" s="18" t="s">
        <v>0</v>
      </c>
      <c r="X361" s="18" t="s">
        <v>0</v>
      </c>
      <c r="Y361" s="18" t="s">
        <v>0</v>
      </c>
      <c r="Z361" s="18" t="s">
        <v>0</v>
      </c>
      <c r="AA361" s="18" t="s">
        <v>0</v>
      </c>
      <c r="AB361" s="18" t="s">
        <v>0</v>
      </c>
      <c r="AC361" s="18" t="s">
        <v>0</v>
      </c>
      <c r="AD361" s="18" t="s">
        <v>0</v>
      </c>
      <c r="AE361" s="18" t="s">
        <v>0</v>
      </c>
      <c r="AF361" s="18" t="s">
        <v>0</v>
      </c>
      <c r="AG361" s="18" t="s">
        <v>0</v>
      </c>
      <c r="AH361" s="17"/>
      <c r="AN361" s="5" t="s">
        <v>0</v>
      </c>
      <c r="AO361" s="18" t="s">
        <v>0</v>
      </c>
      <c r="AP361" s="18" t="s">
        <v>0</v>
      </c>
      <c r="AQ361" s="18" t="s">
        <v>0</v>
      </c>
      <c r="AR361" s="18" t="s">
        <v>0</v>
      </c>
      <c r="AS361" s="18"/>
      <c r="AT361" s="18"/>
      <c r="AU361" s="18"/>
      <c r="AV361" s="21">
        <v>32</v>
      </c>
      <c r="AW361" s="20"/>
      <c r="AX361" s="17"/>
      <c r="AY361" s="17"/>
      <c r="AZ361" s="17"/>
      <c r="BA361" s="18" t="s">
        <v>0</v>
      </c>
      <c r="BB361" s="18" t="s">
        <v>0</v>
      </c>
      <c r="BC361" s="18" t="s">
        <v>0</v>
      </c>
      <c r="BD361" s="18" t="s">
        <v>0</v>
      </c>
      <c r="BE361" s="18" t="s">
        <v>0</v>
      </c>
      <c r="BF361" s="18" t="s">
        <v>0</v>
      </c>
      <c r="BG361" s="18" t="s">
        <v>0</v>
      </c>
      <c r="BH361" s="18" t="s">
        <v>0</v>
      </c>
      <c r="BI361" s="18" t="s">
        <v>0</v>
      </c>
      <c r="BJ361" s="18" t="s">
        <v>0</v>
      </c>
      <c r="BK361" s="18" t="s">
        <v>0</v>
      </c>
      <c r="BL361" s="18" t="s">
        <v>0</v>
      </c>
      <c r="BM361" s="18" t="s">
        <v>0</v>
      </c>
      <c r="BN361" s="18" t="s">
        <v>0</v>
      </c>
      <c r="BO361" s="18" t="s">
        <v>0</v>
      </c>
      <c r="BP361" s="18" t="s">
        <v>0</v>
      </c>
      <c r="BQ361" s="18" t="s">
        <v>0</v>
      </c>
      <c r="BR361" s="18" t="s">
        <v>0</v>
      </c>
      <c r="BS361" s="18" t="s">
        <v>0</v>
      </c>
      <c r="BT361" s="18" t="s">
        <v>0</v>
      </c>
      <c r="BU361" s="18" t="s">
        <v>0</v>
      </c>
      <c r="BV361" s="18" t="s">
        <v>0</v>
      </c>
      <c r="BW361" s="18" t="s">
        <v>0</v>
      </c>
      <c r="BX361" s="18" t="s">
        <v>0</v>
      </c>
      <c r="BY361" s="18" t="s">
        <v>0</v>
      </c>
      <c r="BZ361" s="18" t="s">
        <v>0</v>
      </c>
      <c r="CA361" s="18" t="s">
        <v>0</v>
      </c>
      <c r="CB361" s="18" t="s">
        <v>0</v>
      </c>
      <c r="CC361" s="17"/>
      <c r="CI361" s="5" t="s">
        <v>0</v>
      </c>
      <c r="CJ361" s="18" t="s">
        <v>0</v>
      </c>
      <c r="CK361" s="18" t="s">
        <v>0</v>
      </c>
      <c r="CL361" s="18" t="s">
        <v>0</v>
      </c>
      <c r="CM361" s="18" t="s">
        <v>0</v>
      </c>
      <c r="CN361" s="18"/>
      <c r="CO361" s="18"/>
      <c r="CP361" s="18"/>
      <c r="CQ361" s="18"/>
      <c r="CR361" s="18"/>
      <c r="CS361" s="18"/>
      <c r="CT361" s="18"/>
    </row>
    <row r="362" spans="1:98" ht="16">
      <c r="A362" s="21">
        <v>64</v>
      </c>
      <c r="B362" s="20"/>
      <c r="C362" s="17"/>
      <c r="D362" s="18" t="s">
        <v>0</v>
      </c>
      <c r="E362" s="18" t="s">
        <v>0</v>
      </c>
      <c r="F362" s="18" t="s">
        <v>0</v>
      </c>
      <c r="G362" s="18"/>
      <c r="H362" s="18" t="s">
        <v>0</v>
      </c>
      <c r="I362" s="18"/>
      <c r="J362" s="18" t="s">
        <v>0</v>
      </c>
      <c r="K362" s="18"/>
      <c r="L362" s="18" t="s">
        <v>0</v>
      </c>
      <c r="M362" s="18" t="s">
        <v>0</v>
      </c>
      <c r="N362" s="18" t="s">
        <v>0</v>
      </c>
      <c r="O362" s="18" t="s">
        <v>0</v>
      </c>
      <c r="P362" s="18" t="s">
        <v>0</v>
      </c>
      <c r="Q362" s="18" t="s">
        <v>0</v>
      </c>
      <c r="R362" s="18" t="s">
        <v>0</v>
      </c>
      <c r="S362" s="18" t="s">
        <v>0</v>
      </c>
      <c r="T362" s="18" t="s">
        <v>0</v>
      </c>
      <c r="U362" s="18" t="s">
        <v>0</v>
      </c>
      <c r="V362" s="18" t="s">
        <v>0</v>
      </c>
      <c r="W362" s="18" t="s">
        <v>0</v>
      </c>
      <c r="X362" s="18" t="s">
        <v>0</v>
      </c>
      <c r="Y362" s="18" t="s">
        <v>0</v>
      </c>
      <c r="Z362" s="18" t="s">
        <v>0</v>
      </c>
      <c r="AA362" s="18" t="s">
        <v>0</v>
      </c>
      <c r="AB362" s="18" t="s">
        <v>0</v>
      </c>
      <c r="AC362" s="18" t="s">
        <v>0</v>
      </c>
      <c r="AD362" s="18" t="s">
        <v>0</v>
      </c>
      <c r="AE362" s="18" t="s">
        <v>0</v>
      </c>
      <c r="AF362" s="18" t="s">
        <v>0</v>
      </c>
      <c r="AG362" s="18" t="s">
        <v>0</v>
      </c>
      <c r="AH362" s="18" t="s">
        <v>0</v>
      </c>
      <c r="AI362" s="18" t="s">
        <v>0</v>
      </c>
      <c r="AJ362" s="18" t="s">
        <v>0</v>
      </c>
      <c r="AK362" s="18" t="s">
        <v>0</v>
      </c>
      <c r="AL362" s="18" t="s">
        <v>0</v>
      </c>
      <c r="AM362" s="18" t="s">
        <v>0</v>
      </c>
      <c r="AN362" s="5" t="s">
        <v>0</v>
      </c>
      <c r="AO362" s="18" t="s">
        <v>0</v>
      </c>
      <c r="AP362" s="18"/>
      <c r="AQ362" s="18"/>
      <c r="AR362" s="18" t="s">
        <v>0</v>
      </c>
      <c r="AS362" s="18"/>
      <c r="AT362" s="18"/>
      <c r="AU362" s="18"/>
      <c r="AV362" s="21">
        <v>64</v>
      </c>
      <c r="AW362" s="20"/>
      <c r="AX362" s="17"/>
      <c r="AY362" s="18" t="s">
        <v>0</v>
      </c>
      <c r="AZ362" s="18" t="s">
        <v>0</v>
      </c>
      <c r="BA362" s="18" t="s">
        <v>0</v>
      </c>
      <c r="BB362" s="18" t="s">
        <v>0</v>
      </c>
      <c r="BC362" s="18" t="s">
        <v>0</v>
      </c>
      <c r="BD362" s="18" t="s">
        <v>0</v>
      </c>
      <c r="BE362" s="18" t="s">
        <v>0</v>
      </c>
      <c r="BF362" s="18" t="s">
        <v>0</v>
      </c>
      <c r="BG362" s="18" t="s">
        <v>0</v>
      </c>
      <c r="BH362" s="18" t="s">
        <v>0</v>
      </c>
      <c r="BI362" s="18" t="s">
        <v>0</v>
      </c>
      <c r="BJ362" s="18" t="s">
        <v>0</v>
      </c>
      <c r="BK362" s="18" t="s">
        <v>0</v>
      </c>
      <c r="BL362" s="18" t="s">
        <v>0</v>
      </c>
      <c r="BM362" s="18" t="s">
        <v>0</v>
      </c>
      <c r="BN362" s="18" t="s">
        <v>0</v>
      </c>
      <c r="BO362" s="18" t="s">
        <v>0</v>
      </c>
      <c r="BP362" s="18" t="s">
        <v>0</v>
      </c>
      <c r="BQ362" s="18" t="s">
        <v>0</v>
      </c>
      <c r="BR362" s="18" t="s">
        <v>0</v>
      </c>
      <c r="BS362" s="18" t="s">
        <v>0</v>
      </c>
      <c r="BT362" s="18" t="s">
        <v>0</v>
      </c>
      <c r="BU362" s="18" t="s">
        <v>0</v>
      </c>
      <c r="BV362" s="18" t="s">
        <v>0</v>
      </c>
      <c r="BW362" s="18" t="s">
        <v>0</v>
      </c>
      <c r="BX362" s="18" t="s">
        <v>0</v>
      </c>
      <c r="BY362" s="18" t="s">
        <v>0</v>
      </c>
      <c r="BZ362" s="18" t="s">
        <v>0</v>
      </c>
      <c r="CA362" s="18" t="s">
        <v>0</v>
      </c>
      <c r="CB362" s="18" t="s">
        <v>0</v>
      </c>
      <c r="CC362" s="18" t="s">
        <v>0</v>
      </c>
      <c r="CD362" s="18" t="s">
        <v>0</v>
      </c>
      <c r="CE362" s="18" t="s">
        <v>0</v>
      </c>
      <c r="CF362" s="18" t="s">
        <v>0</v>
      </c>
      <c r="CG362" s="18" t="s">
        <v>0</v>
      </c>
      <c r="CH362" s="18" t="s">
        <v>0</v>
      </c>
      <c r="CI362" s="5" t="s">
        <v>0</v>
      </c>
      <c r="CJ362" s="18" t="s">
        <v>0</v>
      </c>
      <c r="CK362" s="18" t="s">
        <v>0</v>
      </c>
      <c r="CL362" s="18" t="s">
        <v>0</v>
      </c>
      <c r="CM362" s="18" t="s">
        <v>0</v>
      </c>
      <c r="CN362" s="18"/>
      <c r="CO362" s="18"/>
      <c r="CP362" s="18"/>
      <c r="CQ362" s="18"/>
      <c r="CR362" s="18"/>
      <c r="CS362" s="18"/>
      <c r="CT362" s="18"/>
    </row>
    <row r="363" spans="1:98" ht="16">
      <c r="A363" s="21">
        <v>128</v>
      </c>
      <c r="B363" s="20"/>
      <c r="C363" s="18" t="s">
        <v>0</v>
      </c>
      <c r="D363" s="18" t="s">
        <v>0</v>
      </c>
      <c r="E363" s="18" t="s">
        <v>0</v>
      </c>
      <c r="F363" s="18"/>
      <c r="G363" s="18"/>
      <c r="H363" s="18" t="s">
        <v>0</v>
      </c>
      <c r="I363" s="18"/>
      <c r="J363" s="18" t="s">
        <v>0</v>
      </c>
      <c r="K363" s="18"/>
      <c r="L363" s="18" t="s">
        <v>0</v>
      </c>
      <c r="M363" s="18" t="s">
        <v>0</v>
      </c>
      <c r="N363" s="18" t="s">
        <v>0</v>
      </c>
      <c r="O363" s="18" t="s">
        <v>0</v>
      </c>
      <c r="P363" s="18" t="s">
        <v>0</v>
      </c>
      <c r="Q363" s="18" t="s">
        <v>0</v>
      </c>
      <c r="R363" s="18" t="s">
        <v>0</v>
      </c>
      <c r="S363" s="18" t="s">
        <v>0</v>
      </c>
      <c r="T363" s="18" t="s">
        <v>0</v>
      </c>
      <c r="U363" s="18" t="s">
        <v>0</v>
      </c>
      <c r="V363" s="18" t="s">
        <v>0</v>
      </c>
      <c r="W363" s="18" t="s">
        <v>0</v>
      </c>
      <c r="X363" s="18" t="s">
        <v>0</v>
      </c>
      <c r="Y363" s="18" t="s">
        <v>0</v>
      </c>
      <c r="Z363" s="18" t="s">
        <v>0</v>
      </c>
      <c r="AA363" s="18" t="s">
        <v>0</v>
      </c>
      <c r="AB363" s="18" t="s">
        <v>0</v>
      </c>
      <c r="AC363" s="18" t="s">
        <v>0</v>
      </c>
      <c r="AD363" s="18" t="s">
        <v>0</v>
      </c>
      <c r="AE363" s="18" t="s">
        <v>0</v>
      </c>
      <c r="AF363" s="18" t="s">
        <v>0</v>
      </c>
      <c r="AG363" s="18" t="s">
        <v>0</v>
      </c>
      <c r="AH363" s="18" t="s">
        <v>0</v>
      </c>
      <c r="AI363" s="18" t="s">
        <v>0</v>
      </c>
      <c r="AJ363" s="18" t="s">
        <v>0</v>
      </c>
      <c r="AK363" s="18" t="s">
        <v>0</v>
      </c>
      <c r="AL363" s="18" t="s">
        <v>0</v>
      </c>
      <c r="AM363" s="18" t="s">
        <v>0</v>
      </c>
      <c r="AN363" s="18" t="s">
        <v>0</v>
      </c>
      <c r="AO363" s="18"/>
      <c r="AP363" s="18" t="s">
        <v>0</v>
      </c>
      <c r="AQ363" s="18" t="s">
        <v>0</v>
      </c>
      <c r="AR363" s="18" t="s">
        <v>0</v>
      </c>
      <c r="AS363" s="18" t="s">
        <v>0</v>
      </c>
      <c r="AT363" s="18"/>
      <c r="AU363" s="18"/>
      <c r="AV363" s="21">
        <v>128</v>
      </c>
      <c r="AW363" s="20"/>
      <c r="AX363" s="18" t="s">
        <v>0</v>
      </c>
      <c r="AY363" s="18" t="s">
        <v>0</v>
      </c>
      <c r="AZ363" s="18" t="s">
        <v>0</v>
      </c>
      <c r="BA363" s="18" t="s">
        <v>0</v>
      </c>
      <c r="BB363" s="18" t="s">
        <v>0</v>
      </c>
      <c r="BC363" s="18" t="s">
        <v>0</v>
      </c>
      <c r="BD363" s="18" t="s">
        <v>0</v>
      </c>
      <c r="BE363" s="18" t="s">
        <v>0</v>
      </c>
      <c r="BF363" s="18" t="s">
        <v>0</v>
      </c>
      <c r="BG363" s="18" t="s">
        <v>0</v>
      </c>
      <c r="BH363" s="18" t="s">
        <v>0</v>
      </c>
      <c r="BI363" s="18" t="s">
        <v>0</v>
      </c>
      <c r="BJ363" s="18" t="s">
        <v>0</v>
      </c>
      <c r="BK363" s="18" t="s">
        <v>0</v>
      </c>
      <c r="BL363" s="18" t="s">
        <v>0</v>
      </c>
      <c r="BM363" s="18" t="s">
        <v>0</v>
      </c>
      <c r="BN363" s="18" t="s">
        <v>0</v>
      </c>
      <c r="BO363" s="18" t="s">
        <v>0</v>
      </c>
      <c r="BP363" s="18" t="s">
        <v>0</v>
      </c>
      <c r="BQ363" s="18" t="s">
        <v>0</v>
      </c>
      <c r="BR363" s="18" t="s">
        <v>0</v>
      </c>
      <c r="BS363" s="18" t="s">
        <v>0</v>
      </c>
      <c r="BT363" s="18" t="s">
        <v>0</v>
      </c>
      <c r="BU363" s="18" t="s">
        <v>0</v>
      </c>
      <c r="BV363" s="18" t="s">
        <v>0</v>
      </c>
      <c r="BW363" s="18" t="s">
        <v>0</v>
      </c>
      <c r="BX363" s="18" t="s">
        <v>0</v>
      </c>
      <c r="BY363" s="18" t="s">
        <v>0</v>
      </c>
      <c r="BZ363" s="18" t="s">
        <v>0</v>
      </c>
      <c r="CA363" s="18" t="s">
        <v>0</v>
      </c>
      <c r="CB363" s="18" t="s">
        <v>0</v>
      </c>
      <c r="CC363" s="18" t="s">
        <v>0</v>
      </c>
      <c r="CD363" s="18" t="s">
        <v>0</v>
      </c>
      <c r="CE363" s="18" t="s">
        <v>0</v>
      </c>
      <c r="CF363" s="18" t="s">
        <v>0</v>
      </c>
      <c r="CG363" s="18" t="s">
        <v>0</v>
      </c>
      <c r="CH363" s="18" t="s">
        <v>0</v>
      </c>
      <c r="CI363" s="18" t="s">
        <v>0</v>
      </c>
      <c r="CJ363" s="18" t="s">
        <v>0</v>
      </c>
      <c r="CK363" s="18" t="s">
        <v>0</v>
      </c>
      <c r="CL363" s="18" t="s">
        <v>0</v>
      </c>
      <c r="CM363" s="18" t="s">
        <v>0</v>
      </c>
      <c r="CN363" s="18" t="s">
        <v>0</v>
      </c>
      <c r="CO363" s="18"/>
      <c r="CP363" s="18"/>
      <c r="CQ363" s="18"/>
      <c r="CR363" s="18"/>
      <c r="CS363" s="18"/>
      <c r="CT363" s="18"/>
    </row>
    <row r="364" spans="1:98" ht="16">
      <c r="A364" s="21">
        <v>1</v>
      </c>
      <c r="B364" s="20"/>
      <c r="C364" s="17"/>
      <c r="D364" s="18" t="s">
        <v>0</v>
      </c>
      <c r="E364" s="18" t="s">
        <v>0</v>
      </c>
      <c r="F364" s="18" t="s">
        <v>0</v>
      </c>
      <c r="G364" s="18"/>
      <c r="H364" s="18" t="s">
        <v>0</v>
      </c>
      <c r="I364" s="18"/>
      <c r="J364" s="18" t="s">
        <v>0</v>
      </c>
      <c r="K364" s="18"/>
      <c r="L364" s="18" t="s">
        <v>0</v>
      </c>
      <c r="M364" s="18" t="s">
        <v>0</v>
      </c>
      <c r="N364" s="18" t="s">
        <v>0</v>
      </c>
      <c r="O364" s="18" t="s">
        <v>0</v>
      </c>
      <c r="P364" s="18" t="s">
        <v>0</v>
      </c>
      <c r="Q364" s="18" t="s">
        <v>0</v>
      </c>
      <c r="R364" s="18" t="s">
        <v>0</v>
      </c>
      <c r="S364" s="18" t="s">
        <v>0</v>
      </c>
      <c r="T364" s="18" t="s">
        <v>0</v>
      </c>
      <c r="U364" s="18" t="s">
        <v>0</v>
      </c>
      <c r="V364" s="18" t="s">
        <v>0</v>
      </c>
      <c r="W364" s="18" t="s">
        <v>0</v>
      </c>
      <c r="X364" s="18" t="s">
        <v>0</v>
      </c>
      <c r="Y364" s="18" t="s">
        <v>0</v>
      </c>
      <c r="Z364" s="18" t="s">
        <v>0</v>
      </c>
      <c r="AA364" s="18" t="s">
        <v>0</v>
      </c>
      <c r="AB364" s="18" t="s">
        <v>0</v>
      </c>
      <c r="AC364" s="18" t="s">
        <v>0</v>
      </c>
      <c r="AD364" s="18" t="s">
        <v>0</v>
      </c>
      <c r="AE364" s="18" t="s">
        <v>0</v>
      </c>
      <c r="AF364" s="18" t="s">
        <v>0</v>
      </c>
      <c r="AG364" s="18" t="s">
        <v>0</v>
      </c>
      <c r="AH364" s="18" t="s">
        <v>0</v>
      </c>
      <c r="AI364" s="18" t="s">
        <v>0</v>
      </c>
      <c r="AJ364" s="18" t="s">
        <v>0</v>
      </c>
      <c r="AK364" s="18" t="s">
        <v>0</v>
      </c>
      <c r="AL364" s="18" t="s">
        <v>0</v>
      </c>
      <c r="AM364" s="18" t="s">
        <v>0</v>
      </c>
      <c r="AN364" s="18" t="s">
        <v>0</v>
      </c>
      <c r="AO364" s="18" t="s">
        <v>0</v>
      </c>
      <c r="AP364" s="18"/>
      <c r="AQ364" s="18"/>
      <c r="AR364" s="18" t="s">
        <v>0</v>
      </c>
      <c r="AS364" s="18"/>
      <c r="AT364" s="18"/>
      <c r="AU364" s="18"/>
      <c r="AV364" s="21">
        <v>1</v>
      </c>
      <c r="AW364" s="20"/>
      <c r="AX364" s="17"/>
      <c r="AY364" s="18" t="s">
        <v>0</v>
      </c>
      <c r="AZ364" s="18" t="s">
        <v>0</v>
      </c>
      <c r="BA364" s="18" t="s">
        <v>0</v>
      </c>
      <c r="BB364" s="18" t="s">
        <v>0</v>
      </c>
      <c r="BC364" s="18" t="s">
        <v>0</v>
      </c>
      <c r="BD364" s="18" t="s">
        <v>0</v>
      </c>
      <c r="BE364" s="18" t="s">
        <v>0</v>
      </c>
      <c r="BF364" s="18" t="s">
        <v>0</v>
      </c>
      <c r="BG364" s="18" t="s">
        <v>0</v>
      </c>
      <c r="BH364" s="18" t="s">
        <v>0</v>
      </c>
      <c r="BI364" s="18" t="s">
        <v>0</v>
      </c>
      <c r="BJ364" s="18" t="s">
        <v>0</v>
      </c>
      <c r="BK364" s="18" t="s">
        <v>0</v>
      </c>
      <c r="BL364" s="18" t="s">
        <v>0</v>
      </c>
      <c r="BM364" s="18" t="s">
        <v>0</v>
      </c>
      <c r="BN364" s="18" t="s">
        <v>0</v>
      </c>
      <c r="BO364" s="18" t="s">
        <v>0</v>
      </c>
      <c r="BP364" s="18" t="s">
        <v>0</v>
      </c>
      <c r="BQ364" s="18" t="s">
        <v>0</v>
      </c>
      <c r="BR364" s="18" t="s">
        <v>0</v>
      </c>
      <c r="BS364" s="18" t="s">
        <v>0</v>
      </c>
      <c r="BT364" s="18" t="s">
        <v>0</v>
      </c>
      <c r="BU364" s="18" t="s">
        <v>0</v>
      </c>
      <c r="BV364" s="18" t="s">
        <v>0</v>
      </c>
      <c r="BW364" s="18" t="s">
        <v>0</v>
      </c>
      <c r="BX364" s="18" t="s">
        <v>0</v>
      </c>
      <c r="BY364" s="18" t="s">
        <v>0</v>
      </c>
      <c r="BZ364" s="18" t="s">
        <v>0</v>
      </c>
      <c r="CA364" s="18" t="s">
        <v>0</v>
      </c>
      <c r="CB364" s="18" t="s">
        <v>0</v>
      </c>
      <c r="CC364" s="18" t="s">
        <v>0</v>
      </c>
      <c r="CD364" s="18" t="s">
        <v>0</v>
      </c>
      <c r="CE364" s="18" t="s">
        <v>0</v>
      </c>
      <c r="CF364" s="18" t="s">
        <v>0</v>
      </c>
      <c r="CG364" s="18" t="s">
        <v>0</v>
      </c>
      <c r="CH364" s="18" t="s">
        <v>0</v>
      </c>
      <c r="CI364" s="18" t="s">
        <v>0</v>
      </c>
      <c r="CJ364" s="18" t="s">
        <v>0</v>
      </c>
      <c r="CK364" s="18" t="s">
        <v>0</v>
      </c>
      <c r="CL364" s="18" t="s">
        <v>0</v>
      </c>
      <c r="CM364" s="18" t="s">
        <v>0</v>
      </c>
      <c r="CN364" s="18"/>
    </row>
    <row r="365" spans="1:98" ht="16">
      <c r="A365" s="21">
        <v>2</v>
      </c>
      <c r="B365" s="20"/>
      <c r="C365" s="17"/>
      <c r="E365" s="18" t="s">
        <v>0</v>
      </c>
      <c r="F365" s="18" t="s">
        <v>0</v>
      </c>
      <c r="G365" s="18" t="s">
        <v>0</v>
      </c>
      <c r="H365" s="18" t="s">
        <v>0</v>
      </c>
      <c r="I365" s="18" t="s">
        <v>0</v>
      </c>
      <c r="J365" s="18" t="s">
        <v>0</v>
      </c>
      <c r="K365" s="18" t="s">
        <v>0</v>
      </c>
      <c r="L365" s="18" t="s">
        <v>0</v>
      </c>
      <c r="M365" s="18" t="s">
        <v>0</v>
      </c>
      <c r="N365" s="18" t="s">
        <v>0</v>
      </c>
      <c r="O365" s="18" t="s">
        <v>0</v>
      </c>
      <c r="P365" s="18" t="s">
        <v>0</v>
      </c>
      <c r="Q365" s="18" t="s">
        <v>0</v>
      </c>
      <c r="R365" s="18" t="s">
        <v>0</v>
      </c>
      <c r="S365" s="18" t="s">
        <v>0</v>
      </c>
      <c r="T365" s="18" t="s">
        <v>0</v>
      </c>
      <c r="U365" s="18" t="s">
        <v>0</v>
      </c>
      <c r="V365" s="18" t="s">
        <v>0</v>
      </c>
      <c r="W365" s="18" t="s">
        <v>0</v>
      </c>
      <c r="X365" s="18" t="s">
        <v>0</v>
      </c>
      <c r="Y365" s="18" t="s">
        <v>0</v>
      </c>
      <c r="Z365" s="18" t="s">
        <v>0</v>
      </c>
      <c r="AA365" s="18" t="s">
        <v>0</v>
      </c>
      <c r="AB365" s="18" t="s">
        <v>0</v>
      </c>
      <c r="AC365" s="18" t="s">
        <v>0</v>
      </c>
      <c r="AD365" s="18" t="s">
        <v>0</v>
      </c>
      <c r="AE365" s="18" t="s">
        <v>0</v>
      </c>
      <c r="AF365" s="18" t="s">
        <v>0</v>
      </c>
      <c r="AG365" s="18" t="s">
        <v>0</v>
      </c>
      <c r="AH365" s="14"/>
      <c r="AN365" s="5" t="s">
        <v>0</v>
      </c>
      <c r="AO365" s="18" t="s">
        <v>0</v>
      </c>
      <c r="AP365" s="18" t="s">
        <v>0</v>
      </c>
      <c r="AQ365" s="18" t="s">
        <v>0</v>
      </c>
      <c r="AR365" s="18" t="s">
        <v>0</v>
      </c>
      <c r="AS365" s="18"/>
      <c r="AT365" s="18"/>
      <c r="AU365" s="18"/>
      <c r="AV365" s="21">
        <v>2</v>
      </c>
      <c r="AW365" s="20"/>
      <c r="AX365" s="17"/>
      <c r="AZ365" s="18" t="s">
        <v>0</v>
      </c>
      <c r="BA365" s="18" t="s">
        <v>0</v>
      </c>
      <c r="BB365" s="18" t="s">
        <v>0</v>
      </c>
      <c r="BC365" s="18" t="s">
        <v>0</v>
      </c>
      <c r="BD365" s="18" t="s">
        <v>0</v>
      </c>
      <c r="BE365" s="18" t="s">
        <v>0</v>
      </c>
      <c r="BF365" s="18" t="s">
        <v>0</v>
      </c>
      <c r="BG365" s="18" t="s">
        <v>0</v>
      </c>
      <c r="BH365" s="18" t="s">
        <v>0</v>
      </c>
      <c r="BI365" s="18" t="s">
        <v>0</v>
      </c>
      <c r="BJ365" s="18" t="s">
        <v>0</v>
      </c>
      <c r="BK365" s="18" t="s">
        <v>0</v>
      </c>
      <c r="BL365" s="18" t="s">
        <v>0</v>
      </c>
      <c r="BM365" s="18" t="s">
        <v>0</v>
      </c>
      <c r="BN365" s="18" t="s">
        <v>0</v>
      </c>
      <c r="BO365" s="18" t="s">
        <v>0</v>
      </c>
      <c r="BP365" s="18" t="s">
        <v>0</v>
      </c>
      <c r="BQ365" s="18" t="s">
        <v>0</v>
      </c>
      <c r="BR365" s="18" t="s">
        <v>0</v>
      </c>
      <c r="BS365" s="18" t="s">
        <v>0</v>
      </c>
      <c r="BT365" s="18" t="s">
        <v>0</v>
      </c>
      <c r="BU365" s="18" t="s">
        <v>0</v>
      </c>
      <c r="BV365" s="18" t="s">
        <v>0</v>
      </c>
      <c r="BW365" s="18" t="s">
        <v>0</v>
      </c>
      <c r="BX365" s="18" t="s">
        <v>0</v>
      </c>
      <c r="BY365" s="18" t="s">
        <v>0</v>
      </c>
      <c r="BZ365" s="18" t="s">
        <v>0</v>
      </c>
      <c r="CA365" s="18" t="s">
        <v>0</v>
      </c>
      <c r="CB365" s="18" t="s">
        <v>0</v>
      </c>
      <c r="CI365" s="5" t="s">
        <v>0</v>
      </c>
      <c r="CJ365" s="18" t="s">
        <v>0</v>
      </c>
      <c r="CK365" s="18" t="s">
        <v>0</v>
      </c>
      <c r="CL365" s="18" t="s">
        <v>0</v>
      </c>
      <c r="CM365" s="18" t="s">
        <v>0</v>
      </c>
      <c r="CN365" s="18"/>
    </row>
    <row r="366" spans="1:98" ht="16">
      <c r="A366" s="21">
        <v>4</v>
      </c>
      <c r="B366" s="20"/>
      <c r="K366" s="18" t="s">
        <v>0</v>
      </c>
      <c r="L366" s="18" t="s">
        <v>0</v>
      </c>
      <c r="M366" s="18" t="s">
        <v>0</v>
      </c>
      <c r="N366" s="18" t="s">
        <v>0</v>
      </c>
      <c r="O366" s="18" t="s">
        <v>0</v>
      </c>
      <c r="P366" s="18" t="s">
        <v>0</v>
      </c>
      <c r="Q366" s="18" t="s">
        <v>0</v>
      </c>
      <c r="R366" s="18" t="s">
        <v>0</v>
      </c>
      <c r="S366" s="18" t="s">
        <v>0</v>
      </c>
      <c r="T366" s="18" t="s">
        <v>0</v>
      </c>
      <c r="U366" s="18" t="s">
        <v>0</v>
      </c>
      <c r="V366" s="18" t="s">
        <v>0</v>
      </c>
      <c r="AN366" s="5" t="s">
        <v>0</v>
      </c>
      <c r="AO366" s="18" t="s">
        <v>0</v>
      </c>
      <c r="AP366" s="18" t="s">
        <v>0</v>
      </c>
      <c r="AQ366" s="18" t="s">
        <v>0</v>
      </c>
      <c r="AR366" s="5" t="s">
        <v>0</v>
      </c>
      <c r="AS366" s="18"/>
      <c r="AT366" s="18"/>
      <c r="AU366" s="18"/>
      <c r="AV366" s="21">
        <v>4</v>
      </c>
      <c r="AW366" s="20"/>
      <c r="AX366" s="14"/>
      <c r="BF366" s="18" t="s">
        <v>0</v>
      </c>
      <c r="BG366" s="18" t="s">
        <v>0</v>
      </c>
      <c r="BH366" s="18" t="s">
        <v>0</v>
      </c>
      <c r="BI366" s="18" t="s">
        <v>0</v>
      </c>
      <c r="BJ366" s="18" t="s">
        <v>0</v>
      </c>
      <c r="BK366" s="18" t="s">
        <v>0</v>
      </c>
      <c r="BL366" s="18" t="s">
        <v>0</v>
      </c>
      <c r="BM366" s="18" t="s">
        <v>0</v>
      </c>
      <c r="BN366" s="18" t="s">
        <v>0</v>
      </c>
      <c r="BO366" s="18" t="s">
        <v>0</v>
      </c>
      <c r="BP366" s="18" t="s">
        <v>0</v>
      </c>
      <c r="BQ366" s="18" t="s">
        <v>0</v>
      </c>
      <c r="CC366" s="26"/>
      <c r="CI366" s="5" t="s">
        <v>0</v>
      </c>
      <c r="CJ366" s="18" t="s">
        <v>0</v>
      </c>
      <c r="CK366" s="18" t="s">
        <v>0</v>
      </c>
      <c r="CL366" s="18" t="s">
        <v>0</v>
      </c>
      <c r="CM366" s="5" t="s">
        <v>0</v>
      </c>
      <c r="CN366" s="18"/>
    </row>
    <row r="367" spans="1:98" ht="16">
      <c r="A367" s="21">
        <v>8</v>
      </c>
      <c r="B367" s="20"/>
      <c r="L367" s="18" t="s">
        <v>0</v>
      </c>
      <c r="M367" s="18" t="s">
        <v>0</v>
      </c>
      <c r="N367" s="18" t="s">
        <v>0</v>
      </c>
      <c r="O367" s="18" t="s">
        <v>0</v>
      </c>
      <c r="P367" s="18" t="s">
        <v>0</v>
      </c>
      <c r="Q367" s="18" t="s">
        <v>0</v>
      </c>
      <c r="R367" s="18" t="s">
        <v>0</v>
      </c>
      <c r="S367" s="18" t="s">
        <v>0</v>
      </c>
      <c r="T367" s="18" t="s">
        <v>0</v>
      </c>
      <c r="U367" s="18" t="s">
        <v>0</v>
      </c>
      <c r="AN367" s="5" t="s">
        <v>0</v>
      </c>
      <c r="AO367" s="18" t="s">
        <v>0</v>
      </c>
      <c r="AP367" s="18" t="s">
        <v>0</v>
      </c>
      <c r="AQ367" s="18" t="s">
        <v>0</v>
      </c>
      <c r="AR367" s="5" t="s">
        <v>0</v>
      </c>
      <c r="AS367" s="18"/>
      <c r="AT367" s="18"/>
      <c r="AU367" s="18"/>
      <c r="AV367" s="21">
        <v>8</v>
      </c>
      <c r="AW367" s="20"/>
      <c r="AX367" s="14"/>
      <c r="BG367" s="18" t="s">
        <v>0</v>
      </c>
      <c r="BH367" s="18" t="s">
        <v>0</v>
      </c>
      <c r="BI367" s="18" t="s">
        <v>0</v>
      </c>
      <c r="BJ367" s="18" t="s">
        <v>0</v>
      </c>
      <c r="BK367" s="18" t="s">
        <v>0</v>
      </c>
      <c r="BL367" s="18" t="s">
        <v>0</v>
      </c>
      <c r="BM367" s="18" t="s">
        <v>0</v>
      </c>
      <c r="BN367" s="18" t="s">
        <v>0</v>
      </c>
      <c r="BO367" s="18" t="s">
        <v>0</v>
      </c>
      <c r="BP367" s="18" t="s">
        <v>0</v>
      </c>
      <c r="CC367" s="26"/>
      <c r="CI367" s="5" t="s">
        <v>0</v>
      </c>
      <c r="CJ367" s="18" t="s">
        <v>0</v>
      </c>
      <c r="CK367" s="18" t="s">
        <v>0</v>
      </c>
      <c r="CL367" s="18" t="s">
        <v>0</v>
      </c>
      <c r="CM367" s="5" t="s">
        <v>0</v>
      </c>
      <c r="CN367" s="18"/>
    </row>
    <row r="368" spans="1:98" ht="16">
      <c r="A368" s="21">
        <v>16</v>
      </c>
      <c r="B368" s="20"/>
      <c r="L368" s="18" t="s">
        <v>0</v>
      </c>
      <c r="R368" s="18"/>
      <c r="S368" s="18" t="s">
        <v>0</v>
      </c>
      <c r="T368" s="18" t="s">
        <v>0</v>
      </c>
      <c r="AN368" s="5" t="s">
        <v>0</v>
      </c>
      <c r="AO368" s="18" t="s">
        <v>0</v>
      </c>
      <c r="AP368" s="18" t="s">
        <v>0</v>
      </c>
      <c r="AQ368" s="18" t="s">
        <v>0</v>
      </c>
      <c r="AR368" s="5" t="s">
        <v>0</v>
      </c>
      <c r="AV368" s="21">
        <v>16</v>
      </c>
      <c r="AW368" s="20"/>
      <c r="AX368" s="14"/>
      <c r="BG368" s="18" t="s">
        <v>0</v>
      </c>
      <c r="BH368" s="18" t="s">
        <v>0</v>
      </c>
      <c r="BI368" s="18" t="s">
        <v>0</v>
      </c>
      <c r="BJ368" s="18" t="s">
        <v>0</v>
      </c>
      <c r="BK368" s="18" t="s">
        <v>0</v>
      </c>
      <c r="BL368" s="18" t="s">
        <v>0</v>
      </c>
      <c r="BM368" s="18" t="s">
        <v>0</v>
      </c>
      <c r="BN368" s="18" t="s">
        <v>0</v>
      </c>
      <c r="BO368" s="18" t="s">
        <v>0</v>
      </c>
      <c r="CC368" s="26"/>
      <c r="CI368" s="5" t="s">
        <v>0</v>
      </c>
      <c r="CJ368" s="18" t="s">
        <v>0</v>
      </c>
      <c r="CK368" s="18" t="s">
        <v>0</v>
      </c>
      <c r="CL368" s="18" t="s">
        <v>0</v>
      </c>
      <c r="CM368" s="5" t="s">
        <v>0</v>
      </c>
    </row>
    <row r="369" spans="1:91" ht="16">
      <c r="A369" s="21">
        <v>32</v>
      </c>
      <c r="B369" s="20"/>
      <c r="J369" s="18" t="s">
        <v>0</v>
      </c>
      <c r="K369" s="18" t="s">
        <v>0</v>
      </c>
      <c r="L369" s="18" t="s">
        <v>0</v>
      </c>
      <c r="M369" s="18" t="s">
        <v>0</v>
      </c>
      <c r="N369" s="18" t="s">
        <v>0</v>
      </c>
      <c r="O369" s="18" t="s">
        <v>0</v>
      </c>
      <c r="P369" s="18" t="s">
        <v>0</v>
      </c>
      <c r="Q369" s="18" t="s">
        <v>0</v>
      </c>
      <c r="R369" s="18" t="s">
        <v>0</v>
      </c>
      <c r="S369" s="18" t="s">
        <v>0</v>
      </c>
      <c r="T369" s="18" t="s">
        <v>0</v>
      </c>
      <c r="AN369" s="5" t="s">
        <v>0</v>
      </c>
      <c r="AO369" s="18" t="s">
        <v>0</v>
      </c>
      <c r="AP369" s="18" t="s">
        <v>0</v>
      </c>
      <c r="AQ369" s="18" t="s">
        <v>0</v>
      </c>
      <c r="AR369" s="5" t="s">
        <v>0</v>
      </c>
      <c r="AV369" s="21">
        <v>32</v>
      </c>
      <c r="AW369" s="20"/>
      <c r="AX369" s="14"/>
      <c r="BE369" s="18" t="s">
        <v>0</v>
      </c>
      <c r="BF369" s="18" t="s">
        <v>0</v>
      </c>
      <c r="BG369" s="18" t="s">
        <v>0</v>
      </c>
      <c r="BH369" s="18" t="s">
        <v>0</v>
      </c>
      <c r="BI369" s="18" t="s">
        <v>0</v>
      </c>
      <c r="BJ369" s="18" t="s">
        <v>0</v>
      </c>
      <c r="BK369" s="18" t="s">
        <v>0</v>
      </c>
      <c r="BL369" s="18" t="s">
        <v>0</v>
      </c>
      <c r="BM369" s="18" t="s">
        <v>0</v>
      </c>
      <c r="BN369" s="18" t="s">
        <v>0</v>
      </c>
      <c r="BO369" s="18" t="s">
        <v>0</v>
      </c>
      <c r="CC369" s="26"/>
      <c r="CI369" s="5" t="s">
        <v>0</v>
      </c>
      <c r="CJ369" s="18" t="s">
        <v>0</v>
      </c>
      <c r="CK369" s="18" t="s">
        <v>0</v>
      </c>
      <c r="CL369" s="18" t="s">
        <v>0</v>
      </c>
      <c r="CM369" s="5" t="s">
        <v>0</v>
      </c>
    </row>
    <row r="370" spans="1:91" ht="16">
      <c r="A370" s="21">
        <v>64</v>
      </c>
      <c r="B370" s="20"/>
      <c r="J370" s="18" t="s">
        <v>0</v>
      </c>
      <c r="K370" s="18" t="s">
        <v>0</v>
      </c>
      <c r="L370" s="18" t="s">
        <v>0</v>
      </c>
      <c r="M370" s="18" t="s">
        <v>0</v>
      </c>
      <c r="N370" s="18" t="s">
        <v>0</v>
      </c>
      <c r="O370" s="18" t="s">
        <v>0</v>
      </c>
      <c r="P370" s="18" t="s">
        <v>0</v>
      </c>
      <c r="Q370" s="18" t="s">
        <v>0</v>
      </c>
      <c r="R370" s="18" t="s">
        <v>0</v>
      </c>
      <c r="S370" s="18" t="s">
        <v>0</v>
      </c>
      <c r="T370" s="18" t="s">
        <v>0</v>
      </c>
      <c r="AO370" s="5" t="s">
        <v>0</v>
      </c>
      <c r="AP370" s="5" t="s">
        <v>0</v>
      </c>
      <c r="AQ370" s="5" t="s">
        <v>0</v>
      </c>
      <c r="AV370" s="21">
        <v>64</v>
      </c>
      <c r="AW370" s="20"/>
      <c r="AX370" s="14"/>
      <c r="BE370" s="18" t="s">
        <v>0</v>
      </c>
      <c r="BF370" s="18" t="s">
        <v>0</v>
      </c>
      <c r="BG370" s="18" t="s">
        <v>0</v>
      </c>
      <c r="BH370" s="18" t="s">
        <v>0</v>
      </c>
      <c r="BI370" s="18" t="s">
        <v>0</v>
      </c>
      <c r="BJ370" s="18" t="s">
        <v>0</v>
      </c>
      <c r="BK370" s="18" t="s">
        <v>0</v>
      </c>
      <c r="BL370" s="18" t="s">
        <v>0</v>
      </c>
      <c r="BM370" s="18" t="s">
        <v>0</v>
      </c>
      <c r="BN370" s="18" t="s">
        <v>0</v>
      </c>
      <c r="BO370" s="18" t="s">
        <v>0</v>
      </c>
      <c r="CC370" s="26"/>
      <c r="CJ370" s="5" t="s">
        <v>0</v>
      </c>
      <c r="CK370" s="5" t="s">
        <v>0</v>
      </c>
      <c r="CL370" s="5" t="s">
        <v>0</v>
      </c>
    </row>
    <row r="371" spans="1:91" ht="16">
      <c r="A371" s="21">
        <v>128</v>
      </c>
      <c r="B371" s="20"/>
      <c r="J371" s="18" t="s">
        <v>0</v>
      </c>
      <c r="K371" s="18" t="s">
        <v>0</v>
      </c>
      <c r="L371" s="18" t="s">
        <v>0</v>
      </c>
      <c r="M371" s="18" t="s">
        <v>0</v>
      </c>
      <c r="N371" s="18" t="s">
        <v>0</v>
      </c>
      <c r="O371" s="18" t="s">
        <v>0</v>
      </c>
      <c r="P371" s="18" t="s">
        <v>0</v>
      </c>
      <c r="Q371" s="18" t="s">
        <v>0</v>
      </c>
      <c r="R371" s="18" t="s">
        <v>0</v>
      </c>
      <c r="S371" s="18" t="s">
        <v>0</v>
      </c>
      <c r="T371" s="18" t="s">
        <v>0</v>
      </c>
      <c r="AV371" s="21">
        <v>128</v>
      </c>
      <c r="AW371" s="20"/>
      <c r="AX371" s="14"/>
      <c r="BE371" s="18" t="s">
        <v>0</v>
      </c>
      <c r="BF371" s="18" t="s">
        <v>0</v>
      </c>
      <c r="BG371" s="18" t="s">
        <v>0</v>
      </c>
      <c r="BH371" s="18" t="s">
        <v>0</v>
      </c>
      <c r="BI371" s="18" t="s">
        <v>0</v>
      </c>
      <c r="BJ371" s="18" t="s">
        <v>0</v>
      </c>
      <c r="BK371" s="18" t="s">
        <v>0</v>
      </c>
      <c r="BL371" s="18" t="s">
        <v>0</v>
      </c>
      <c r="BM371" s="18" t="s">
        <v>0</v>
      </c>
      <c r="BN371" s="18" t="s">
        <v>0</v>
      </c>
      <c r="BO371" s="18" t="s">
        <v>0</v>
      </c>
      <c r="CC371" s="26"/>
    </row>
    <row r="372" spans="1:91" ht="16">
      <c r="A372" s="21">
        <v>1</v>
      </c>
      <c r="B372" s="20"/>
      <c r="L372" s="18" t="s">
        <v>0</v>
      </c>
      <c r="M372" s="18"/>
      <c r="N372" s="18"/>
      <c r="O372" s="18"/>
      <c r="P372" s="18"/>
      <c r="Q372" s="18"/>
      <c r="R372" s="18"/>
      <c r="S372" s="18" t="s">
        <v>0</v>
      </c>
      <c r="T372" s="18" t="s">
        <v>0</v>
      </c>
      <c r="AV372" s="21">
        <v>1</v>
      </c>
      <c r="AW372" s="20"/>
      <c r="AX372" s="14"/>
      <c r="BG372" s="18" t="s">
        <v>0</v>
      </c>
      <c r="BH372" s="18" t="s">
        <v>0</v>
      </c>
      <c r="BI372" s="18" t="s">
        <v>0</v>
      </c>
      <c r="BJ372" s="18" t="s">
        <v>0</v>
      </c>
      <c r="BK372" s="18" t="s">
        <v>0</v>
      </c>
      <c r="BL372" s="18" t="s">
        <v>0</v>
      </c>
      <c r="BM372" s="18" t="s">
        <v>0</v>
      </c>
      <c r="BN372" s="18" t="s">
        <v>0</v>
      </c>
      <c r="BO372" s="18" t="s">
        <v>0</v>
      </c>
      <c r="CC372" s="26"/>
    </row>
    <row r="373" spans="1:91" ht="16">
      <c r="A373" s="21">
        <v>2</v>
      </c>
      <c r="B373" s="20"/>
      <c r="L373" s="18" t="s">
        <v>0</v>
      </c>
      <c r="M373" s="18" t="s">
        <v>0</v>
      </c>
      <c r="N373" s="18" t="s">
        <v>0</v>
      </c>
      <c r="O373" s="18" t="s">
        <v>0</v>
      </c>
      <c r="P373" s="18" t="s">
        <v>0</v>
      </c>
      <c r="Q373" s="18" t="s">
        <v>0</v>
      </c>
      <c r="R373" s="18" t="s">
        <v>0</v>
      </c>
      <c r="S373" s="18" t="s">
        <v>0</v>
      </c>
      <c r="T373" s="18" t="s">
        <v>0</v>
      </c>
      <c r="AV373" s="21">
        <v>2</v>
      </c>
      <c r="AW373" s="20"/>
      <c r="AX373" s="14"/>
      <c r="BG373" s="18" t="s">
        <v>0</v>
      </c>
      <c r="BH373" s="18" t="s">
        <v>0</v>
      </c>
      <c r="BI373" s="18" t="s">
        <v>0</v>
      </c>
      <c r="BJ373" s="18" t="s">
        <v>0</v>
      </c>
      <c r="BK373" s="18" t="s">
        <v>0</v>
      </c>
      <c r="BL373" s="18" t="s">
        <v>0</v>
      </c>
      <c r="BM373" s="18" t="s">
        <v>0</v>
      </c>
      <c r="BN373" s="18" t="s">
        <v>0</v>
      </c>
      <c r="BO373" s="18" t="s">
        <v>0</v>
      </c>
      <c r="CC373" s="26"/>
    </row>
    <row r="374" spans="1:91" ht="16">
      <c r="A374" s="21">
        <v>4</v>
      </c>
      <c r="B374" s="20"/>
      <c r="L374" s="18" t="s">
        <v>0</v>
      </c>
      <c r="M374" s="18"/>
      <c r="N374" s="18"/>
      <c r="O374" s="18"/>
      <c r="P374" s="18"/>
      <c r="Q374" s="18"/>
      <c r="R374" s="18"/>
      <c r="S374" s="18" t="s">
        <v>0</v>
      </c>
      <c r="T374" s="18" t="s">
        <v>0</v>
      </c>
      <c r="AV374" s="21">
        <v>4</v>
      </c>
      <c r="AW374" s="20"/>
      <c r="AX374" s="14"/>
      <c r="BG374" s="18" t="s">
        <v>0</v>
      </c>
      <c r="BH374" s="18" t="s">
        <v>0</v>
      </c>
      <c r="BI374" s="18" t="s">
        <v>0</v>
      </c>
      <c r="BJ374" s="18" t="s">
        <v>0</v>
      </c>
      <c r="BK374" s="18" t="s">
        <v>0</v>
      </c>
      <c r="BL374" s="18" t="s">
        <v>0</v>
      </c>
      <c r="BM374" s="18" t="s">
        <v>0</v>
      </c>
      <c r="BN374" s="18" t="s">
        <v>0</v>
      </c>
      <c r="BO374" s="18" t="s">
        <v>0</v>
      </c>
      <c r="CC374" s="26"/>
    </row>
    <row r="375" spans="1:91" ht="16">
      <c r="A375" s="21">
        <v>8</v>
      </c>
      <c r="B375" s="20"/>
      <c r="J375" s="18" t="s">
        <v>0</v>
      </c>
      <c r="K375" s="18" t="s">
        <v>0</v>
      </c>
      <c r="L375" s="18" t="s">
        <v>0</v>
      </c>
      <c r="M375" s="18" t="s">
        <v>0</v>
      </c>
      <c r="N375" s="18" t="s">
        <v>0</v>
      </c>
      <c r="O375" s="18" t="s">
        <v>0</v>
      </c>
      <c r="P375" s="18" t="s">
        <v>0</v>
      </c>
      <c r="Q375" s="18" t="s">
        <v>0</v>
      </c>
      <c r="R375" s="18" t="s">
        <v>0</v>
      </c>
      <c r="S375" s="18" t="s">
        <v>0</v>
      </c>
      <c r="T375" s="17"/>
      <c r="AV375" s="21">
        <v>8</v>
      </c>
      <c r="AW375" s="20"/>
      <c r="AX375" s="14"/>
      <c r="BE375" s="18" t="s">
        <v>0</v>
      </c>
      <c r="BF375" s="18" t="s">
        <v>0</v>
      </c>
      <c r="BG375" s="18" t="s">
        <v>0</v>
      </c>
      <c r="BH375" s="18" t="s">
        <v>0</v>
      </c>
      <c r="BI375" s="18" t="s">
        <v>0</v>
      </c>
      <c r="BJ375" s="18" t="s">
        <v>0</v>
      </c>
      <c r="BK375" s="18" t="s">
        <v>0</v>
      </c>
      <c r="BL375" s="18" t="s">
        <v>0</v>
      </c>
      <c r="BM375" s="18" t="s">
        <v>0</v>
      </c>
      <c r="BN375" s="18" t="s">
        <v>0</v>
      </c>
      <c r="BO375" s="17"/>
      <c r="CC375" s="26"/>
    </row>
    <row r="376" spans="1:91" ht="16">
      <c r="A376" s="21">
        <v>16</v>
      </c>
      <c r="B376" s="20"/>
      <c r="J376" s="18" t="s">
        <v>0</v>
      </c>
      <c r="K376" s="18" t="s">
        <v>0</v>
      </c>
      <c r="L376" s="18" t="s">
        <v>0</v>
      </c>
      <c r="M376" s="18" t="s">
        <v>0</v>
      </c>
      <c r="N376" s="18" t="s">
        <v>0</v>
      </c>
      <c r="O376" s="18" t="s">
        <v>0</v>
      </c>
      <c r="P376" s="18" t="s">
        <v>0</v>
      </c>
      <c r="Q376" s="18" t="s">
        <v>0</v>
      </c>
      <c r="R376" s="18" t="s">
        <v>0</v>
      </c>
      <c r="S376" s="18" t="s">
        <v>0</v>
      </c>
      <c r="T376" s="18"/>
      <c r="AV376" s="21">
        <v>16</v>
      </c>
      <c r="AW376" s="20"/>
      <c r="AX376" s="14"/>
      <c r="BE376" s="18" t="s">
        <v>0</v>
      </c>
      <c r="BF376" s="18" t="s">
        <v>0</v>
      </c>
      <c r="BG376" s="18" t="s">
        <v>0</v>
      </c>
      <c r="BH376" s="18" t="s">
        <v>0</v>
      </c>
      <c r="BI376" s="18" t="s">
        <v>0</v>
      </c>
      <c r="BJ376" s="18" t="s">
        <v>0</v>
      </c>
      <c r="BK376" s="18" t="s">
        <v>0</v>
      </c>
      <c r="BL376" s="18" t="s">
        <v>0</v>
      </c>
      <c r="BM376" s="18" t="s">
        <v>0</v>
      </c>
      <c r="BN376" s="18" t="s">
        <v>0</v>
      </c>
      <c r="BO376" s="18"/>
      <c r="CC376" s="26"/>
    </row>
    <row r="377" spans="1:91" ht="16">
      <c r="A377" s="21">
        <v>32</v>
      </c>
      <c r="B377" s="20"/>
      <c r="J377" s="18" t="s">
        <v>0</v>
      </c>
      <c r="K377" s="18" t="s">
        <v>0</v>
      </c>
      <c r="L377" s="18" t="s">
        <v>0</v>
      </c>
      <c r="M377" s="18" t="s">
        <v>0</v>
      </c>
      <c r="N377" s="18" t="s">
        <v>0</v>
      </c>
      <c r="O377" s="18" t="s">
        <v>0</v>
      </c>
      <c r="P377" s="18" t="s">
        <v>0</v>
      </c>
      <c r="Q377" s="18" t="s">
        <v>0</v>
      </c>
      <c r="R377" s="18" t="s">
        <v>0</v>
      </c>
      <c r="S377" s="18" t="s">
        <v>0</v>
      </c>
      <c r="AV377" s="21">
        <v>32</v>
      </c>
      <c r="AW377" s="20"/>
      <c r="AX377" s="14"/>
      <c r="BE377" s="18" t="s">
        <v>0</v>
      </c>
      <c r="BF377" s="18" t="s">
        <v>0</v>
      </c>
      <c r="BG377" s="18" t="s">
        <v>0</v>
      </c>
      <c r="BH377" s="18" t="s">
        <v>0</v>
      </c>
      <c r="BI377" s="18" t="s">
        <v>0</v>
      </c>
      <c r="BJ377" s="18" t="s">
        <v>0</v>
      </c>
      <c r="BK377" s="18" t="s">
        <v>0</v>
      </c>
      <c r="BL377" s="18" t="s">
        <v>0</v>
      </c>
      <c r="BM377" s="18" t="s">
        <v>0</v>
      </c>
      <c r="BN377" s="18" t="s">
        <v>0</v>
      </c>
      <c r="CC377" s="26"/>
    </row>
    <row r="378" spans="1:91" ht="16">
      <c r="A378" s="21">
        <v>64</v>
      </c>
      <c r="B378" s="20"/>
      <c r="L378" s="18" t="s">
        <v>0</v>
      </c>
      <c r="M378" s="18"/>
      <c r="N378" s="18"/>
      <c r="O378" s="18"/>
      <c r="P378" s="18"/>
      <c r="Q378" s="18"/>
      <c r="R378" s="18" t="s">
        <v>0</v>
      </c>
      <c r="S378" s="18" t="s">
        <v>0</v>
      </c>
      <c r="AV378" s="21">
        <v>64</v>
      </c>
      <c r="AW378" s="20"/>
      <c r="AX378" s="14"/>
      <c r="BG378" s="18" t="s">
        <v>0</v>
      </c>
      <c r="BH378" s="18" t="s">
        <v>0</v>
      </c>
      <c r="BI378" s="18" t="s">
        <v>0</v>
      </c>
      <c r="BJ378" s="18" t="s">
        <v>0</v>
      </c>
      <c r="BK378" s="18" t="s">
        <v>0</v>
      </c>
      <c r="BL378" s="18" t="s">
        <v>0</v>
      </c>
      <c r="BM378" s="18" t="s">
        <v>0</v>
      </c>
      <c r="BN378" s="18" t="s">
        <v>0</v>
      </c>
      <c r="CC378" s="26"/>
    </row>
    <row r="379" spans="1:91" ht="16">
      <c r="A379" s="21">
        <v>128</v>
      </c>
      <c r="B379" s="20"/>
      <c r="L379" s="18" t="s">
        <v>0</v>
      </c>
      <c r="M379" s="18" t="s">
        <v>0</v>
      </c>
      <c r="N379" s="18" t="s">
        <v>0</v>
      </c>
      <c r="O379" s="18" t="s">
        <v>0</v>
      </c>
      <c r="P379" s="18" t="s">
        <v>0</v>
      </c>
      <c r="Q379" s="18" t="s">
        <v>0</v>
      </c>
      <c r="R379" s="18" t="s">
        <v>0</v>
      </c>
      <c r="S379" s="18" t="s">
        <v>0</v>
      </c>
      <c r="AV379" s="21">
        <v>128</v>
      </c>
      <c r="AW379" s="20"/>
      <c r="AX379" s="14"/>
      <c r="BG379" s="18" t="s">
        <v>0</v>
      </c>
      <c r="BH379" s="18" t="s">
        <v>0</v>
      </c>
      <c r="BI379" s="18" t="s">
        <v>0</v>
      </c>
      <c r="BJ379" s="18" t="s">
        <v>0</v>
      </c>
      <c r="BK379" s="18" t="s">
        <v>0</v>
      </c>
      <c r="BL379" s="18" t="s">
        <v>0</v>
      </c>
      <c r="BM379" s="18" t="s">
        <v>0</v>
      </c>
      <c r="BN379" s="18" t="s">
        <v>0</v>
      </c>
      <c r="CC379" s="26"/>
    </row>
    <row r="380" spans="1:91" ht="16">
      <c r="A380" s="21">
        <v>1</v>
      </c>
      <c r="B380" s="20"/>
      <c r="L380" s="18" t="s">
        <v>0</v>
      </c>
      <c r="M380" s="18" t="s">
        <v>0</v>
      </c>
      <c r="N380" s="18" t="s">
        <v>0</v>
      </c>
      <c r="O380" s="18" t="s">
        <v>0</v>
      </c>
      <c r="P380" s="18" t="s">
        <v>0</v>
      </c>
      <c r="Q380" s="18" t="s">
        <v>0</v>
      </c>
      <c r="R380" s="18" t="s">
        <v>0</v>
      </c>
      <c r="S380" s="18"/>
      <c r="AV380" s="21">
        <v>1</v>
      </c>
      <c r="AW380" s="20"/>
      <c r="AX380" s="14"/>
      <c r="BG380" s="18" t="s">
        <v>0</v>
      </c>
      <c r="BH380" s="18" t="s">
        <v>0</v>
      </c>
      <c r="BI380" s="18" t="s">
        <v>0</v>
      </c>
      <c r="BJ380" s="18" t="s">
        <v>0</v>
      </c>
      <c r="BK380" s="18" t="s">
        <v>0</v>
      </c>
      <c r="BL380" s="18" t="s">
        <v>0</v>
      </c>
      <c r="BM380" s="18" t="s">
        <v>0</v>
      </c>
      <c r="BN380" s="18"/>
      <c r="CC380" s="26"/>
    </row>
    <row r="381" spans="1:91" ht="16">
      <c r="A381" s="21">
        <v>2</v>
      </c>
      <c r="B381" s="20"/>
      <c r="M381" s="18" t="s">
        <v>0</v>
      </c>
      <c r="N381" s="18" t="s">
        <v>0</v>
      </c>
      <c r="O381" s="18" t="s">
        <v>0</v>
      </c>
      <c r="P381" s="18" t="s">
        <v>0</v>
      </c>
      <c r="Q381" s="18" t="s">
        <v>0</v>
      </c>
      <c r="R381" s="18" t="s">
        <v>0</v>
      </c>
      <c r="AV381" s="21">
        <v>2</v>
      </c>
      <c r="AW381" s="20"/>
      <c r="AX381" s="14"/>
      <c r="BH381" s="18" t="s">
        <v>0</v>
      </c>
      <c r="BI381" s="18" t="s">
        <v>0</v>
      </c>
      <c r="BJ381" s="18" t="s">
        <v>0</v>
      </c>
      <c r="BK381" s="18" t="s">
        <v>0</v>
      </c>
      <c r="BL381" s="18" t="s">
        <v>0</v>
      </c>
      <c r="BM381" s="18" t="s">
        <v>0</v>
      </c>
      <c r="BN381" s="14"/>
      <c r="CC381" s="26"/>
    </row>
    <row r="382" spans="1:91" ht="16">
      <c r="A382" s="21">
        <v>4</v>
      </c>
      <c r="B382" s="20"/>
      <c r="M382" s="18" t="s">
        <v>0</v>
      </c>
      <c r="N382" s="18" t="s">
        <v>0</v>
      </c>
      <c r="O382" s="18" t="s">
        <v>0</v>
      </c>
      <c r="P382" s="18" t="s">
        <v>0</v>
      </c>
      <c r="Q382" s="18" t="s">
        <v>0</v>
      </c>
      <c r="R382" s="18" t="s">
        <v>0</v>
      </c>
      <c r="AV382" s="21">
        <v>4</v>
      </c>
      <c r="AW382" s="20"/>
      <c r="AX382" s="14"/>
      <c r="BH382" s="18" t="s">
        <v>0</v>
      </c>
      <c r="BI382" s="18" t="s">
        <v>0</v>
      </c>
      <c r="BJ382" s="18" t="s">
        <v>0</v>
      </c>
      <c r="BK382" s="18" t="s">
        <v>0</v>
      </c>
      <c r="BL382" s="18" t="s">
        <v>0</v>
      </c>
      <c r="BM382" s="18" t="s">
        <v>0</v>
      </c>
      <c r="BN382" s="14"/>
      <c r="CC382" s="26"/>
    </row>
    <row r="383" spans="1:91" ht="16">
      <c r="A383" s="21">
        <v>8</v>
      </c>
      <c r="B383" s="20"/>
      <c r="M383" s="18" t="s">
        <v>0</v>
      </c>
      <c r="N383" s="18" t="s">
        <v>0</v>
      </c>
      <c r="O383" s="18" t="s">
        <v>0</v>
      </c>
      <c r="P383" s="18" t="s">
        <v>0</v>
      </c>
      <c r="Q383" s="18" t="s">
        <v>0</v>
      </c>
      <c r="R383" s="18" t="s">
        <v>0</v>
      </c>
      <c r="AV383" s="21">
        <v>8</v>
      </c>
      <c r="AW383" s="20"/>
      <c r="AX383" s="14"/>
      <c r="BH383" s="18" t="s">
        <v>0</v>
      </c>
      <c r="BI383" s="18" t="s">
        <v>0</v>
      </c>
      <c r="BJ383" s="18" t="s">
        <v>0</v>
      </c>
      <c r="BK383" s="18" t="s">
        <v>0</v>
      </c>
      <c r="BL383" s="18" t="s">
        <v>0</v>
      </c>
      <c r="BM383" s="18" t="s">
        <v>0</v>
      </c>
      <c r="BN383" s="14"/>
      <c r="CC383" s="26"/>
    </row>
    <row r="384" spans="1:91" ht="16">
      <c r="A384" s="21">
        <v>16</v>
      </c>
      <c r="B384" s="20"/>
      <c r="N384" s="18" t="s">
        <v>0</v>
      </c>
      <c r="O384" s="18" t="s">
        <v>0</v>
      </c>
      <c r="P384" s="18" t="s">
        <v>0</v>
      </c>
      <c r="Q384" s="18" t="s">
        <v>0</v>
      </c>
      <c r="AV384" s="21">
        <v>16</v>
      </c>
      <c r="AW384" s="20"/>
      <c r="AX384" s="14"/>
      <c r="BI384" s="18" t="s">
        <v>0</v>
      </c>
      <c r="BJ384" s="18" t="s">
        <v>0</v>
      </c>
      <c r="BK384" s="18" t="s">
        <v>0</v>
      </c>
      <c r="BL384" s="18" t="s">
        <v>0</v>
      </c>
      <c r="BM384" s="26"/>
      <c r="BN384" s="14"/>
      <c r="CC384" s="26"/>
    </row>
    <row r="385" spans="1:92" ht="16">
      <c r="A385" s="21">
        <v>32</v>
      </c>
      <c r="B385" s="20"/>
      <c r="N385" s="18" t="s">
        <v>0</v>
      </c>
      <c r="O385" s="18" t="s">
        <v>0</v>
      </c>
      <c r="P385" s="18" t="s">
        <v>0</v>
      </c>
      <c r="Q385" s="18" t="s">
        <v>0</v>
      </c>
      <c r="AV385" s="21">
        <v>32</v>
      </c>
      <c r="AW385" s="20"/>
      <c r="AX385" s="14"/>
      <c r="BI385" s="18" t="s">
        <v>0</v>
      </c>
      <c r="BJ385" s="18" t="s">
        <v>0</v>
      </c>
      <c r="BK385" s="18" t="s">
        <v>0</v>
      </c>
      <c r="BL385" s="18" t="s">
        <v>0</v>
      </c>
      <c r="BM385" s="26"/>
      <c r="BN385" s="14"/>
      <c r="CC385" s="26"/>
    </row>
    <row r="386" spans="1:92" ht="16">
      <c r="A386" s="21">
        <v>64</v>
      </c>
      <c r="B386" s="20"/>
      <c r="O386" s="18" t="s">
        <v>0</v>
      </c>
      <c r="P386" s="18" t="s">
        <v>0</v>
      </c>
      <c r="AV386" s="21">
        <v>64</v>
      </c>
      <c r="AW386" s="20"/>
      <c r="AX386" s="14"/>
      <c r="BJ386" s="18" t="s">
        <v>0</v>
      </c>
      <c r="BK386" s="18" t="s">
        <v>0</v>
      </c>
      <c r="BM386" s="26"/>
      <c r="BN386" s="14"/>
      <c r="CC386" s="26"/>
    </row>
    <row r="387" spans="1:92">
      <c r="A387" s="21">
        <v>128</v>
      </c>
      <c r="B387" s="20"/>
      <c r="AV387" s="21">
        <v>128</v>
      </c>
      <c r="AW387" s="20"/>
      <c r="AX387" s="14"/>
      <c r="BM387" s="26"/>
      <c r="BN387" s="14"/>
      <c r="CC387" s="26"/>
    </row>
    <row r="388" spans="1:92">
      <c r="C388" s="15" t="str">
        <f>"0x"&amp;DEC2HEX((SUMIF(C$340:C$347,"&lt;&gt;",$A$340:$A$347)),2)&amp;","</f>
        <v>0x00,</v>
      </c>
      <c r="D388" s="15" t="str">
        <f t="shared" ref="D388:AS388" si="117">"0x"&amp;DEC2HEX((SUMIF(D$340:D$347,"&lt;&gt;",$A$340:$A$347)),2)&amp;","</f>
        <v>0x00,</v>
      </c>
      <c r="E388" s="15" t="str">
        <f t="shared" si="117"/>
        <v>0x00,</v>
      </c>
      <c r="F388" s="15" t="str">
        <f t="shared" si="117"/>
        <v>0x00,</v>
      </c>
      <c r="G388" s="15" t="str">
        <f t="shared" si="117"/>
        <v>0x00,</v>
      </c>
      <c r="H388" s="15" t="str">
        <f t="shared" si="117"/>
        <v>0x00,</v>
      </c>
      <c r="I388" s="15" t="str">
        <f t="shared" si="117"/>
        <v>0x00,</v>
      </c>
      <c r="J388" s="15" t="str">
        <f t="shared" si="117"/>
        <v>0x00,</v>
      </c>
      <c r="K388" s="15" t="str">
        <f t="shared" si="117"/>
        <v>0x00,</v>
      </c>
      <c r="L388" s="15" t="str">
        <f t="shared" si="117"/>
        <v>0xC0,</v>
      </c>
      <c r="M388" s="15" t="str">
        <f t="shared" si="117"/>
        <v>0xF8,</v>
      </c>
      <c r="N388" s="15" t="str">
        <f t="shared" si="117"/>
        <v>0xFE,</v>
      </c>
      <c r="O388" s="15" t="str">
        <f t="shared" si="117"/>
        <v>0xFF,</v>
      </c>
      <c r="P388" s="15" t="str">
        <f t="shared" si="117"/>
        <v>0xFF,</v>
      </c>
      <c r="Q388" s="15" t="str">
        <f t="shared" si="117"/>
        <v>0xFE,</v>
      </c>
      <c r="R388" s="15" t="str">
        <f t="shared" si="117"/>
        <v>0xF8,</v>
      </c>
      <c r="S388" s="15" t="str">
        <f t="shared" si="117"/>
        <v>0x80,</v>
      </c>
      <c r="T388" s="15" t="str">
        <f t="shared" si="117"/>
        <v>0x00,</v>
      </c>
      <c r="U388" s="15" t="str">
        <f t="shared" si="117"/>
        <v>0x00,</v>
      </c>
      <c r="V388" s="15" t="str">
        <f t="shared" si="117"/>
        <v>0x00,</v>
      </c>
      <c r="W388" s="15" t="str">
        <f t="shared" si="117"/>
        <v>0x00,</v>
      </c>
      <c r="X388" s="15" t="str">
        <f t="shared" si="117"/>
        <v>0x00,</v>
      </c>
      <c r="Y388" s="15" t="str">
        <f t="shared" si="117"/>
        <v>0x00,</v>
      </c>
      <c r="Z388" s="15" t="str">
        <f t="shared" si="117"/>
        <v>0x00,</v>
      </c>
      <c r="AA388" s="15" t="str">
        <f t="shared" si="117"/>
        <v>0x00,</v>
      </c>
      <c r="AB388" s="15" t="str">
        <f t="shared" si="117"/>
        <v>0x00,</v>
      </c>
      <c r="AC388" s="15" t="str">
        <f t="shared" si="117"/>
        <v>0x00,</v>
      </c>
      <c r="AD388" s="15" t="str">
        <f t="shared" si="117"/>
        <v>0x00,</v>
      </c>
      <c r="AE388" s="15" t="str">
        <f t="shared" si="117"/>
        <v>0x00,</v>
      </c>
      <c r="AF388" s="15" t="str">
        <f t="shared" si="117"/>
        <v>0x00,</v>
      </c>
      <c r="AG388" s="15" t="str">
        <f t="shared" si="117"/>
        <v>0x00,</v>
      </c>
      <c r="AH388" s="15" t="str">
        <f t="shared" si="117"/>
        <v>0x00,</v>
      </c>
      <c r="AI388" s="15" t="str">
        <f t="shared" si="117"/>
        <v>0x00,</v>
      </c>
      <c r="AJ388" s="15" t="str">
        <f t="shared" si="117"/>
        <v>0x00,</v>
      </c>
      <c r="AK388" s="15" t="str">
        <f t="shared" si="117"/>
        <v>0x00,</v>
      </c>
      <c r="AL388" s="15" t="str">
        <f t="shared" si="117"/>
        <v>0x00,</v>
      </c>
      <c r="AM388" s="15" t="str">
        <f t="shared" si="117"/>
        <v>0x00,</v>
      </c>
      <c r="AN388" s="15" t="str">
        <f t="shared" si="117"/>
        <v>0x00,</v>
      </c>
      <c r="AO388" s="15" t="str">
        <f t="shared" si="117"/>
        <v>0x00,</v>
      </c>
      <c r="AP388" s="15" t="str">
        <f t="shared" si="117"/>
        <v>0x00,</v>
      </c>
      <c r="AQ388" s="15" t="str">
        <f t="shared" si="117"/>
        <v>0x00,</v>
      </c>
      <c r="AR388" s="15" t="str">
        <f t="shared" si="117"/>
        <v>0x00,</v>
      </c>
      <c r="AS388" s="15" t="str">
        <f t="shared" si="117"/>
        <v>0x00,</v>
      </c>
      <c r="AX388" s="15" t="str">
        <f>"0x"&amp;DEC2HEX((SUMIF(AX$340:AX$347,"&lt;&gt;",$A$340:$A$347)),2)&amp;","</f>
        <v>0x00,</v>
      </c>
      <c r="AY388" s="15" t="str">
        <f t="shared" ref="AY388:CN388" si="118">"0x"&amp;DEC2HEX((SUMIF(AY$340:AY$347,"&lt;&gt;",$A$340:$A$347)),2)&amp;","</f>
        <v>0x00,</v>
      </c>
      <c r="AZ388" s="15" t="str">
        <f t="shared" si="118"/>
        <v>0x00,</v>
      </c>
      <c r="BA388" s="15" t="str">
        <f t="shared" si="118"/>
        <v>0x00,</v>
      </c>
      <c r="BB388" s="15" t="str">
        <f t="shared" si="118"/>
        <v>0x00,</v>
      </c>
      <c r="BC388" s="15" t="str">
        <f t="shared" si="118"/>
        <v>0x00,</v>
      </c>
      <c r="BD388" s="15" t="str">
        <f t="shared" si="118"/>
        <v>0x00,</v>
      </c>
      <c r="BE388" s="15" t="str">
        <f t="shared" si="118"/>
        <v>0x00,</v>
      </c>
      <c r="BF388" s="15" t="str">
        <f t="shared" si="118"/>
        <v>0x00,</v>
      </c>
      <c r="BG388" s="15" t="str">
        <f t="shared" si="118"/>
        <v>0xC0,</v>
      </c>
      <c r="BH388" s="15" t="str">
        <f t="shared" si="118"/>
        <v>0xF8,</v>
      </c>
      <c r="BI388" s="15" t="str">
        <f t="shared" si="118"/>
        <v>0xFE,</v>
      </c>
      <c r="BJ388" s="15" t="str">
        <f t="shared" si="118"/>
        <v>0xFF,</v>
      </c>
      <c r="BK388" s="15" t="str">
        <f t="shared" si="118"/>
        <v>0xFF,</v>
      </c>
      <c r="BL388" s="15" t="str">
        <f t="shared" si="118"/>
        <v>0xFE,</v>
      </c>
      <c r="BM388" s="15" t="str">
        <f t="shared" si="118"/>
        <v>0xF8,</v>
      </c>
      <c r="BN388" s="15" t="str">
        <f t="shared" si="118"/>
        <v>0x80,</v>
      </c>
      <c r="BO388" s="15" t="str">
        <f t="shared" si="118"/>
        <v>0x00,</v>
      </c>
      <c r="BP388" s="15" t="str">
        <f t="shared" si="118"/>
        <v>0x00,</v>
      </c>
      <c r="BQ388" s="15" t="str">
        <f t="shared" si="118"/>
        <v>0x00,</v>
      </c>
      <c r="BR388" s="15" t="str">
        <f t="shared" si="118"/>
        <v>0x00,</v>
      </c>
      <c r="BS388" s="15" t="str">
        <f t="shared" si="118"/>
        <v>0x00,</v>
      </c>
      <c r="BT388" s="15" t="str">
        <f t="shared" si="118"/>
        <v>0x00,</v>
      </c>
      <c r="BU388" s="15" t="str">
        <f t="shared" si="118"/>
        <v>0x00,</v>
      </c>
      <c r="BV388" s="15" t="str">
        <f t="shared" si="118"/>
        <v>0x00,</v>
      </c>
      <c r="BW388" s="15" t="str">
        <f t="shared" si="118"/>
        <v>0x00,</v>
      </c>
      <c r="BX388" s="15" t="str">
        <f t="shared" si="118"/>
        <v>0x00,</v>
      </c>
      <c r="BY388" s="15" t="str">
        <f t="shared" si="118"/>
        <v>0x00,</v>
      </c>
      <c r="BZ388" s="15" t="str">
        <f t="shared" si="118"/>
        <v>0x00,</v>
      </c>
      <c r="CA388" s="15" t="str">
        <f t="shared" si="118"/>
        <v>0x00,</v>
      </c>
      <c r="CB388" s="15" t="str">
        <f t="shared" si="118"/>
        <v>0x00,</v>
      </c>
      <c r="CC388" s="15" t="str">
        <f t="shared" si="118"/>
        <v>0x00,</v>
      </c>
      <c r="CD388" s="15" t="str">
        <f t="shared" si="118"/>
        <v>0x00,</v>
      </c>
      <c r="CE388" s="15" t="str">
        <f t="shared" si="118"/>
        <v>0x00,</v>
      </c>
      <c r="CF388" s="15" t="str">
        <f t="shared" si="118"/>
        <v>0x00,</v>
      </c>
      <c r="CG388" s="15" t="str">
        <f t="shared" si="118"/>
        <v>0x00,</v>
      </c>
      <c r="CH388" s="15" t="str">
        <f t="shared" si="118"/>
        <v>0x00,</v>
      </c>
      <c r="CI388" s="15" t="str">
        <f t="shared" si="118"/>
        <v>0x00,</v>
      </c>
      <c r="CJ388" s="15" t="str">
        <f t="shared" si="118"/>
        <v>0x00,</v>
      </c>
      <c r="CK388" s="15" t="str">
        <f t="shared" si="118"/>
        <v>0x00,</v>
      </c>
      <c r="CL388" s="15" t="str">
        <f t="shared" si="118"/>
        <v>0x00,</v>
      </c>
      <c r="CM388" s="15" t="str">
        <f t="shared" si="118"/>
        <v>0x00,</v>
      </c>
      <c r="CN388" s="15" t="str">
        <f t="shared" si="118"/>
        <v>0x00,</v>
      </c>
    </row>
    <row r="389" spans="1:92">
      <c r="C389" s="15" t="str">
        <f>"0x"&amp;DEC2HEX((SUMIF(C$348:C$355,"&lt;&gt;",$A$348:$A$355)),2)&amp;","</f>
        <v>0x00,</v>
      </c>
      <c r="D389" s="15" t="str">
        <f t="shared" ref="D389:AS389" si="119">"0x"&amp;DEC2HEX((SUMIF(D$348:D$355,"&lt;&gt;",$A$348:$A$355)),2)&amp;","</f>
        <v>0x00,</v>
      </c>
      <c r="E389" s="15" t="str">
        <f t="shared" si="119"/>
        <v>0x00,</v>
      </c>
      <c r="F389" s="15" t="str">
        <f t="shared" si="119"/>
        <v>0x00,</v>
      </c>
      <c r="G389" s="15" t="str">
        <f t="shared" si="119"/>
        <v>0x00,</v>
      </c>
      <c r="H389" s="15" t="str">
        <f t="shared" si="119"/>
        <v>0x00,</v>
      </c>
      <c r="I389" s="15" t="str">
        <f t="shared" si="119"/>
        <v>0x00,</v>
      </c>
      <c r="J389" s="15" t="str">
        <f t="shared" si="119"/>
        <v>0x8E,</v>
      </c>
      <c r="K389" s="15" t="str">
        <f t="shared" si="119"/>
        <v>0x8E,</v>
      </c>
      <c r="L389" s="15" t="str">
        <f t="shared" si="119"/>
        <v>0xFF,</v>
      </c>
      <c r="M389" s="15" t="str">
        <f t="shared" si="119"/>
        <v>0xAE,</v>
      </c>
      <c r="N389" s="15" t="str">
        <f t="shared" si="119"/>
        <v>0xAE,</v>
      </c>
      <c r="O389" s="15" t="str">
        <f t="shared" si="119"/>
        <v>0xAE,</v>
      </c>
      <c r="P389" s="15" t="str">
        <f t="shared" si="119"/>
        <v>0xAE,</v>
      </c>
      <c r="Q389" s="15" t="str">
        <f t="shared" si="119"/>
        <v>0xAE,</v>
      </c>
      <c r="R389" s="15" t="str">
        <f t="shared" si="119"/>
        <v>0xAF,</v>
      </c>
      <c r="S389" s="15" t="str">
        <f t="shared" si="119"/>
        <v>0xFF,</v>
      </c>
      <c r="T389" s="15" t="str">
        <f t="shared" si="119"/>
        <v>0xF0,</v>
      </c>
      <c r="U389" s="15" t="str">
        <f t="shared" si="119"/>
        <v>0x00,</v>
      </c>
      <c r="V389" s="15" t="str">
        <f t="shared" si="119"/>
        <v>0x00,</v>
      </c>
      <c r="W389" s="15" t="str">
        <f t="shared" si="119"/>
        <v>0x00,</v>
      </c>
      <c r="X389" s="15" t="str">
        <f t="shared" si="119"/>
        <v>0x00,</v>
      </c>
      <c r="Y389" s="15" t="str">
        <f t="shared" si="119"/>
        <v>0x00,</v>
      </c>
      <c r="Z389" s="15" t="str">
        <f t="shared" si="119"/>
        <v>0x00,</v>
      </c>
      <c r="AA389" s="15" t="str">
        <f t="shared" si="119"/>
        <v>0x00,</v>
      </c>
      <c r="AB389" s="15" t="str">
        <f t="shared" si="119"/>
        <v>0x00,</v>
      </c>
      <c r="AC389" s="15" t="str">
        <f t="shared" si="119"/>
        <v>0x00,</v>
      </c>
      <c r="AD389" s="15" t="str">
        <f t="shared" si="119"/>
        <v>0x00,</v>
      </c>
      <c r="AE389" s="15" t="str">
        <f t="shared" si="119"/>
        <v>0x00,</v>
      </c>
      <c r="AF389" s="15" t="str">
        <f t="shared" si="119"/>
        <v>0x00,</v>
      </c>
      <c r="AG389" s="15" t="str">
        <f t="shared" si="119"/>
        <v>0x00,</v>
      </c>
      <c r="AH389" s="15" t="str">
        <f t="shared" si="119"/>
        <v>0x00,</v>
      </c>
      <c r="AI389" s="15" t="str">
        <f t="shared" si="119"/>
        <v>0x00,</v>
      </c>
      <c r="AJ389" s="15" t="str">
        <f t="shared" si="119"/>
        <v>0x00,</v>
      </c>
      <c r="AK389" s="15" t="str">
        <f t="shared" si="119"/>
        <v>0x00,</v>
      </c>
      <c r="AL389" s="15" t="str">
        <f t="shared" si="119"/>
        <v>0x00,</v>
      </c>
      <c r="AM389" s="15" t="str">
        <f t="shared" si="119"/>
        <v>0x00,</v>
      </c>
      <c r="AN389" s="15" t="str">
        <f t="shared" si="119"/>
        <v>0x00,</v>
      </c>
      <c r="AO389" s="15" t="str">
        <f t="shared" si="119"/>
        <v>0x00,</v>
      </c>
      <c r="AP389" s="15" t="str">
        <f t="shared" si="119"/>
        <v>0x00,</v>
      </c>
      <c r="AQ389" s="15" t="str">
        <f t="shared" si="119"/>
        <v>0x00,</v>
      </c>
      <c r="AR389" s="15" t="str">
        <f t="shared" si="119"/>
        <v>0x00,</v>
      </c>
      <c r="AS389" s="15" t="str">
        <f t="shared" si="119"/>
        <v>0x00,</v>
      </c>
      <c r="AX389" s="15" t="str">
        <f>"0x"&amp;DEC2HEX((SUMIF(AX$348:AX$355,"&lt;&gt;",$A$348:$A$355)),2)&amp;","</f>
        <v>0x00,</v>
      </c>
      <c r="AY389" s="15" t="str">
        <f t="shared" ref="AY389:CN389" si="120">"0x"&amp;DEC2HEX((SUMIF(AY$348:AY$355,"&lt;&gt;",$A$348:$A$355)),2)&amp;","</f>
        <v>0x00,</v>
      </c>
      <c r="AZ389" s="15" t="str">
        <f t="shared" si="120"/>
        <v>0x00,</v>
      </c>
      <c r="BA389" s="15" t="str">
        <f t="shared" si="120"/>
        <v>0x00,</v>
      </c>
      <c r="BB389" s="15" t="str">
        <f t="shared" si="120"/>
        <v>0x00,</v>
      </c>
      <c r="BC389" s="15" t="str">
        <f t="shared" si="120"/>
        <v>0x00,</v>
      </c>
      <c r="BD389" s="15" t="str">
        <f t="shared" si="120"/>
        <v>0x00,</v>
      </c>
      <c r="BE389" s="15" t="str">
        <f t="shared" si="120"/>
        <v>0x8E,</v>
      </c>
      <c r="BF389" s="15" t="str">
        <f t="shared" si="120"/>
        <v>0x8E,</v>
      </c>
      <c r="BG389" s="15" t="str">
        <f t="shared" si="120"/>
        <v>0xFF,</v>
      </c>
      <c r="BH389" s="15" t="str">
        <f t="shared" si="120"/>
        <v>0xFF,</v>
      </c>
      <c r="BI389" s="15" t="str">
        <f t="shared" si="120"/>
        <v>0xFF,</v>
      </c>
      <c r="BJ389" s="15" t="str">
        <f t="shared" si="120"/>
        <v>0xFF,</v>
      </c>
      <c r="BK389" s="15" t="str">
        <f t="shared" si="120"/>
        <v>0xFF,</v>
      </c>
      <c r="BL389" s="15" t="str">
        <f t="shared" si="120"/>
        <v>0xFF,</v>
      </c>
      <c r="BM389" s="15" t="str">
        <f t="shared" si="120"/>
        <v>0xFF,</v>
      </c>
      <c r="BN389" s="15" t="str">
        <f t="shared" si="120"/>
        <v>0xFF,</v>
      </c>
      <c r="BO389" s="15" t="str">
        <f t="shared" si="120"/>
        <v>0xF0,</v>
      </c>
      <c r="BP389" s="15" t="str">
        <f t="shared" si="120"/>
        <v>0x00,</v>
      </c>
      <c r="BQ389" s="15" t="str">
        <f t="shared" si="120"/>
        <v>0x00,</v>
      </c>
      <c r="BR389" s="15" t="str">
        <f t="shared" si="120"/>
        <v>0x00,</v>
      </c>
      <c r="BS389" s="15" t="str">
        <f t="shared" si="120"/>
        <v>0x00,</v>
      </c>
      <c r="BT389" s="15" t="str">
        <f t="shared" si="120"/>
        <v>0x00,</v>
      </c>
      <c r="BU389" s="15" t="str">
        <f t="shared" si="120"/>
        <v>0x00,</v>
      </c>
      <c r="BV389" s="15" t="str">
        <f t="shared" si="120"/>
        <v>0x00,</v>
      </c>
      <c r="BW389" s="15" t="str">
        <f t="shared" si="120"/>
        <v>0x00,</v>
      </c>
      <c r="BX389" s="15" t="str">
        <f t="shared" si="120"/>
        <v>0x00,</v>
      </c>
      <c r="BY389" s="15" t="str">
        <f t="shared" si="120"/>
        <v>0x00,</v>
      </c>
      <c r="BZ389" s="15" t="str">
        <f t="shared" si="120"/>
        <v>0x00,</v>
      </c>
      <c r="CA389" s="15" t="str">
        <f t="shared" si="120"/>
        <v>0x00,</v>
      </c>
      <c r="CB389" s="15" t="str">
        <f t="shared" si="120"/>
        <v>0x00,</v>
      </c>
      <c r="CC389" s="15" t="str">
        <f t="shared" si="120"/>
        <v>0x00,</v>
      </c>
      <c r="CD389" s="15" t="str">
        <f t="shared" si="120"/>
        <v>0x00,</v>
      </c>
      <c r="CE389" s="15" t="str">
        <f t="shared" si="120"/>
        <v>0x00,</v>
      </c>
      <c r="CF389" s="15" t="str">
        <f t="shared" si="120"/>
        <v>0x00,</v>
      </c>
      <c r="CG389" s="15" t="str">
        <f t="shared" si="120"/>
        <v>0x00,</v>
      </c>
      <c r="CH389" s="15" t="str">
        <f t="shared" si="120"/>
        <v>0x00,</v>
      </c>
      <c r="CI389" s="15" t="str">
        <f t="shared" si="120"/>
        <v>0x00,</v>
      </c>
      <c r="CJ389" s="15" t="str">
        <f t="shared" si="120"/>
        <v>0x00,</v>
      </c>
      <c r="CK389" s="15" t="str">
        <f t="shared" si="120"/>
        <v>0x00,</v>
      </c>
      <c r="CL389" s="15" t="str">
        <f t="shared" si="120"/>
        <v>0x00,</v>
      </c>
      <c r="CM389" s="15" t="str">
        <f t="shared" si="120"/>
        <v>0x00,</v>
      </c>
      <c r="CN389" s="15" t="str">
        <f t="shared" si="120"/>
        <v>0x00,</v>
      </c>
    </row>
    <row r="390" spans="1:92">
      <c r="C390" s="15" t="str">
        <f>"0x"&amp;DEC2HEX((SUMIF(C$356:C$363,"&lt;&gt;",$A$356:$A$363)),2)&amp;","</f>
        <v>0x80,</v>
      </c>
      <c r="D390" s="15" t="str">
        <f t="shared" ref="D390:AS390" si="121">"0x"&amp;DEC2HEX((SUMIF(D$356:D$363,"&lt;&gt;",$A$356:$A$363)),2)&amp;","</f>
        <v>0xC0,</v>
      </c>
      <c r="E390" s="15" t="str">
        <f t="shared" si="121"/>
        <v>0xC0,</v>
      </c>
      <c r="F390" s="15" t="str">
        <f t="shared" si="121"/>
        <v>0x60,</v>
      </c>
      <c r="G390" s="15" t="str">
        <f t="shared" si="121"/>
        <v>0x20,</v>
      </c>
      <c r="H390" s="15" t="str">
        <f t="shared" si="121"/>
        <v>0xE0,</v>
      </c>
      <c r="I390" s="15" t="str">
        <f t="shared" si="121"/>
        <v>0x20,</v>
      </c>
      <c r="J390" s="15" t="str">
        <f t="shared" si="121"/>
        <v>0xE3,</v>
      </c>
      <c r="K390" s="15" t="str">
        <f t="shared" si="121"/>
        <v>0x33,</v>
      </c>
      <c r="L390" s="15" t="str">
        <f t="shared" si="121"/>
        <v>0xFF,</v>
      </c>
      <c r="M390" s="15" t="str">
        <f t="shared" si="121"/>
        <v>0xFB,</v>
      </c>
      <c r="N390" s="15" t="str">
        <f t="shared" si="121"/>
        <v>0xFB,</v>
      </c>
      <c r="O390" s="15" t="str">
        <f t="shared" si="121"/>
        <v>0xFB,</v>
      </c>
      <c r="P390" s="15" t="str">
        <f t="shared" si="121"/>
        <v>0xFB,</v>
      </c>
      <c r="Q390" s="15" t="str">
        <f t="shared" si="121"/>
        <v>0xFB,</v>
      </c>
      <c r="R390" s="15" t="str">
        <f t="shared" si="121"/>
        <v>0xFB,</v>
      </c>
      <c r="S390" s="15" t="str">
        <f t="shared" si="121"/>
        <v>0xFF,</v>
      </c>
      <c r="T390" s="15" t="str">
        <f t="shared" si="121"/>
        <v>0xFF,</v>
      </c>
      <c r="U390" s="15" t="str">
        <f t="shared" si="121"/>
        <v>0xF8,</v>
      </c>
      <c r="V390" s="15" t="str">
        <f t="shared" si="121"/>
        <v>0xF0,</v>
      </c>
      <c r="W390" s="15" t="str">
        <f t="shared" si="121"/>
        <v>0xE0,</v>
      </c>
      <c r="X390" s="15" t="str">
        <f t="shared" si="121"/>
        <v>0xE0,</v>
      </c>
      <c r="Y390" s="15" t="str">
        <f t="shared" si="121"/>
        <v>0xE0,</v>
      </c>
      <c r="Z390" s="15" t="str">
        <f t="shared" si="121"/>
        <v>0xE0,</v>
      </c>
      <c r="AA390" s="15" t="str">
        <f t="shared" si="121"/>
        <v>0xE0,</v>
      </c>
      <c r="AB390" s="15" t="str">
        <f t="shared" si="121"/>
        <v>0xE0,</v>
      </c>
      <c r="AC390" s="15" t="str">
        <f t="shared" si="121"/>
        <v>0xE0,</v>
      </c>
      <c r="AD390" s="15" t="str">
        <f t="shared" si="121"/>
        <v>0xE0,</v>
      </c>
      <c r="AE390" s="15" t="str">
        <f t="shared" si="121"/>
        <v>0xE0,</v>
      </c>
      <c r="AF390" s="15" t="str">
        <f t="shared" si="121"/>
        <v>0xE0,</v>
      </c>
      <c r="AG390" s="15" t="str">
        <f t="shared" si="121"/>
        <v>0xE0,</v>
      </c>
      <c r="AH390" s="15" t="str">
        <f t="shared" si="121"/>
        <v>0xC0,</v>
      </c>
      <c r="AI390" s="15" t="str">
        <f t="shared" si="121"/>
        <v>0xC0,</v>
      </c>
      <c r="AJ390" s="15" t="str">
        <f t="shared" si="121"/>
        <v>0xC0,</v>
      </c>
      <c r="AK390" s="15" t="str">
        <f t="shared" si="121"/>
        <v>0xC0,</v>
      </c>
      <c r="AL390" s="15" t="str">
        <f t="shared" si="121"/>
        <v>0xC0,</v>
      </c>
      <c r="AM390" s="15" t="str">
        <f t="shared" si="121"/>
        <v>0xC0,</v>
      </c>
      <c r="AN390" s="15" t="str">
        <f t="shared" si="121"/>
        <v>0xFE,</v>
      </c>
      <c r="AO390" s="15" t="str">
        <f t="shared" si="121"/>
        <v>0x7F,</v>
      </c>
      <c r="AP390" s="15" t="str">
        <f t="shared" si="121"/>
        <v>0xBF,</v>
      </c>
      <c r="AQ390" s="15" t="str">
        <f t="shared" si="121"/>
        <v>0xBF,</v>
      </c>
      <c r="AR390" s="15" t="str">
        <f t="shared" si="121"/>
        <v>0xFE,</v>
      </c>
      <c r="AS390" s="15" t="str">
        <f t="shared" si="121"/>
        <v>0x80,</v>
      </c>
      <c r="AX390" s="15" t="str">
        <f>"0x"&amp;DEC2HEX((SUMIF(AX$356:AX$363,"&lt;&gt;",$A$356:$A$363)),2)&amp;","</f>
        <v>0x80,</v>
      </c>
      <c r="AY390" s="15" t="str">
        <f t="shared" ref="AY390:CN390" si="122">"0x"&amp;DEC2HEX((SUMIF(AY$356:AY$363,"&lt;&gt;",$A$356:$A$363)),2)&amp;","</f>
        <v>0xC0,</v>
      </c>
      <c r="AZ390" s="15" t="str">
        <f t="shared" si="122"/>
        <v>0xC0,</v>
      </c>
      <c r="BA390" s="15" t="str">
        <f t="shared" si="122"/>
        <v>0xE0,</v>
      </c>
      <c r="BB390" s="15" t="str">
        <f t="shared" si="122"/>
        <v>0xE0,</v>
      </c>
      <c r="BC390" s="15" t="str">
        <f t="shared" si="122"/>
        <v>0xE0,</v>
      </c>
      <c r="BD390" s="15" t="str">
        <f t="shared" si="122"/>
        <v>0xE0,</v>
      </c>
      <c r="BE390" s="15" t="str">
        <f t="shared" si="122"/>
        <v>0xE3,</v>
      </c>
      <c r="BF390" s="15" t="str">
        <f t="shared" si="122"/>
        <v>0xF3,</v>
      </c>
      <c r="BG390" s="15" t="str">
        <f t="shared" si="122"/>
        <v>0xFF,</v>
      </c>
      <c r="BH390" s="15" t="str">
        <f t="shared" si="122"/>
        <v>0xFF,</v>
      </c>
      <c r="BI390" s="15" t="str">
        <f t="shared" si="122"/>
        <v>0xFF,</v>
      </c>
      <c r="BJ390" s="15" t="str">
        <f t="shared" si="122"/>
        <v>0xFF,</v>
      </c>
      <c r="BK390" s="15" t="str">
        <f t="shared" si="122"/>
        <v>0xFF,</v>
      </c>
      <c r="BL390" s="15" t="str">
        <f t="shared" si="122"/>
        <v>0xFF,</v>
      </c>
      <c r="BM390" s="15" t="str">
        <f t="shared" si="122"/>
        <v>0xFF,</v>
      </c>
      <c r="BN390" s="15" t="str">
        <f t="shared" si="122"/>
        <v>0xFF,</v>
      </c>
      <c r="BO390" s="15" t="str">
        <f t="shared" si="122"/>
        <v>0xFF,</v>
      </c>
      <c r="BP390" s="15" t="str">
        <f t="shared" si="122"/>
        <v>0xF8,</v>
      </c>
      <c r="BQ390" s="15" t="str">
        <f t="shared" si="122"/>
        <v>0xF0,</v>
      </c>
      <c r="BR390" s="15" t="str">
        <f t="shared" si="122"/>
        <v>0xE0,</v>
      </c>
      <c r="BS390" s="15" t="str">
        <f t="shared" si="122"/>
        <v>0xE0,</v>
      </c>
      <c r="BT390" s="15" t="str">
        <f t="shared" si="122"/>
        <v>0xE0,</v>
      </c>
      <c r="BU390" s="15" t="str">
        <f t="shared" si="122"/>
        <v>0xE0,</v>
      </c>
      <c r="BV390" s="15" t="str">
        <f t="shared" si="122"/>
        <v>0xE0,</v>
      </c>
      <c r="BW390" s="15" t="str">
        <f t="shared" si="122"/>
        <v>0xE0,</v>
      </c>
      <c r="BX390" s="15" t="str">
        <f t="shared" si="122"/>
        <v>0xE0,</v>
      </c>
      <c r="BY390" s="15" t="str">
        <f t="shared" si="122"/>
        <v>0xE0,</v>
      </c>
      <c r="BZ390" s="15" t="str">
        <f t="shared" si="122"/>
        <v>0xE0,</v>
      </c>
      <c r="CA390" s="15" t="str">
        <f t="shared" si="122"/>
        <v>0xE0,</v>
      </c>
      <c r="CB390" s="15" t="str">
        <f t="shared" si="122"/>
        <v>0xE0,</v>
      </c>
      <c r="CC390" s="15" t="str">
        <f t="shared" si="122"/>
        <v>0xC0,</v>
      </c>
      <c r="CD390" s="15" t="str">
        <f t="shared" si="122"/>
        <v>0xC0,</v>
      </c>
      <c r="CE390" s="15" t="str">
        <f t="shared" si="122"/>
        <v>0xC0,</v>
      </c>
      <c r="CF390" s="15" t="str">
        <f t="shared" si="122"/>
        <v>0xC0,</v>
      </c>
      <c r="CG390" s="15" t="str">
        <f t="shared" si="122"/>
        <v>0xC0,</v>
      </c>
      <c r="CH390" s="15" t="str">
        <f t="shared" si="122"/>
        <v>0xC0,</v>
      </c>
      <c r="CI390" s="15" t="str">
        <f t="shared" si="122"/>
        <v>0xFE,</v>
      </c>
      <c r="CJ390" s="15" t="str">
        <f t="shared" si="122"/>
        <v>0xFF,</v>
      </c>
      <c r="CK390" s="15" t="str">
        <f t="shared" si="122"/>
        <v>0xFF,</v>
      </c>
      <c r="CL390" s="15" t="str">
        <f t="shared" si="122"/>
        <v>0xFF,</v>
      </c>
      <c r="CM390" s="15" t="str">
        <f t="shared" si="122"/>
        <v>0xFE,</v>
      </c>
      <c r="CN390" s="15" t="str">
        <f t="shared" si="122"/>
        <v>0x80,</v>
      </c>
    </row>
    <row r="391" spans="1:92">
      <c r="C391" s="15" t="str">
        <f>"0x"&amp;DEC2HEX((SUMIF(C$364:C$371,"&lt;&gt;",$A$364:$A$371)),2)&amp;","</f>
        <v>0x00,</v>
      </c>
      <c r="D391" s="15" t="str">
        <f t="shared" ref="D391:AS391" si="123">"0x"&amp;DEC2HEX((SUMIF(D$364:D$371,"&lt;&gt;",$A$364:$A$371)),2)&amp;","</f>
        <v>0x01,</v>
      </c>
      <c r="E391" s="15" t="str">
        <f t="shared" si="123"/>
        <v>0x03,</v>
      </c>
      <c r="F391" s="15" t="str">
        <f t="shared" si="123"/>
        <v>0x03,</v>
      </c>
      <c r="G391" s="15" t="str">
        <f t="shared" si="123"/>
        <v>0x02,</v>
      </c>
      <c r="H391" s="15" t="str">
        <f t="shared" si="123"/>
        <v>0x03,</v>
      </c>
      <c r="I391" s="15" t="str">
        <f t="shared" si="123"/>
        <v>0x02,</v>
      </c>
      <c r="J391" s="15" t="str">
        <f t="shared" si="123"/>
        <v>0xE3,</v>
      </c>
      <c r="K391" s="15" t="str">
        <f t="shared" si="123"/>
        <v>0xE6,</v>
      </c>
      <c r="L391" s="15" t="str">
        <f t="shared" si="123"/>
        <v>0xFF,</v>
      </c>
      <c r="M391" s="15" t="str">
        <f t="shared" si="123"/>
        <v>0xEF,</v>
      </c>
      <c r="N391" s="15" t="str">
        <f t="shared" si="123"/>
        <v>0xEF,</v>
      </c>
      <c r="O391" s="15" t="str">
        <f t="shared" si="123"/>
        <v>0xEF,</v>
      </c>
      <c r="P391" s="15" t="str">
        <f t="shared" si="123"/>
        <v>0xEF,</v>
      </c>
      <c r="Q391" s="15" t="str">
        <f t="shared" si="123"/>
        <v>0xEF,</v>
      </c>
      <c r="R391" s="15" t="str">
        <f t="shared" si="123"/>
        <v>0xEF,</v>
      </c>
      <c r="S391" s="15" t="str">
        <f t="shared" si="123"/>
        <v>0xFF,</v>
      </c>
      <c r="T391" s="15" t="str">
        <f t="shared" si="123"/>
        <v>0xFF,</v>
      </c>
      <c r="U391" s="15" t="str">
        <f t="shared" si="123"/>
        <v>0x0F,</v>
      </c>
      <c r="V391" s="15" t="str">
        <f t="shared" si="123"/>
        <v>0x07,</v>
      </c>
      <c r="W391" s="15" t="str">
        <f t="shared" si="123"/>
        <v>0x03,</v>
      </c>
      <c r="X391" s="15" t="str">
        <f t="shared" si="123"/>
        <v>0x03,</v>
      </c>
      <c r="Y391" s="15" t="str">
        <f t="shared" si="123"/>
        <v>0x03,</v>
      </c>
      <c r="Z391" s="15" t="str">
        <f t="shared" si="123"/>
        <v>0x03,</v>
      </c>
      <c r="AA391" s="15" t="str">
        <f t="shared" si="123"/>
        <v>0x03,</v>
      </c>
      <c r="AB391" s="15" t="str">
        <f t="shared" si="123"/>
        <v>0x03,</v>
      </c>
      <c r="AC391" s="15" t="str">
        <f t="shared" si="123"/>
        <v>0x03,</v>
      </c>
      <c r="AD391" s="15" t="str">
        <f t="shared" si="123"/>
        <v>0x03,</v>
      </c>
      <c r="AE391" s="15" t="str">
        <f t="shared" si="123"/>
        <v>0x03,</v>
      </c>
      <c r="AF391" s="15" t="str">
        <f t="shared" si="123"/>
        <v>0x03,</v>
      </c>
      <c r="AG391" s="15" t="str">
        <f t="shared" si="123"/>
        <v>0x03,</v>
      </c>
      <c r="AH391" s="15" t="str">
        <f t="shared" si="123"/>
        <v>0x01,</v>
      </c>
      <c r="AI391" s="15" t="str">
        <f t="shared" si="123"/>
        <v>0x01,</v>
      </c>
      <c r="AJ391" s="15" t="str">
        <f t="shared" si="123"/>
        <v>0x01,</v>
      </c>
      <c r="AK391" s="15" t="str">
        <f t="shared" si="123"/>
        <v>0x01,</v>
      </c>
      <c r="AL391" s="15" t="str">
        <f t="shared" si="123"/>
        <v>0x01,</v>
      </c>
      <c r="AM391" s="15" t="str">
        <f t="shared" si="123"/>
        <v>0x01,</v>
      </c>
      <c r="AN391" s="15" t="str">
        <f t="shared" si="123"/>
        <v>0x3F,</v>
      </c>
      <c r="AO391" s="15" t="str">
        <f t="shared" si="123"/>
        <v>0x7F,</v>
      </c>
      <c r="AP391" s="15" t="str">
        <f t="shared" si="123"/>
        <v>0x7E,</v>
      </c>
      <c r="AQ391" s="15" t="str">
        <f t="shared" si="123"/>
        <v>0x7E,</v>
      </c>
      <c r="AR391" s="15" t="str">
        <f t="shared" si="123"/>
        <v>0x3F,</v>
      </c>
      <c r="AS391" s="15" t="str">
        <f t="shared" si="123"/>
        <v>0x00,</v>
      </c>
      <c r="AX391" s="15" t="str">
        <f>"0x"&amp;DEC2HEX((SUMIF(AX$364:AX$371,"&lt;&gt;",$A$364:$A$371)),2)&amp;","</f>
        <v>0x00,</v>
      </c>
      <c r="AY391" s="15" t="str">
        <f t="shared" ref="AY391:CN391" si="124">"0x"&amp;DEC2HEX((SUMIF(AY$364:AY$371,"&lt;&gt;",$A$364:$A$371)),2)&amp;","</f>
        <v>0x01,</v>
      </c>
      <c r="AZ391" s="15" t="str">
        <f t="shared" si="124"/>
        <v>0x03,</v>
      </c>
      <c r="BA391" s="15" t="str">
        <f t="shared" si="124"/>
        <v>0x03,</v>
      </c>
      <c r="BB391" s="15" t="str">
        <f t="shared" si="124"/>
        <v>0x03,</v>
      </c>
      <c r="BC391" s="15" t="str">
        <f t="shared" si="124"/>
        <v>0x03,</v>
      </c>
      <c r="BD391" s="15" t="str">
        <f t="shared" si="124"/>
        <v>0x03,</v>
      </c>
      <c r="BE391" s="15" t="str">
        <f t="shared" si="124"/>
        <v>0xE3,</v>
      </c>
      <c r="BF391" s="15" t="str">
        <f t="shared" si="124"/>
        <v>0xE7,</v>
      </c>
      <c r="BG391" s="15" t="str">
        <f t="shared" si="124"/>
        <v>0xFF,</v>
      </c>
      <c r="BH391" s="15" t="str">
        <f t="shared" si="124"/>
        <v>0xFF,</v>
      </c>
      <c r="BI391" s="15" t="str">
        <f t="shared" si="124"/>
        <v>0xFF,</v>
      </c>
      <c r="BJ391" s="15" t="str">
        <f t="shared" si="124"/>
        <v>0xFF,</v>
      </c>
      <c r="BK391" s="15" t="str">
        <f t="shared" si="124"/>
        <v>0xFF,</v>
      </c>
      <c r="BL391" s="15" t="str">
        <f t="shared" si="124"/>
        <v>0xFF,</v>
      </c>
      <c r="BM391" s="15" t="str">
        <f t="shared" si="124"/>
        <v>0xFF,</v>
      </c>
      <c r="BN391" s="15" t="str">
        <f t="shared" si="124"/>
        <v>0xFF,</v>
      </c>
      <c r="BO391" s="15" t="str">
        <f t="shared" si="124"/>
        <v>0xFF,</v>
      </c>
      <c r="BP391" s="15" t="str">
        <f t="shared" si="124"/>
        <v>0x0F,</v>
      </c>
      <c r="BQ391" s="15" t="str">
        <f t="shared" si="124"/>
        <v>0x07,</v>
      </c>
      <c r="BR391" s="15" t="str">
        <f t="shared" si="124"/>
        <v>0x03,</v>
      </c>
      <c r="BS391" s="15" t="str">
        <f t="shared" si="124"/>
        <v>0x03,</v>
      </c>
      <c r="BT391" s="15" t="str">
        <f t="shared" si="124"/>
        <v>0x03,</v>
      </c>
      <c r="BU391" s="15" t="str">
        <f t="shared" si="124"/>
        <v>0x03,</v>
      </c>
      <c r="BV391" s="15" t="str">
        <f t="shared" si="124"/>
        <v>0x03,</v>
      </c>
      <c r="BW391" s="15" t="str">
        <f t="shared" si="124"/>
        <v>0x03,</v>
      </c>
      <c r="BX391" s="15" t="str">
        <f t="shared" si="124"/>
        <v>0x03,</v>
      </c>
      <c r="BY391" s="15" t="str">
        <f t="shared" si="124"/>
        <v>0x03,</v>
      </c>
      <c r="BZ391" s="15" t="str">
        <f t="shared" si="124"/>
        <v>0x03,</v>
      </c>
      <c r="CA391" s="15" t="str">
        <f t="shared" si="124"/>
        <v>0x03,</v>
      </c>
      <c r="CB391" s="15" t="str">
        <f t="shared" si="124"/>
        <v>0x03,</v>
      </c>
      <c r="CC391" s="15" t="str">
        <f t="shared" si="124"/>
        <v>0x01,</v>
      </c>
      <c r="CD391" s="15" t="str">
        <f t="shared" si="124"/>
        <v>0x01,</v>
      </c>
      <c r="CE391" s="15" t="str">
        <f t="shared" si="124"/>
        <v>0x01,</v>
      </c>
      <c r="CF391" s="15" t="str">
        <f t="shared" si="124"/>
        <v>0x01,</v>
      </c>
      <c r="CG391" s="15" t="str">
        <f t="shared" si="124"/>
        <v>0x01,</v>
      </c>
      <c r="CH391" s="15" t="str">
        <f t="shared" si="124"/>
        <v>0x01,</v>
      </c>
      <c r="CI391" s="15" t="str">
        <f t="shared" si="124"/>
        <v>0x3F,</v>
      </c>
      <c r="CJ391" s="15" t="str">
        <f t="shared" si="124"/>
        <v>0x7F,</v>
      </c>
      <c r="CK391" s="15" t="str">
        <f t="shared" si="124"/>
        <v>0x7F,</v>
      </c>
      <c r="CL391" s="15" t="str">
        <f t="shared" si="124"/>
        <v>0x7F,</v>
      </c>
      <c r="CM391" s="15" t="str">
        <f t="shared" si="124"/>
        <v>0x3F,</v>
      </c>
      <c r="CN391" s="15" t="str">
        <f t="shared" si="124"/>
        <v>0x00,</v>
      </c>
    </row>
    <row r="392" spans="1:92">
      <c r="C392" s="15" t="str">
        <f>"0x"&amp;DEC2HEX((SUMIF(C$372:C$379,"&lt;&gt;",$A$372:$A$379)),2)&amp;","</f>
        <v>0x00,</v>
      </c>
      <c r="D392" s="15" t="str">
        <f t="shared" ref="D392:AS392" si="125">"0x"&amp;DEC2HEX((SUMIF(D$372:D$379,"&lt;&gt;",$A$372:$A$379)),2)&amp;","</f>
        <v>0x00,</v>
      </c>
      <c r="E392" s="15" t="str">
        <f t="shared" si="125"/>
        <v>0x00,</v>
      </c>
      <c r="F392" s="15" t="str">
        <f t="shared" si="125"/>
        <v>0x00,</v>
      </c>
      <c r="G392" s="15" t="str">
        <f t="shared" si="125"/>
        <v>0x00,</v>
      </c>
      <c r="H392" s="15" t="str">
        <f t="shared" si="125"/>
        <v>0x00,</v>
      </c>
      <c r="I392" s="15" t="str">
        <f t="shared" si="125"/>
        <v>0x00,</v>
      </c>
      <c r="J392" s="15" t="str">
        <f t="shared" si="125"/>
        <v>0x38,</v>
      </c>
      <c r="K392" s="15" t="str">
        <f t="shared" si="125"/>
        <v>0x38,</v>
      </c>
      <c r="L392" s="15" t="str">
        <f t="shared" si="125"/>
        <v>0xFF,</v>
      </c>
      <c r="M392" s="15" t="str">
        <f t="shared" si="125"/>
        <v>0xBA,</v>
      </c>
      <c r="N392" s="15" t="str">
        <f t="shared" si="125"/>
        <v>0xBA,</v>
      </c>
      <c r="O392" s="15" t="str">
        <f t="shared" si="125"/>
        <v>0xBA,</v>
      </c>
      <c r="P392" s="15" t="str">
        <f t="shared" si="125"/>
        <v>0xBA,</v>
      </c>
      <c r="Q392" s="15" t="str">
        <f t="shared" si="125"/>
        <v>0xBA,</v>
      </c>
      <c r="R392" s="15" t="str">
        <f t="shared" si="125"/>
        <v>0xFA,</v>
      </c>
      <c r="S392" s="15" t="str">
        <f t="shared" si="125"/>
        <v>0xFF,</v>
      </c>
      <c r="T392" s="15" t="str">
        <f t="shared" si="125"/>
        <v>0x07,</v>
      </c>
      <c r="U392" s="15" t="str">
        <f t="shared" si="125"/>
        <v>0x00,</v>
      </c>
      <c r="V392" s="15" t="str">
        <f t="shared" si="125"/>
        <v>0x00,</v>
      </c>
      <c r="W392" s="15" t="str">
        <f t="shared" si="125"/>
        <v>0x00,</v>
      </c>
      <c r="X392" s="15" t="str">
        <f t="shared" si="125"/>
        <v>0x00,</v>
      </c>
      <c r="Y392" s="15" t="str">
        <f t="shared" si="125"/>
        <v>0x00,</v>
      </c>
      <c r="Z392" s="15" t="str">
        <f t="shared" si="125"/>
        <v>0x00,</v>
      </c>
      <c r="AA392" s="15" t="str">
        <f t="shared" si="125"/>
        <v>0x00,</v>
      </c>
      <c r="AB392" s="15" t="str">
        <f t="shared" si="125"/>
        <v>0x00,</v>
      </c>
      <c r="AC392" s="15" t="str">
        <f t="shared" si="125"/>
        <v>0x00,</v>
      </c>
      <c r="AD392" s="15" t="str">
        <f t="shared" si="125"/>
        <v>0x00,</v>
      </c>
      <c r="AE392" s="15" t="str">
        <f t="shared" si="125"/>
        <v>0x00,</v>
      </c>
      <c r="AF392" s="15" t="str">
        <f t="shared" si="125"/>
        <v>0x00,</v>
      </c>
      <c r="AG392" s="15" t="str">
        <f t="shared" si="125"/>
        <v>0x00,</v>
      </c>
      <c r="AH392" s="15" t="str">
        <f t="shared" si="125"/>
        <v>0x00,</v>
      </c>
      <c r="AI392" s="15" t="str">
        <f t="shared" si="125"/>
        <v>0x00,</v>
      </c>
      <c r="AJ392" s="15" t="str">
        <f t="shared" si="125"/>
        <v>0x00,</v>
      </c>
      <c r="AK392" s="15" t="str">
        <f t="shared" si="125"/>
        <v>0x00,</v>
      </c>
      <c r="AL392" s="15" t="str">
        <f t="shared" si="125"/>
        <v>0x00,</v>
      </c>
      <c r="AM392" s="15" t="str">
        <f t="shared" si="125"/>
        <v>0x00,</v>
      </c>
      <c r="AN392" s="15" t="str">
        <f t="shared" si="125"/>
        <v>0x00,</v>
      </c>
      <c r="AO392" s="15" t="str">
        <f t="shared" si="125"/>
        <v>0x00,</v>
      </c>
      <c r="AP392" s="15" t="str">
        <f t="shared" si="125"/>
        <v>0x00,</v>
      </c>
      <c r="AQ392" s="15" t="str">
        <f t="shared" si="125"/>
        <v>0x00,</v>
      </c>
      <c r="AR392" s="15" t="str">
        <f t="shared" si="125"/>
        <v>0x00,</v>
      </c>
      <c r="AS392" s="15" t="str">
        <f t="shared" si="125"/>
        <v>0x00,</v>
      </c>
      <c r="AX392" s="15" t="str">
        <f>"0x"&amp;DEC2HEX((SUMIF(AX$372:AX$379,"&lt;&gt;",$A$372:$A$379)),2)&amp;","</f>
        <v>0x00,</v>
      </c>
      <c r="AY392" s="15" t="str">
        <f t="shared" ref="AY392:CN392" si="126">"0x"&amp;DEC2HEX((SUMIF(AY$372:AY$379,"&lt;&gt;",$A$372:$A$379)),2)&amp;","</f>
        <v>0x00,</v>
      </c>
      <c r="AZ392" s="15" t="str">
        <f t="shared" si="126"/>
        <v>0x00,</v>
      </c>
      <c r="BA392" s="15" t="str">
        <f t="shared" si="126"/>
        <v>0x00,</v>
      </c>
      <c r="BB392" s="15" t="str">
        <f t="shared" si="126"/>
        <v>0x00,</v>
      </c>
      <c r="BC392" s="15" t="str">
        <f t="shared" si="126"/>
        <v>0x00,</v>
      </c>
      <c r="BD392" s="15" t="str">
        <f t="shared" si="126"/>
        <v>0x00,</v>
      </c>
      <c r="BE392" s="15" t="str">
        <f t="shared" si="126"/>
        <v>0x38,</v>
      </c>
      <c r="BF392" s="15" t="str">
        <f t="shared" si="126"/>
        <v>0x38,</v>
      </c>
      <c r="BG392" s="15" t="str">
        <f t="shared" si="126"/>
        <v>0xFF,</v>
      </c>
      <c r="BH392" s="15" t="str">
        <f t="shared" si="126"/>
        <v>0xFF,</v>
      </c>
      <c r="BI392" s="15" t="str">
        <f t="shared" si="126"/>
        <v>0xFF,</v>
      </c>
      <c r="BJ392" s="15" t="str">
        <f t="shared" si="126"/>
        <v>0xFF,</v>
      </c>
      <c r="BK392" s="15" t="str">
        <f t="shared" si="126"/>
        <v>0xFF,</v>
      </c>
      <c r="BL392" s="15" t="str">
        <f t="shared" si="126"/>
        <v>0xFF,</v>
      </c>
      <c r="BM392" s="15" t="str">
        <f t="shared" si="126"/>
        <v>0xFF,</v>
      </c>
      <c r="BN392" s="15" t="str">
        <f t="shared" si="126"/>
        <v>0xFF,</v>
      </c>
      <c r="BO392" s="15" t="str">
        <f t="shared" si="126"/>
        <v>0x07,</v>
      </c>
      <c r="BP392" s="15" t="str">
        <f t="shared" si="126"/>
        <v>0x00,</v>
      </c>
      <c r="BQ392" s="15" t="str">
        <f t="shared" si="126"/>
        <v>0x00,</v>
      </c>
      <c r="BR392" s="15" t="str">
        <f t="shared" si="126"/>
        <v>0x00,</v>
      </c>
      <c r="BS392" s="15" t="str">
        <f t="shared" si="126"/>
        <v>0x00,</v>
      </c>
      <c r="BT392" s="15" t="str">
        <f t="shared" si="126"/>
        <v>0x00,</v>
      </c>
      <c r="BU392" s="15" t="str">
        <f t="shared" si="126"/>
        <v>0x00,</v>
      </c>
      <c r="BV392" s="15" t="str">
        <f t="shared" si="126"/>
        <v>0x00,</v>
      </c>
      <c r="BW392" s="15" t="str">
        <f t="shared" si="126"/>
        <v>0x00,</v>
      </c>
      <c r="BX392" s="15" t="str">
        <f t="shared" si="126"/>
        <v>0x00,</v>
      </c>
      <c r="BY392" s="15" t="str">
        <f t="shared" si="126"/>
        <v>0x00,</v>
      </c>
      <c r="BZ392" s="15" t="str">
        <f t="shared" si="126"/>
        <v>0x00,</v>
      </c>
      <c r="CA392" s="15" t="str">
        <f t="shared" si="126"/>
        <v>0x00,</v>
      </c>
      <c r="CB392" s="15" t="str">
        <f t="shared" si="126"/>
        <v>0x00,</v>
      </c>
      <c r="CC392" s="15" t="str">
        <f t="shared" si="126"/>
        <v>0x00,</v>
      </c>
      <c r="CD392" s="15" t="str">
        <f t="shared" si="126"/>
        <v>0x00,</v>
      </c>
      <c r="CE392" s="15" t="str">
        <f t="shared" si="126"/>
        <v>0x00,</v>
      </c>
      <c r="CF392" s="15" t="str">
        <f t="shared" si="126"/>
        <v>0x00,</v>
      </c>
      <c r="CG392" s="15" t="str">
        <f t="shared" si="126"/>
        <v>0x00,</v>
      </c>
      <c r="CH392" s="15" t="str">
        <f t="shared" si="126"/>
        <v>0x00,</v>
      </c>
      <c r="CI392" s="15" t="str">
        <f t="shared" si="126"/>
        <v>0x00,</v>
      </c>
      <c r="CJ392" s="15" t="str">
        <f t="shared" si="126"/>
        <v>0x00,</v>
      </c>
      <c r="CK392" s="15" t="str">
        <f t="shared" si="126"/>
        <v>0x00,</v>
      </c>
      <c r="CL392" s="15" t="str">
        <f t="shared" si="126"/>
        <v>0x00,</v>
      </c>
      <c r="CM392" s="15" t="str">
        <f t="shared" si="126"/>
        <v>0x00,</v>
      </c>
      <c r="CN392" s="15" t="str">
        <f t="shared" si="126"/>
        <v>0x00,</v>
      </c>
    </row>
    <row r="393" spans="1:92">
      <c r="C393" s="15" t="str">
        <f>"0x"&amp;DEC2HEX((SUMIF(C$380:C$387,"&lt;&gt;",$A$380:$A$387)),2)&amp;","</f>
        <v>0x00,</v>
      </c>
      <c r="D393" s="15" t="str">
        <f t="shared" ref="D393:AS393" si="127">"0x"&amp;DEC2HEX((SUMIF(D$380:D$387,"&lt;&gt;",$A$380:$A$387)),2)&amp;","</f>
        <v>0x00,</v>
      </c>
      <c r="E393" s="15" t="str">
        <f t="shared" si="127"/>
        <v>0x00,</v>
      </c>
      <c r="F393" s="15" t="str">
        <f t="shared" si="127"/>
        <v>0x00,</v>
      </c>
      <c r="G393" s="15" t="str">
        <f t="shared" si="127"/>
        <v>0x00,</v>
      </c>
      <c r="H393" s="15" t="str">
        <f t="shared" si="127"/>
        <v>0x00,</v>
      </c>
      <c r="I393" s="15" t="str">
        <f t="shared" si="127"/>
        <v>0x00,</v>
      </c>
      <c r="J393" s="15" t="str">
        <f t="shared" si="127"/>
        <v>0x00,</v>
      </c>
      <c r="K393" s="15" t="str">
        <f t="shared" si="127"/>
        <v>0x00,</v>
      </c>
      <c r="L393" s="15" t="str">
        <f t="shared" si="127"/>
        <v>0x01,</v>
      </c>
      <c r="M393" s="15" t="str">
        <f t="shared" si="127"/>
        <v>0x0F,</v>
      </c>
      <c r="N393" s="15" t="str">
        <f t="shared" si="127"/>
        <v>0x3F,</v>
      </c>
      <c r="O393" s="15" t="str">
        <f t="shared" si="127"/>
        <v>0x7F,</v>
      </c>
      <c r="P393" s="15" t="str">
        <f t="shared" si="127"/>
        <v>0x7F,</v>
      </c>
      <c r="Q393" s="15" t="str">
        <f t="shared" si="127"/>
        <v>0x3F,</v>
      </c>
      <c r="R393" s="15" t="str">
        <f t="shared" si="127"/>
        <v>0x0F,</v>
      </c>
      <c r="S393" s="15" t="str">
        <f t="shared" si="127"/>
        <v>0x00,</v>
      </c>
      <c r="T393" s="15" t="str">
        <f t="shared" si="127"/>
        <v>0x00,</v>
      </c>
      <c r="U393" s="15" t="str">
        <f t="shared" si="127"/>
        <v>0x00,</v>
      </c>
      <c r="V393" s="15" t="str">
        <f t="shared" si="127"/>
        <v>0x00,</v>
      </c>
      <c r="W393" s="15" t="str">
        <f t="shared" si="127"/>
        <v>0x00,</v>
      </c>
      <c r="X393" s="15" t="str">
        <f t="shared" si="127"/>
        <v>0x00,</v>
      </c>
      <c r="Y393" s="15" t="str">
        <f t="shared" si="127"/>
        <v>0x00,</v>
      </c>
      <c r="Z393" s="15" t="str">
        <f t="shared" si="127"/>
        <v>0x00,</v>
      </c>
      <c r="AA393" s="15" t="str">
        <f t="shared" si="127"/>
        <v>0x00,</v>
      </c>
      <c r="AB393" s="15" t="str">
        <f t="shared" si="127"/>
        <v>0x00,</v>
      </c>
      <c r="AC393" s="15" t="str">
        <f t="shared" si="127"/>
        <v>0x00,</v>
      </c>
      <c r="AD393" s="15" t="str">
        <f t="shared" si="127"/>
        <v>0x00,</v>
      </c>
      <c r="AE393" s="15" t="str">
        <f t="shared" si="127"/>
        <v>0x00,</v>
      </c>
      <c r="AF393" s="15" t="str">
        <f t="shared" si="127"/>
        <v>0x00,</v>
      </c>
      <c r="AG393" s="15" t="str">
        <f t="shared" si="127"/>
        <v>0x00,</v>
      </c>
      <c r="AH393" s="15" t="str">
        <f t="shared" si="127"/>
        <v>0x00,</v>
      </c>
      <c r="AI393" s="15" t="str">
        <f t="shared" si="127"/>
        <v>0x00,</v>
      </c>
      <c r="AJ393" s="15" t="str">
        <f t="shared" si="127"/>
        <v>0x00,</v>
      </c>
      <c r="AK393" s="15" t="str">
        <f t="shared" si="127"/>
        <v>0x00,</v>
      </c>
      <c r="AL393" s="15" t="str">
        <f t="shared" si="127"/>
        <v>0x00,</v>
      </c>
      <c r="AM393" s="15" t="str">
        <f t="shared" si="127"/>
        <v>0x00,</v>
      </c>
      <c r="AN393" s="15" t="str">
        <f t="shared" si="127"/>
        <v>0x00,</v>
      </c>
      <c r="AO393" s="15" t="str">
        <f t="shared" si="127"/>
        <v>0x00,</v>
      </c>
      <c r="AP393" s="15" t="str">
        <f t="shared" si="127"/>
        <v>0x00,</v>
      </c>
      <c r="AQ393" s="15" t="str">
        <f t="shared" si="127"/>
        <v>0x00,</v>
      </c>
      <c r="AR393" s="15" t="str">
        <f t="shared" si="127"/>
        <v>0x00,</v>
      </c>
      <c r="AS393" s="15" t="str">
        <f t="shared" si="127"/>
        <v>0x00,</v>
      </c>
      <c r="AX393" s="15" t="str">
        <f>"0x"&amp;DEC2HEX((SUMIF(AX$380:AX$387,"&lt;&gt;",$A$380:$A$387)),2)&amp;","</f>
        <v>0x00,</v>
      </c>
      <c r="AY393" s="15" t="str">
        <f t="shared" ref="AY393:CN393" si="128">"0x"&amp;DEC2HEX((SUMIF(AY$380:AY$387,"&lt;&gt;",$A$380:$A$387)),2)&amp;","</f>
        <v>0x00,</v>
      </c>
      <c r="AZ393" s="15" t="str">
        <f t="shared" si="128"/>
        <v>0x00,</v>
      </c>
      <c r="BA393" s="15" t="str">
        <f t="shared" si="128"/>
        <v>0x00,</v>
      </c>
      <c r="BB393" s="15" t="str">
        <f t="shared" si="128"/>
        <v>0x00,</v>
      </c>
      <c r="BC393" s="15" t="str">
        <f t="shared" si="128"/>
        <v>0x00,</v>
      </c>
      <c r="BD393" s="15" t="str">
        <f t="shared" si="128"/>
        <v>0x00,</v>
      </c>
      <c r="BE393" s="15" t="str">
        <f t="shared" si="128"/>
        <v>0x00,</v>
      </c>
      <c r="BF393" s="15" t="str">
        <f t="shared" si="128"/>
        <v>0x00,</v>
      </c>
      <c r="BG393" s="15" t="str">
        <f t="shared" si="128"/>
        <v>0x01,</v>
      </c>
      <c r="BH393" s="15" t="str">
        <f t="shared" si="128"/>
        <v>0x0F,</v>
      </c>
      <c r="BI393" s="15" t="str">
        <f t="shared" si="128"/>
        <v>0x3F,</v>
      </c>
      <c r="BJ393" s="15" t="str">
        <f t="shared" si="128"/>
        <v>0x7F,</v>
      </c>
      <c r="BK393" s="15" t="str">
        <f t="shared" si="128"/>
        <v>0x7F,</v>
      </c>
      <c r="BL393" s="15" t="str">
        <f t="shared" si="128"/>
        <v>0x3F,</v>
      </c>
      <c r="BM393" s="15" t="str">
        <f t="shared" si="128"/>
        <v>0x0F,</v>
      </c>
      <c r="BN393" s="15" t="str">
        <f t="shared" si="128"/>
        <v>0x00,</v>
      </c>
      <c r="BO393" s="15" t="str">
        <f t="shared" si="128"/>
        <v>0x00,</v>
      </c>
      <c r="BP393" s="15" t="str">
        <f t="shared" si="128"/>
        <v>0x00,</v>
      </c>
      <c r="BQ393" s="15" t="str">
        <f t="shared" si="128"/>
        <v>0x00,</v>
      </c>
      <c r="BR393" s="15" t="str">
        <f t="shared" si="128"/>
        <v>0x00,</v>
      </c>
      <c r="BS393" s="15" t="str">
        <f t="shared" si="128"/>
        <v>0x00,</v>
      </c>
      <c r="BT393" s="15" t="str">
        <f t="shared" si="128"/>
        <v>0x00,</v>
      </c>
      <c r="BU393" s="15" t="str">
        <f t="shared" si="128"/>
        <v>0x00,</v>
      </c>
      <c r="BV393" s="15" t="str">
        <f t="shared" si="128"/>
        <v>0x00,</v>
      </c>
      <c r="BW393" s="15" t="str">
        <f t="shared" si="128"/>
        <v>0x00,</v>
      </c>
      <c r="BX393" s="15" t="str">
        <f t="shared" si="128"/>
        <v>0x00,</v>
      </c>
      <c r="BY393" s="15" t="str">
        <f t="shared" si="128"/>
        <v>0x00,</v>
      </c>
      <c r="BZ393" s="15" t="str">
        <f t="shared" si="128"/>
        <v>0x00,</v>
      </c>
      <c r="CA393" s="15" t="str">
        <f t="shared" si="128"/>
        <v>0x00,</v>
      </c>
      <c r="CB393" s="15" t="str">
        <f t="shared" si="128"/>
        <v>0x00,</v>
      </c>
      <c r="CC393" s="15" t="str">
        <f t="shared" si="128"/>
        <v>0x00,</v>
      </c>
      <c r="CD393" s="15" t="str">
        <f t="shared" si="128"/>
        <v>0x00,</v>
      </c>
      <c r="CE393" s="15" t="str">
        <f t="shared" si="128"/>
        <v>0x00,</v>
      </c>
      <c r="CF393" s="15" t="str">
        <f t="shared" si="128"/>
        <v>0x00,</v>
      </c>
      <c r="CG393" s="15" t="str">
        <f t="shared" si="128"/>
        <v>0x00,</v>
      </c>
      <c r="CH393" s="15" t="str">
        <f t="shared" si="128"/>
        <v>0x00,</v>
      </c>
      <c r="CI393" s="15" t="str">
        <f t="shared" si="128"/>
        <v>0x00,</v>
      </c>
      <c r="CJ393" s="15" t="str">
        <f t="shared" si="128"/>
        <v>0x00,</v>
      </c>
      <c r="CK393" s="15" t="str">
        <f t="shared" si="128"/>
        <v>0x00,</v>
      </c>
      <c r="CL393" s="15" t="str">
        <f t="shared" si="128"/>
        <v>0x00,</v>
      </c>
      <c r="CM393" s="15" t="str">
        <f t="shared" si="128"/>
        <v>0x00,</v>
      </c>
      <c r="CN393" s="15" t="str">
        <f t="shared" si="128"/>
        <v>0x00,</v>
      </c>
    </row>
    <row r="395" spans="1:92">
      <c r="R395" s="14"/>
      <c r="AH395" s="14"/>
    </row>
    <row r="397" spans="1:92" ht="16">
      <c r="A397" s="21">
        <v>1</v>
      </c>
      <c r="B397" s="20"/>
      <c r="N397" s="18"/>
      <c r="O397" s="18" t="s">
        <v>0</v>
      </c>
      <c r="P397" s="18" t="s">
        <v>0</v>
      </c>
      <c r="Q397" s="18"/>
      <c r="R397" s="14"/>
      <c r="S397" s="26"/>
      <c r="AV397" s="21">
        <v>1</v>
      </c>
      <c r="AW397" s="20"/>
      <c r="AX397" s="14"/>
      <c r="BI397" s="18"/>
      <c r="BJ397" s="18" t="s">
        <v>0</v>
      </c>
      <c r="BK397" s="18" t="s">
        <v>0</v>
      </c>
      <c r="BL397" s="18"/>
      <c r="CC397" s="26"/>
    </row>
    <row r="398" spans="1:92" ht="16">
      <c r="A398" s="21">
        <v>2</v>
      </c>
      <c r="B398" s="20"/>
      <c r="N398" s="18" t="s">
        <v>0</v>
      </c>
      <c r="O398" s="18" t="s">
        <v>0</v>
      </c>
      <c r="P398" s="18" t="s">
        <v>0</v>
      </c>
      <c r="Q398" s="18" t="s">
        <v>0</v>
      </c>
      <c r="R398" s="14"/>
      <c r="S398" s="26"/>
      <c r="AV398" s="21">
        <v>2</v>
      </c>
      <c r="AW398" s="20"/>
      <c r="AX398" s="14"/>
      <c r="BI398" s="18" t="s">
        <v>0</v>
      </c>
      <c r="BJ398" s="18" t="s">
        <v>0</v>
      </c>
      <c r="BK398" s="18" t="s">
        <v>0</v>
      </c>
      <c r="BL398" s="18" t="s">
        <v>0</v>
      </c>
      <c r="CC398" s="26"/>
    </row>
    <row r="399" spans="1:92" ht="16">
      <c r="A399" s="21">
        <v>4</v>
      </c>
      <c r="B399" s="20"/>
      <c r="N399" s="18" t="s">
        <v>0</v>
      </c>
      <c r="O399" s="18" t="s">
        <v>0</v>
      </c>
      <c r="P399" s="18" t="s">
        <v>0</v>
      </c>
      <c r="Q399" s="18" t="s">
        <v>0</v>
      </c>
      <c r="R399" s="14"/>
      <c r="S399" s="26"/>
      <c r="AV399" s="21">
        <v>4</v>
      </c>
      <c r="AW399" s="20"/>
      <c r="AX399" s="14"/>
      <c r="BI399" s="18" t="s">
        <v>0</v>
      </c>
      <c r="BJ399" s="18" t="s">
        <v>0</v>
      </c>
      <c r="BK399" s="18" t="s">
        <v>0</v>
      </c>
      <c r="BL399" s="18" t="s">
        <v>0</v>
      </c>
      <c r="CC399" s="26"/>
    </row>
    <row r="400" spans="1:92" ht="16">
      <c r="A400" s="21">
        <v>8</v>
      </c>
      <c r="B400" s="20"/>
      <c r="M400" s="18" t="s">
        <v>0</v>
      </c>
      <c r="N400" s="18" t="s">
        <v>0</v>
      </c>
      <c r="O400" s="18" t="s">
        <v>0</v>
      </c>
      <c r="P400" s="18" t="s">
        <v>0</v>
      </c>
      <c r="Q400" s="18" t="s">
        <v>0</v>
      </c>
      <c r="R400" s="18" t="s">
        <v>0</v>
      </c>
      <c r="S400" s="26"/>
      <c r="AV400" s="21">
        <v>8</v>
      </c>
      <c r="AW400" s="20"/>
      <c r="AX400" s="14"/>
      <c r="BH400" s="18" t="s">
        <v>0</v>
      </c>
      <c r="BI400" s="18" t="s">
        <v>0</v>
      </c>
      <c r="BJ400" s="18" t="s">
        <v>0</v>
      </c>
      <c r="BK400" s="18" t="s">
        <v>0</v>
      </c>
      <c r="BL400" s="18" t="s">
        <v>0</v>
      </c>
      <c r="BM400" s="18" t="s">
        <v>0</v>
      </c>
      <c r="CC400" s="26"/>
    </row>
    <row r="401" spans="1:92" ht="16">
      <c r="A401" s="21">
        <v>16</v>
      </c>
      <c r="B401" s="20"/>
      <c r="M401" s="18" t="s">
        <v>0</v>
      </c>
      <c r="N401" s="18" t="s">
        <v>0</v>
      </c>
      <c r="O401" s="18" t="s">
        <v>0</v>
      </c>
      <c r="P401" s="18" t="s">
        <v>0</v>
      </c>
      <c r="Q401" s="18" t="s">
        <v>0</v>
      </c>
      <c r="R401" s="18" t="s">
        <v>0</v>
      </c>
      <c r="S401" s="26"/>
      <c r="AV401" s="21">
        <v>16</v>
      </c>
      <c r="AW401" s="20"/>
      <c r="AX401" s="14"/>
      <c r="BH401" s="18" t="s">
        <v>0</v>
      </c>
      <c r="BI401" s="18" t="s">
        <v>0</v>
      </c>
      <c r="BJ401" s="18" t="s">
        <v>0</v>
      </c>
      <c r="BK401" s="18" t="s">
        <v>0</v>
      </c>
      <c r="BL401" s="18" t="s">
        <v>0</v>
      </c>
      <c r="BM401" s="18" t="s">
        <v>0</v>
      </c>
      <c r="CC401" s="26"/>
    </row>
    <row r="402" spans="1:92" ht="16">
      <c r="A402" s="21">
        <v>32</v>
      </c>
      <c r="B402" s="20"/>
      <c r="L402" s="18"/>
      <c r="M402" s="18" t="s">
        <v>0</v>
      </c>
      <c r="N402" s="18" t="s">
        <v>0</v>
      </c>
      <c r="O402" s="18" t="s">
        <v>0</v>
      </c>
      <c r="P402" s="18" t="s">
        <v>0</v>
      </c>
      <c r="Q402" s="18" t="s">
        <v>0</v>
      </c>
      <c r="R402" s="18" t="s">
        <v>0</v>
      </c>
      <c r="AH402" s="14"/>
      <c r="AV402" s="21">
        <v>32</v>
      </c>
      <c r="AW402" s="20"/>
      <c r="AX402" s="14"/>
      <c r="BG402" s="18"/>
      <c r="BH402" s="18" t="s">
        <v>0</v>
      </c>
      <c r="BI402" s="18" t="s">
        <v>0</v>
      </c>
      <c r="BJ402" s="18" t="s">
        <v>0</v>
      </c>
      <c r="BK402" s="18" t="s">
        <v>0</v>
      </c>
      <c r="BL402" s="18" t="s">
        <v>0</v>
      </c>
      <c r="BM402" s="18" t="s">
        <v>0</v>
      </c>
      <c r="BN402" s="14"/>
    </row>
    <row r="403" spans="1:92" ht="16">
      <c r="A403" s="21">
        <v>64</v>
      </c>
      <c r="B403" s="20"/>
      <c r="L403" s="18" t="s">
        <v>0</v>
      </c>
      <c r="M403" s="18" t="s">
        <v>0</v>
      </c>
      <c r="N403" s="18" t="s">
        <v>0</v>
      </c>
      <c r="O403" s="18" t="s">
        <v>0</v>
      </c>
      <c r="P403" s="18" t="s">
        <v>0</v>
      </c>
      <c r="Q403" s="18" t="s">
        <v>0</v>
      </c>
      <c r="R403" s="18" t="s">
        <v>0</v>
      </c>
      <c r="AH403" s="14"/>
      <c r="AV403" s="21">
        <v>64</v>
      </c>
      <c r="AW403" s="20"/>
      <c r="AX403" s="14"/>
      <c r="BG403" s="18" t="s">
        <v>0</v>
      </c>
      <c r="BH403" s="18" t="s">
        <v>0</v>
      </c>
      <c r="BI403" s="18" t="s">
        <v>0</v>
      </c>
      <c r="BJ403" s="18" t="s">
        <v>0</v>
      </c>
      <c r="BK403" s="18" t="s">
        <v>0</v>
      </c>
      <c r="BL403" s="18" t="s">
        <v>0</v>
      </c>
      <c r="BM403" s="18" t="s">
        <v>0</v>
      </c>
      <c r="BN403" s="14"/>
    </row>
    <row r="404" spans="1:92" ht="16">
      <c r="A404" s="21">
        <v>128</v>
      </c>
      <c r="B404" s="20"/>
      <c r="L404" s="18" t="s">
        <v>0</v>
      </c>
      <c r="M404" s="18" t="s">
        <v>0</v>
      </c>
      <c r="N404" s="18" t="s">
        <v>0</v>
      </c>
      <c r="O404" s="18" t="s">
        <v>0</v>
      </c>
      <c r="P404" s="18" t="s">
        <v>0</v>
      </c>
      <c r="Q404" s="18" t="s">
        <v>0</v>
      </c>
      <c r="R404" s="18" t="s">
        <v>0</v>
      </c>
      <c r="S404" s="18" t="s">
        <v>0</v>
      </c>
      <c r="AH404" s="14"/>
      <c r="AV404" s="21">
        <v>128</v>
      </c>
      <c r="AW404" s="20"/>
      <c r="AX404" s="14"/>
      <c r="BG404" s="18" t="s">
        <v>0</v>
      </c>
      <c r="BH404" s="18" t="s">
        <v>0</v>
      </c>
      <c r="BI404" s="18" t="s">
        <v>0</v>
      </c>
      <c r="BJ404" s="18" t="s">
        <v>0</v>
      </c>
      <c r="BK404" s="18" t="s">
        <v>0</v>
      </c>
      <c r="BL404" s="18" t="s">
        <v>0</v>
      </c>
      <c r="BM404" s="18" t="s">
        <v>0</v>
      </c>
      <c r="BN404" s="18" t="s">
        <v>0</v>
      </c>
    </row>
    <row r="405" spans="1:92" ht="16">
      <c r="A405" s="21">
        <v>1</v>
      </c>
      <c r="B405" s="20"/>
      <c r="L405" s="18" t="s">
        <v>0</v>
      </c>
      <c r="M405" s="18"/>
      <c r="N405" s="18"/>
      <c r="O405" s="18"/>
      <c r="P405" s="18"/>
      <c r="Q405" s="18"/>
      <c r="R405" s="18" t="s">
        <v>0</v>
      </c>
      <c r="S405" s="18" t="s">
        <v>0</v>
      </c>
      <c r="AH405" s="14"/>
      <c r="AV405" s="21">
        <v>1</v>
      </c>
      <c r="AW405" s="20"/>
      <c r="AX405" s="14"/>
      <c r="BG405" s="18" t="s">
        <v>0</v>
      </c>
      <c r="BH405" s="18" t="s">
        <v>0</v>
      </c>
      <c r="BI405" s="18" t="s">
        <v>0</v>
      </c>
      <c r="BJ405" s="18" t="s">
        <v>0</v>
      </c>
      <c r="BK405" s="18" t="s">
        <v>0</v>
      </c>
      <c r="BL405" s="18" t="s">
        <v>0</v>
      </c>
      <c r="BM405" s="18" t="s">
        <v>0</v>
      </c>
      <c r="BN405" s="18" t="s">
        <v>0</v>
      </c>
    </row>
    <row r="406" spans="1:92" ht="16">
      <c r="A406" s="21">
        <v>2</v>
      </c>
      <c r="B406" s="20"/>
      <c r="C406" s="24"/>
      <c r="D406" s="24"/>
      <c r="J406" s="18" t="s">
        <v>0</v>
      </c>
      <c r="K406" s="18" t="s">
        <v>0</v>
      </c>
      <c r="L406" s="18" t="s">
        <v>0</v>
      </c>
      <c r="M406" s="18" t="s">
        <v>0</v>
      </c>
      <c r="N406" s="18" t="s">
        <v>0</v>
      </c>
      <c r="O406" s="18" t="s">
        <v>0</v>
      </c>
      <c r="P406" s="18" t="s">
        <v>0</v>
      </c>
      <c r="Q406" s="18" t="s">
        <v>0</v>
      </c>
      <c r="R406" s="18" t="s">
        <v>0</v>
      </c>
      <c r="S406" s="18" t="s">
        <v>0</v>
      </c>
      <c r="AH406" s="14"/>
      <c r="AV406" s="21">
        <v>2</v>
      </c>
      <c r="AW406" s="20"/>
      <c r="AX406" s="24"/>
      <c r="AY406" s="24"/>
      <c r="BE406" s="18" t="s">
        <v>0</v>
      </c>
      <c r="BF406" s="18" t="s">
        <v>0</v>
      </c>
      <c r="BG406" s="18" t="s">
        <v>0</v>
      </c>
      <c r="BH406" s="18" t="s">
        <v>0</v>
      </c>
      <c r="BI406" s="18" t="s">
        <v>0</v>
      </c>
      <c r="BJ406" s="18" t="s">
        <v>0</v>
      </c>
      <c r="BK406" s="18" t="s">
        <v>0</v>
      </c>
      <c r="BL406" s="18" t="s">
        <v>0</v>
      </c>
      <c r="BM406" s="18" t="s">
        <v>0</v>
      </c>
      <c r="BN406" s="18" t="s">
        <v>0</v>
      </c>
    </row>
    <row r="407" spans="1:92" ht="16">
      <c r="A407" s="21">
        <v>4</v>
      </c>
      <c r="B407" s="20"/>
      <c r="H407" s="17"/>
      <c r="I407" s="17"/>
      <c r="J407" s="18" t="s">
        <v>0</v>
      </c>
      <c r="K407" s="18" t="s">
        <v>0</v>
      </c>
      <c r="L407" s="18" t="s">
        <v>0</v>
      </c>
      <c r="M407" s="18" t="s">
        <v>0</v>
      </c>
      <c r="N407" s="18" t="s">
        <v>0</v>
      </c>
      <c r="O407" s="18" t="s">
        <v>0</v>
      </c>
      <c r="P407" s="18" t="s">
        <v>0</v>
      </c>
      <c r="Q407" s="18" t="s">
        <v>0</v>
      </c>
      <c r="R407" s="18" t="s">
        <v>0</v>
      </c>
      <c r="S407" s="18" t="s">
        <v>0</v>
      </c>
      <c r="T407" s="17"/>
      <c r="U407" s="17"/>
      <c r="V407" s="17"/>
      <c r="W407" s="17"/>
      <c r="X407" s="17"/>
      <c r="Y407" s="17"/>
      <c r="Z407" s="17"/>
      <c r="AA407" s="17"/>
      <c r="AB407" s="17"/>
      <c r="AC407" s="17"/>
      <c r="AD407" s="17"/>
      <c r="AE407" s="17"/>
      <c r="AF407" s="17"/>
      <c r="AH407" s="14"/>
      <c r="AV407" s="21">
        <v>4</v>
      </c>
      <c r="AW407" s="20"/>
      <c r="AX407" s="14"/>
      <c r="BC407" s="17"/>
      <c r="BD407" s="17"/>
      <c r="BE407" s="18" t="s">
        <v>0</v>
      </c>
      <c r="BF407" s="18" t="s">
        <v>0</v>
      </c>
      <c r="BG407" s="18" t="s">
        <v>0</v>
      </c>
      <c r="BH407" s="18" t="s">
        <v>0</v>
      </c>
      <c r="BI407" s="18" t="s">
        <v>0</v>
      </c>
      <c r="BJ407" s="18" t="s">
        <v>0</v>
      </c>
      <c r="BK407" s="18" t="s">
        <v>0</v>
      </c>
      <c r="BL407" s="18" t="s">
        <v>0</v>
      </c>
      <c r="BM407" s="18" t="s">
        <v>0</v>
      </c>
      <c r="BN407" s="18" t="s">
        <v>0</v>
      </c>
      <c r="BO407" s="17"/>
      <c r="BP407" s="17"/>
      <c r="BQ407" s="17"/>
      <c r="BR407" s="17"/>
      <c r="BS407" s="17"/>
      <c r="BT407" s="17"/>
      <c r="BU407" s="17"/>
      <c r="BV407" s="17"/>
      <c r="BW407" s="17"/>
      <c r="BX407" s="17"/>
      <c r="BY407" s="17"/>
      <c r="BZ407" s="17"/>
      <c r="CA407" s="17"/>
    </row>
    <row r="408" spans="1:92" ht="16">
      <c r="A408" s="21">
        <v>8</v>
      </c>
      <c r="B408" s="20"/>
      <c r="E408" s="17"/>
      <c r="F408" s="17"/>
      <c r="G408" s="17"/>
      <c r="H408" s="17"/>
      <c r="I408" s="17"/>
      <c r="J408" s="18" t="s">
        <v>0</v>
      </c>
      <c r="K408" s="18" t="s">
        <v>0</v>
      </c>
      <c r="L408" s="18" t="s">
        <v>0</v>
      </c>
      <c r="M408" s="18" t="s">
        <v>0</v>
      </c>
      <c r="N408" s="18" t="s">
        <v>0</v>
      </c>
      <c r="O408" s="18" t="s">
        <v>0</v>
      </c>
      <c r="P408" s="18" t="s">
        <v>0</v>
      </c>
      <c r="Q408" s="18" t="s">
        <v>0</v>
      </c>
      <c r="R408" s="18" t="s">
        <v>0</v>
      </c>
      <c r="S408" s="18" t="s">
        <v>0</v>
      </c>
      <c r="T408" s="17"/>
      <c r="U408" s="17"/>
      <c r="V408" s="17"/>
      <c r="W408" s="17"/>
      <c r="X408" s="17"/>
      <c r="Y408" s="17"/>
      <c r="Z408" s="17"/>
      <c r="AA408" s="17"/>
      <c r="AB408" s="17"/>
      <c r="AC408" s="17"/>
      <c r="AD408" s="17"/>
      <c r="AH408" s="14"/>
      <c r="AV408" s="21">
        <v>8</v>
      </c>
      <c r="AW408" s="20"/>
      <c r="AX408" s="14"/>
      <c r="AZ408" s="17"/>
      <c r="BA408" s="17"/>
      <c r="BB408" s="17"/>
      <c r="BC408" s="17"/>
      <c r="BD408" s="17"/>
      <c r="BE408" s="18" t="s">
        <v>0</v>
      </c>
      <c r="BF408" s="18" t="s">
        <v>0</v>
      </c>
      <c r="BG408" s="18" t="s">
        <v>0</v>
      </c>
      <c r="BH408" s="18" t="s">
        <v>0</v>
      </c>
      <c r="BI408" s="18" t="s">
        <v>0</v>
      </c>
      <c r="BJ408" s="18" t="s">
        <v>0</v>
      </c>
      <c r="BK408" s="18" t="s">
        <v>0</v>
      </c>
      <c r="BL408" s="18" t="s">
        <v>0</v>
      </c>
      <c r="BM408" s="18" t="s">
        <v>0</v>
      </c>
      <c r="BN408" s="18" t="s">
        <v>0</v>
      </c>
      <c r="BO408" s="17"/>
      <c r="BP408" s="17"/>
      <c r="BQ408" s="17"/>
      <c r="BR408" s="17"/>
      <c r="BS408" s="17"/>
      <c r="BT408" s="17"/>
      <c r="BU408" s="17"/>
      <c r="BV408" s="17"/>
      <c r="BW408" s="17"/>
      <c r="BX408" s="17"/>
      <c r="BY408" s="17"/>
    </row>
    <row r="409" spans="1:92" ht="16">
      <c r="A409" s="21">
        <v>16</v>
      </c>
      <c r="B409" s="20"/>
      <c r="C409" s="17"/>
      <c r="D409" s="17"/>
      <c r="E409" s="17"/>
      <c r="F409" s="17"/>
      <c r="G409" s="17"/>
      <c r="H409" s="17"/>
      <c r="I409" s="17"/>
      <c r="J409" s="18"/>
      <c r="K409" s="18"/>
      <c r="L409" s="18" t="s">
        <v>0</v>
      </c>
      <c r="M409" s="18"/>
      <c r="N409" s="18"/>
      <c r="O409" s="18"/>
      <c r="P409" s="18"/>
      <c r="Q409" s="18"/>
      <c r="R409" s="18"/>
      <c r="S409" s="18" t="s">
        <v>0</v>
      </c>
      <c r="T409" s="18" t="s">
        <v>0</v>
      </c>
      <c r="U409" s="17"/>
      <c r="V409" s="17"/>
      <c r="W409" s="17"/>
      <c r="X409" s="17"/>
      <c r="Y409" s="17"/>
      <c r="Z409" s="17"/>
      <c r="AA409" s="17"/>
      <c r="AB409" s="17"/>
      <c r="AC409" s="17"/>
      <c r="AD409" s="17"/>
      <c r="AE409" s="17"/>
      <c r="AF409" s="17"/>
      <c r="AH409" s="14"/>
      <c r="AV409" s="21">
        <v>16</v>
      </c>
      <c r="AW409" s="20"/>
      <c r="AX409" s="17"/>
      <c r="AY409" s="17"/>
      <c r="AZ409" s="17"/>
      <c r="BA409" s="17"/>
      <c r="BB409" s="17"/>
      <c r="BC409" s="17"/>
      <c r="BD409" s="17"/>
      <c r="BE409" s="18"/>
      <c r="BF409" s="18"/>
      <c r="BG409" s="18" t="s">
        <v>0</v>
      </c>
      <c r="BH409" s="18" t="s">
        <v>0</v>
      </c>
      <c r="BI409" s="18" t="s">
        <v>0</v>
      </c>
      <c r="BJ409" s="18" t="s">
        <v>0</v>
      </c>
      <c r="BK409" s="18" t="s">
        <v>0</v>
      </c>
      <c r="BL409" s="18" t="s">
        <v>0</v>
      </c>
      <c r="BM409" s="18" t="s">
        <v>0</v>
      </c>
      <c r="BN409" s="18" t="s">
        <v>0</v>
      </c>
      <c r="BO409" s="18" t="s">
        <v>0</v>
      </c>
      <c r="BP409" s="17"/>
      <c r="BQ409" s="17"/>
      <c r="BR409" s="17"/>
      <c r="BS409" s="17"/>
      <c r="BT409" s="17"/>
      <c r="BU409" s="17"/>
      <c r="BV409" s="17"/>
      <c r="BW409" s="17"/>
      <c r="BX409" s="17"/>
      <c r="BY409" s="17"/>
      <c r="BZ409" s="17"/>
      <c r="CA409" s="17"/>
    </row>
    <row r="410" spans="1:92" ht="16">
      <c r="A410" s="21">
        <v>32</v>
      </c>
      <c r="B410" s="20"/>
      <c r="C410" s="17"/>
      <c r="D410" s="17"/>
      <c r="E410" s="17"/>
      <c r="F410" s="17"/>
      <c r="G410" s="17"/>
      <c r="H410" s="17"/>
      <c r="I410" s="17"/>
      <c r="J410" s="17"/>
      <c r="K410" s="17"/>
      <c r="L410" s="18" t="s">
        <v>0</v>
      </c>
      <c r="M410" s="18" t="s">
        <v>0</v>
      </c>
      <c r="N410" s="18" t="s">
        <v>0</v>
      </c>
      <c r="O410" s="18" t="s">
        <v>0</v>
      </c>
      <c r="P410" s="18" t="s">
        <v>0</v>
      </c>
      <c r="Q410" s="18" t="s">
        <v>0</v>
      </c>
      <c r="R410" s="18" t="s">
        <v>0</v>
      </c>
      <c r="S410" s="18" t="s">
        <v>0</v>
      </c>
      <c r="T410" s="18" t="s">
        <v>0</v>
      </c>
      <c r="U410" s="17"/>
      <c r="V410" s="17"/>
      <c r="W410" s="17"/>
      <c r="X410" s="17"/>
      <c r="Y410" s="17"/>
      <c r="Z410" s="17"/>
      <c r="AA410" s="17"/>
      <c r="AB410" s="17"/>
      <c r="AC410" s="17"/>
      <c r="AD410" s="17"/>
      <c r="AE410" s="17"/>
      <c r="AF410" s="17"/>
      <c r="AG410" s="17"/>
      <c r="AH410" s="14"/>
      <c r="AV410" s="21">
        <v>32</v>
      </c>
      <c r="AW410" s="20"/>
      <c r="AX410" s="17"/>
      <c r="AY410" s="17"/>
      <c r="AZ410" s="17"/>
      <c r="BA410" s="17"/>
      <c r="BB410" s="17"/>
      <c r="BC410" s="17"/>
      <c r="BD410" s="17"/>
      <c r="BE410" s="17"/>
      <c r="BF410" s="17"/>
      <c r="BG410" s="18" t="s">
        <v>0</v>
      </c>
      <c r="BH410" s="18" t="s">
        <v>0</v>
      </c>
      <c r="BI410" s="18" t="s">
        <v>0</v>
      </c>
      <c r="BJ410" s="18" t="s">
        <v>0</v>
      </c>
      <c r="BK410" s="18" t="s">
        <v>0</v>
      </c>
      <c r="BL410" s="18" t="s">
        <v>0</v>
      </c>
      <c r="BM410" s="18" t="s">
        <v>0</v>
      </c>
      <c r="BN410" s="18" t="s">
        <v>0</v>
      </c>
      <c r="BO410" s="18" t="s">
        <v>0</v>
      </c>
      <c r="BP410" s="17"/>
      <c r="BQ410" s="17"/>
      <c r="BR410" s="17"/>
      <c r="BS410" s="17"/>
      <c r="BT410" s="17"/>
      <c r="BU410" s="17"/>
      <c r="BV410" s="17"/>
      <c r="BW410" s="17"/>
      <c r="BX410" s="17"/>
      <c r="BY410" s="17"/>
      <c r="BZ410" s="17"/>
      <c r="CA410" s="17"/>
      <c r="CB410" s="17"/>
    </row>
    <row r="411" spans="1:92" ht="16">
      <c r="A411" s="21">
        <v>64</v>
      </c>
      <c r="B411" s="20"/>
      <c r="C411" s="17"/>
      <c r="D411" s="17"/>
      <c r="E411" s="17"/>
      <c r="F411" s="17"/>
      <c r="G411" s="17"/>
      <c r="H411" s="17"/>
      <c r="I411" s="17"/>
      <c r="J411" s="17"/>
      <c r="K411" s="17"/>
      <c r="L411" s="18" t="s">
        <v>0</v>
      </c>
      <c r="M411" s="18"/>
      <c r="N411" s="18"/>
      <c r="O411" s="18"/>
      <c r="P411" s="18"/>
      <c r="Q411" s="18"/>
      <c r="R411" s="18"/>
      <c r="S411" s="18" t="s">
        <v>0</v>
      </c>
      <c r="T411" s="18" t="s">
        <v>0</v>
      </c>
      <c r="U411" s="17"/>
      <c r="V411" s="17"/>
      <c r="W411" s="17"/>
      <c r="X411" s="17"/>
      <c r="Y411" s="17"/>
      <c r="Z411" s="17"/>
      <c r="AA411" s="17"/>
      <c r="AB411" s="17"/>
      <c r="AC411" s="17"/>
      <c r="AD411" s="17"/>
      <c r="AE411" s="17"/>
      <c r="AF411" s="17"/>
      <c r="AG411" s="17"/>
      <c r="AH411" s="17"/>
      <c r="AV411" s="21">
        <v>64</v>
      </c>
      <c r="AW411" s="20"/>
      <c r="AX411" s="17"/>
      <c r="AY411" s="17"/>
      <c r="AZ411" s="17"/>
      <c r="BA411" s="17"/>
      <c r="BB411" s="17"/>
      <c r="BC411" s="17"/>
      <c r="BD411" s="17"/>
      <c r="BE411" s="17"/>
      <c r="BF411" s="17"/>
      <c r="BG411" s="18" t="s">
        <v>0</v>
      </c>
      <c r="BH411" s="18" t="s">
        <v>0</v>
      </c>
      <c r="BI411" s="18" t="s">
        <v>0</v>
      </c>
      <c r="BJ411" s="18" t="s">
        <v>0</v>
      </c>
      <c r="BK411" s="18" t="s">
        <v>0</v>
      </c>
      <c r="BL411" s="18" t="s">
        <v>0</v>
      </c>
      <c r="BM411" s="18" t="s">
        <v>0</v>
      </c>
      <c r="BN411" s="18" t="s">
        <v>0</v>
      </c>
      <c r="BO411" s="18" t="s">
        <v>0</v>
      </c>
      <c r="BP411" s="17"/>
      <c r="BQ411" s="17"/>
      <c r="BR411" s="17"/>
      <c r="BS411" s="17"/>
      <c r="BT411" s="17"/>
      <c r="BU411" s="17"/>
      <c r="BV411" s="17"/>
      <c r="BW411" s="17"/>
      <c r="BX411" s="17"/>
      <c r="BY411" s="17"/>
      <c r="BZ411" s="17"/>
      <c r="CA411" s="17"/>
      <c r="CB411" s="17"/>
      <c r="CC411" s="17"/>
    </row>
    <row r="412" spans="1:92" ht="16">
      <c r="A412" s="21">
        <v>128</v>
      </c>
      <c r="B412" s="20"/>
      <c r="C412" s="17"/>
      <c r="D412" s="17"/>
      <c r="E412" s="17"/>
      <c r="F412" s="17"/>
      <c r="G412" s="17"/>
      <c r="H412" s="17"/>
      <c r="I412" s="17"/>
      <c r="J412" s="18" t="s">
        <v>0</v>
      </c>
      <c r="K412" s="18" t="s">
        <v>0</v>
      </c>
      <c r="L412" s="18" t="s">
        <v>0</v>
      </c>
      <c r="M412" s="18" t="s">
        <v>0</v>
      </c>
      <c r="N412" s="18" t="s">
        <v>0</v>
      </c>
      <c r="O412" s="18" t="s">
        <v>0</v>
      </c>
      <c r="P412" s="18"/>
      <c r="Q412" s="18" t="s">
        <v>0</v>
      </c>
      <c r="R412" s="18" t="s">
        <v>0</v>
      </c>
      <c r="S412" s="18" t="s">
        <v>0</v>
      </c>
      <c r="T412" s="18" t="s">
        <v>0</v>
      </c>
      <c r="U412" s="17"/>
      <c r="V412" s="17"/>
      <c r="W412" s="17"/>
      <c r="X412" s="17"/>
      <c r="Y412" s="17"/>
      <c r="Z412" s="17"/>
      <c r="AA412" s="17"/>
      <c r="AB412" s="17"/>
      <c r="AC412" s="17"/>
      <c r="AD412" s="17"/>
      <c r="AE412" s="17"/>
      <c r="AF412" s="17"/>
      <c r="AG412" s="17"/>
      <c r="AH412" s="17"/>
      <c r="AV412" s="21">
        <v>128</v>
      </c>
      <c r="AW412" s="20"/>
      <c r="AX412" s="17"/>
      <c r="AY412" s="17"/>
      <c r="AZ412" s="17"/>
      <c r="BA412" s="17"/>
      <c r="BB412" s="17"/>
      <c r="BC412" s="17"/>
      <c r="BD412" s="17"/>
      <c r="BE412" s="18" t="s">
        <v>0</v>
      </c>
      <c r="BF412" s="18" t="s">
        <v>0</v>
      </c>
      <c r="BG412" s="18" t="s">
        <v>0</v>
      </c>
      <c r="BH412" s="18" t="s">
        <v>0</v>
      </c>
      <c r="BI412" s="18" t="s">
        <v>0</v>
      </c>
      <c r="BJ412" s="18" t="s">
        <v>0</v>
      </c>
      <c r="BK412" s="18" t="s">
        <v>0</v>
      </c>
      <c r="BL412" s="18" t="s">
        <v>0</v>
      </c>
      <c r="BM412" s="18" t="s">
        <v>0</v>
      </c>
      <c r="BN412" s="18" t="s">
        <v>0</v>
      </c>
      <c r="BO412" s="18" t="s">
        <v>0</v>
      </c>
      <c r="BP412" s="17"/>
      <c r="BQ412" s="17"/>
      <c r="BR412" s="17"/>
      <c r="BS412" s="17"/>
      <c r="BT412" s="17"/>
      <c r="BU412" s="17"/>
      <c r="BV412" s="17"/>
      <c r="BW412" s="17"/>
      <c r="BX412" s="17"/>
      <c r="BY412" s="17"/>
      <c r="BZ412" s="17"/>
      <c r="CA412" s="17"/>
      <c r="CB412" s="17"/>
      <c r="CC412" s="17"/>
    </row>
    <row r="413" spans="1:92" ht="16">
      <c r="A413" s="21">
        <v>1</v>
      </c>
      <c r="B413" s="20"/>
      <c r="C413" s="17"/>
      <c r="D413" s="17"/>
      <c r="E413" s="17"/>
      <c r="F413" s="17"/>
      <c r="G413" s="17"/>
      <c r="H413" s="17"/>
      <c r="I413" s="17"/>
      <c r="J413" s="18" t="s">
        <v>0</v>
      </c>
      <c r="K413" s="18" t="s">
        <v>0</v>
      </c>
      <c r="L413" s="18" t="s">
        <v>0</v>
      </c>
      <c r="M413" s="18" t="s">
        <v>0</v>
      </c>
      <c r="N413" s="18" t="s">
        <v>0</v>
      </c>
      <c r="O413" s="18"/>
      <c r="P413" s="18" t="s">
        <v>0</v>
      </c>
      <c r="Q413" s="18"/>
      <c r="R413" s="18" t="s">
        <v>0</v>
      </c>
      <c r="S413" s="18" t="s">
        <v>0</v>
      </c>
      <c r="T413" s="18" t="s">
        <v>0</v>
      </c>
      <c r="U413" s="17"/>
      <c r="V413" s="17"/>
      <c r="W413" s="17"/>
      <c r="X413" s="17"/>
      <c r="Y413" s="17"/>
      <c r="Z413" s="17"/>
      <c r="AA413" s="17"/>
      <c r="AB413" s="17"/>
      <c r="AC413" s="17"/>
      <c r="AD413" s="17"/>
      <c r="AE413" s="17"/>
      <c r="AF413" s="17"/>
      <c r="AG413" s="17"/>
      <c r="AH413" s="17"/>
      <c r="AO413" s="5" t="s">
        <v>0</v>
      </c>
      <c r="AP413" s="5" t="s">
        <v>0</v>
      </c>
      <c r="AQ413" s="5" t="s">
        <v>0</v>
      </c>
      <c r="AV413" s="21">
        <v>1</v>
      </c>
      <c r="AW413" s="20"/>
      <c r="AX413" s="17"/>
      <c r="AY413" s="17"/>
      <c r="AZ413" s="17"/>
      <c r="BA413" s="17"/>
      <c r="BB413" s="17"/>
      <c r="BC413" s="17"/>
      <c r="BD413" s="17"/>
      <c r="BE413" s="18" t="s">
        <v>0</v>
      </c>
      <c r="BF413" s="18" t="s">
        <v>0</v>
      </c>
      <c r="BG413" s="18" t="s">
        <v>0</v>
      </c>
      <c r="BH413" s="18" t="s">
        <v>0</v>
      </c>
      <c r="BI413" s="18" t="s">
        <v>0</v>
      </c>
      <c r="BJ413" s="18" t="s">
        <v>0</v>
      </c>
      <c r="BK413" s="18" t="s">
        <v>0</v>
      </c>
      <c r="BL413" s="18" t="s">
        <v>0</v>
      </c>
      <c r="BM413" s="18" t="s">
        <v>0</v>
      </c>
      <c r="BN413" s="18" t="s">
        <v>0</v>
      </c>
      <c r="BO413" s="18" t="s">
        <v>0</v>
      </c>
      <c r="BP413" s="17"/>
      <c r="BQ413" s="17"/>
      <c r="BR413" s="17"/>
      <c r="BS413" s="17"/>
      <c r="BT413" s="17"/>
      <c r="BU413" s="17"/>
      <c r="BV413" s="17"/>
      <c r="BW413" s="17"/>
      <c r="BX413" s="17"/>
      <c r="BY413" s="17"/>
      <c r="BZ413" s="17"/>
      <c r="CA413" s="17"/>
      <c r="CB413" s="17"/>
      <c r="CC413" s="17"/>
      <c r="CJ413" s="5" t="s">
        <v>0</v>
      </c>
      <c r="CK413" s="5" t="s">
        <v>0</v>
      </c>
      <c r="CL413" s="5" t="s">
        <v>0</v>
      </c>
    </row>
    <row r="414" spans="1:92" ht="16">
      <c r="A414" s="21">
        <v>2</v>
      </c>
      <c r="B414" s="20"/>
      <c r="C414" s="17"/>
      <c r="D414" s="17"/>
      <c r="E414" s="17"/>
      <c r="F414" s="17"/>
      <c r="G414" s="17"/>
      <c r="H414" s="17"/>
      <c r="I414" s="17"/>
      <c r="J414" s="18" t="s">
        <v>0</v>
      </c>
      <c r="K414" s="18" t="s">
        <v>0</v>
      </c>
      <c r="L414" s="18" t="s">
        <v>0</v>
      </c>
      <c r="M414" s="18" t="s">
        <v>0</v>
      </c>
      <c r="N414" s="18"/>
      <c r="O414" s="18" t="s">
        <v>0</v>
      </c>
      <c r="P414" s="18" t="s">
        <v>0</v>
      </c>
      <c r="Q414" s="18"/>
      <c r="R414" s="18" t="s">
        <v>0</v>
      </c>
      <c r="S414" s="18" t="s">
        <v>0</v>
      </c>
      <c r="T414" s="18" t="s">
        <v>0</v>
      </c>
      <c r="U414" s="17"/>
      <c r="V414" s="17"/>
      <c r="W414" s="17"/>
      <c r="X414" s="17"/>
      <c r="Y414" s="17"/>
      <c r="Z414" s="17"/>
      <c r="AA414" s="17"/>
      <c r="AB414" s="17"/>
      <c r="AC414" s="17"/>
      <c r="AD414" s="17"/>
      <c r="AE414" s="17"/>
      <c r="AF414" s="17"/>
      <c r="AG414" s="17"/>
      <c r="AH414" s="17"/>
      <c r="AI414" s="17"/>
      <c r="AN414" s="5" t="s">
        <v>0</v>
      </c>
      <c r="AO414" s="5" t="s">
        <v>0</v>
      </c>
      <c r="AP414" s="18" t="s">
        <v>0</v>
      </c>
      <c r="AQ414" s="18" t="s">
        <v>0</v>
      </c>
      <c r="AR414" s="5" t="s">
        <v>0</v>
      </c>
      <c r="AV414" s="21">
        <v>2</v>
      </c>
      <c r="AW414" s="20"/>
      <c r="AX414" s="17"/>
      <c r="AY414" s="17"/>
      <c r="AZ414" s="17"/>
      <c r="BA414" s="17"/>
      <c r="BB414" s="17"/>
      <c r="BC414" s="17"/>
      <c r="BD414" s="17"/>
      <c r="BE414" s="18" t="s">
        <v>0</v>
      </c>
      <c r="BF414" s="18" t="s">
        <v>0</v>
      </c>
      <c r="BG414" s="18" t="s">
        <v>0</v>
      </c>
      <c r="BH414" s="18" t="s">
        <v>0</v>
      </c>
      <c r="BI414" s="18" t="s">
        <v>0</v>
      </c>
      <c r="BJ414" s="18" t="s">
        <v>0</v>
      </c>
      <c r="BK414" s="18" t="s">
        <v>0</v>
      </c>
      <c r="BL414" s="18" t="s">
        <v>0</v>
      </c>
      <c r="BM414" s="18" t="s">
        <v>0</v>
      </c>
      <c r="BN414" s="18" t="s">
        <v>0</v>
      </c>
      <c r="BO414" s="18" t="s">
        <v>0</v>
      </c>
      <c r="BP414" s="17"/>
      <c r="BQ414" s="17"/>
      <c r="BR414" s="17"/>
      <c r="BS414" s="17"/>
      <c r="BT414" s="17"/>
      <c r="BU414" s="17"/>
      <c r="BV414" s="17"/>
      <c r="BW414" s="17"/>
      <c r="BX414" s="17"/>
      <c r="BY414" s="17"/>
      <c r="BZ414" s="17"/>
      <c r="CA414" s="17"/>
      <c r="CB414" s="17"/>
      <c r="CC414" s="17"/>
      <c r="CD414" s="17"/>
      <c r="CI414" s="5" t="s">
        <v>0</v>
      </c>
      <c r="CJ414" s="5" t="s">
        <v>0</v>
      </c>
      <c r="CK414" s="18" t="s">
        <v>0</v>
      </c>
      <c r="CL414" s="18" t="s">
        <v>0</v>
      </c>
      <c r="CM414" s="5" t="s">
        <v>0</v>
      </c>
    </row>
    <row r="415" spans="1:92" ht="16">
      <c r="A415" s="21">
        <v>4</v>
      </c>
      <c r="B415" s="20"/>
      <c r="C415" s="17"/>
      <c r="D415" s="17"/>
      <c r="E415" s="17"/>
      <c r="F415" s="17"/>
      <c r="G415" s="17"/>
      <c r="H415" s="17"/>
      <c r="I415" s="17"/>
      <c r="J415" s="17"/>
      <c r="K415" s="17"/>
      <c r="L415" s="18" t="s">
        <v>0</v>
      </c>
      <c r="M415" s="18"/>
      <c r="N415" s="18"/>
      <c r="O415" s="18" t="s">
        <v>0</v>
      </c>
      <c r="P415" s="18" t="s">
        <v>0</v>
      </c>
      <c r="Q415" s="18"/>
      <c r="R415" s="18"/>
      <c r="S415" s="18" t="s">
        <v>0</v>
      </c>
      <c r="T415" s="18" t="s">
        <v>0</v>
      </c>
      <c r="U415" s="17"/>
      <c r="V415" s="17"/>
      <c r="W415" s="17"/>
      <c r="X415" s="17"/>
      <c r="Y415" s="17"/>
      <c r="Z415" s="17"/>
      <c r="AA415" s="17"/>
      <c r="AB415" s="17"/>
      <c r="AC415" s="17"/>
      <c r="AD415" s="17"/>
      <c r="AE415" s="17"/>
      <c r="AF415" s="17"/>
      <c r="AG415" s="17"/>
      <c r="AH415" s="17"/>
      <c r="AI415" s="17"/>
      <c r="AN415" s="5" t="s">
        <v>0</v>
      </c>
      <c r="AO415" s="18" t="s">
        <v>0</v>
      </c>
      <c r="AP415" s="18" t="s">
        <v>0</v>
      </c>
      <c r="AQ415" s="18" t="s">
        <v>0</v>
      </c>
      <c r="AR415" s="18" t="s">
        <v>0</v>
      </c>
      <c r="AV415" s="21">
        <v>4</v>
      </c>
      <c r="AW415" s="20"/>
      <c r="AX415" s="17"/>
      <c r="AY415" s="17"/>
      <c r="AZ415" s="17"/>
      <c r="BA415" s="17"/>
      <c r="BB415" s="17"/>
      <c r="BC415" s="17"/>
      <c r="BD415" s="17"/>
      <c r="BE415" s="17"/>
      <c r="BF415" s="17"/>
      <c r="BG415" s="18" t="s">
        <v>0</v>
      </c>
      <c r="BH415" s="18" t="s">
        <v>0</v>
      </c>
      <c r="BI415" s="18" t="s">
        <v>0</v>
      </c>
      <c r="BJ415" s="18" t="s">
        <v>0</v>
      </c>
      <c r="BK415" s="18" t="s">
        <v>0</v>
      </c>
      <c r="BL415" s="18" t="s">
        <v>0</v>
      </c>
      <c r="BM415" s="18" t="s">
        <v>0</v>
      </c>
      <c r="BN415" s="18" t="s">
        <v>0</v>
      </c>
      <c r="BO415" s="18" t="s">
        <v>0</v>
      </c>
      <c r="BP415" s="17"/>
      <c r="BQ415" s="17"/>
      <c r="BR415" s="17"/>
      <c r="BS415" s="17"/>
      <c r="BT415" s="17"/>
      <c r="BU415" s="17"/>
      <c r="BV415" s="17"/>
      <c r="BW415" s="17"/>
      <c r="BX415" s="17"/>
      <c r="BY415" s="17"/>
      <c r="BZ415" s="17"/>
      <c r="CA415" s="17"/>
      <c r="CB415" s="17"/>
      <c r="CC415" s="17"/>
      <c r="CD415" s="17"/>
      <c r="CI415" s="5" t="s">
        <v>0</v>
      </c>
      <c r="CJ415" s="18" t="s">
        <v>0</v>
      </c>
      <c r="CK415" s="18" t="s">
        <v>0</v>
      </c>
      <c r="CL415" s="18" t="s">
        <v>0</v>
      </c>
      <c r="CM415" s="18" t="s">
        <v>0</v>
      </c>
    </row>
    <row r="416" spans="1:92" ht="16">
      <c r="A416" s="21">
        <v>8</v>
      </c>
      <c r="B416" s="20"/>
      <c r="C416" s="17"/>
      <c r="D416" s="17"/>
      <c r="E416" s="17"/>
      <c r="F416" s="17"/>
      <c r="G416" s="17"/>
      <c r="H416" s="17"/>
      <c r="I416" s="17"/>
      <c r="J416" s="18" t="s">
        <v>0</v>
      </c>
      <c r="K416" s="18" t="s">
        <v>0</v>
      </c>
      <c r="L416" s="18"/>
      <c r="M416" s="18" t="s">
        <v>0</v>
      </c>
      <c r="N416" s="18"/>
      <c r="O416" s="18" t="s">
        <v>0</v>
      </c>
      <c r="P416" s="18" t="s">
        <v>0</v>
      </c>
      <c r="Q416" s="18" t="s">
        <v>0</v>
      </c>
      <c r="R416" s="18" t="s">
        <v>0</v>
      </c>
      <c r="S416" s="18" t="s">
        <v>0</v>
      </c>
      <c r="T416" s="18" t="s">
        <v>0</v>
      </c>
      <c r="U416" s="18" t="s">
        <v>0</v>
      </c>
      <c r="V416" s="18" t="s">
        <v>0</v>
      </c>
      <c r="W416" s="17"/>
      <c r="X416" s="17"/>
      <c r="Y416" s="17"/>
      <c r="Z416" s="17"/>
      <c r="AA416" s="17"/>
      <c r="AB416" s="17"/>
      <c r="AC416" s="17"/>
      <c r="AD416" s="17"/>
      <c r="AE416" s="17"/>
      <c r="AF416" s="17"/>
      <c r="AG416" s="17"/>
      <c r="AH416" s="17"/>
      <c r="AI416" s="17"/>
      <c r="AN416" s="5" t="s">
        <v>0</v>
      </c>
      <c r="AO416" s="18" t="s">
        <v>0</v>
      </c>
      <c r="AP416" s="18" t="s">
        <v>0</v>
      </c>
      <c r="AQ416" s="18" t="s">
        <v>0</v>
      </c>
      <c r="AR416" s="18" t="s">
        <v>0</v>
      </c>
      <c r="AS416" s="18"/>
      <c r="AT416" s="18"/>
      <c r="AU416" s="18"/>
      <c r="AV416" s="21">
        <v>8</v>
      </c>
      <c r="AW416" s="20"/>
      <c r="AX416" s="17"/>
      <c r="AY416" s="17"/>
      <c r="AZ416" s="17"/>
      <c r="BA416" s="17"/>
      <c r="BB416" s="17"/>
      <c r="BC416" s="17"/>
      <c r="BD416" s="17"/>
      <c r="BE416" s="17"/>
      <c r="BF416" s="17"/>
      <c r="BG416" s="18" t="s">
        <v>0</v>
      </c>
      <c r="BH416" s="18" t="s">
        <v>0</v>
      </c>
      <c r="BI416" s="18" t="s">
        <v>0</v>
      </c>
      <c r="BJ416" s="18" t="s">
        <v>0</v>
      </c>
      <c r="BK416" s="18" t="s">
        <v>0</v>
      </c>
      <c r="BL416" s="18" t="s">
        <v>0</v>
      </c>
      <c r="BM416" s="18" t="s">
        <v>0</v>
      </c>
      <c r="BN416" s="18" t="s">
        <v>0</v>
      </c>
      <c r="BO416" s="18" t="s">
        <v>0</v>
      </c>
      <c r="BP416" s="18" t="s">
        <v>0</v>
      </c>
      <c r="BQ416" s="17"/>
      <c r="BR416" s="17"/>
      <c r="BS416" s="17"/>
      <c r="BT416" s="17"/>
      <c r="BU416" s="17"/>
      <c r="BV416" s="17"/>
      <c r="BW416" s="17"/>
      <c r="BX416" s="17"/>
      <c r="BY416" s="17"/>
      <c r="BZ416" s="17"/>
      <c r="CA416" s="17"/>
      <c r="CB416" s="17"/>
      <c r="CC416" s="17"/>
      <c r="CD416" s="17"/>
      <c r="CI416" s="5" t="s">
        <v>0</v>
      </c>
      <c r="CJ416" s="18" t="s">
        <v>0</v>
      </c>
      <c r="CK416" s="18" t="s">
        <v>0</v>
      </c>
      <c r="CL416" s="18" t="s">
        <v>0</v>
      </c>
      <c r="CM416" s="18" t="s">
        <v>0</v>
      </c>
      <c r="CN416" s="18"/>
    </row>
    <row r="417" spans="1:92" ht="16">
      <c r="A417" s="21">
        <v>16</v>
      </c>
      <c r="B417" s="20"/>
      <c r="C417" s="17"/>
      <c r="D417" s="17"/>
      <c r="E417" s="17"/>
      <c r="F417" s="17"/>
      <c r="G417" s="17"/>
      <c r="H417" s="17"/>
      <c r="I417" s="17"/>
      <c r="J417" s="18" t="s">
        <v>0</v>
      </c>
      <c r="K417" s="18" t="s">
        <v>0</v>
      </c>
      <c r="L417" s="18" t="s">
        <v>0</v>
      </c>
      <c r="M417" s="18"/>
      <c r="N417" s="18" t="s">
        <v>0</v>
      </c>
      <c r="O417" s="18" t="s">
        <v>0</v>
      </c>
      <c r="P417" s="18" t="s">
        <v>0</v>
      </c>
      <c r="Q417" s="18" t="s">
        <v>0</v>
      </c>
      <c r="R417" s="18" t="s">
        <v>0</v>
      </c>
      <c r="S417" s="18" t="s">
        <v>0</v>
      </c>
      <c r="T417" s="18" t="s">
        <v>0</v>
      </c>
      <c r="U417" s="18" t="s">
        <v>0</v>
      </c>
      <c r="V417" s="18" t="s">
        <v>0</v>
      </c>
      <c r="W417" s="17"/>
      <c r="X417" s="17"/>
      <c r="Y417" s="17"/>
      <c r="Z417" s="17"/>
      <c r="AA417" s="17"/>
      <c r="AB417" s="17"/>
      <c r="AC417" s="17"/>
      <c r="AD417" s="17"/>
      <c r="AE417" s="17"/>
      <c r="AF417" s="17"/>
      <c r="AG417" s="17"/>
      <c r="AH417" s="17"/>
      <c r="AN417" s="5" t="s">
        <v>0</v>
      </c>
      <c r="AO417" s="18" t="s">
        <v>0</v>
      </c>
      <c r="AP417" s="18" t="s">
        <v>0</v>
      </c>
      <c r="AQ417" s="18" t="s">
        <v>0</v>
      </c>
      <c r="AR417" s="18" t="s">
        <v>0</v>
      </c>
      <c r="AS417" s="18"/>
      <c r="AT417" s="18"/>
      <c r="AU417" s="18"/>
      <c r="AV417" s="21">
        <v>16</v>
      </c>
      <c r="AW417" s="20"/>
      <c r="AX417" s="17"/>
      <c r="AY417" s="17"/>
      <c r="AZ417" s="17"/>
      <c r="BA417" s="17"/>
      <c r="BB417" s="17"/>
      <c r="BC417" s="17"/>
      <c r="BD417" s="17"/>
      <c r="BE417" s="17"/>
      <c r="BF417" s="18" t="s">
        <v>0</v>
      </c>
      <c r="BG417" s="18" t="s">
        <v>0</v>
      </c>
      <c r="BH417" s="18" t="s">
        <v>0</v>
      </c>
      <c r="BI417" s="18" t="s">
        <v>0</v>
      </c>
      <c r="BJ417" s="18" t="s">
        <v>0</v>
      </c>
      <c r="BK417" s="18" t="s">
        <v>0</v>
      </c>
      <c r="BL417" s="18" t="s">
        <v>0</v>
      </c>
      <c r="BM417" s="18" t="s">
        <v>0</v>
      </c>
      <c r="BN417" s="18" t="s">
        <v>0</v>
      </c>
      <c r="BO417" s="18" t="s">
        <v>0</v>
      </c>
      <c r="BP417" s="18" t="s">
        <v>0</v>
      </c>
      <c r="BQ417" s="18" t="s">
        <v>0</v>
      </c>
      <c r="BR417" s="17"/>
      <c r="BS417" s="17"/>
      <c r="BT417" s="17"/>
      <c r="BU417" s="17"/>
      <c r="BV417" s="17"/>
      <c r="BW417" s="17"/>
      <c r="BX417" s="17"/>
      <c r="BY417" s="17"/>
      <c r="BZ417" s="17"/>
      <c r="CA417" s="17"/>
      <c r="CB417" s="17"/>
      <c r="CC417" s="17"/>
      <c r="CI417" s="5" t="s">
        <v>0</v>
      </c>
      <c r="CJ417" s="18" t="s">
        <v>0</v>
      </c>
      <c r="CK417" s="18" t="s">
        <v>0</v>
      </c>
      <c r="CL417" s="18" t="s">
        <v>0</v>
      </c>
      <c r="CM417" s="18" t="s">
        <v>0</v>
      </c>
      <c r="CN417" s="18"/>
    </row>
    <row r="418" spans="1:92" ht="16">
      <c r="A418" s="21">
        <v>32</v>
      </c>
      <c r="B418" s="20"/>
      <c r="C418" s="17"/>
      <c r="D418" s="17"/>
      <c r="E418" s="17"/>
      <c r="F418" s="18" t="s">
        <v>0</v>
      </c>
      <c r="G418" s="18" t="s">
        <v>0</v>
      </c>
      <c r="H418" s="18" t="s">
        <v>0</v>
      </c>
      <c r="I418" s="18" t="s">
        <v>0</v>
      </c>
      <c r="J418" s="18"/>
      <c r="K418" s="18" t="s">
        <v>0</v>
      </c>
      <c r="L418" s="18" t="s">
        <v>0</v>
      </c>
      <c r="M418" s="18" t="s">
        <v>0</v>
      </c>
      <c r="N418" s="18" t="s">
        <v>0</v>
      </c>
      <c r="O418" s="18" t="s">
        <v>0</v>
      </c>
      <c r="P418" s="18" t="s">
        <v>0</v>
      </c>
      <c r="Q418" s="18" t="s">
        <v>0</v>
      </c>
      <c r="R418" s="18" t="s">
        <v>0</v>
      </c>
      <c r="S418" s="18" t="s">
        <v>0</v>
      </c>
      <c r="T418" s="18" t="s">
        <v>0</v>
      </c>
      <c r="U418" s="18" t="s">
        <v>0</v>
      </c>
      <c r="V418" s="18" t="s">
        <v>0</v>
      </c>
      <c r="W418" s="18" t="s">
        <v>0</v>
      </c>
      <c r="X418" s="18" t="s">
        <v>0</v>
      </c>
      <c r="Y418" s="18" t="s">
        <v>0</v>
      </c>
      <c r="Z418" s="18" t="s">
        <v>0</v>
      </c>
      <c r="AA418" s="18" t="s">
        <v>0</v>
      </c>
      <c r="AB418" s="18" t="s">
        <v>0</v>
      </c>
      <c r="AC418" s="18" t="s">
        <v>0</v>
      </c>
      <c r="AD418" s="18" t="s">
        <v>0</v>
      </c>
      <c r="AE418" s="18" t="s">
        <v>0</v>
      </c>
      <c r="AF418" s="18" t="s">
        <v>0</v>
      </c>
      <c r="AG418" s="18" t="s">
        <v>0</v>
      </c>
      <c r="AH418" s="17"/>
      <c r="AN418" s="5" t="s">
        <v>0</v>
      </c>
      <c r="AO418" s="18" t="s">
        <v>0</v>
      </c>
      <c r="AP418" s="18" t="s">
        <v>0</v>
      </c>
      <c r="AQ418" s="18" t="s">
        <v>0</v>
      </c>
      <c r="AR418" s="18" t="s">
        <v>0</v>
      </c>
      <c r="AS418" s="18"/>
      <c r="AT418" s="18"/>
      <c r="AU418" s="18"/>
      <c r="AV418" s="21">
        <v>32</v>
      </c>
      <c r="AW418" s="20"/>
      <c r="AX418" s="17"/>
      <c r="AY418" s="17"/>
      <c r="AZ418" s="17"/>
      <c r="BA418" s="18" t="s">
        <v>0</v>
      </c>
      <c r="BB418" s="18" t="s">
        <v>0</v>
      </c>
      <c r="BC418" s="18" t="s">
        <v>0</v>
      </c>
      <c r="BD418" s="18" t="s">
        <v>0</v>
      </c>
      <c r="BE418" s="18" t="s">
        <v>0</v>
      </c>
      <c r="BF418" s="18" t="s">
        <v>0</v>
      </c>
      <c r="BG418" s="18" t="s">
        <v>0</v>
      </c>
      <c r="BH418" s="18" t="s">
        <v>0</v>
      </c>
      <c r="BI418" s="18" t="s">
        <v>0</v>
      </c>
      <c r="BJ418" s="18" t="s">
        <v>0</v>
      </c>
      <c r="BK418" s="18" t="s">
        <v>0</v>
      </c>
      <c r="BL418" s="18" t="s">
        <v>0</v>
      </c>
      <c r="BM418" s="18" t="s">
        <v>0</v>
      </c>
      <c r="BN418" s="18" t="s">
        <v>0</v>
      </c>
      <c r="BO418" s="18" t="s">
        <v>0</v>
      </c>
      <c r="BP418" s="18" t="s">
        <v>0</v>
      </c>
      <c r="BQ418" s="18" t="s">
        <v>0</v>
      </c>
      <c r="BR418" s="18" t="s">
        <v>0</v>
      </c>
      <c r="BS418" s="18" t="s">
        <v>0</v>
      </c>
      <c r="BT418" s="18" t="s">
        <v>0</v>
      </c>
      <c r="BU418" s="18" t="s">
        <v>0</v>
      </c>
      <c r="BV418" s="18" t="s">
        <v>0</v>
      </c>
      <c r="BW418" s="18" t="s">
        <v>0</v>
      </c>
      <c r="BX418" s="18" t="s">
        <v>0</v>
      </c>
      <c r="BY418" s="18" t="s">
        <v>0</v>
      </c>
      <c r="BZ418" s="18" t="s">
        <v>0</v>
      </c>
      <c r="CA418" s="18" t="s">
        <v>0</v>
      </c>
      <c r="CB418" s="18" t="s">
        <v>0</v>
      </c>
      <c r="CC418" s="17"/>
      <c r="CI418" s="5" t="s">
        <v>0</v>
      </c>
      <c r="CJ418" s="18" t="s">
        <v>0</v>
      </c>
      <c r="CK418" s="18" t="s">
        <v>0</v>
      </c>
      <c r="CL418" s="18" t="s">
        <v>0</v>
      </c>
      <c r="CM418" s="18" t="s">
        <v>0</v>
      </c>
      <c r="CN418" s="18"/>
    </row>
    <row r="419" spans="1:92" ht="16">
      <c r="A419" s="21">
        <v>64</v>
      </c>
      <c r="B419" s="20"/>
      <c r="C419" s="17"/>
      <c r="D419" s="18" t="s">
        <v>0</v>
      </c>
      <c r="E419" s="18" t="s">
        <v>0</v>
      </c>
      <c r="F419" s="18" t="s">
        <v>0</v>
      </c>
      <c r="G419" s="18"/>
      <c r="H419" s="18" t="s">
        <v>0</v>
      </c>
      <c r="I419" s="18"/>
      <c r="J419" s="18"/>
      <c r="K419" s="18" t="s">
        <v>0</v>
      </c>
      <c r="L419" s="18" t="s">
        <v>0</v>
      </c>
      <c r="M419" s="18" t="s">
        <v>0</v>
      </c>
      <c r="N419" s="18" t="s">
        <v>0</v>
      </c>
      <c r="O419" s="18" t="s">
        <v>0</v>
      </c>
      <c r="P419" s="18" t="s">
        <v>0</v>
      </c>
      <c r="Q419" s="18" t="s">
        <v>0</v>
      </c>
      <c r="R419" s="18" t="s">
        <v>0</v>
      </c>
      <c r="S419" s="18" t="s">
        <v>0</v>
      </c>
      <c r="T419" s="18" t="s">
        <v>0</v>
      </c>
      <c r="U419" s="18" t="s">
        <v>0</v>
      </c>
      <c r="V419" s="18" t="s">
        <v>0</v>
      </c>
      <c r="W419" s="18" t="s">
        <v>0</v>
      </c>
      <c r="X419" s="18" t="s">
        <v>0</v>
      </c>
      <c r="Y419" s="18" t="s">
        <v>0</v>
      </c>
      <c r="Z419" s="18" t="s">
        <v>0</v>
      </c>
      <c r="AA419" s="18" t="s">
        <v>0</v>
      </c>
      <c r="AB419" s="18" t="s">
        <v>0</v>
      </c>
      <c r="AC419" s="18" t="s">
        <v>0</v>
      </c>
      <c r="AD419" s="18" t="s">
        <v>0</v>
      </c>
      <c r="AE419" s="18" t="s">
        <v>0</v>
      </c>
      <c r="AF419" s="18" t="s">
        <v>0</v>
      </c>
      <c r="AG419" s="18" t="s">
        <v>0</v>
      </c>
      <c r="AH419" s="18" t="s">
        <v>0</v>
      </c>
      <c r="AI419" s="18" t="s">
        <v>0</v>
      </c>
      <c r="AJ419" s="18" t="s">
        <v>0</v>
      </c>
      <c r="AK419" s="18" t="s">
        <v>0</v>
      </c>
      <c r="AL419" s="18" t="s">
        <v>0</v>
      </c>
      <c r="AM419" s="18" t="s">
        <v>0</v>
      </c>
      <c r="AN419" s="5" t="s">
        <v>0</v>
      </c>
      <c r="AO419" s="18" t="s">
        <v>0</v>
      </c>
      <c r="AP419" s="18"/>
      <c r="AQ419" s="18"/>
      <c r="AR419" s="18" t="s">
        <v>0</v>
      </c>
      <c r="AS419" s="18"/>
      <c r="AT419" s="18"/>
      <c r="AU419" s="18"/>
      <c r="AV419" s="21">
        <v>64</v>
      </c>
      <c r="AW419" s="20"/>
      <c r="AX419" s="17"/>
      <c r="AY419" s="18" t="s">
        <v>0</v>
      </c>
      <c r="AZ419" s="18" t="s">
        <v>0</v>
      </c>
      <c r="BA419" s="18" t="s">
        <v>0</v>
      </c>
      <c r="BB419" s="18" t="s">
        <v>0</v>
      </c>
      <c r="BC419" s="18" t="s">
        <v>0</v>
      </c>
      <c r="BD419" s="18" t="s">
        <v>0</v>
      </c>
      <c r="BE419" s="18" t="s">
        <v>0</v>
      </c>
      <c r="BF419" s="18" t="s">
        <v>0</v>
      </c>
      <c r="BG419" s="18" t="s">
        <v>0</v>
      </c>
      <c r="BH419" s="18" t="s">
        <v>0</v>
      </c>
      <c r="BI419" s="18" t="s">
        <v>0</v>
      </c>
      <c r="BJ419" s="18" t="s">
        <v>0</v>
      </c>
      <c r="BK419" s="18" t="s">
        <v>0</v>
      </c>
      <c r="BL419" s="18" t="s">
        <v>0</v>
      </c>
      <c r="BM419" s="18" t="s">
        <v>0</v>
      </c>
      <c r="BN419" s="18" t="s">
        <v>0</v>
      </c>
      <c r="BO419" s="18" t="s">
        <v>0</v>
      </c>
      <c r="BP419" s="18" t="s">
        <v>0</v>
      </c>
      <c r="BQ419" s="18" t="s">
        <v>0</v>
      </c>
      <c r="BR419" s="18" t="s">
        <v>0</v>
      </c>
      <c r="BS419" s="18" t="s">
        <v>0</v>
      </c>
      <c r="BT419" s="18" t="s">
        <v>0</v>
      </c>
      <c r="BU419" s="18" t="s">
        <v>0</v>
      </c>
      <c r="BV419" s="18" t="s">
        <v>0</v>
      </c>
      <c r="BW419" s="18" t="s">
        <v>0</v>
      </c>
      <c r="BX419" s="18" t="s">
        <v>0</v>
      </c>
      <c r="BY419" s="18" t="s">
        <v>0</v>
      </c>
      <c r="BZ419" s="18" t="s">
        <v>0</v>
      </c>
      <c r="CA419" s="18" t="s">
        <v>0</v>
      </c>
      <c r="CB419" s="18" t="s">
        <v>0</v>
      </c>
      <c r="CC419" s="18" t="s">
        <v>0</v>
      </c>
      <c r="CD419" s="18" t="s">
        <v>0</v>
      </c>
      <c r="CE419" s="18" t="s">
        <v>0</v>
      </c>
      <c r="CF419" s="18" t="s">
        <v>0</v>
      </c>
      <c r="CG419" s="18" t="s">
        <v>0</v>
      </c>
      <c r="CH419" s="18" t="s">
        <v>0</v>
      </c>
      <c r="CI419" s="5" t="s">
        <v>0</v>
      </c>
      <c r="CJ419" s="18" t="s">
        <v>0</v>
      </c>
      <c r="CK419" s="18" t="s">
        <v>0</v>
      </c>
      <c r="CL419" s="18" t="s">
        <v>0</v>
      </c>
      <c r="CM419" s="18" t="s">
        <v>0</v>
      </c>
      <c r="CN419" s="18"/>
    </row>
    <row r="420" spans="1:92" ht="16">
      <c r="A420" s="21">
        <v>128</v>
      </c>
      <c r="B420" s="20"/>
      <c r="C420" s="18" t="s">
        <v>0</v>
      </c>
      <c r="D420" s="18" t="s">
        <v>0</v>
      </c>
      <c r="E420" s="18" t="s">
        <v>0</v>
      </c>
      <c r="F420" s="18"/>
      <c r="G420" s="18"/>
      <c r="H420" s="18" t="s">
        <v>0</v>
      </c>
      <c r="I420" s="18"/>
      <c r="J420" s="18"/>
      <c r="K420" s="18" t="s">
        <v>0</v>
      </c>
      <c r="L420" s="18" t="s">
        <v>0</v>
      </c>
      <c r="M420" s="18" t="s">
        <v>0</v>
      </c>
      <c r="N420" s="18" t="s">
        <v>0</v>
      </c>
      <c r="O420" s="18" t="s">
        <v>0</v>
      </c>
      <c r="P420" s="18" t="s">
        <v>0</v>
      </c>
      <c r="Q420" s="18" t="s">
        <v>0</v>
      </c>
      <c r="R420" s="18" t="s">
        <v>0</v>
      </c>
      <c r="S420" s="18" t="s">
        <v>0</v>
      </c>
      <c r="T420" s="18" t="s">
        <v>0</v>
      </c>
      <c r="U420" s="18" t="s">
        <v>0</v>
      </c>
      <c r="V420" s="18" t="s">
        <v>0</v>
      </c>
      <c r="W420" s="18" t="s">
        <v>0</v>
      </c>
      <c r="X420" s="18" t="s">
        <v>0</v>
      </c>
      <c r="Y420" s="18" t="s">
        <v>0</v>
      </c>
      <c r="Z420" s="18" t="s">
        <v>0</v>
      </c>
      <c r="AA420" s="18" t="s">
        <v>0</v>
      </c>
      <c r="AB420" s="18" t="s">
        <v>0</v>
      </c>
      <c r="AC420" s="18" t="s">
        <v>0</v>
      </c>
      <c r="AD420" s="18" t="s">
        <v>0</v>
      </c>
      <c r="AE420" s="18" t="s">
        <v>0</v>
      </c>
      <c r="AF420" s="18" t="s">
        <v>0</v>
      </c>
      <c r="AG420" s="18" t="s">
        <v>0</v>
      </c>
      <c r="AH420" s="18" t="s">
        <v>0</v>
      </c>
      <c r="AI420" s="18" t="s">
        <v>0</v>
      </c>
      <c r="AJ420" s="18" t="s">
        <v>0</v>
      </c>
      <c r="AK420" s="18" t="s">
        <v>0</v>
      </c>
      <c r="AL420" s="18" t="s">
        <v>0</v>
      </c>
      <c r="AM420" s="18" t="s">
        <v>0</v>
      </c>
      <c r="AN420" s="18" t="s">
        <v>0</v>
      </c>
      <c r="AO420" s="18"/>
      <c r="AP420" s="18" t="s">
        <v>0</v>
      </c>
      <c r="AQ420" s="18" t="s">
        <v>0</v>
      </c>
      <c r="AR420" s="18" t="s">
        <v>0</v>
      </c>
      <c r="AS420" s="18" t="s">
        <v>0</v>
      </c>
      <c r="AT420" s="18"/>
      <c r="AU420" s="18"/>
      <c r="AV420" s="21">
        <v>128</v>
      </c>
      <c r="AW420" s="20"/>
      <c r="AX420" s="18" t="s">
        <v>0</v>
      </c>
      <c r="AY420" s="18" t="s">
        <v>0</v>
      </c>
      <c r="AZ420" s="18" t="s">
        <v>0</v>
      </c>
      <c r="BA420" s="18" t="s">
        <v>0</v>
      </c>
      <c r="BB420" s="18" t="s">
        <v>0</v>
      </c>
      <c r="BC420" s="18" t="s">
        <v>0</v>
      </c>
      <c r="BD420" s="18" t="s">
        <v>0</v>
      </c>
      <c r="BE420" s="18" t="s">
        <v>0</v>
      </c>
      <c r="BF420" s="18" t="s">
        <v>0</v>
      </c>
      <c r="BG420" s="18" t="s">
        <v>0</v>
      </c>
      <c r="BH420" s="18" t="s">
        <v>0</v>
      </c>
      <c r="BI420" s="18" t="s">
        <v>0</v>
      </c>
      <c r="BJ420" s="18" t="s">
        <v>0</v>
      </c>
      <c r="BK420" s="18" t="s">
        <v>0</v>
      </c>
      <c r="BL420" s="18" t="s">
        <v>0</v>
      </c>
      <c r="BM420" s="18" t="s">
        <v>0</v>
      </c>
      <c r="BN420" s="18" t="s">
        <v>0</v>
      </c>
      <c r="BO420" s="18" t="s">
        <v>0</v>
      </c>
      <c r="BP420" s="18" t="s">
        <v>0</v>
      </c>
      <c r="BQ420" s="18" t="s">
        <v>0</v>
      </c>
      <c r="BR420" s="18" t="s">
        <v>0</v>
      </c>
      <c r="BS420" s="18" t="s">
        <v>0</v>
      </c>
      <c r="BT420" s="18" t="s">
        <v>0</v>
      </c>
      <c r="BU420" s="18" t="s">
        <v>0</v>
      </c>
      <c r="BV420" s="18" t="s">
        <v>0</v>
      </c>
      <c r="BW420" s="18" t="s">
        <v>0</v>
      </c>
      <c r="BX420" s="18" t="s">
        <v>0</v>
      </c>
      <c r="BY420" s="18" t="s">
        <v>0</v>
      </c>
      <c r="BZ420" s="18" t="s">
        <v>0</v>
      </c>
      <c r="CA420" s="18" t="s">
        <v>0</v>
      </c>
      <c r="CB420" s="18" t="s">
        <v>0</v>
      </c>
      <c r="CC420" s="18" t="s">
        <v>0</v>
      </c>
      <c r="CD420" s="18" t="s">
        <v>0</v>
      </c>
      <c r="CE420" s="18" t="s">
        <v>0</v>
      </c>
      <c r="CF420" s="18" t="s">
        <v>0</v>
      </c>
      <c r="CG420" s="18" t="s">
        <v>0</v>
      </c>
      <c r="CH420" s="18" t="s">
        <v>0</v>
      </c>
      <c r="CI420" s="18" t="s">
        <v>0</v>
      </c>
      <c r="CJ420" s="18" t="s">
        <v>0</v>
      </c>
      <c r="CK420" s="18" t="s">
        <v>0</v>
      </c>
      <c r="CL420" s="18" t="s">
        <v>0</v>
      </c>
      <c r="CM420" s="18" t="s">
        <v>0</v>
      </c>
      <c r="CN420" s="18" t="s">
        <v>0</v>
      </c>
    </row>
    <row r="421" spans="1:92" ht="16">
      <c r="A421" s="21">
        <v>1</v>
      </c>
      <c r="B421" s="20"/>
      <c r="C421" s="17"/>
      <c r="D421" s="18" t="s">
        <v>0</v>
      </c>
      <c r="E421" s="18" t="s">
        <v>0</v>
      </c>
      <c r="F421" s="18" t="s">
        <v>0</v>
      </c>
      <c r="G421" s="18"/>
      <c r="H421" s="18" t="s">
        <v>0</v>
      </c>
      <c r="I421" s="18"/>
      <c r="J421" s="18"/>
      <c r="K421" s="18" t="s">
        <v>0</v>
      </c>
      <c r="L421" s="18" t="s">
        <v>0</v>
      </c>
      <c r="M421" s="18" t="s">
        <v>0</v>
      </c>
      <c r="N421" s="18" t="s">
        <v>0</v>
      </c>
      <c r="O421" s="18" t="s">
        <v>0</v>
      </c>
      <c r="P421" s="18" t="s">
        <v>0</v>
      </c>
      <c r="Q421" s="18" t="s">
        <v>0</v>
      </c>
      <c r="R421" s="18" t="s">
        <v>0</v>
      </c>
      <c r="S421" s="18" t="s">
        <v>0</v>
      </c>
      <c r="T421" s="18" t="s">
        <v>0</v>
      </c>
      <c r="U421" s="18" t="s">
        <v>0</v>
      </c>
      <c r="V421" s="18" t="s">
        <v>0</v>
      </c>
      <c r="W421" s="18" t="s">
        <v>0</v>
      </c>
      <c r="X421" s="18" t="s">
        <v>0</v>
      </c>
      <c r="Y421" s="18" t="s">
        <v>0</v>
      </c>
      <c r="Z421" s="18" t="s">
        <v>0</v>
      </c>
      <c r="AA421" s="18" t="s">
        <v>0</v>
      </c>
      <c r="AB421" s="18" t="s">
        <v>0</v>
      </c>
      <c r="AC421" s="18" t="s">
        <v>0</v>
      </c>
      <c r="AD421" s="18" t="s">
        <v>0</v>
      </c>
      <c r="AE421" s="18" t="s">
        <v>0</v>
      </c>
      <c r="AF421" s="18" t="s">
        <v>0</v>
      </c>
      <c r="AG421" s="18" t="s">
        <v>0</v>
      </c>
      <c r="AH421" s="18" t="s">
        <v>0</v>
      </c>
      <c r="AI421" s="18" t="s">
        <v>0</v>
      </c>
      <c r="AJ421" s="18" t="s">
        <v>0</v>
      </c>
      <c r="AK421" s="18" t="s">
        <v>0</v>
      </c>
      <c r="AL421" s="18" t="s">
        <v>0</v>
      </c>
      <c r="AM421" s="18" t="s">
        <v>0</v>
      </c>
      <c r="AN421" s="18" t="s">
        <v>0</v>
      </c>
      <c r="AO421" s="18" t="s">
        <v>0</v>
      </c>
      <c r="AP421" s="18"/>
      <c r="AQ421" s="18"/>
      <c r="AR421" s="18" t="s">
        <v>0</v>
      </c>
      <c r="AS421" s="18"/>
      <c r="AT421" s="18"/>
      <c r="AU421" s="18"/>
      <c r="AV421" s="21">
        <v>1</v>
      </c>
      <c r="AW421" s="20"/>
      <c r="AX421" s="17"/>
      <c r="AY421" s="18" t="s">
        <v>0</v>
      </c>
      <c r="AZ421" s="18" t="s">
        <v>0</v>
      </c>
      <c r="BA421" s="18" t="s">
        <v>0</v>
      </c>
      <c r="BB421" s="18" t="s">
        <v>0</v>
      </c>
      <c r="BC421" s="18" t="s">
        <v>0</v>
      </c>
      <c r="BD421" s="18" t="s">
        <v>0</v>
      </c>
      <c r="BE421" s="18" t="s">
        <v>0</v>
      </c>
      <c r="BF421" s="18" t="s">
        <v>0</v>
      </c>
      <c r="BG421" s="18" t="s">
        <v>0</v>
      </c>
      <c r="BH421" s="18" t="s">
        <v>0</v>
      </c>
      <c r="BI421" s="18" t="s">
        <v>0</v>
      </c>
      <c r="BJ421" s="18" t="s">
        <v>0</v>
      </c>
      <c r="BK421" s="18" t="s">
        <v>0</v>
      </c>
      <c r="BL421" s="18" t="s">
        <v>0</v>
      </c>
      <c r="BM421" s="18" t="s">
        <v>0</v>
      </c>
      <c r="BN421" s="18" t="s">
        <v>0</v>
      </c>
      <c r="BO421" s="18" t="s">
        <v>0</v>
      </c>
      <c r="BP421" s="18" t="s">
        <v>0</v>
      </c>
      <c r="BQ421" s="18" t="s">
        <v>0</v>
      </c>
      <c r="BR421" s="18" t="s">
        <v>0</v>
      </c>
      <c r="BS421" s="18" t="s">
        <v>0</v>
      </c>
      <c r="BT421" s="18" t="s">
        <v>0</v>
      </c>
      <c r="BU421" s="18" t="s">
        <v>0</v>
      </c>
      <c r="BV421" s="18" t="s">
        <v>0</v>
      </c>
      <c r="BW421" s="18" t="s">
        <v>0</v>
      </c>
      <c r="BX421" s="18" t="s">
        <v>0</v>
      </c>
      <c r="BY421" s="18" t="s">
        <v>0</v>
      </c>
      <c r="BZ421" s="18" t="s">
        <v>0</v>
      </c>
      <c r="CA421" s="18" t="s">
        <v>0</v>
      </c>
      <c r="CB421" s="18" t="s">
        <v>0</v>
      </c>
      <c r="CC421" s="18" t="s">
        <v>0</v>
      </c>
      <c r="CD421" s="18" t="s">
        <v>0</v>
      </c>
      <c r="CE421" s="18" t="s">
        <v>0</v>
      </c>
      <c r="CF421" s="18" t="s">
        <v>0</v>
      </c>
      <c r="CG421" s="18" t="s">
        <v>0</v>
      </c>
      <c r="CH421" s="18" t="s">
        <v>0</v>
      </c>
      <c r="CI421" s="18" t="s">
        <v>0</v>
      </c>
      <c r="CJ421" s="18" t="s">
        <v>0</v>
      </c>
      <c r="CK421" s="18" t="s">
        <v>0</v>
      </c>
      <c r="CL421" s="18" t="s">
        <v>0</v>
      </c>
      <c r="CM421" s="18" t="s">
        <v>0</v>
      </c>
      <c r="CN421" s="18"/>
    </row>
    <row r="422" spans="1:92" ht="16">
      <c r="A422" s="21">
        <v>2</v>
      </c>
      <c r="B422" s="20"/>
      <c r="C422" s="17"/>
      <c r="E422" s="18" t="s">
        <v>0</v>
      </c>
      <c r="F422" s="18" t="s">
        <v>0</v>
      </c>
      <c r="G422" s="18" t="s">
        <v>0</v>
      </c>
      <c r="H422" s="18" t="s">
        <v>0</v>
      </c>
      <c r="I422" s="18" t="s">
        <v>0</v>
      </c>
      <c r="J422" s="18"/>
      <c r="K422" s="18"/>
      <c r="L422" s="18"/>
      <c r="M422" s="18"/>
      <c r="N422" s="18" t="s">
        <v>0</v>
      </c>
      <c r="O422" s="18" t="s">
        <v>0</v>
      </c>
      <c r="P422" s="18" t="s">
        <v>0</v>
      </c>
      <c r="Q422" s="18" t="s">
        <v>0</v>
      </c>
      <c r="R422" s="18" t="s">
        <v>0</v>
      </c>
      <c r="S422" s="18" t="s">
        <v>0</v>
      </c>
      <c r="T422" s="18" t="s">
        <v>0</v>
      </c>
      <c r="U422" s="18" t="s">
        <v>0</v>
      </c>
      <c r="V422" s="18" t="s">
        <v>0</v>
      </c>
      <c r="W422" s="18" t="s">
        <v>0</v>
      </c>
      <c r="X422" s="18" t="s">
        <v>0</v>
      </c>
      <c r="Y422" s="18" t="s">
        <v>0</v>
      </c>
      <c r="Z422" s="18" t="s">
        <v>0</v>
      </c>
      <c r="AA422" s="18" t="s">
        <v>0</v>
      </c>
      <c r="AB422" s="18" t="s">
        <v>0</v>
      </c>
      <c r="AC422" s="18" t="s">
        <v>0</v>
      </c>
      <c r="AD422" s="18" t="s">
        <v>0</v>
      </c>
      <c r="AE422" s="18" t="s">
        <v>0</v>
      </c>
      <c r="AF422" s="18" t="s">
        <v>0</v>
      </c>
      <c r="AG422" s="18" t="s">
        <v>0</v>
      </c>
      <c r="AH422" s="14"/>
      <c r="AN422" s="5" t="s">
        <v>0</v>
      </c>
      <c r="AO422" s="18" t="s">
        <v>0</v>
      </c>
      <c r="AP422" s="18" t="s">
        <v>0</v>
      </c>
      <c r="AQ422" s="18" t="s">
        <v>0</v>
      </c>
      <c r="AR422" s="18" t="s">
        <v>0</v>
      </c>
      <c r="AS422" s="18"/>
      <c r="AT422" s="18"/>
      <c r="AU422" s="18"/>
      <c r="AV422" s="21">
        <v>2</v>
      </c>
      <c r="AW422" s="20"/>
      <c r="AX422" s="17"/>
      <c r="AZ422" s="18" t="s">
        <v>0</v>
      </c>
      <c r="BA422" s="18" t="s">
        <v>0</v>
      </c>
      <c r="BB422" s="18" t="s">
        <v>0</v>
      </c>
      <c r="BC422" s="18" t="s">
        <v>0</v>
      </c>
      <c r="BD422" s="18" t="s">
        <v>0</v>
      </c>
      <c r="BE422" s="18" t="s">
        <v>0</v>
      </c>
      <c r="BF422" s="18" t="s">
        <v>0</v>
      </c>
      <c r="BG422" s="18" t="s">
        <v>0</v>
      </c>
      <c r="BH422" s="18" t="s">
        <v>0</v>
      </c>
      <c r="BI422" s="18" t="s">
        <v>0</v>
      </c>
      <c r="BJ422" s="18" t="s">
        <v>0</v>
      </c>
      <c r="BK422" s="18" t="s">
        <v>0</v>
      </c>
      <c r="BL422" s="18" t="s">
        <v>0</v>
      </c>
      <c r="BM422" s="18" t="s">
        <v>0</v>
      </c>
      <c r="BN422" s="18" t="s">
        <v>0</v>
      </c>
      <c r="BO422" s="18" t="s">
        <v>0</v>
      </c>
      <c r="BP422" s="18" t="s">
        <v>0</v>
      </c>
      <c r="BQ422" s="18" t="s">
        <v>0</v>
      </c>
      <c r="BR422" s="18" t="s">
        <v>0</v>
      </c>
      <c r="BS422" s="18" t="s">
        <v>0</v>
      </c>
      <c r="BT422" s="18" t="s">
        <v>0</v>
      </c>
      <c r="BU422" s="18" t="s">
        <v>0</v>
      </c>
      <c r="BV422" s="18" t="s">
        <v>0</v>
      </c>
      <c r="BW422" s="18" t="s">
        <v>0</v>
      </c>
      <c r="BX422" s="18" t="s">
        <v>0</v>
      </c>
      <c r="BY422" s="18" t="s">
        <v>0</v>
      </c>
      <c r="BZ422" s="18" t="s">
        <v>0</v>
      </c>
      <c r="CA422" s="18" t="s">
        <v>0</v>
      </c>
      <c r="CB422" s="18" t="s">
        <v>0</v>
      </c>
      <c r="CI422" s="5" t="s">
        <v>0</v>
      </c>
      <c r="CJ422" s="18" t="s">
        <v>0</v>
      </c>
      <c r="CK422" s="18" t="s">
        <v>0</v>
      </c>
      <c r="CL422" s="18" t="s">
        <v>0</v>
      </c>
      <c r="CM422" s="18" t="s">
        <v>0</v>
      </c>
      <c r="CN422" s="18"/>
    </row>
    <row r="423" spans="1:92" ht="16">
      <c r="A423" s="21">
        <v>4</v>
      </c>
      <c r="B423" s="20"/>
      <c r="J423" s="18"/>
      <c r="K423" s="18"/>
      <c r="L423" s="18" t="s">
        <v>0</v>
      </c>
      <c r="M423" s="18"/>
      <c r="N423" s="18" t="s">
        <v>0</v>
      </c>
      <c r="O423" s="18" t="s">
        <v>0</v>
      </c>
      <c r="P423" s="18" t="s">
        <v>0</v>
      </c>
      <c r="Q423" s="18" t="s">
        <v>0</v>
      </c>
      <c r="R423" s="18" t="s">
        <v>0</v>
      </c>
      <c r="S423" s="18" t="s">
        <v>0</v>
      </c>
      <c r="T423" s="18" t="s">
        <v>0</v>
      </c>
      <c r="U423" s="18" t="s">
        <v>0</v>
      </c>
      <c r="V423" s="18" t="s">
        <v>0</v>
      </c>
      <c r="AN423" s="5" t="s">
        <v>0</v>
      </c>
      <c r="AO423" s="18" t="s">
        <v>0</v>
      </c>
      <c r="AP423" s="18" t="s">
        <v>0</v>
      </c>
      <c r="AQ423" s="18" t="s">
        <v>0</v>
      </c>
      <c r="AR423" s="5" t="s">
        <v>0</v>
      </c>
      <c r="AS423" s="18"/>
      <c r="AT423" s="18"/>
      <c r="AU423" s="18"/>
      <c r="AV423" s="21">
        <v>4</v>
      </c>
      <c r="AW423" s="20"/>
      <c r="AX423" s="14"/>
      <c r="BF423" s="18" t="s">
        <v>0</v>
      </c>
      <c r="BG423" s="18" t="s">
        <v>0</v>
      </c>
      <c r="BH423" s="18" t="s">
        <v>0</v>
      </c>
      <c r="BI423" s="18" t="s">
        <v>0</v>
      </c>
      <c r="BJ423" s="18" t="s">
        <v>0</v>
      </c>
      <c r="BK423" s="18" t="s">
        <v>0</v>
      </c>
      <c r="BL423" s="18" t="s">
        <v>0</v>
      </c>
      <c r="BM423" s="18" t="s">
        <v>0</v>
      </c>
      <c r="BN423" s="18" t="s">
        <v>0</v>
      </c>
      <c r="BO423" s="18" t="s">
        <v>0</v>
      </c>
      <c r="BP423" s="18" t="s">
        <v>0</v>
      </c>
      <c r="BQ423" s="18" t="s">
        <v>0</v>
      </c>
      <c r="CC423" s="26"/>
      <c r="CI423" s="5" t="s">
        <v>0</v>
      </c>
      <c r="CJ423" s="18" t="s">
        <v>0</v>
      </c>
      <c r="CK423" s="18" t="s">
        <v>0</v>
      </c>
      <c r="CL423" s="18" t="s">
        <v>0</v>
      </c>
      <c r="CM423" s="5" t="s">
        <v>0</v>
      </c>
      <c r="CN423" s="18"/>
    </row>
    <row r="424" spans="1:92" ht="16">
      <c r="A424" s="21">
        <v>8</v>
      </c>
      <c r="B424" s="20"/>
      <c r="J424" s="18" t="s">
        <v>0</v>
      </c>
      <c r="K424" s="18" t="s">
        <v>0</v>
      </c>
      <c r="L424" s="18" t="s">
        <v>0</v>
      </c>
      <c r="M424" s="18"/>
      <c r="N424" s="18" t="s">
        <v>0</v>
      </c>
      <c r="O424" s="18" t="s">
        <v>0</v>
      </c>
      <c r="P424" s="18" t="s">
        <v>0</v>
      </c>
      <c r="Q424" s="18" t="s">
        <v>0</v>
      </c>
      <c r="R424" s="18" t="s">
        <v>0</v>
      </c>
      <c r="S424" s="18" t="s">
        <v>0</v>
      </c>
      <c r="T424" s="18" t="s">
        <v>0</v>
      </c>
      <c r="U424" s="18" t="s">
        <v>0</v>
      </c>
      <c r="V424" s="18" t="s">
        <v>0</v>
      </c>
      <c r="AN424" s="5" t="s">
        <v>0</v>
      </c>
      <c r="AO424" s="18" t="s">
        <v>0</v>
      </c>
      <c r="AP424" s="18" t="s">
        <v>0</v>
      </c>
      <c r="AQ424" s="18" t="s">
        <v>0</v>
      </c>
      <c r="AR424" s="5" t="s">
        <v>0</v>
      </c>
      <c r="AS424" s="18"/>
      <c r="AT424" s="18"/>
      <c r="AU424" s="18"/>
      <c r="AV424" s="21">
        <v>8</v>
      </c>
      <c r="AW424" s="20"/>
      <c r="AX424" s="14"/>
      <c r="BG424" s="18" t="s">
        <v>0</v>
      </c>
      <c r="BH424" s="18" t="s">
        <v>0</v>
      </c>
      <c r="BI424" s="18" t="s">
        <v>0</v>
      </c>
      <c r="BJ424" s="18" t="s">
        <v>0</v>
      </c>
      <c r="BK424" s="18" t="s">
        <v>0</v>
      </c>
      <c r="BL424" s="18" t="s">
        <v>0</v>
      </c>
      <c r="BM424" s="18" t="s">
        <v>0</v>
      </c>
      <c r="BN424" s="18" t="s">
        <v>0</v>
      </c>
      <c r="BO424" s="18" t="s">
        <v>0</v>
      </c>
      <c r="BP424" s="18" t="s">
        <v>0</v>
      </c>
      <c r="CC424" s="26"/>
      <c r="CI424" s="5" t="s">
        <v>0</v>
      </c>
      <c r="CJ424" s="18" t="s">
        <v>0</v>
      </c>
      <c r="CK424" s="18" t="s">
        <v>0</v>
      </c>
      <c r="CL424" s="18" t="s">
        <v>0</v>
      </c>
      <c r="CM424" s="5" t="s">
        <v>0</v>
      </c>
      <c r="CN424" s="18"/>
    </row>
    <row r="425" spans="1:92" ht="16">
      <c r="A425" s="21">
        <v>16</v>
      </c>
      <c r="B425" s="20"/>
      <c r="L425" s="18" t="s">
        <v>0</v>
      </c>
      <c r="O425" s="18" t="s">
        <v>0</v>
      </c>
      <c r="P425" s="18" t="s">
        <v>0</v>
      </c>
      <c r="R425" s="18"/>
      <c r="S425" s="18" t="s">
        <v>0</v>
      </c>
      <c r="T425" s="18" t="s">
        <v>0</v>
      </c>
      <c r="AN425" s="5" t="s">
        <v>0</v>
      </c>
      <c r="AO425" s="18" t="s">
        <v>0</v>
      </c>
      <c r="AP425" s="18" t="s">
        <v>0</v>
      </c>
      <c r="AQ425" s="18" t="s">
        <v>0</v>
      </c>
      <c r="AR425" s="5" t="s">
        <v>0</v>
      </c>
      <c r="AV425" s="21">
        <v>16</v>
      </c>
      <c r="AW425" s="20"/>
      <c r="AX425" s="14"/>
      <c r="BG425" s="18" t="s">
        <v>0</v>
      </c>
      <c r="BH425" s="18" t="s">
        <v>0</v>
      </c>
      <c r="BI425" s="18" t="s">
        <v>0</v>
      </c>
      <c r="BJ425" s="18" t="s">
        <v>0</v>
      </c>
      <c r="BK425" s="18" t="s">
        <v>0</v>
      </c>
      <c r="BL425" s="18" t="s">
        <v>0</v>
      </c>
      <c r="BM425" s="18" t="s">
        <v>0</v>
      </c>
      <c r="BN425" s="18" t="s">
        <v>0</v>
      </c>
      <c r="BO425" s="18" t="s">
        <v>0</v>
      </c>
      <c r="CC425" s="26"/>
      <c r="CI425" s="5" t="s">
        <v>0</v>
      </c>
      <c r="CJ425" s="18" t="s">
        <v>0</v>
      </c>
      <c r="CK425" s="18" t="s">
        <v>0</v>
      </c>
      <c r="CL425" s="18" t="s">
        <v>0</v>
      </c>
      <c r="CM425" s="5" t="s">
        <v>0</v>
      </c>
    </row>
    <row r="426" spans="1:92" ht="16">
      <c r="A426" s="21">
        <v>32</v>
      </c>
      <c r="B426" s="20"/>
      <c r="J426" s="18" t="s">
        <v>0</v>
      </c>
      <c r="K426" s="18" t="s">
        <v>0</v>
      </c>
      <c r="L426" s="18" t="s">
        <v>0</v>
      </c>
      <c r="M426" s="18" t="s">
        <v>0</v>
      </c>
      <c r="N426" s="18" t="s">
        <v>0</v>
      </c>
      <c r="O426" s="18" t="s">
        <v>0</v>
      </c>
      <c r="P426" s="18" t="s">
        <v>0</v>
      </c>
      <c r="Q426" s="18" t="s">
        <v>0</v>
      </c>
      <c r="R426" s="18" t="s">
        <v>0</v>
      </c>
      <c r="S426" s="18" t="s">
        <v>0</v>
      </c>
      <c r="T426" s="18" t="s">
        <v>0</v>
      </c>
      <c r="AN426" s="5" t="s">
        <v>0</v>
      </c>
      <c r="AO426" s="18" t="s">
        <v>0</v>
      </c>
      <c r="AP426" s="18" t="s">
        <v>0</v>
      </c>
      <c r="AQ426" s="18" t="s">
        <v>0</v>
      </c>
      <c r="AR426" s="5" t="s">
        <v>0</v>
      </c>
      <c r="AV426" s="21">
        <v>32</v>
      </c>
      <c r="AW426" s="20"/>
      <c r="AX426" s="14"/>
      <c r="BE426" s="18" t="s">
        <v>0</v>
      </c>
      <c r="BF426" s="18" t="s">
        <v>0</v>
      </c>
      <c r="BG426" s="18" t="s">
        <v>0</v>
      </c>
      <c r="BH426" s="18" t="s">
        <v>0</v>
      </c>
      <c r="BI426" s="18" t="s">
        <v>0</v>
      </c>
      <c r="BJ426" s="18" t="s">
        <v>0</v>
      </c>
      <c r="BK426" s="18" t="s">
        <v>0</v>
      </c>
      <c r="BL426" s="18" t="s">
        <v>0</v>
      </c>
      <c r="BM426" s="18" t="s">
        <v>0</v>
      </c>
      <c r="BN426" s="18" t="s">
        <v>0</v>
      </c>
      <c r="BO426" s="18" t="s">
        <v>0</v>
      </c>
      <c r="CC426" s="26"/>
      <c r="CI426" s="5" t="s">
        <v>0</v>
      </c>
      <c r="CJ426" s="18" t="s">
        <v>0</v>
      </c>
      <c r="CK426" s="18" t="s">
        <v>0</v>
      </c>
      <c r="CL426" s="18" t="s">
        <v>0</v>
      </c>
      <c r="CM426" s="5" t="s">
        <v>0</v>
      </c>
    </row>
    <row r="427" spans="1:92" ht="16">
      <c r="A427" s="21">
        <v>64</v>
      </c>
      <c r="B427" s="20"/>
      <c r="J427" s="18" t="s">
        <v>0</v>
      </c>
      <c r="K427" s="18" t="s">
        <v>0</v>
      </c>
      <c r="L427" s="18" t="s">
        <v>0</v>
      </c>
      <c r="M427" s="18" t="s">
        <v>0</v>
      </c>
      <c r="N427" s="18" t="s">
        <v>0</v>
      </c>
      <c r="O427" s="18" t="s">
        <v>0</v>
      </c>
      <c r="P427" s="18" t="s">
        <v>0</v>
      </c>
      <c r="Q427" s="18" t="s">
        <v>0</v>
      </c>
      <c r="R427" s="18" t="s">
        <v>0</v>
      </c>
      <c r="S427" s="18" t="s">
        <v>0</v>
      </c>
      <c r="T427" s="18" t="s">
        <v>0</v>
      </c>
      <c r="AO427" s="5" t="s">
        <v>0</v>
      </c>
      <c r="AP427" s="5" t="s">
        <v>0</v>
      </c>
      <c r="AQ427" s="5" t="s">
        <v>0</v>
      </c>
      <c r="AV427" s="21">
        <v>64</v>
      </c>
      <c r="AW427" s="20"/>
      <c r="AX427" s="14"/>
      <c r="BE427" s="18" t="s">
        <v>0</v>
      </c>
      <c r="BF427" s="18" t="s">
        <v>0</v>
      </c>
      <c r="BG427" s="18" t="s">
        <v>0</v>
      </c>
      <c r="BH427" s="18" t="s">
        <v>0</v>
      </c>
      <c r="BI427" s="18" t="s">
        <v>0</v>
      </c>
      <c r="BJ427" s="18" t="s">
        <v>0</v>
      </c>
      <c r="BK427" s="18" t="s">
        <v>0</v>
      </c>
      <c r="BL427" s="18" t="s">
        <v>0</v>
      </c>
      <c r="BM427" s="18" t="s">
        <v>0</v>
      </c>
      <c r="BN427" s="18" t="s">
        <v>0</v>
      </c>
      <c r="BO427" s="18" t="s">
        <v>0</v>
      </c>
      <c r="CC427" s="26"/>
      <c r="CJ427" s="5" t="s">
        <v>0</v>
      </c>
      <c r="CK427" s="5" t="s">
        <v>0</v>
      </c>
      <c r="CL427" s="5" t="s">
        <v>0</v>
      </c>
    </row>
    <row r="428" spans="1:92" ht="16">
      <c r="A428" s="21">
        <v>128</v>
      </c>
      <c r="B428" s="20"/>
      <c r="J428" s="18" t="s">
        <v>0</v>
      </c>
      <c r="K428" s="18" t="s">
        <v>0</v>
      </c>
      <c r="L428" s="18" t="s">
        <v>0</v>
      </c>
      <c r="M428" s="18" t="s">
        <v>0</v>
      </c>
      <c r="N428" s="18" t="s">
        <v>0</v>
      </c>
      <c r="O428" s="18" t="s">
        <v>0</v>
      </c>
      <c r="P428" s="18" t="s">
        <v>0</v>
      </c>
      <c r="Q428" s="18" t="s">
        <v>0</v>
      </c>
      <c r="R428" s="18" t="s">
        <v>0</v>
      </c>
      <c r="S428" s="18" t="s">
        <v>0</v>
      </c>
      <c r="T428" s="18" t="s">
        <v>0</v>
      </c>
      <c r="AV428" s="21">
        <v>128</v>
      </c>
      <c r="AW428" s="20"/>
      <c r="AX428" s="14"/>
      <c r="BE428" s="18" t="s">
        <v>0</v>
      </c>
      <c r="BF428" s="18" t="s">
        <v>0</v>
      </c>
      <c r="BG428" s="18" t="s">
        <v>0</v>
      </c>
      <c r="BH428" s="18" t="s">
        <v>0</v>
      </c>
      <c r="BI428" s="18" t="s">
        <v>0</v>
      </c>
      <c r="BJ428" s="18" t="s">
        <v>0</v>
      </c>
      <c r="BK428" s="18" t="s">
        <v>0</v>
      </c>
      <c r="BL428" s="18" t="s">
        <v>0</v>
      </c>
      <c r="BM428" s="18" t="s">
        <v>0</v>
      </c>
      <c r="BN428" s="18" t="s">
        <v>0</v>
      </c>
      <c r="BO428" s="18" t="s">
        <v>0</v>
      </c>
      <c r="CC428" s="26"/>
    </row>
    <row r="429" spans="1:92" ht="16">
      <c r="A429" s="21">
        <v>1</v>
      </c>
      <c r="B429" s="20"/>
      <c r="L429" s="18" t="s">
        <v>0</v>
      </c>
      <c r="M429" s="18"/>
      <c r="N429" s="18"/>
      <c r="O429" s="18"/>
      <c r="P429" s="18"/>
      <c r="Q429" s="18"/>
      <c r="R429" s="18"/>
      <c r="S429" s="18" t="s">
        <v>0</v>
      </c>
      <c r="T429" s="18" t="s">
        <v>0</v>
      </c>
      <c r="AV429" s="21">
        <v>1</v>
      </c>
      <c r="AW429" s="20"/>
      <c r="AX429" s="14"/>
      <c r="BG429" s="18" t="s">
        <v>0</v>
      </c>
      <c r="BH429" s="18" t="s">
        <v>0</v>
      </c>
      <c r="BI429" s="18" t="s">
        <v>0</v>
      </c>
      <c r="BJ429" s="18" t="s">
        <v>0</v>
      </c>
      <c r="BK429" s="18" t="s">
        <v>0</v>
      </c>
      <c r="BL429" s="18" t="s">
        <v>0</v>
      </c>
      <c r="BM429" s="18" t="s">
        <v>0</v>
      </c>
      <c r="BN429" s="18" t="s">
        <v>0</v>
      </c>
      <c r="BO429" s="18" t="s">
        <v>0</v>
      </c>
      <c r="CC429" s="26"/>
    </row>
    <row r="430" spans="1:92" ht="16">
      <c r="A430" s="21">
        <v>2</v>
      </c>
      <c r="B430" s="20"/>
      <c r="L430" s="18" t="s">
        <v>0</v>
      </c>
      <c r="M430" s="18" t="s">
        <v>0</v>
      </c>
      <c r="N430" s="18" t="s">
        <v>0</v>
      </c>
      <c r="O430" s="18" t="s">
        <v>0</v>
      </c>
      <c r="P430" s="18" t="s">
        <v>0</v>
      </c>
      <c r="Q430" s="18" t="s">
        <v>0</v>
      </c>
      <c r="R430" s="18" t="s">
        <v>0</v>
      </c>
      <c r="S430" s="18" t="s">
        <v>0</v>
      </c>
      <c r="T430" s="18" t="s">
        <v>0</v>
      </c>
      <c r="AV430" s="21">
        <v>2</v>
      </c>
      <c r="AW430" s="20"/>
      <c r="AX430" s="14"/>
      <c r="BG430" s="18" t="s">
        <v>0</v>
      </c>
      <c r="BH430" s="18" t="s">
        <v>0</v>
      </c>
      <c r="BI430" s="18" t="s">
        <v>0</v>
      </c>
      <c r="BJ430" s="18" t="s">
        <v>0</v>
      </c>
      <c r="BK430" s="18" t="s">
        <v>0</v>
      </c>
      <c r="BL430" s="18" t="s">
        <v>0</v>
      </c>
      <c r="BM430" s="18" t="s">
        <v>0</v>
      </c>
      <c r="BN430" s="18" t="s">
        <v>0</v>
      </c>
      <c r="BO430" s="18" t="s">
        <v>0</v>
      </c>
      <c r="CC430" s="26"/>
    </row>
    <row r="431" spans="1:92" ht="16">
      <c r="A431" s="21">
        <v>4</v>
      </c>
      <c r="B431" s="20"/>
      <c r="L431" s="18" t="s">
        <v>0</v>
      </c>
      <c r="M431" s="18"/>
      <c r="N431" s="18"/>
      <c r="O431" s="18"/>
      <c r="P431" s="18"/>
      <c r="Q431" s="18"/>
      <c r="R431" s="18"/>
      <c r="S431" s="18" t="s">
        <v>0</v>
      </c>
      <c r="T431" s="18" t="s">
        <v>0</v>
      </c>
      <c r="AV431" s="21">
        <v>4</v>
      </c>
      <c r="AW431" s="20"/>
      <c r="AX431" s="14"/>
      <c r="BG431" s="18" t="s">
        <v>0</v>
      </c>
      <c r="BH431" s="18" t="s">
        <v>0</v>
      </c>
      <c r="BI431" s="18" t="s">
        <v>0</v>
      </c>
      <c r="BJ431" s="18" t="s">
        <v>0</v>
      </c>
      <c r="BK431" s="18" t="s">
        <v>0</v>
      </c>
      <c r="BL431" s="18" t="s">
        <v>0</v>
      </c>
      <c r="BM431" s="18" t="s">
        <v>0</v>
      </c>
      <c r="BN431" s="18" t="s">
        <v>0</v>
      </c>
      <c r="BO431" s="18" t="s">
        <v>0</v>
      </c>
      <c r="CC431" s="26"/>
    </row>
    <row r="432" spans="1:92" ht="16">
      <c r="A432" s="21">
        <v>8</v>
      </c>
      <c r="B432" s="20"/>
      <c r="J432" s="18" t="s">
        <v>0</v>
      </c>
      <c r="K432" s="18" t="s">
        <v>0</v>
      </c>
      <c r="L432" s="18" t="s">
        <v>0</v>
      </c>
      <c r="M432" s="18" t="s">
        <v>0</v>
      </c>
      <c r="N432" s="18" t="s">
        <v>0</v>
      </c>
      <c r="O432" s="18" t="s">
        <v>0</v>
      </c>
      <c r="P432" s="18" t="s">
        <v>0</v>
      </c>
      <c r="Q432" s="18" t="s">
        <v>0</v>
      </c>
      <c r="R432" s="18" t="s">
        <v>0</v>
      </c>
      <c r="S432" s="18" t="s">
        <v>0</v>
      </c>
      <c r="T432" s="17"/>
      <c r="AV432" s="21">
        <v>8</v>
      </c>
      <c r="AW432" s="20"/>
      <c r="AX432" s="14"/>
      <c r="BE432" s="18" t="s">
        <v>0</v>
      </c>
      <c r="BF432" s="18" t="s">
        <v>0</v>
      </c>
      <c r="BG432" s="18" t="s">
        <v>0</v>
      </c>
      <c r="BH432" s="18" t="s">
        <v>0</v>
      </c>
      <c r="BI432" s="18" t="s">
        <v>0</v>
      </c>
      <c r="BJ432" s="18" t="s">
        <v>0</v>
      </c>
      <c r="BK432" s="18" t="s">
        <v>0</v>
      </c>
      <c r="BL432" s="18" t="s">
        <v>0</v>
      </c>
      <c r="BM432" s="18" t="s">
        <v>0</v>
      </c>
      <c r="BN432" s="18" t="s">
        <v>0</v>
      </c>
      <c r="BO432" s="17"/>
      <c r="CC432" s="26"/>
    </row>
    <row r="433" spans="1:92" ht="16">
      <c r="A433" s="21">
        <v>16</v>
      </c>
      <c r="B433" s="20"/>
      <c r="J433" s="18" t="s">
        <v>0</v>
      </c>
      <c r="K433" s="18" t="s">
        <v>0</v>
      </c>
      <c r="L433" s="18" t="s">
        <v>0</v>
      </c>
      <c r="M433" s="18" t="s">
        <v>0</v>
      </c>
      <c r="N433" s="18" t="s">
        <v>0</v>
      </c>
      <c r="O433" s="18" t="s">
        <v>0</v>
      </c>
      <c r="P433" s="18" t="s">
        <v>0</v>
      </c>
      <c r="Q433" s="18" t="s">
        <v>0</v>
      </c>
      <c r="R433" s="18" t="s">
        <v>0</v>
      </c>
      <c r="S433" s="18" t="s">
        <v>0</v>
      </c>
      <c r="T433" s="18"/>
      <c r="AV433" s="21">
        <v>16</v>
      </c>
      <c r="AW433" s="20"/>
      <c r="AX433" s="14"/>
      <c r="BE433" s="18" t="s">
        <v>0</v>
      </c>
      <c r="BF433" s="18" t="s">
        <v>0</v>
      </c>
      <c r="BG433" s="18" t="s">
        <v>0</v>
      </c>
      <c r="BH433" s="18" t="s">
        <v>0</v>
      </c>
      <c r="BI433" s="18" t="s">
        <v>0</v>
      </c>
      <c r="BJ433" s="18" t="s">
        <v>0</v>
      </c>
      <c r="BK433" s="18" t="s">
        <v>0</v>
      </c>
      <c r="BL433" s="18" t="s">
        <v>0</v>
      </c>
      <c r="BM433" s="18" t="s">
        <v>0</v>
      </c>
      <c r="BN433" s="18" t="s">
        <v>0</v>
      </c>
      <c r="BO433" s="18"/>
      <c r="CC433" s="26"/>
    </row>
    <row r="434" spans="1:92" ht="16">
      <c r="A434" s="21">
        <v>32</v>
      </c>
      <c r="B434" s="20"/>
      <c r="J434" s="18" t="s">
        <v>0</v>
      </c>
      <c r="K434" s="18" t="s">
        <v>0</v>
      </c>
      <c r="L434" s="18" t="s">
        <v>0</v>
      </c>
      <c r="M434" s="18" t="s">
        <v>0</v>
      </c>
      <c r="N434" s="18" t="s">
        <v>0</v>
      </c>
      <c r="O434" s="18" t="s">
        <v>0</v>
      </c>
      <c r="P434" s="18" t="s">
        <v>0</v>
      </c>
      <c r="Q434" s="18" t="s">
        <v>0</v>
      </c>
      <c r="R434" s="18" t="s">
        <v>0</v>
      </c>
      <c r="S434" s="18" t="s">
        <v>0</v>
      </c>
      <c r="AV434" s="21">
        <v>32</v>
      </c>
      <c r="AW434" s="20"/>
      <c r="AX434" s="14"/>
      <c r="BE434" s="18" t="s">
        <v>0</v>
      </c>
      <c r="BF434" s="18" t="s">
        <v>0</v>
      </c>
      <c r="BG434" s="18" t="s">
        <v>0</v>
      </c>
      <c r="BH434" s="18" t="s">
        <v>0</v>
      </c>
      <c r="BI434" s="18" t="s">
        <v>0</v>
      </c>
      <c r="BJ434" s="18" t="s">
        <v>0</v>
      </c>
      <c r="BK434" s="18" t="s">
        <v>0</v>
      </c>
      <c r="BL434" s="18" t="s">
        <v>0</v>
      </c>
      <c r="BM434" s="18" t="s">
        <v>0</v>
      </c>
      <c r="BN434" s="18" t="s">
        <v>0</v>
      </c>
      <c r="CC434" s="26"/>
    </row>
    <row r="435" spans="1:92" ht="16">
      <c r="A435" s="21">
        <v>64</v>
      </c>
      <c r="B435" s="20"/>
      <c r="L435" s="18" t="s">
        <v>0</v>
      </c>
      <c r="M435" s="18"/>
      <c r="N435" s="18"/>
      <c r="O435" s="18"/>
      <c r="P435" s="18"/>
      <c r="Q435" s="18"/>
      <c r="R435" s="18" t="s">
        <v>0</v>
      </c>
      <c r="S435" s="18" t="s">
        <v>0</v>
      </c>
      <c r="AV435" s="21">
        <v>64</v>
      </c>
      <c r="AW435" s="20"/>
      <c r="AX435" s="14"/>
      <c r="BG435" s="18" t="s">
        <v>0</v>
      </c>
      <c r="BH435" s="18" t="s">
        <v>0</v>
      </c>
      <c r="BI435" s="18" t="s">
        <v>0</v>
      </c>
      <c r="BJ435" s="18" t="s">
        <v>0</v>
      </c>
      <c r="BK435" s="18" t="s">
        <v>0</v>
      </c>
      <c r="BL435" s="18" t="s">
        <v>0</v>
      </c>
      <c r="BM435" s="18" t="s">
        <v>0</v>
      </c>
      <c r="BN435" s="18" t="s">
        <v>0</v>
      </c>
      <c r="CC435" s="26"/>
    </row>
    <row r="436" spans="1:92" ht="16">
      <c r="A436" s="21">
        <v>128</v>
      </c>
      <c r="B436" s="20"/>
      <c r="L436" s="18" t="s">
        <v>0</v>
      </c>
      <c r="M436" s="18" t="s">
        <v>0</v>
      </c>
      <c r="N436" s="18" t="s">
        <v>0</v>
      </c>
      <c r="O436" s="18" t="s">
        <v>0</v>
      </c>
      <c r="P436" s="18" t="s">
        <v>0</v>
      </c>
      <c r="Q436" s="18" t="s">
        <v>0</v>
      </c>
      <c r="R436" s="18" t="s">
        <v>0</v>
      </c>
      <c r="S436" s="18" t="s">
        <v>0</v>
      </c>
      <c r="AV436" s="21">
        <v>128</v>
      </c>
      <c r="AW436" s="20"/>
      <c r="AX436" s="14"/>
      <c r="BG436" s="18" t="s">
        <v>0</v>
      </c>
      <c r="BH436" s="18" t="s">
        <v>0</v>
      </c>
      <c r="BI436" s="18" t="s">
        <v>0</v>
      </c>
      <c r="BJ436" s="18" t="s">
        <v>0</v>
      </c>
      <c r="BK436" s="18" t="s">
        <v>0</v>
      </c>
      <c r="BL436" s="18" t="s">
        <v>0</v>
      </c>
      <c r="BM436" s="18" t="s">
        <v>0</v>
      </c>
      <c r="BN436" s="18" t="s">
        <v>0</v>
      </c>
      <c r="CC436" s="26"/>
    </row>
    <row r="437" spans="1:92" ht="16">
      <c r="A437" s="21">
        <v>1</v>
      </c>
      <c r="B437" s="20"/>
      <c r="L437" s="18" t="s">
        <v>0</v>
      </c>
      <c r="M437" s="18" t="s">
        <v>0</v>
      </c>
      <c r="N437" s="18" t="s">
        <v>0</v>
      </c>
      <c r="O437" s="18" t="s">
        <v>0</v>
      </c>
      <c r="P437" s="18" t="s">
        <v>0</v>
      </c>
      <c r="Q437" s="18" t="s">
        <v>0</v>
      </c>
      <c r="R437" s="18" t="s">
        <v>0</v>
      </c>
      <c r="S437" s="18"/>
      <c r="AV437" s="21">
        <v>1</v>
      </c>
      <c r="AW437" s="20"/>
      <c r="AX437" s="14"/>
      <c r="BG437" s="18" t="s">
        <v>0</v>
      </c>
      <c r="BH437" s="18" t="s">
        <v>0</v>
      </c>
      <c r="BI437" s="18" t="s">
        <v>0</v>
      </c>
      <c r="BJ437" s="18" t="s">
        <v>0</v>
      </c>
      <c r="BK437" s="18" t="s">
        <v>0</v>
      </c>
      <c r="BL437" s="18" t="s">
        <v>0</v>
      </c>
      <c r="BM437" s="18" t="s">
        <v>0</v>
      </c>
      <c r="BN437" s="18"/>
      <c r="CC437" s="26"/>
    </row>
    <row r="438" spans="1:92" ht="16">
      <c r="A438" s="21">
        <v>2</v>
      </c>
      <c r="B438" s="20"/>
      <c r="M438" s="18" t="s">
        <v>0</v>
      </c>
      <c r="N438" s="18" t="s">
        <v>0</v>
      </c>
      <c r="O438" s="18" t="s">
        <v>0</v>
      </c>
      <c r="P438" s="18" t="s">
        <v>0</v>
      </c>
      <c r="Q438" s="18" t="s">
        <v>0</v>
      </c>
      <c r="R438" s="18" t="s">
        <v>0</v>
      </c>
      <c r="AV438" s="21">
        <v>2</v>
      </c>
      <c r="AW438" s="20"/>
      <c r="AX438" s="14"/>
      <c r="BH438" s="18" t="s">
        <v>0</v>
      </c>
      <c r="BI438" s="18" t="s">
        <v>0</v>
      </c>
      <c r="BJ438" s="18" t="s">
        <v>0</v>
      </c>
      <c r="BK438" s="18" t="s">
        <v>0</v>
      </c>
      <c r="BL438" s="18" t="s">
        <v>0</v>
      </c>
      <c r="BM438" s="18" t="s">
        <v>0</v>
      </c>
      <c r="BN438" s="14"/>
      <c r="CC438" s="26"/>
    </row>
    <row r="439" spans="1:92" ht="16">
      <c r="A439" s="21">
        <v>4</v>
      </c>
      <c r="B439" s="20"/>
      <c r="M439" s="18" t="s">
        <v>0</v>
      </c>
      <c r="N439" s="18" t="s">
        <v>0</v>
      </c>
      <c r="O439" s="18" t="s">
        <v>0</v>
      </c>
      <c r="P439" s="18" t="s">
        <v>0</v>
      </c>
      <c r="Q439" s="18" t="s">
        <v>0</v>
      </c>
      <c r="R439" s="18" t="s">
        <v>0</v>
      </c>
      <c r="AV439" s="21">
        <v>4</v>
      </c>
      <c r="AW439" s="20"/>
      <c r="AX439" s="14"/>
      <c r="BH439" s="18" t="s">
        <v>0</v>
      </c>
      <c r="BI439" s="18" t="s">
        <v>0</v>
      </c>
      <c r="BJ439" s="18" t="s">
        <v>0</v>
      </c>
      <c r="BK439" s="18" t="s">
        <v>0</v>
      </c>
      <c r="BL439" s="18" t="s">
        <v>0</v>
      </c>
      <c r="BM439" s="18" t="s">
        <v>0</v>
      </c>
      <c r="BN439" s="14"/>
      <c r="CC439" s="26"/>
    </row>
    <row r="440" spans="1:92" ht="16">
      <c r="A440" s="21">
        <v>8</v>
      </c>
      <c r="B440" s="20"/>
      <c r="M440" s="18" t="s">
        <v>0</v>
      </c>
      <c r="N440" s="18" t="s">
        <v>0</v>
      </c>
      <c r="O440" s="18" t="s">
        <v>0</v>
      </c>
      <c r="P440" s="18" t="s">
        <v>0</v>
      </c>
      <c r="Q440" s="18" t="s">
        <v>0</v>
      </c>
      <c r="R440" s="18" t="s">
        <v>0</v>
      </c>
      <c r="AV440" s="21">
        <v>8</v>
      </c>
      <c r="AW440" s="20"/>
      <c r="AX440" s="14"/>
      <c r="BH440" s="18" t="s">
        <v>0</v>
      </c>
      <c r="BI440" s="18" t="s">
        <v>0</v>
      </c>
      <c r="BJ440" s="18" t="s">
        <v>0</v>
      </c>
      <c r="BK440" s="18" t="s">
        <v>0</v>
      </c>
      <c r="BL440" s="18" t="s">
        <v>0</v>
      </c>
      <c r="BM440" s="18" t="s">
        <v>0</v>
      </c>
      <c r="BN440" s="14"/>
      <c r="CC440" s="26"/>
    </row>
    <row r="441" spans="1:92" ht="16">
      <c r="A441" s="21">
        <v>16</v>
      </c>
      <c r="B441" s="20"/>
      <c r="N441" s="18" t="s">
        <v>0</v>
      </c>
      <c r="O441" s="18" t="s">
        <v>0</v>
      </c>
      <c r="P441" s="18" t="s">
        <v>0</v>
      </c>
      <c r="Q441" s="18" t="s">
        <v>0</v>
      </c>
      <c r="AV441" s="21">
        <v>16</v>
      </c>
      <c r="AW441" s="20"/>
      <c r="AX441" s="14"/>
      <c r="BI441" s="18" t="s">
        <v>0</v>
      </c>
      <c r="BJ441" s="18" t="s">
        <v>0</v>
      </c>
      <c r="BK441" s="18" t="s">
        <v>0</v>
      </c>
      <c r="BL441" s="18" t="s">
        <v>0</v>
      </c>
      <c r="BM441" s="26"/>
      <c r="BN441" s="14"/>
      <c r="CC441" s="26"/>
    </row>
    <row r="442" spans="1:92" ht="16">
      <c r="A442" s="21">
        <v>32</v>
      </c>
      <c r="B442" s="20"/>
      <c r="N442" s="18" t="s">
        <v>0</v>
      </c>
      <c r="O442" s="18" t="s">
        <v>0</v>
      </c>
      <c r="P442" s="18" t="s">
        <v>0</v>
      </c>
      <c r="Q442" s="18" t="s">
        <v>0</v>
      </c>
      <c r="AV442" s="21">
        <v>32</v>
      </c>
      <c r="AW442" s="20"/>
      <c r="AX442" s="14"/>
      <c r="BI442" s="18" t="s">
        <v>0</v>
      </c>
      <c r="BJ442" s="18" t="s">
        <v>0</v>
      </c>
      <c r="BK442" s="18" t="s">
        <v>0</v>
      </c>
      <c r="BL442" s="18" t="s">
        <v>0</v>
      </c>
      <c r="BM442" s="26"/>
      <c r="BN442" s="14"/>
      <c r="CC442" s="26"/>
    </row>
    <row r="443" spans="1:92" ht="16">
      <c r="A443" s="21">
        <v>64</v>
      </c>
      <c r="B443" s="20"/>
      <c r="O443" s="18" t="s">
        <v>0</v>
      </c>
      <c r="P443" s="18" t="s">
        <v>0</v>
      </c>
      <c r="AV443" s="21">
        <v>64</v>
      </c>
      <c r="AW443" s="20"/>
      <c r="AX443" s="14"/>
      <c r="BJ443" s="18" t="s">
        <v>0</v>
      </c>
      <c r="BK443" s="18" t="s">
        <v>0</v>
      </c>
      <c r="BM443" s="26"/>
      <c r="BN443" s="14"/>
      <c r="CC443" s="26"/>
    </row>
    <row r="444" spans="1:92">
      <c r="A444" s="21">
        <v>128</v>
      </c>
      <c r="B444" s="20"/>
      <c r="AV444" s="21">
        <v>128</v>
      </c>
      <c r="AW444" s="20"/>
      <c r="AX444" s="14"/>
      <c r="BM444" s="26"/>
      <c r="BN444" s="14"/>
      <c r="CC444" s="26"/>
    </row>
    <row r="445" spans="1:92">
      <c r="C445" s="15" t="str">
        <f>"0x"&amp;DEC2HEX((SUMIF(C$340:C$347,"&lt;&gt;",$A$340:$A$347)),2)&amp;","</f>
        <v>0x00,</v>
      </c>
      <c r="D445" s="15" t="str">
        <f t="shared" ref="D445:AS445" si="129">"0x"&amp;DEC2HEX((SUMIF(D$340:D$347,"&lt;&gt;",$A$340:$A$347)),2)&amp;","</f>
        <v>0x00,</v>
      </c>
      <c r="E445" s="15" t="str">
        <f t="shared" si="129"/>
        <v>0x00,</v>
      </c>
      <c r="F445" s="15" t="str">
        <f t="shared" si="129"/>
        <v>0x00,</v>
      </c>
      <c r="G445" s="15" t="str">
        <f t="shared" si="129"/>
        <v>0x00,</v>
      </c>
      <c r="H445" s="15" t="str">
        <f t="shared" si="129"/>
        <v>0x00,</v>
      </c>
      <c r="I445" s="15" t="str">
        <f t="shared" si="129"/>
        <v>0x00,</v>
      </c>
      <c r="J445" s="15" t="str">
        <f t="shared" si="129"/>
        <v>0x00,</v>
      </c>
      <c r="K445" s="15" t="str">
        <f t="shared" si="129"/>
        <v>0x00,</v>
      </c>
      <c r="L445" s="15" t="str">
        <f t="shared" si="129"/>
        <v>0xC0,</v>
      </c>
      <c r="M445" s="15" t="str">
        <f t="shared" si="129"/>
        <v>0xF8,</v>
      </c>
      <c r="N445" s="15" t="str">
        <f t="shared" si="129"/>
        <v>0xFE,</v>
      </c>
      <c r="O445" s="15" t="str">
        <f t="shared" si="129"/>
        <v>0xFF,</v>
      </c>
      <c r="P445" s="15" t="str">
        <f t="shared" si="129"/>
        <v>0xFF,</v>
      </c>
      <c r="Q445" s="15" t="str">
        <f t="shared" si="129"/>
        <v>0xFE,</v>
      </c>
      <c r="R445" s="15" t="str">
        <f t="shared" si="129"/>
        <v>0xF8,</v>
      </c>
      <c r="S445" s="15" t="str">
        <f t="shared" si="129"/>
        <v>0x80,</v>
      </c>
      <c r="T445" s="15" t="str">
        <f t="shared" si="129"/>
        <v>0x00,</v>
      </c>
      <c r="U445" s="15" t="str">
        <f t="shared" si="129"/>
        <v>0x00,</v>
      </c>
      <c r="V445" s="15" t="str">
        <f t="shared" si="129"/>
        <v>0x00,</v>
      </c>
      <c r="W445" s="15" t="str">
        <f t="shared" si="129"/>
        <v>0x00,</v>
      </c>
      <c r="X445" s="15" t="str">
        <f t="shared" si="129"/>
        <v>0x00,</v>
      </c>
      <c r="Y445" s="15" t="str">
        <f t="shared" si="129"/>
        <v>0x00,</v>
      </c>
      <c r="Z445" s="15" t="str">
        <f t="shared" si="129"/>
        <v>0x00,</v>
      </c>
      <c r="AA445" s="15" t="str">
        <f t="shared" si="129"/>
        <v>0x00,</v>
      </c>
      <c r="AB445" s="15" t="str">
        <f t="shared" si="129"/>
        <v>0x00,</v>
      </c>
      <c r="AC445" s="15" t="str">
        <f t="shared" si="129"/>
        <v>0x00,</v>
      </c>
      <c r="AD445" s="15" t="str">
        <f t="shared" si="129"/>
        <v>0x00,</v>
      </c>
      <c r="AE445" s="15" t="str">
        <f t="shared" si="129"/>
        <v>0x00,</v>
      </c>
      <c r="AF445" s="15" t="str">
        <f t="shared" si="129"/>
        <v>0x00,</v>
      </c>
      <c r="AG445" s="15" t="str">
        <f t="shared" si="129"/>
        <v>0x00,</v>
      </c>
      <c r="AH445" s="15" t="str">
        <f t="shared" si="129"/>
        <v>0x00,</v>
      </c>
      <c r="AI445" s="15" t="str">
        <f t="shared" si="129"/>
        <v>0x00,</v>
      </c>
      <c r="AJ445" s="15" t="str">
        <f t="shared" si="129"/>
        <v>0x00,</v>
      </c>
      <c r="AK445" s="15" t="str">
        <f t="shared" si="129"/>
        <v>0x00,</v>
      </c>
      <c r="AL445" s="15" t="str">
        <f t="shared" si="129"/>
        <v>0x00,</v>
      </c>
      <c r="AM445" s="15" t="str">
        <f t="shared" si="129"/>
        <v>0x00,</v>
      </c>
      <c r="AN445" s="15" t="str">
        <f t="shared" si="129"/>
        <v>0x00,</v>
      </c>
      <c r="AO445" s="15" t="str">
        <f t="shared" si="129"/>
        <v>0x00,</v>
      </c>
      <c r="AP445" s="15" t="str">
        <f t="shared" si="129"/>
        <v>0x00,</v>
      </c>
      <c r="AQ445" s="15" t="str">
        <f t="shared" si="129"/>
        <v>0x00,</v>
      </c>
      <c r="AR445" s="15" t="str">
        <f t="shared" si="129"/>
        <v>0x00,</v>
      </c>
      <c r="AS445" s="15" t="str">
        <f t="shared" si="129"/>
        <v>0x00,</v>
      </c>
      <c r="AX445" s="15" t="str">
        <f>"0x"&amp;DEC2HEX((SUMIF(AX$340:AX$347,"&lt;&gt;",$A$340:$A$347)),2)&amp;","</f>
        <v>0x00,</v>
      </c>
      <c r="AY445" s="15" t="str">
        <f t="shared" ref="AY445:CN445" si="130">"0x"&amp;DEC2HEX((SUMIF(AY$340:AY$347,"&lt;&gt;",$A$340:$A$347)),2)&amp;","</f>
        <v>0x00,</v>
      </c>
      <c r="AZ445" s="15" t="str">
        <f t="shared" si="130"/>
        <v>0x00,</v>
      </c>
      <c r="BA445" s="15" t="str">
        <f t="shared" si="130"/>
        <v>0x00,</v>
      </c>
      <c r="BB445" s="15" t="str">
        <f t="shared" si="130"/>
        <v>0x00,</v>
      </c>
      <c r="BC445" s="15" t="str">
        <f t="shared" si="130"/>
        <v>0x00,</v>
      </c>
      <c r="BD445" s="15" t="str">
        <f t="shared" si="130"/>
        <v>0x00,</v>
      </c>
      <c r="BE445" s="15" t="str">
        <f t="shared" si="130"/>
        <v>0x00,</v>
      </c>
      <c r="BF445" s="15" t="str">
        <f t="shared" si="130"/>
        <v>0x00,</v>
      </c>
      <c r="BG445" s="15" t="str">
        <f t="shared" si="130"/>
        <v>0xC0,</v>
      </c>
      <c r="BH445" s="15" t="str">
        <f t="shared" si="130"/>
        <v>0xF8,</v>
      </c>
      <c r="BI445" s="15" t="str">
        <f t="shared" si="130"/>
        <v>0xFE,</v>
      </c>
      <c r="BJ445" s="15" t="str">
        <f t="shared" si="130"/>
        <v>0xFF,</v>
      </c>
      <c r="BK445" s="15" t="str">
        <f t="shared" si="130"/>
        <v>0xFF,</v>
      </c>
      <c r="BL445" s="15" t="str">
        <f t="shared" si="130"/>
        <v>0xFE,</v>
      </c>
      <c r="BM445" s="15" t="str">
        <f t="shared" si="130"/>
        <v>0xF8,</v>
      </c>
      <c r="BN445" s="15" t="str">
        <f t="shared" si="130"/>
        <v>0x80,</v>
      </c>
      <c r="BO445" s="15" t="str">
        <f t="shared" si="130"/>
        <v>0x00,</v>
      </c>
      <c r="BP445" s="15" t="str">
        <f t="shared" si="130"/>
        <v>0x00,</v>
      </c>
      <c r="BQ445" s="15" t="str">
        <f t="shared" si="130"/>
        <v>0x00,</v>
      </c>
      <c r="BR445" s="15" t="str">
        <f t="shared" si="130"/>
        <v>0x00,</v>
      </c>
      <c r="BS445" s="15" t="str">
        <f t="shared" si="130"/>
        <v>0x00,</v>
      </c>
      <c r="BT445" s="15" t="str">
        <f t="shared" si="130"/>
        <v>0x00,</v>
      </c>
      <c r="BU445" s="15" t="str">
        <f t="shared" si="130"/>
        <v>0x00,</v>
      </c>
      <c r="BV445" s="15" t="str">
        <f t="shared" si="130"/>
        <v>0x00,</v>
      </c>
      <c r="BW445" s="15" t="str">
        <f t="shared" si="130"/>
        <v>0x00,</v>
      </c>
      <c r="BX445" s="15" t="str">
        <f t="shared" si="130"/>
        <v>0x00,</v>
      </c>
      <c r="BY445" s="15" t="str">
        <f t="shared" si="130"/>
        <v>0x00,</v>
      </c>
      <c r="BZ445" s="15" t="str">
        <f t="shared" si="130"/>
        <v>0x00,</v>
      </c>
      <c r="CA445" s="15" t="str">
        <f t="shared" si="130"/>
        <v>0x00,</v>
      </c>
      <c r="CB445" s="15" t="str">
        <f t="shared" si="130"/>
        <v>0x00,</v>
      </c>
      <c r="CC445" s="15" t="str">
        <f t="shared" si="130"/>
        <v>0x00,</v>
      </c>
      <c r="CD445" s="15" t="str">
        <f t="shared" si="130"/>
        <v>0x00,</v>
      </c>
      <c r="CE445" s="15" t="str">
        <f t="shared" si="130"/>
        <v>0x00,</v>
      </c>
      <c r="CF445" s="15" t="str">
        <f t="shared" si="130"/>
        <v>0x00,</v>
      </c>
      <c r="CG445" s="15" t="str">
        <f t="shared" si="130"/>
        <v>0x00,</v>
      </c>
      <c r="CH445" s="15" t="str">
        <f t="shared" si="130"/>
        <v>0x00,</v>
      </c>
      <c r="CI445" s="15" t="str">
        <f t="shared" si="130"/>
        <v>0x00,</v>
      </c>
      <c r="CJ445" s="15" t="str">
        <f t="shared" si="130"/>
        <v>0x00,</v>
      </c>
      <c r="CK445" s="15" t="str">
        <f t="shared" si="130"/>
        <v>0x00,</v>
      </c>
      <c r="CL445" s="15" t="str">
        <f t="shared" si="130"/>
        <v>0x00,</v>
      </c>
      <c r="CM445" s="15" t="str">
        <f t="shared" si="130"/>
        <v>0x00,</v>
      </c>
      <c r="CN445" s="15" t="str">
        <f t="shared" si="130"/>
        <v>0x00,</v>
      </c>
    </row>
    <row r="446" spans="1:92">
      <c r="C446" s="15" t="str">
        <f>"0x"&amp;DEC2HEX((SUMIF(C$348:C$355,"&lt;&gt;",$A$348:$A$355)),2)&amp;","</f>
        <v>0x00,</v>
      </c>
      <c r="D446" s="15" t="str">
        <f t="shared" ref="D446:AS446" si="131">"0x"&amp;DEC2HEX((SUMIF(D$348:D$355,"&lt;&gt;",$A$348:$A$355)),2)&amp;","</f>
        <v>0x00,</v>
      </c>
      <c r="E446" s="15" t="str">
        <f t="shared" si="131"/>
        <v>0x00,</v>
      </c>
      <c r="F446" s="15" t="str">
        <f t="shared" si="131"/>
        <v>0x00,</v>
      </c>
      <c r="G446" s="15" t="str">
        <f t="shared" si="131"/>
        <v>0x00,</v>
      </c>
      <c r="H446" s="15" t="str">
        <f t="shared" si="131"/>
        <v>0x00,</v>
      </c>
      <c r="I446" s="15" t="str">
        <f t="shared" si="131"/>
        <v>0x00,</v>
      </c>
      <c r="J446" s="15" t="str">
        <f t="shared" si="131"/>
        <v>0x8E,</v>
      </c>
      <c r="K446" s="15" t="str">
        <f t="shared" si="131"/>
        <v>0x8E,</v>
      </c>
      <c r="L446" s="15" t="str">
        <f t="shared" si="131"/>
        <v>0xFF,</v>
      </c>
      <c r="M446" s="15" t="str">
        <f t="shared" si="131"/>
        <v>0xAE,</v>
      </c>
      <c r="N446" s="15" t="str">
        <f t="shared" si="131"/>
        <v>0xAE,</v>
      </c>
      <c r="O446" s="15" t="str">
        <f t="shared" si="131"/>
        <v>0xAE,</v>
      </c>
      <c r="P446" s="15" t="str">
        <f t="shared" si="131"/>
        <v>0xAE,</v>
      </c>
      <c r="Q446" s="15" t="str">
        <f t="shared" si="131"/>
        <v>0xAE,</v>
      </c>
      <c r="R446" s="15" t="str">
        <f t="shared" si="131"/>
        <v>0xAF,</v>
      </c>
      <c r="S446" s="15" t="str">
        <f t="shared" si="131"/>
        <v>0xFF,</v>
      </c>
      <c r="T446" s="15" t="str">
        <f t="shared" si="131"/>
        <v>0xF0,</v>
      </c>
      <c r="U446" s="15" t="str">
        <f t="shared" si="131"/>
        <v>0x00,</v>
      </c>
      <c r="V446" s="15" t="str">
        <f t="shared" si="131"/>
        <v>0x00,</v>
      </c>
      <c r="W446" s="15" t="str">
        <f t="shared" si="131"/>
        <v>0x00,</v>
      </c>
      <c r="X446" s="15" t="str">
        <f t="shared" si="131"/>
        <v>0x00,</v>
      </c>
      <c r="Y446" s="15" t="str">
        <f t="shared" si="131"/>
        <v>0x00,</v>
      </c>
      <c r="Z446" s="15" t="str">
        <f t="shared" si="131"/>
        <v>0x00,</v>
      </c>
      <c r="AA446" s="15" t="str">
        <f t="shared" si="131"/>
        <v>0x00,</v>
      </c>
      <c r="AB446" s="15" t="str">
        <f t="shared" si="131"/>
        <v>0x00,</v>
      </c>
      <c r="AC446" s="15" t="str">
        <f t="shared" si="131"/>
        <v>0x00,</v>
      </c>
      <c r="AD446" s="15" t="str">
        <f t="shared" si="131"/>
        <v>0x00,</v>
      </c>
      <c r="AE446" s="15" t="str">
        <f t="shared" si="131"/>
        <v>0x00,</v>
      </c>
      <c r="AF446" s="15" t="str">
        <f t="shared" si="131"/>
        <v>0x00,</v>
      </c>
      <c r="AG446" s="15" t="str">
        <f t="shared" si="131"/>
        <v>0x00,</v>
      </c>
      <c r="AH446" s="15" t="str">
        <f t="shared" si="131"/>
        <v>0x00,</v>
      </c>
      <c r="AI446" s="15" t="str">
        <f t="shared" si="131"/>
        <v>0x00,</v>
      </c>
      <c r="AJ446" s="15" t="str">
        <f t="shared" si="131"/>
        <v>0x00,</v>
      </c>
      <c r="AK446" s="15" t="str">
        <f t="shared" si="131"/>
        <v>0x00,</v>
      </c>
      <c r="AL446" s="15" t="str">
        <f t="shared" si="131"/>
        <v>0x00,</v>
      </c>
      <c r="AM446" s="15" t="str">
        <f t="shared" si="131"/>
        <v>0x00,</v>
      </c>
      <c r="AN446" s="15" t="str">
        <f t="shared" si="131"/>
        <v>0x00,</v>
      </c>
      <c r="AO446" s="15" t="str">
        <f t="shared" si="131"/>
        <v>0x00,</v>
      </c>
      <c r="AP446" s="15" t="str">
        <f t="shared" si="131"/>
        <v>0x00,</v>
      </c>
      <c r="AQ446" s="15" t="str">
        <f t="shared" si="131"/>
        <v>0x00,</v>
      </c>
      <c r="AR446" s="15" t="str">
        <f t="shared" si="131"/>
        <v>0x00,</v>
      </c>
      <c r="AS446" s="15" t="str">
        <f t="shared" si="131"/>
        <v>0x00,</v>
      </c>
      <c r="AX446" s="15" t="str">
        <f>"0x"&amp;DEC2HEX((SUMIF(AX$348:AX$355,"&lt;&gt;",$A$348:$A$355)),2)&amp;","</f>
        <v>0x00,</v>
      </c>
      <c r="AY446" s="15" t="str">
        <f t="shared" ref="AY446:CN446" si="132">"0x"&amp;DEC2HEX((SUMIF(AY$348:AY$355,"&lt;&gt;",$A$348:$A$355)),2)&amp;","</f>
        <v>0x00,</v>
      </c>
      <c r="AZ446" s="15" t="str">
        <f t="shared" si="132"/>
        <v>0x00,</v>
      </c>
      <c r="BA446" s="15" t="str">
        <f t="shared" si="132"/>
        <v>0x00,</v>
      </c>
      <c r="BB446" s="15" t="str">
        <f t="shared" si="132"/>
        <v>0x00,</v>
      </c>
      <c r="BC446" s="15" t="str">
        <f t="shared" si="132"/>
        <v>0x00,</v>
      </c>
      <c r="BD446" s="15" t="str">
        <f t="shared" si="132"/>
        <v>0x00,</v>
      </c>
      <c r="BE446" s="15" t="str">
        <f t="shared" si="132"/>
        <v>0x8E,</v>
      </c>
      <c r="BF446" s="15" t="str">
        <f t="shared" si="132"/>
        <v>0x8E,</v>
      </c>
      <c r="BG446" s="15" t="str">
        <f t="shared" si="132"/>
        <v>0xFF,</v>
      </c>
      <c r="BH446" s="15" t="str">
        <f t="shared" si="132"/>
        <v>0xFF,</v>
      </c>
      <c r="BI446" s="15" t="str">
        <f t="shared" si="132"/>
        <v>0xFF,</v>
      </c>
      <c r="BJ446" s="15" t="str">
        <f t="shared" si="132"/>
        <v>0xFF,</v>
      </c>
      <c r="BK446" s="15" t="str">
        <f t="shared" si="132"/>
        <v>0xFF,</v>
      </c>
      <c r="BL446" s="15" t="str">
        <f t="shared" si="132"/>
        <v>0xFF,</v>
      </c>
      <c r="BM446" s="15" t="str">
        <f t="shared" si="132"/>
        <v>0xFF,</v>
      </c>
      <c r="BN446" s="15" t="str">
        <f t="shared" si="132"/>
        <v>0xFF,</v>
      </c>
      <c r="BO446" s="15" t="str">
        <f t="shared" si="132"/>
        <v>0xF0,</v>
      </c>
      <c r="BP446" s="15" t="str">
        <f t="shared" si="132"/>
        <v>0x00,</v>
      </c>
      <c r="BQ446" s="15" t="str">
        <f t="shared" si="132"/>
        <v>0x00,</v>
      </c>
      <c r="BR446" s="15" t="str">
        <f t="shared" si="132"/>
        <v>0x00,</v>
      </c>
      <c r="BS446" s="15" t="str">
        <f t="shared" si="132"/>
        <v>0x00,</v>
      </c>
      <c r="BT446" s="15" t="str">
        <f t="shared" si="132"/>
        <v>0x00,</v>
      </c>
      <c r="BU446" s="15" t="str">
        <f t="shared" si="132"/>
        <v>0x00,</v>
      </c>
      <c r="BV446" s="15" t="str">
        <f t="shared" si="132"/>
        <v>0x00,</v>
      </c>
      <c r="BW446" s="15" t="str">
        <f t="shared" si="132"/>
        <v>0x00,</v>
      </c>
      <c r="BX446" s="15" t="str">
        <f t="shared" si="132"/>
        <v>0x00,</v>
      </c>
      <c r="BY446" s="15" t="str">
        <f t="shared" si="132"/>
        <v>0x00,</v>
      </c>
      <c r="BZ446" s="15" t="str">
        <f t="shared" si="132"/>
        <v>0x00,</v>
      </c>
      <c r="CA446" s="15" t="str">
        <f t="shared" si="132"/>
        <v>0x00,</v>
      </c>
      <c r="CB446" s="15" t="str">
        <f t="shared" si="132"/>
        <v>0x00,</v>
      </c>
      <c r="CC446" s="15" t="str">
        <f t="shared" si="132"/>
        <v>0x00,</v>
      </c>
      <c r="CD446" s="15" t="str">
        <f t="shared" si="132"/>
        <v>0x00,</v>
      </c>
      <c r="CE446" s="15" t="str">
        <f t="shared" si="132"/>
        <v>0x00,</v>
      </c>
      <c r="CF446" s="15" t="str">
        <f t="shared" si="132"/>
        <v>0x00,</v>
      </c>
      <c r="CG446" s="15" t="str">
        <f t="shared" si="132"/>
        <v>0x00,</v>
      </c>
      <c r="CH446" s="15" t="str">
        <f t="shared" si="132"/>
        <v>0x00,</v>
      </c>
      <c r="CI446" s="15" t="str">
        <f t="shared" si="132"/>
        <v>0x00,</v>
      </c>
      <c r="CJ446" s="15" t="str">
        <f t="shared" si="132"/>
        <v>0x00,</v>
      </c>
      <c r="CK446" s="15" t="str">
        <f t="shared" si="132"/>
        <v>0x00,</v>
      </c>
      <c r="CL446" s="15" t="str">
        <f t="shared" si="132"/>
        <v>0x00,</v>
      </c>
      <c r="CM446" s="15" t="str">
        <f t="shared" si="132"/>
        <v>0x00,</v>
      </c>
      <c r="CN446" s="15" t="str">
        <f t="shared" si="132"/>
        <v>0x00,</v>
      </c>
    </row>
    <row r="447" spans="1:92">
      <c r="C447" s="15" t="str">
        <f>"0x"&amp;DEC2HEX((SUMIF(C$356:C$363,"&lt;&gt;",$A$356:$A$363)),2)&amp;","</f>
        <v>0x80,</v>
      </c>
      <c r="D447" s="15" t="str">
        <f t="shared" ref="D447:AS447" si="133">"0x"&amp;DEC2HEX((SUMIF(D$356:D$363,"&lt;&gt;",$A$356:$A$363)),2)&amp;","</f>
        <v>0xC0,</v>
      </c>
      <c r="E447" s="15" t="str">
        <f t="shared" si="133"/>
        <v>0xC0,</v>
      </c>
      <c r="F447" s="15" t="str">
        <f t="shared" si="133"/>
        <v>0x60,</v>
      </c>
      <c r="G447" s="15" t="str">
        <f t="shared" si="133"/>
        <v>0x20,</v>
      </c>
      <c r="H447" s="15" t="str">
        <f t="shared" si="133"/>
        <v>0xE0,</v>
      </c>
      <c r="I447" s="15" t="str">
        <f t="shared" si="133"/>
        <v>0x20,</v>
      </c>
      <c r="J447" s="15" t="str">
        <f t="shared" si="133"/>
        <v>0xE3,</v>
      </c>
      <c r="K447" s="15" t="str">
        <f t="shared" si="133"/>
        <v>0x33,</v>
      </c>
      <c r="L447" s="15" t="str">
        <f t="shared" si="133"/>
        <v>0xFF,</v>
      </c>
      <c r="M447" s="15" t="str">
        <f t="shared" si="133"/>
        <v>0xFB,</v>
      </c>
      <c r="N447" s="15" t="str">
        <f t="shared" si="133"/>
        <v>0xFB,</v>
      </c>
      <c r="O447" s="15" t="str">
        <f t="shared" si="133"/>
        <v>0xFB,</v>
      </c>
      <c r="P447" s="15" t="str">
        <f t="shared" si="133"/>
        <v>0xFB,</v>
      </c>
      <c r="Q447" s="15" t="str">
        <f t="shared" si="133"/>
        <v>0xFB,</v>
      </c>
      <c r="R447" s="15" t="str">
        <f t="shared" si="133"/>
        <v>0xFB,</v>
      </c>
      <c r="S447" s="15" t="str">
        <f t="shared" si="133"/>
        <v>0xFF,</v>
      </c>
      <c r="T447" s="15" t="str">
        <f t="shared" si="133"/>
        <v>0xFF,</v>
      </c>
      <c r="U447" s="15" t="str">
        <f t="shared" si="133"/>
        <v>0xF8,</v>
      </c>
      <c r="V447" s="15" t="str">
        <f t="shared" si="133"/>
        <v>0xF0,</v>
      </c>
      <c r="W447" s="15" t="str">
        <f t="shared" si="133"/>
        <v>0xE0,</v>
      </c>
      <c r="X447" s="15" t="str">
        <f t="shared" si="133"/>
        <v>0xE0,</v>
      </c>
      <c r="Y447" s="15" t="str">
        <f t="shared" si="133"/>
        <v>0xE0,</v>
      </c>
      <c r="Z447" s="15" t="str">
        <f t="shared" si="133"/>
        <v>0xE0,</v>
      </c>
      <c r="AA447" s="15" t="str">
        <f t="shared" si="133"/>
        <v>0xE0,</v>
      </c>
      <c r="AB447" s="15" t="str">
        <f t="shared" si="133"/>
        <v>0xE0,</v>
      </c>
      <c r="AC447" s="15" t="str">
        <f t="shared" si="133"/>
        <v>0xE0,</v>
      </c>
      <c r="AD447" s="15" t="str">
        <f t="shared" si="133"/>
        <v>0xE0,</v>
      </c>
      <c r="AE447" s="15" t="str">
        <f t="shared" si="133"/>
        <v>0xE0,</v>
      </c>
      <c r="AF447" s="15" t="str">
        <f t="shared" si="133"/>
        <v>0xE0,</v>
      </c>
      <c r="AG447" s="15" t="str">
        <f t="shared" si="133"/>
        <v>0xE0,</v>
      </c>
      <c r="AH447" s="15" t="str">
        <f t="shared" si="133"/>
        <v>0xC0,</v>
      </c>
      <c r="AI447" s="15" t="str">
        <f t="shared" si="133"/>
        <v>0xC0,</v>
      </c>
      <c r="AJ447" s="15" t="str">
        <f t="shared" si="133"/>
        <v>0xC0,</v>
      </c>
      <c r="AK447" s="15" t="str">
        <f t="shared" si="133"/>
        <v>0xC0,</v>
      </c>
      <c r="AL447" s="15" t="str">
        <f t="shared" si="133"/>
        <v>0xC0,</v>
      </c>
      <c r="AM447" s="15" t="str">
        <f t="shared" si="133"/>
        <v>0xC0,</v>
      </c>
      <c r="AN447" s="15" t="str">
        <f t="shared" si="133"/>
        <v>0xFE,</v>
      </c>
      <c r="AO447" s="15" t="str">
        <f t="shared" si="133"/>
        <v>0x7F,</v>
      </c>
      <c r="AP447" s="15" t="str">
        <f t="shared" si="133"/>
        <v>0xBF,</v>
      </c>
      <c r="AQ447" s="15" t="str">
        <f t="shared" si="133"/>
        <v>0xBF,</v>
      </c>
      <c r="AR447" s="15" t="str">
        <f t="shared" si="133"/>
        <v>0xFE,</v>
      </c>
      <c r="AS447" s="15" t="str">
        <f t="shared" si="133"/>
        <v>0x80,</v>
      </c>
      <c r="AX447" s="15" t="str">
        <f>"0x"&amp;DEC2HEX((SUMIF(AX$356:AX$363,"&lt;&gt;",$A$356:$A$363)),2)&amp;","</f>
        <v>0x80,</v>
      </c>
      <c r="AY447" s="15" t="str">
        <f t="shared" ref="AY447:CN447" si="134">"0x"&amp;DEC2HEX((SUMIF(AY$356:AY$363,"&lt;&gt;",$A$356:$A$363)),2)&amp;","</f>
        <v>0xC0,</v>
      </c>
      <c r="AZ447" s="15" t="str">
        <f t="shared" si="134"/>
        <v>0xC0,</v>
      </c>
      <c r="BA447" s="15" t="str">
        <f t="shared" si="134"/>
        <v>0xE0,</v>
      </c>
      <c r="BB447" s="15" t="str">
        <f t="shared" si="134"/>
        <v>0xE0,</v>
      </c>
      <c r="BC447" s="15" t="str">
        <f t="shared" si="134"/>
        <v>0xE0,</v>
      </c>
      <c r="BD447" s="15" t="str">
        <f t="shared" si="134"/>
        <v>0xE0,</v>
      </c>
      <c r="BE447" s="15" t="str">
        <f t="shared" si="134"/>
        <v>0xE3,</v>
      </c>
      <c r="BF447" s="15" t="str">
        <f t="shared" si="134"/>
        <v>0xF3,</v>
      </c>
      <c r="BG447" s="15" t="str">
        <f t="shared" si="134"/>
        <v>0xFF,</v>
      </c>
      <c r="BH447" s="15" t="str">
        <f t="shared" si="134"/>
        <v>0xFF,</v>
      </c>
      <c r="BI447" s="15" t="str">
        <f t="shared" si="134"/>
        <v>0xFF,</v>
      </c>
      <c r="BJ447" s="15" t="str">
        <f t="shared" si="134"/>
        <v>0xFF,</v>
      </c>
      <c r="BK447" s="15" t="str">
        <f t="shared" si="134"/>
        <v>0xFF,</v>
      </c>
      <c r="BL447" s="15" t="str">
        <f t="shared" si="134"/>
        <v>0xFF,</v>
      </c>
      <c r="BM447" s="15" t="str">
        <f t="shared" si="134"/>
        <v>0xFF,</v>
      </c>
      <c r="BN447" s="15" t="str">
        <f t="shared" si="134"/>
        <v>0xFF,</v>
      </c>
      <c r="BO447" s="15" t="str">
        <f t="shared" si="134"/>
        <v>0xFF,</v>
      </c>
      <c r="BP447" s="15" t="str">
        <f t="shared" si="134"/>
        <v>0xF8,</v>
      </c>
      <c r="BQ447" s="15" t="str">
        <f t="shared" si="134"/>
        <v>0xF0,</v>
      </c>
      <c r="BR447" s="15" t="str">
        <f t="shared" si="134"/>
        <v>0xE0,</v>
      </c>
      <c r="BS447" s="15" t="str">
        <f t="shared" si="134"/>
        <v>0xE0,</v>
      </c>
      <c r="BT447" s="15" t="str">
        <f t="shared" si="134"/>
        <v>0xE0,</v>
      </c>
      <c r="BU447" s="15" t="str">
        <f t="shared" si="134"/>
        <v>0xE0,</v>
      </c>
      <c r="BV447" s="15" t="str">
        <f t="shared" si="134"/>
        <v>0xE0,</v>
      </c>
      <c r="BW447" s="15" t="str">
        <f t="shared" si="134"/>
        <v>0xE0,</v>
      </c>
      <c r="BX447" s="15" t="str">
        <f t="shared" si="134"/>
        <v>0xE0,</v>
      </c>
      <c r="BY447" s="15" t="str">
        <f t="shared" si="134"/>
        <v>0xE0,</v>
      </c>
      <c r="BZ447" s="15" t="str">
        <f t="shared" si="134"/>
        <v>0xE0,</v>
      </c>
      <c r="CA447" s="15" t="str">
        <f t="shared" si="134"/>
        <v>0xE0,</v>
      </c>
      <c r="CB447" s="15" t="str">
        <f t="shared" si="134"/>
        <v>0xE0,</v>
      </c>
      <c r="CC447" s="15" t="str">
        <f t="shared" si="134"/>
        <v>0xC0,</v>
      </c>
      <c r="CD447" s="15" t="str">
        <f t="shared" si="134"/>
        <v>0xC0,</v>
      </c>
      <c r="CE447" s="15" t="str">
        <f t="shared" si="134"/>
        <v>0xC0,</v>
      </c>
      <c r="CF447" s="15" t="str">
        <f t="shared" si="134"/>
        <v>0xC0,</v>
      </c>
      <c r="CG447" s="15" t="str">
        <f t="shared" si="134"/>
        <v>0xC0,</v>
      </c>
      <c r="CH447" s="15" t="str">
        <f t="shared" si="134"/>
        <v>0xC0,</v>
      </c>
      <c r="CI447" s="15" t="str">
        <f t="shared" si="134"/>
        <v>0xFE,</v>
      </c>
      <c r="CJ447" s="15" t="str">
        <f t="shared" si="134"/>
        <v>0xFF,</v>
      </c>
      <c r="CK447" s="15" t="str">
        <f t="shared" si="134"/>
        <v>0xFF,</v>
      </c>
      <c r="CL447" s="15" t="str">
        <f t="shared" si="134"/>
        <v>0xFF,</v>
      </c>
      <c r="CM447" s="15" t="str">
        <f t="shared" si="134"/>
        <v>0xFE,</v>
      </c>
      <c r="CN447" s="15" t="str">
        <f t="shared" si="134"/>
        <v>0x80,</v>
      </c>
    </row>
    <row r="448" spans="1:92">
      <c r="C448" s="15" t="str">
        <f>"0x"&amp;DEC2HEX((SUMIF(C$364:C$371,"&lt;&gt;",$A$364:$A$371)),2)&amp;","</f>
        <v>0x00,</v>
      </c>
      <c r="D448" s="15" t="str">
        <f t="shared" ref="D448:AS448" si="135">"0x"&amp;DEC2HEX((SUMIF(D$364:D$371,"&lt;&gt;",$A$364:$A$371)),2)&amp;","</f>
        <v>0x01,</v>
      </c>
      <c r="E448" s="15" t="str">
        <f t="shared" si="135"/>
        <v>0x03,</v>
      </c>
      <c r="F448" s="15" t="str">
        <f t="shared" si="135"/>
        <v>0x03,</v>
      </c>
      <c r="G448" s="15" t="str">
        <f t="shared" si="135"/>
        <v>0x02,</v>
      </c>
      <c r="H448" s="15" t="str">
        <f t="shared" si="135"/>
        <v>0x03,</v>
      </c>
      <c r="I448" s="15" t="str">
        <f t="shared" si="135"/>
        <v>0x02,</v>
      </c>
      <c r="J448" s="15" t="str">
        <f t="shared" si="135"/>
        <v>0xE3,</v>
      </c>
      <c r="K448" s="15" t="str">
        <f t="shared" si="135"/>
        <v>0xE6,</v>
      </c>
      <c r="L448" s="15" t="str">
        <f t="shared" si="135"/>
        <v>0xFF,</v>
      </c>
      <c r="M448" s="15" t="str">
        <f t="shared" si="135"/>
        <v>0xEF,</v>
      </c>
      <c r="N448" s="15" t="str">
        <f t="shared" si="135"/>
        <v>0xEF,</v>
      </c>
      <c r="O448" s="15" t="str">
        <f t="shared" si="135"/>
        <v>0xEF,</v>
      </c>
      <c r="P448" s="15" t="str">
        <f t="shared" si="135"/>
        <v>0xEF,</v>
      </c>
      <c r="Q448" s="15" t="str">
        <f t="shared" si="135"/>
        <v>0xEF,</v>
      </c>
      <c r="R448" s="15" t="str">
        <f t="shared" si="135"/>
        <v>0xEF,</v>
      </c>
      <c r="S448" s="15" t="str">
        <f t="shared" si="135"/>
        <v>0xFF,</v>
      </c>
      <c r="T448" s="15" t="str">
        <f t="shared" si="135"/>
        <v>0xFF,</v>
      </c>
      <c r="U448" s="15" t="str">
        <f t="shared" si="135"/>
        <v>0x0F,</v>
      </c>
      <c r="V448" s="15" t="str">
        <f t="shared" si="135"/>
        <v>0x07,</v>
      </c>
      <c r="W448" s="15" t="str">
        <f t="shared" si="135"/>
        <v>0x03,</v>
      </c>
      <c r="X448" s="15" t="str">
        <f t="shared" si="135"/>
        <v>0x03,</v>
      </c>
      <c r="Y448" s="15" t="str">
        <f t="shared" si="135"/>
        <v>0x03,</v>
      </c>
      <c r="Z448" s="15" t="str">
        <f t="shared" si="135"/>
        <v>0x03,</v>
      </c>
      <c r="AA448" s="15" t="str">
        <f t="shared" si="135"/>
        <v>0x03,</v>
      </c>
      <c r="AB448" s="15" t="str">
        <f t="shared" si="135"/>
        <v>0x03,</v>
      </c>
      <c r="AC448" s="15" t="str">
        <f t="shared" si="135"/>
        <v>0x03,</v>
      </c>
      <c r="AD448" s="15" t="str">
        <f t="shared" si="135"/>
        <v>0x03,</v>
      </c>
      <c r="AE448" s="15" t="str">
        <f t="shared" si="135"/>
        <v>0x03,</v>
      </c>
      <c r="AF448" s="15" t="str">
        <f t="shared" si="135"/>
        <v>0x03,</v>
      </c>
      <c r="AG448" s="15" t="str">
        <f t="shared" si="135"/>
        <v>0x03,</v>
      </c>
      <c r="AH448" s="15" t="str">
        <f t="shared" si="135"/>
        <v>0x01,</v>
      </c>
      <c r="AI448" s="15" t="str">
        <f t="shared" si="135"/>
        <v>0x01,</v>
      </c>
      <c r="AJ448" s="15" t="str">
        <f t="shared" si="135"/>
        <v>0x01,</v>
      </c>
      <c r="AK448" s="15" t="str">
        <f t="shared" si="135"/>
        <v>0x01,</v>
      </c>
      <c r="AL448" s="15" t="str">
        <f t="shared" si="135"/>
        <v>0x01,</v>
      </c>
      <c r="AM448" s="15" t="str">
        <f t="shared" si="135"/>
        <v>0x01,</v>
      </c>
      <c r="AN448" s="15" t="str">
        <f t="shared" si="135"/>
        <v>0x3F,</v>
      </c>
      <c r="AO448" s="15" t="str">
        <f t="shared" si="135"/>
        <v>0x7F,</v>
      </c>
      <c r="AP448" s="15" t="str">
        <f t="shared" si="135"/>
        <v>0x7E,</v>
      </c>
      <c r="AQ448" s="15" t="str">
        <f t="shared" si="135"/>
        <v>0x7E,</v>
      </c>
      <c r="AR448" s="15" t="str">
        <f t="shared" si="135"/>
        <v>0x3F,</v>
      </c>
      <c r="AS448" s="15" t="str">
        <f t="shared" si="135"/>
        <v>0x00,</v>
      </c>
      <c r="AX448" s="15" t="str">
        <f>"0x"&amp;DEC2HEX((SUMIF(AX$364:AX$371,"&lt;&gt;",$A$364:$A$371)),2)&amp;","</f>
        <v>0x00,</v>
      </c>
      <c r="AY448" s="15" t="str">
        <f t="shared" ref="AY448:CN448" si="136">"0x"&amp;DEC2HEX((SUMIF(AY$364:AY$371,"&lt;&gt;",$A$364:$A$371)),2)&amp;","</f>
        <v>0x01,</v>
      </c>
      <c r="AZ448" s="15" t="str">
        <f t="shared" si="136"/>
        <v>0x03,</v>
      </c>
      <c r="BA448" s="15" t="str">
        <f t="shared" si="136"/>
        <v>0x03,</v>
      </c>
      <c r="BB448" s="15" t="str">
        <f t="shared" si="136"/>
        <v>0x03,</v>
      </c>
      <c r="BC448" s="15" t="str">
        <f t="shared" si="136"/>
        <v>0x03,</v>
      </c>
      <c r="BD448" s="15" t="str">
        <f t="shared" si="136"/>
        <v>0x03,</v>
      </c>
      <c r="BE448" s="15" t="str">
        <f t="shared" si="136"/>
        <v>0xE3,</v>
      </c>
      <c r="BF448" s="15" t="str">
        <f t="shared" si="136"/>
        <v>0xE7,</v>
      </c>
      <c r="BG448" s="15" t="str">
        <f t="shared" si="136"/>
        <v>0xFF,</v>
      </c>
      <c r="BH448" s="15" t="str">
        <f t="shared" si="136"/>
        <v>0xFF,</v>
      </c>
      <c r="BI448" s="15" t="str">
        <f t="shared" si="136"/>
        <v>0xFF,</v>
      </c>
      <c r="BJ448" s="15" t="str">
        <f t="shared" si="136"/>
        <v>0xFF,</v>
      </c>
      <c r="BK448" s="15" t="str">
        <f t="shared" si="136"/>
        <v>0xFF,</v>
      </c>
      <c r="BL448" s="15" t="str">
        <f t="shared" si="136"/>
        <v>0xFF,</v>
      </c>
      <c r="BM448" s="15" t="str">
        <f t="shared" si="136"/>
        <v>0xFF,</v>
      </c>
      <c r="BN448" s="15" t="str">
        <f t="shared" si="136"/>
        <v>0xFF,</v>
      </c>
      <c r="BO448" s="15" t="str">
        <f t="shared" si="136"/>
        <v>0xFF,</v>
      </c>
      <c r="BP448" s="15" t="str">
        <f t="shared" si="136"/>
        <v>0x0F,</v>
      </c>
      <c r="BQ448" s="15" t="str">
        <f t="shared" si="136"/>
        <v>0x07,</v>
      </c>
      <c r="BR448" s="15" t="str">
        <f t="shared" si="136"/>
        <v>0x03,</v>
      </c>
      <c r="BS448" s="15" t="str">
        <f t="shared" si="136"/>
        <v>0x03,</v>
      </c>
      <c r="BT448" s="15" t="str">
        <f t="shared" si="136"/>
        <v>0x03,</v>
      </c>
      <c r="BU448" s="15" t="str">
        <f t="shared" si="136"/>
        <v>0x03,</v>
      </c>
      <c r="BV448" s="15" t="str">
        <f t="shared" si="136"/>
        <v>0x03,</v>
      </c>
      <c r="BW448" s="15" t="str">
        <f t="shared" si="136"/>
        <v>0x03,</v>
      </c>
      <c r="BX448" s="15" t="str">
        <f t="shared" si="136"/>
        <v>0x03,</v>
      </c>
      <c r="BY448" s="15" t="str">
        <f t="shared" si="136"/>
        <v>0x03,</v>
      </c>
      <c r="BZ448" s="15" t="str">
        <f t="shared" si="136"/>
        <v>0x03,</v>
      </c>
      <c r="CA448" s="15" t="str">
        <f t="shared" si="136"/>
        <v>0x03,</v>
      </c>
      <c r="CB448" s="15" t="str">
        <f t="shared" si="136"/>
        <v>0x03,</v>
      </c>
      <c r="CC448" s="15" t="str">
        <f t="shared" si="136"/>
        <v>0x01,</v>
      </c>
      <c r="CD448" s="15" t="str">
        <f t="shared" si="136"/>
        <v>0x01,</v>
      </c>
      <c r="CE448" s="15" t="str">
        <f t="shared" si="136"/>
        <v>0x01,</v>
      </c>
      <c r="CF448" s="15" t="str">
        <f t="shared" si="136"/>
        <v>0x01,</v>
      </c>
      <c r="CG448" s="15" t="str">
        <f t="shared" si="136"/>
        <v>0x01,</v>
      </c>
      <c r="CH448" s="15" t="str">
        <f t="shared" si="136"/>
        <v>0x01,</v>
      </c>
      <c r="CI448" s="15" t="str">
        <f t="shared" si="136"/>
        <v>0x3F,</v>
      </c>
      <c r="CJ448" s="15" t="str">
        <f t="shared" si="136"/>
        <v>0x7F,</v>
      </c>
      <c r="CK448" s="15" t="str">
        <f t="shared" si="136"/>
        <v>0x7F,</v>
      </c>
      <c r="CL448" s="15" t="str">
        <f t="shared" si="136"/>
        <v>0x7F,</v>
      </c>
      <c r="CM448" s="15" t="str">
        <f t="shared" si="136"/>
        <v>0x3F,</v>
      </c>
      <c r="CN448" s="15" t="str">
        <f t="shared" si="136"/>
        <v>0x00,</v>
      </c>
    </row>
    <row r="449" spans="3:92">
      <c r="C449" s="15" t="str">
        <f>"0x"&amp;DEC2HEX((SUMIF(C$372:C$379,"&lt;&gt;",$A$372:$A$379)),2)&amp;","</f>
        <v>0x00,</v>
      </c>
      <c r="D449" s="15" t="str">
        <f t="shared" ref="D449:AS449" si="137">"0x"&amp;DEC2HEX((SUMIF(D$372:D$379,"&lt;&gt;",$A$372:$A$379)),2)&amp;","</f>
        <v>0x00,</v>
      </c>
      <c r="E449" s="15" t="str">
        <f t="shared" si="137"/>
        <v>0x00,</v>
      </c>
      <c r="F449" s="15" t="str">
        <f t="shared" si="137"/>
        <v>0x00,</v>
      </c>
      <c r="G449" s="15" t="str">
        <f t="shared" si="137"/>
        <v>0x00,</v>
      </c>
      <c r="H449" s="15" t="str">
        <f t="shared" si="137"/>
        <v>0x00,</v>
      </c>
      <c r="I449" s="15" t="str">
        <f t="shared" si="137"/>
        <v>0x00,</v>
      </c>
      <c r="J449" s="15" t="str">
        <f t="shared" si="137"/>
        <v>0x38,</v>
      </c>
      <c r="K449" s="15" t="str">
        <f t="shared" si="137"/>
        <v>0x38,</v>
      </c>
      <c r="L449" s="15" t="str">
        <f t="shared" si="137"/>
        <v>0xFF,</v>
      </c>
      <c r="M449" s="15" t="str">
        <f t="shared" si="137"/>
        <v>0xBA,</v>
      </c>
      <c r="N449" s="15" t="str">
        <f t="shared" si="137"/>
        <v>0xBA,</v>
      </c>
      <c r="O449" s="15" t="str">
        <f t="shared" si="137"/>
        <v>0xBA,</v>
      </c>
      <c r="P449" s="15" t="str">
        <f t="shared" si="137"/>
        <v>0xBA,</v>
      </c>
      <c r="Q449" s="15" t="str">
        <f t="shared" si="137"/>
        <v>0xBA,</v>
      </c>
      <c r="R449" s="15" t="str">
        <f t="shared" si="137"/>
        <v>0xFA,</v>
      </c>
      <c r="S449" s="15" t="str">
        <f t="shared" si="137"/>
        <v>0xFF,</v>
      </c>
      <c r="T449" s="15" t="str">
        <f t="shared" si="137"/>
        <v>0x07,</v>
      </c>
      <c r="U449" s="15" t="str">
        <f t="shared" si="137"/>
        <v>0x00,</v>
      </c>
      <c r="V449" s="15" t="str">
        <f t="shared" si="137"/>
        <v>0x00,</v>
      </c>
      <c r="W449" s="15" t="str">
        <f t="shared" si="137"/>
        <v>0x00,</v>
      </c>
      <c r="X449" s="15" t="str">
        <f t="shared" si="137"/>
        <v>0x00,</v>
      </c>
      <c r="Y449" s="15" t="str">
        <f t="shared" si="137"/>
        <v>0x00,</v>
      </c>
      <c r="Z449" s="15" t="str">
        <f t="shared" si="137"/>
        <v>0x00,</v>
      </c>
      <c r="AA449" s="15" t="str">
        <f t="shared" si="137"/>
        <v>0x00,</v>
      </c>
      <c r="AB449" s="15" t="str">
        <f t="shared" si="137"/>
        <v>0x00,</v>
      </c>
      <c r="AC449" s="15" t="str">
        <f t="shared" si="137"/>
        <v>0x00,</v>
      </c>
      <c r="AD449" s="15" t="str">
        <f t="shared" si="137"/>
        <v>0x00,</v>
      </c>
      <c r="AE449" s="15" t="str">
        <f t="shared" si="137"/>
        <v>0x00,</v>
      </c>
      <c r="AF449" s="15" t="str">
        <f t="shared" si="137"/>
        <v>0x00,</v>
      </c>
      <c r="AG449" s="15" t="str">
        <f t="shared" si="137"/>
        <v>0x00,</v>
      </c>
      <c r="AH449" s="15" t="str">
        <f t="shared" si="137"/>
        <v>0x00,</v>
      </c>
      <c r="AI449" s="15" t="str">
        <f t="shared" si="137"/>
        <v>0x00,</v>
      </c>
      <c r="AJ449" s="15" t="str">
        <f t="shared" si="137"/>
        <v>0x00,</v>
      </c>
      <c r="AK449" s="15" t="str">
        <f t="shared" si="137"/>
        <v>0x00,</v>
      </c>
      <c r="AL449" s="15" t="str">
        <f t="shared" si="137"/>
        <v>0x00,</v>
      </c>
      <c r="AM449" s="15" t="str">
        <f t="shared" si="137"/>
        <v>0x00,</v>
      </c>
      <c r="AN449" s="15" t="str">
        <f t="shared" si="137"/>
        <v>0x00,</v>
      </c>
      <c r="AO449" s="15" t="str">
        <f t="shared" si="137"/>
        <v>0x00,</v>
      </c>
      <c r="AP449" s="15" t="str">
        <f t="shared" si="137"/>
        <v>0x00,</v>
      </c>
      <c r="AQ449" s="15" t="str">
        <f t="shared" si="137"/>
        <v>0x00,</v>
      </c>
      <c r="AR449" s="15" t="str">
        <f t="shared" si="137"/>
        <v>0x00,</v>
      </c>
      <c r="AS449" s="15" t="str">
        <f t="shared" si="137"/>
        <v>0x00,</v>
      </c>
      <c r="AX449" s="15" t="str">
        <f>"0x"&amp;DEC2HEX((SUMIF(AX$372:AX$379,"&lt;&gt;",$A$372:$A$379)),2)&amp;","</f>
        <v>0x00,</v>
      </c>
      <c r="AY449" s="15" t="str">
        <f t="shared" ref="AY449:CN449" si="138">"0x"&amp;DEC2HEX((SUMIF(AY$372:AY$379,"&lt;&gt;",$A$372:$A$379)),2)&amp;","</f>
        <v>0x00,</v>
      </c>
      <c r="AZ449" s="15" t="str">
        <f t="shared" si="138"/>
        <v>0x00,</v>
      </c>
      <c r="BA449" s="15" t="str">
        <f t="shared" si="138"/>
        <v>0x00,</v>
      </c>
      <c r="BB449" s="15" t="str">
        <f t="shared" si="138"/>
        <v>0x00,</v>
      </c>
      <c r="BC449" s="15" t="str">
        <f t="shared" si="138"/>
        <v>0x00,</v>
      </c>
      <c r="BD449" s="15" t="str">
        <f t="shared" si="138"/>
        <v>0x00,</v>
      </c>
      <c r="BE449" s="15" t="str">
        <f t="shared" si="138"/>
        <v>0x38,</v>
      </c>
      <c r="BF449" s="15" t="str">
        <f t="shared" si="138"/>
        <v>0x38,</v>
      </c>
      <c r="BG449" s="15" t="str">
        <f t="shared" si="138"/>
        <v>0xFF,</v>
      </c>
      <c r="BH449" s="15" t="str">
        <f t="shared" si="138"/>
        <v>0xFF,</v>
      </c>
      <c r="BI449" s="15" t="str">
        <f t="shared" si="138"/>
        <v>0xFF,</v>
      </c>
      <c r="BJ449" s="15" t="str">
        <f t="shared" si="138"/>
        <v>0xFF,</v>
      </c>
      <c r="BK449" s="15" t="str">
        <f t="shared" si="138"/>
        <v>0xFF,</v>
      </c>
      <c r="BL449" s="15" t="str">
        <f t="shared" si="138"/>
        <v>0xFF,</v>
      </c>
      <c r="BM449" s="15" t="str">
        <f t="shared" si="138"/>
        <v>0xFF,</v>
      </c>
      <c r="BN449" s="15" t="str">
        <f t="shared" si="138"/>
        <v>0xFF,</v>
      </c>
      <c r="BO449" s="15" t="str">
        <f t="shared" si="138"/>
        <v>0x07,</v>
      </c>
      <c r="BP449" s="15" t="str">
        <f t="shared" si="138"/>
        <v>0x00,</v>
      </c>
      <c r="BQ449" s="15" t="str">
        <f t="shared" si="138"/>
        <v>0x00,</v>
      </c>
      <c r="BR449" s="15" t="str">
        <f t="shared" si="138"/>
        <v>0x00,</v>
      </c>
      <c r="BS449" s="15" t="str">
        <f t="shared" si="138"/>
        <v>0x00,</v>
      </c>
      <c r="BT449" s="15" t="str">
        <f t="shared" si="138"/>
        <v>0x00,</v>
      </c>
      <c r="BU449" s="15" t="str">
        <f t="shared" si="138"/>
        <v>0x00,</v>
      </c>
      <c r="BV449" s="15" t="str">
        <f t="shared" si="138"/>
        <v>0x00,</v>
      </c>
      <c r="BW449" s="15" t="str">
        <f t="shared" si="138"/>
        <v>0x00,</v>
      </c>
      <c r="BX449" s="15" t="str">
        <f t="shared" si="138"/>
        <v>0x00,</v>
      </c>
      <c r="BY449" s="15" t="str">
        <f t="shared" si="138"/>
        <v>0x00,</v>
      </c>
      <c r="BZ449" s="15" t="str">
        <f t="shared" si="138"/>
        <v>0x00,</v>
      </c>
      <c r="CA449" s="15" t="str">
        <f t="shared" si="138"/>
        <v>0x00,</v>
      </c>
      <c r="CB449" s="15" t="str">
        <f t="shared" si="138"/>
        <v>0x00,</v>
      </c>
      <c r="CC449" s="15" t="str">
        <f t="shared" si="138"/>
        <v>0x00,</v>
      </c>
      <c r="CD449" s="15" t="str">
        <f t="shared" si="138"/>
        <v>0x00,</v>
      </c>
      <c r="CE449" s="15" t="str">
        <f t="shared" si="138"/>
        <v>0x00,</v>
      </c>
      <c r="CF449" s="15" t="str">
        <f t="shared" si="138"/>
        <v>0x00,</v>
      </c>
      <c r="CG449" s="15" t="str">
        <f t="shared" si="138"/>
        <v>0x00,</v>
      </c>
      <c r="CH449" s="15" t="str">
        <f t="shared" si="138"/>
        <v>0x00,</v>
      </c>
      <c r="CI449" s="15" t="str">
        <f t="shared" si="138"/>
        <v>0x00,</v>
      </c>
      <c r="CJ449" s="15" t="str">
        <f t="shared" si="138"/>
        <v>0x00,</v>
      </c>
      <c r="CK449" s="15" t="str">
        <f t="shared" si="138"/>
        <v>0x00,</v>
      </c>
      <c r="CL449" s="15" t="str">
        <f t="shared" si="138"/>
        <v>0x00,</v>
      </c>
      <c r="CM449" s="15" t="str">
        <f t="shared" si="138"/>
        <v>0x00,</v>
      </c>
      <c r="CN449" s="15" t="str">
        <f t="shared" si="138"/>
        <v>0x00,</v>
      </c>
    </row>
    <row r="450" spans="3:92">
      <c r="C450" s="15" t="str">
        <f>"0x"&amp;DEC2HEX((SUMIF(C$380:C$387,"&lt;&gt;",$A$380:$A$387)),2)&amp;","</f>
        <v>0x00,</v>
      </c>
      <c r="D450" s="15" t="str">
        <f t="shared" ref="D450:AS450" si="139">"0x"&amp;DEC2HEX((SUMIF(D$380:D$387,"&lt;&gt;",$A$380:$A$387)),2)&amp;","</f>
        <v>0x00,</v>
      </c>
      <c r="E450" s="15" t="str">
        <f t="shared" si="139"/>
        <v>0x00,</v>
      </c>
      <c r="F450" s="15" t="str">
        <f t="shared" si="139"/>
        <v>0x00,</v>
      </c>
      <c r="G450" s="15" t="str">
        <f t="shared" si="139"/>
        <v>0x00,</v>
      </c>
      <c r="H450" s="15" t="str">
        <f t="shared" si="139"/>
        <v>0x00,</v>
      </c>
      <c r="I450" s="15" t="str">
        <f t="shared" si="139"/>
        <v>0x00,</v>
      </c>
      <c r="J450" s="15" t="str">
        <f t="shared" si="139"/>
        <v>0x00,</v>
      </c>
      <c r="K450" s="15" t="str">
        <f t="shared" si="139"/>
        <v>0x00,</v>
      </c>
      <c r="L450" s="15" t="str">
        <f t="shared" si="139"/>
        <v>0x01,</v>
      </c>
      <c r="M450" s="15" t="str">
        <f t="shared" si="139"/>
        <v>0x0F,</v>
      </c>
      <c r="N450" s="15" t="str">
        <f t="shared" si="139"/>
        <v>0x3F,</v>
      </c>
      <c r="O450" s="15" t="str">
        <f t="shared" si="139"/>
        <v>0x7F,</v>
      </c>
      <c r="P450" s="15" t="str">
        <f t="shared" si="139"/>
        <v>0x7F,</v>
      </c>
      <c r="Q450" s="15" t="str">
        <f t="shared" si="139"/>
        <v>0x3F,</v>
      </c>
      <c r="R450" s="15" t="str">
        <f t="shared" si="139"/>
        <v>0x0F,</v>
      </c>
      <c r="S450" s="15" t="str">
        <f t="shared" si="139"/>
        <v>0x00,</v>
      </c>
      <c r="T450" s="15" t="str">
        <f t="shared" si="139"/>
        <v>0x00,</v>
      </c>
      <c r="U450" s="15" t="str">
        <f t="shared" si="139"/>
        <v>0x00,</v>
      </c>
      <c r="V450" s="15" t="str">
        <f t="shared" si="139"/>
        <v>0x00,</v>
      </c>
      <c r="W450" s="15" t="str">
        <f t="shared" si="139"/>
        <v>0x00,</v>
      </c>
      <c r="X450" s="15" t="str">
        <f t="shared" si="139"/>
        <v>0x00,</v>
      </c>
      <c r="Y450" s="15" t="str">
        <f t="shared" si="139"/>
        <v>0x00,</v>
      </c>
      <c r="Z450" s="15" t="str">
        <f t="shared" si="139"/>
        <v>0x00,</v>
      </c>
      <c r="AA450" s="15" t="str">
        <f t="shared" si="139"/>
        <v>0x00,</v>
      </c>
      <c r="AB450" s="15" t="str">
        <f t="shared" si="139"/>
        <v>0x00,</v>
      </c>
      <c r="AC450" s="15" t="str">
        <f t="shared" si="139"/>
        <v>0x00,</v>
      </c>
      <c r="AD450" s="15" t="str">
        <f t="shared" si="139"/>
        <v>0x00,</v>
      </c>
      <c r="AE450" s="15" t="str">
        <f t="shared" si="139"/>
        <v>0x00,</v>
      </c>
      <c r="AF450" s="15" t="str">
        <f t="shared" si="139"/>
        <v>0x00,</v>
      </c>
      <c r="AG450" s="15" t="str">
        <f t="shared" si="139"/>
        <v>0x00,</v>
      </c>
      <c r="AH450" s="15" t="str">
        <f t="shared" si="139"/>
        <v>0x00,</v>
      </c>
      <c r="AI450" s="15" t="str">
        <f t="shared" si="139"/>
        <v>0x00,</v>
      </c>
      <c r="AJ450" s="15" t="str">
        <f t="shared" si="139"/>
        <v>0x00,</v>
      </c>
      <c r="AK450" s="15" t="str">
        <f t="shared" si="139"/>
        <v>0x00,</v>
      </c>
      <c r="AL450" s="15" t="str">
        <f t="shared" si="139"/>
        <v>0x00,</v>
      </c>
      <c r="AM450" s="15" t="str">
        <f t="shared" si="139"/>
        <v>0x00,</v>
      </c>
      <c r="AN450" s="15" t="str">
        <f t="shared" si="139"/>
        <v>0x00,</v>
      </c>
      <c r="AO450" s="15" t="str">
        <f t="shared" si="139"/>
        <v>0x00,</v>
      </c>
      <c r="AP450" s="15" t="str">
        <f t="shared" si="139"/>
        <v>0x00,</v>
      </c>
      <c r="AQ450" s="15" t="str">
        <f t="shared" si="139"/>
        <v>0x00,</v>
      </c>
      <c r="AR450" s="15" t="str">
        <f t="shared" si="139"/>
        <v>0x00,</v>
      </c>
      <c r="AS450" s="15" t="str">
        <f t="shared" si="139"/>
        <v>0x00,</v>
      </c>
      <c r="AX450" s="15" t="str">
        <f>"0x"&amp;DEC2HEX((SUMIF(AX$380:AX$387,"&lt;&gt;",$A$380:$A$387)),2)&amp;","</f>
        <v>0x00,</v>
      </c>
      <c r="AY450" s="15" t="str">
        <f t="shared" ref="AY450:CN450" si="140">"0x"&amp;DEC2HEX((SUMIF(AY$380:AY$387,"&lt;&gt;",$A$380:$A$387)),2)&amp;","</f>
        <v>0x00,</v>
      </c>
      <c r="AZ450" s="15" t="str">
        <f t="shared" si="140"/>
        <v>0x00,</v>
      </c>
      <c r="BA450" s="15" t="str">
        <f t="shared" si="140"/>
        <v>0x00,</v>
      </c>
      <c r="BB450" s="15" t="str">
        <f t="shared" si="140"/>
        <v>0x00,</v>
      </c>
      <c r="BC450" s="15" t="str">
        <f t="shared" si="140"/>
        <v>0x00,</v>
      </c>
      <c r="BD450" s="15" t="str">
        <f t="shared" si="140"/>
        <v>0x00,</v>
      </c>
      <c r="BE450" s="15" t="str">
        <f t="shared" si="140"/>
        <v>0x00,</v>
      </c>
      <c r="BF450" s="15" t="str">
        <f t="shared" si="140"/>
        <v>0x00,</v>
      </c>
      <c r="BG450" s="15" t="str">
        <f t="shared" si="140"/>
        <v>0x01,</v>
      </c>
      <c r="BH450" s="15" t="str">
        <f t="shared" si="140"/>
        <v>0x0F,</v>
      </c>
      <c r="BI450" s="15" t="str">
        <f t="shared" si="140"/>
        <v>0x3F,</v>
      </c>
      <c r="BJ450" s="15" t="str">
        <f t="shared" si="140"/>
        <v>0x7F,</v>
      </c>
      <c r="BK450" s="15" t="str">
        <f t="shared" si="140"/>
        <v>0x7F,</v>
      </c>
      <c r="BL450" s="15" t="str">
        <f t="shared" si="140"/>
        <v>0x3F,</v>
      </c>
      <c r="BM450" s="15" t="str">
        <f t="shared" si="140"/>
        <v>0x0F,</v>
      </c>
      <c r="BN450" s="15" t="str">
        <f t="shared" si="140"/>
        <v>0x00,</v>
      </c>
      <c r="BO450" s="15" t="str">
        <f t="shared" si="140"/>
        <v>0x00,</v>
      </c>
      <c r="BP450" s="15" t="str">
        <f t="shared" si="140"/>
        <v>0x00,</v>
      </c>
      <c r="BQ450" s="15" t="str">
        <f t="shared" si="140"/>
        <v>0x00,</v>
      </c>
      <c r="BR450" s="15" t="str">
        <f t="shared" si="140"/>
        <v>0x00,</v>
      </c>
      <c r="BS450" s="15" t="str">
        <f t="shared" si="140"/>
        <v>0x00,</v>
      </c>
      <c r="BT450" s="15" t="str">
        <f t="shared" si="140"/>
        <v>0x00,</v>
      </c>
      <c r="BU450" s="15" t="str">
        <f t="shared" si="140"/>
        <v>0x00,</v>
      </c>
      <c r="BV450" s="15" t="str">
        <f t="shared" si="140"/>
        <v>0x00,</v>
      </c>
      <c r="BW450" s="15" t="str">
        <f t="shared" si="140"/>
        <v>0x00,</v>
      </c>
      <c r="BX450" s="15" t="str">
        <f t="shared" si="140"/>
        <v>0x00,</v>
      </c>
      <c r="BY450" s="15" t="str">
        <f t="shared" si="140"/>
        <v>0x00,</v>
      </c>
      <c r="BZ450" s="15" t="str">
        <f t="shared" si="140"/>
        <v>0x00,</v>
      </c>
      <c r="CA450" s="15" t="str">
        <f t="shared" si="140"/>
        <v>0x00,</v>
      </c>
      <c r="CB450" s="15" t="str">
        <f t="shared" si="140"/>
        <v>0x00,</v>
      </c>
      <c r="CC450" s="15" t="str">
        <f t="shared" si="140"/>
        <v>0x00,</v>
      </c>
      <c r="CD450" s="15" t="str">
        <f t="shared" si="140"/>
        <v>0x00,</v>
      </c>
      <c r="CE450" s="15" t="str">
        <f t="shared" si="140"/>
        <v>0x00,</v>
      </c>
      <c r="CF450" s="15" t="str">
        <f t="shared" si="140"/>
        <v>0x00,</v>
      </c>
      <c r="CG450" s="15" t="str">
        <f t="shared" si="140"/>
        <v>0x00,</v>
      </c>
      <c r="CH450" s="15" t="str">
        <f t="shared" si="140"/>
        <v>0x00,</v>
      </c>
      <c r="CI450" s="15" t="str">
        <f t="shared" si="140"/>
        <v>0x00,</v>
      </c>
      <c r="CJ450" s="15" t="str">
        <f t="shared" si="140"/>
        <v>0x00,</v>
      </c>
      <c r="CK450" s="15" t="str">
        <f t="shared" si="140"/>
        <v>0x00,</v>
      </c>
      <c r="CL450" s="15" t="str">
        <f t="shared" si="140"/>
        <v>0x00,</v>
      </c>
      <c r="CM450" s="15" t="str">
        <f t="shared" si="140"/>
        <v>0x00,</v>
      </c>
      <c r="CN450" s="15" t="str">
        <f t="shared" si="140"/>
        <v>0x00,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59"/>
  <sheetViews>
    <sheetView topLeftCell="A142" zoomScaleNormal="100" workbookViewId="0">
      <selection activeCell="Q168" sqref="Q168"/>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c r="A25" s="21">
        <v>4</v>
      </c>
      <c r="B25" s="20"/>
      <c r="C25" s="23"/>
      <c r="D25" s="23" t="s">
        <v>0</v>
      </c>
      <c r="E25" s="23" t="s">
        <v>0</v>
      </c>
      <c r="F25" s="23" t="s">
        <v>0</v>
      </c>
      <c r="G25" s="23" t="s">
        <v>0</v>
      </c>
      <c r="H25" s="23"/>
      <c r="I25" s="23"/>
      <c r="J25" s="23" t="s">
        <v>0</v>
      </c>
      <c r="K25" s="23" t="s">
        <v>0</v>
      </c>
      <c r="L25" s="23" t="s">
        <v>0</v>
      </c>
      <c r="M25" s="23" t="s">
        <v>0</v>
      </c>
      <c r="N25" s="23" t="s">
        <v>0</v>
      </c>
      <c r="O25" s="40"/>
      <c r="P25" s="40"/>
      <c r="Q25" s="40"/>
      <c r="R25" s="18"/>
      <c r="T25" s="23"/>
      <c r="U25" s="23"/>
      <c r="V25" s="23" t="s">
        <v>0</v>
      </c>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t="s">
        <v>0</v>
      </c>
      <c r="AV25" s="40"/>
      <c r="AW25" s="17"/>
      <c r="AX25" s="18"/>
      <c r="AZ25" s="17"/>
      <c r="BA25" s="23" t="s">
        <v>0</v>
      </c>
      <c r="BB25" s="23" t="s">
        <v>0</v>
      </c>
      <c r="BC25" s="23" t="s">
        <v>0</v>
      </c>
      <c r="BD25" s="17"/>
      <c r="BE25" s="17"/>
      <c r="BF25" s="17"/>
      <c r="BI25" s="17"/>
      <c r="BJ25" s="17"/>
      <c r="BK25" s="17"/>
    </row>
    <row r="26" spans="1:66" ht="16">
      <c r="A26" s="21">
        <v>8</v>
      </c>
      <c r="B26" s="20"/>
      <c r="C26" s="23"/>
      <c r="D26" s="23" t="s">
        <v>0</v>
      </c>
      <c r="E26" s="23" t="s">
        <v>0</v>
      </c>
      <c r="F26" s="23" t="s">
        <v>0</v>
      </c>
      <c r="G26" s="23" t="s">
        <v>0</v>
      </c>
      <c r="H26" s="23" t="s">
        <v>0</v>
      </c>
      <c r="I26" s="23" t="s">
        <v>0</v>
      </c>
      <c r="J26" s="23" t="s">
        <v>0</v>
      </c>
      <c r="K26" s="23"/>
      <c r="L26" s="23" t="s">
        <v>0</v>
      </c>
      <c r="M26" s="23" t="s">
        <v>0</v>
      </c>
      <c r="N26" s="23"/>
      <c r="O26" s="40"/>
      <c r="P26" s="40"/>
      <c r="Q26" s="40"/>
      <c r="R26" s="18"/>
      <c r="T26" s="40"/>
      <c r="U26" s="23"/>
      <c r="V26" s="23"/>
      <c r="W26" s="23" t="s">
        <v>0</v>
      </c>
      <c r="X26" s="23" t="s">
        <v>0</v>
      </c>
      <c r="Y26" s="23"/>
      <c r="Z26" s="23" t="s">
        <v>0</v>
      </c>
      <c r="AA26" s="23" t="s">
        <v>0</v>
      </c>
      <c r="AB26" s="23" t="s">
        <v>0</v>
      </c>
      <c r="AC26" s="23" t="s">
        <v>0</v>
      </c>
      <c r="AD26" s="23" t="s">
        <v>0</v>
      </c>
      <c r="AE26" s="23" t="s">
        <v>0</v>
      </c>
      <c r="AF26" s="23" t="s">
        <v>0</v>
      </c>
      <c r="AG26" s="23"/>
      <c r="AH26" s="23"/>
      <c r="AI26" s="23" t="s">
        <v>0</v>
      </c>
      <c r="AJ26" s="23" t="s">
        <v>0</v>
      </c>
      <c r="AK26" s="23" t="s">
        <v>0</v>
      </c>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23" t="s">
        <v>0</v>
      </c>
      <c r="BL26" s="23" t="s">
        <v>0</v>
      </c>
      <c r="BM26" s="23" t="s">
        <v>0</v>
      </c>
    </row>
    <row r="27" spans="1:66" ht="16">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t="s">
        <v>0</v>
      </c>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23" t="s">
        <v>0</v>
      </c>
      <c r="BK27" s="23" t="s">
        <v>0</v>
      </c>
      <c r="BL27" s="23" t="s">
        <v>0</v>
      </c>
      <c r="BM27" s="23" t="s">
        <v>0</v>
      </c>
    </row>
    <row r="28" spans="1:66" ht="16">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c r="A33" s="21">
        <v>4</v>
      </c>
      <c r="B33" s="20"/>
      <c r="C33" s="23" t="s">
        <v>0</v>
      </c>
      <c r="D33" s="23" t="s">
        <v>0</v>
      </c>
      <c r="E33" s="23" t="s">
        <v>0</v>
      </c>
      <c r="F33" s="23" t="s">
        <v>0</v>
      </c>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t="s">
        <v>0</v>
      </c>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c r="A34" s="21">
        <v>8</v>
      </c>
      <c r="B34" s="20"/>
      <c r="C34" s="23" t="s">
        <v>0</v>
      </c>
      <c r="D34" s="23" t="s">
        <v>0</v>
      </c>
      <c r="E34" s="23" t="s">
        <v>0</v>
      </c>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t="s">
        <v>0</v>
      </c>
      <c r="AF34" s="23" t="s">
        <v>0</v>
      </c>
      <c r="AG34" s="23" t="s">
        <v>0</v>
      </c>
      <c r="AH34" s="23"/>
      <c r="AI34" s="23"/>
      <c r="AJ34" s="23" t="s">
        <v>0</v>
      </c>
      <c r="AK34" s="23" t="s">
        <v>0</v>
      </c>
      <c r="AL34" s="23" t="s">
        <v>0</v>
      </c>
      <c r="AM34" s="23" t="s">
        <v>0</v>
      </c>
      <c r="AN34" s="23" t="s">
        <v>0</v>
      </c>
      <c r="AO34" s="23" t="s">
        <v>0</v>
      </c>
      <c r="AP34" s="23" t="s">
        <v>0</v>
      </c>
      <c r="AQ34" s="23"/>
      <c r="AR34" s="23" t="s">
        <v>0</v>
      </c>
      <c r="AS34" s="23" t="s">
        <v>0</v>
      </c>
      <c r="AT34" s="23"/>
      <c r="AU34" s="23"/>
      <c r="AV34" s="23"/>
      <c r="AW34" s="17"/>
      <c r="AX34" s="18"/>
      <c r="AZ34" s="17"/>
      <c r="BA34" s="17"/>
      <c r="BB34" s="17"/>
      <c r="BC34" s="23" t="s">
        <v>0</v>
      </c>
      <c r="BD34" s="23" t="s">
        <v>0</v>
      </c>
      <c r="BE34" s="23"/>
      <c r="BF34" s="23" t="s">
        <v>0</v>
      </c>
      <c r="BG34" s="23" t="s">
        <v>0</v>
      </c>
      <c r="BH34" s="23" t="s">
        <v>0</v>
      </c>
      <c r="BI34" s="23" t="s">
        <v>0</v>
      </c>
      <c r="BJ34" s="23" t="s">
        <v>0</v>
      </c>
      <c r="BK34" s="23" t="s">
        <v>0</v>
      </c>
      <c r="BL34" s="23" t="s">
        <v>0</v>
      </c>
    </row>
    <row r="35" spans="1:66" ht="16">
      <c r="A35" s="21">
        <v>16</v>
      </c>
      <c r="B35" s="20"/>
      <c r="C35" s="23"/>
      <c r="D35" s="23"/>
      <c r="E35" s="23"/>
      <c r="F35" s="23"/>
      <c r="G35" s="23"/>
      <c r="H35" s="23"/>
      <c r="I35" s="23"/>
      <c r="J35" s="40"/>
      <c r="K35" s="23"/>
      <c r="L35" s="23"/>
      <c r="M35" s="23" t="s">
        <v>0</v>
      </c>
      <c r="N35" s="23" t="s">
        <v>0</v>
      </c>
      <c r="O35" s="23" t="s">
        <v>0</v>
      </c>
      <c r="P35" s="40"/>
      <c r="Q35" s="23"/>
      <c r="R35" s="18"/>
      <c r="T35" s="40"/>
      <c r="U35" s="23" t="s">
        <v>0</v>
      </c>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t="s">
        <v>0</v>
      </c>
      <c r="AU35" s="23"/>
      <c r="AV35" s="23"/>
      <c r="AW35" s="17"/>
      <c r="AX35" s="18"/>
      <c r="AZ35" s="17"/>
      <c r="BA35" s="17"/>
      <c r="BB35" s="23" t="s">
        <v>0</v>
      </c>
      <c r="BC35" s="23" t="s">
        <v>0</v>
      </c>
      <c r="BD35" s="23" t="s">
        <v>0</v>
      </c>
      <c r="BE35" s="23" t="s">
        <v>0</v>
      </c>
      <c r="BF35" s="23" t="s">
        <v>0</v>
      </c>
      <c r="BG35" s="23" t="s">
        <v>0</v>
      </c>
      <c r="BH35" s="23" t="s">
        <v>0</v>
      </c>
      <c r="BI35" s="23" t="s">
        <v>0</v>
      </c>
      <c r="BJ35" s="23" t="s">
        <v>0</v>
      </c>
      <c r="BK35" s="23" t="s">
        <v>0</v>
      </c>
      <c r="BL35" s="23" t="s">
        <v>0</v>
      </c>
    </row>
    <row r="36" spans="1:66" ht="16">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0x0F,</v>
      </c>
      <c r="N39" s="15" t="str">
        <f t="shared" si="4"/>
        <v>0x07,</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0x07,</v>
      </c>
      <c r="W39" s="15" t="str">
        <f t="shared" si="4"/>
        <v>0x0F,</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0xF8,</v>
      </c>
      <c r="AL39" s="15" t="str">
        <f t="shared" si="5"/>
        <v>0xB0,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0x1C,</v>
      </c>
      <c r="AV39" s="15" t="str">
        <f t="shared" si="5"/>
        <v>0x30,</v>
      </c>
      <c r="AW39" s="15" t="str">
        <f t="shared" si="5"/>
        <v>0x00,</v>
      </c>
      <c r="AX39" s="27" t="str">
        <f t="shared" si="5"/>
        <v>0x00,</v>
      </c>
      <c r="AY39" s="15" t="str">
        <f t="shared" si="5"/>
        <v>0x00,</v>
      </c>
      <c r="AZ39" s="15" t="str">
        <f t="shared" si="5"/>
        <v>0x30,</v>
      </c>
      <c r="BA39" s="15" t="str">
        <f t="shared" si="5"/>
        <v>0x1C,</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0xB0,</v>
      </c>
      <c r="BK39" s="15" t="str">
        <f t="shared" si="5"/>
        <v>0xF8,</v>
      </c>
      <c r="BL39" s="15" t="str">
        <f t="shared" si="5"/>
        <v>0x78,</v>
      </c>
      <c r="BM39" s="15" t="str">
        <f t="shared" si="5"/>
        <v>0x38,</v>
      </c>
      <c r="BN39" s="27" t="str">
        <f t="shared" si="5"/>
        <v>0x00,</v>
      </c>
    </row>
    <row r="40" spans="1:66">
      <c r="A40" s="16"/>
      <c r="B40" s="16"/>
      <c r="C40" s="15" t="str">
        <f t="shared" ref="C40:AH40" si="6">"0x"&amp;DEC2HEX((SUMIF(C$31:C$38,"&lt;&gt;",$A$31:$A$38)),2)&amp;","</f>
        <v>0x0E,</v>
      </c>
      <c r="D40" s="15" t="str">
        <f t="shared" si="6"/>
        <v>0x0F,</v>
      </c>
      <c r="E40" s="15" t="str">
        <f t="shared" si="6"/>
        <v>0x0F,</v>
      </c>
      <c r="F40" s="15" t="str">
        <f t="shared" si="6"/>
        <v>0x06,</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0x1C,</v>
      </c>
      <c r="P40" s="15" t="str">
        <f t="shared" si="6"/>
        <v>0x06,</v>
      </c>
      <c r="Q40" s="15" t="str">
        <f t="shared" si="6"/>
        <v>0x00,</v>
      </c>
      <c r="R40" s="27" t="str">
        <f t="shared" si="6"/>
        <v>0x00,</v>
      </c>
      <c r="S40" s="15" t="str">
        <f t="shared" si="6"/>
        <v>0x00,</v>
      </c>
      <c r="T40" s="15" t="str">
        <f t="shared" si="6"/>
        <v>0x06,</v>
      </c>
      <c r="U40" s="15" t="str">
        <f t="shared" si="6"/>
        <v>0x1C,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0x06,</v>
      </c>
      <c r="AE40" s="15" t="str">
        <f t="shared" si="6"/>
        <v>0x0F,</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0x78,</v>
      </c>
      <c r="AT40" s="15" t="str">
        <f t="shared" si="7"/>
        <v>0x70,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0x70,</v>
      </c>
      <c r="BC40" s="15" t="str">
        <f t="shared" si="7"/>
        <v>0x78,</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c r="A67" s="21">
        <v>4</v>
      </c>
      <c r="B67" s="20"/>
      <c r="C67" s="23"/>
      <c r="D67" s="23" t="s">
        <v>0</v>
      </c>
      <c r="E67" s="23" t="s">
        <v>0</v>
      </c>
      <c r="F67" s="23" t="s">
        <v>0</v>
      </c>
      <c r="G67" s="23" t="s">
        <v>0</v>
      </c>
      <c r="H67" s="23"/>
      <c r="I67" s="23"/>
      <c r="J67" s="23" t="s">
        <v>0</v>
      </c>
      <c r="K67" s="23" t="s">
        <v>0</v>
      </c>
      <c r="L67" s="23" t="s">
        <v>0</v>
      </c>
      <c r="M67" s="23" t="s">
        <v>0</v>
      </c>
      <c r="N67" s="23" t="s">
        <v>0</v>
      </c>
      <c r="O67" s="40"/>
      <c r="P67" s="40"/>
      <c r="Q67" s="40"/>
      <c r="R67" s="18"/>
      <c r="T67" s="23"/>
      <c r="U67" s="23"/>
      <c r="V67" s="23" t="s">
        <v>0</v>
      </c>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t="s">
        <v>0</v>
      </c>
      <c r="AV67" s="40"/>
      <c r="AW67" s="17"/>
      <c r="AX67" s="18"/>
      <c r="AZ67" s="17"/>
      <c r="BA67" s="23" t="s">
        <v>0</v>
      </c>
      <c r="BB67" s="23" t="s">
        <v>0</v>
      </c>
      <c r="BC67" s="23" t="s">
        <v>0</v>
      </c>
      <c r="BD67" s="17"/>
      <c r="BE67" s="17"/>
      <c r="BF67" s="17"/>
      <c r="BI67" s="17"/>
      <c r="BJ67" s="17"/>
      <c r="BK67" s="17"/>
    </row>
    <row r="68" spans="1:65" ht="16">
      <c r="A68" s="21">
        <v>8</v>
      </c>
      <c r="B68" s="20"/>
      <c r="C68" s="23"/>
      <c r="D68" s="23" t="s">
        <v>0</v>
      </c>
      <c r="E68" s="23" t="s">
        <v>0</v>
      </c>
      <c r="F68" s="23" t="s">
        <v>0</v>
      </c>
      <c r="G68" s="23" t="s">
        <v>0</v>
      </c>
      <c r="H68" s="23" t="s">
        <v>0</v>
      </c>
      <c r="I68" s="23" t="s">
        <v>0</v>
      </c>
      <c r="J68" s="23" t="s">
        <v>0</v>
      </c>
      <c r="K68" s="23" t="s">
        <v>0</v>
      </c>
      <c r="L68" s="23" t="s">
        <v>0</v>
      </c>
      <c r="M68" s="23" t="s">
        <v>0</v>
      </c>
      <c r="N68" s="23"/>
      <c r="O68" s="40"/>
      <c r="P68" s="40"/>
      <c r="Q68" s="40"/>
      <c r="R68" s="18"/>
      <c r="T68" s="40"/>
      <c r="U68" s="23"/>
      <c r="V68" s="23"/>
      <c r="W68" s="23" t="s">
        <v>0</v>
      </c>
      <c r="X68" s="23" t="s">
        <v>0</v>
      </c>
      <c r="Y68" s="23" t="s">
        <v>0</v>
      </c>
      <c r="Z68" s="23" t="s">
        <v>0</v>
      </c>
      <c r="AA68" s="23" t="s">
        <v>0</v>
      </c>
      <c r="AB68" s="23" t="s">
        <v>0</v>
      </c>
      <c r="AC68" s="23" t="s">
        <v>0</v>
      </c>
      <c r="AD68" s="23" t="s">
        <v>0</v>
      </c>
      <c r="AE68" s="23" t="s">
        <v>0</v>
      </c>
      <c r="AF68" s="23" t="s">
        <v>0</v>
      </c>
      <c r="AG68" s="23"/>
      <c r="AH68" s="23"/>
      <c r="AI68" s="23" t="s">
        <v>0</v>
      </c>
      <c r="AJ68" s="23" t="s">
        <v>0</v>
      </c>
      <c r="AK68" s="23" t="s">
        <v>0</v>
      </c>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23" t="s">
        <v>0</v>
      </c>
      <c r="BL68" s="23" t="s">
        <v>0</v>
      </c>
      <c r="BM68" s="23" t="s">
        <v>0</v>
      </c>
    </row>
    <row r="69" spans="1:65" ht="16">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t="s">
        <v>0</v>
      </c>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23" t="s">
        <v>0</v>
      </c>
      <c r="BK69" s="23" t="s">
        <v>0</v>
      </c>
      <c r="BL69" s="23" t="s">
        <v>0</v>
      </c>
      <c r="BM69" s="23" t="s">
        <v>0</v>
      </c>
    </row>
    <row r="70" spans="1:65" ht="16">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c r="A75" s="21">
        <v>4</v>
      </c>
      <c r="B75" s="20"/>
      <c r="C75" s="23" t="s">
        <v>0</v>
      </c>
      <c r="D75" s="23" t="s">
        <v>0</v>
      </c>
      <c r="E75" s="23" t="s">
        <v>0</v>
      </c>
      <c r="F75" s="23" t="s">
        <v>0</v>
      </c>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t="s">
        <v>0</v>
      </c>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c r="A76" s="21">
        <v>8</v>
      </c>
      <c r="B76" s="20"/>
      <c r="C76" s="23" t="s">
        <v>0</v>
      </c>
      <c r="D76" s="23" t="s">
        <v>0</v>
      </c>
      <c r="E76" s="23" t="s">
        <v>0</v>
      </c>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t="s">
        <v>0</v>
      </c>
      <c r="AF76" s="23" t="s">
        <v>0</v>
      </c>
      <c r="AG76" s="23" t="s">
        <v>0</v>
      </c>
      <c r="AH76" s="23"/>
      <c r="AI76" s="23"/>
      <c r="AJ76" s="23" t="s">
        <v>0</v>
      </c>
      <c r="AK76" s="23" t="s">
        <v>0</v>
      </c>
      <c r="AL76" s="23" t="s">
        <v>0</v>
      </c>
      <c r="AM76" s="23" t="s">
        <v>0</v>
      </c>
      <c r="AN76" s="23" t="s">
        <v>0</v>
      </c>
      <c r="AO76" s="23" t="s">
        <v>0</v>
      </c>
      <c r="AP76" s="23" t="s">
        <v>0</v>
      </c>
      <c r="AQ76" s="23" t="s">
        <v>0</v>
      </c>
      <c r="AR76" s="23" t="s">
        <v>0</v>
      </c>
      <c r="AS76" s="23" t="s">
        <v>0</v>
      </c>
      <c r="AT76" s="23"/>
      <c r="AU76" s="23"/>
      <c r="AV76" s="23"/>
      <c r="AW76" s="17"/>
      <c r="AX76" s="18"/>
      <c r="AZ76" s="17"/>
      <c r="BA76" s="17"/>
      <c r="BB76" s="17"/>
      <c r="BC76" s="23" t="s">
        <v>0</v>
      </c>
      <c r="BD76" s="23" t="s">
        <v>0</v>
      </c>
      <c r="BE76" s="23" t="s">
        <v>0</v>
      </c>
      <c r="BF76" s="23" t="s">
        <v>0</v>
      </c>
      <c r="BG76" s="23" t="s">
        <v>0</v>
      </c>
      <c r="BH76" s="23" t="s">
        <v>0</v>
      </c>
      <c r="BI76" s="23" t="s">
        <v>0</v>
      </c>
      <c r="BJ76" s="23" t="s">
        <v>0</v>
      </c>
      <c r="BK76" s="23" t="s">
        <v>0</v>
      </c>
      <c r="BL76" s="23" t="s">
        <v>0</v>
      </c>
    </row>
    <row r="77" spans="1:65" ht="16">
      <c r="A77" s="21">
        <v>16</v>
      </c>
      <c r="B77" s="20"/>
      <c r="C77" s="23"/>
      <c r="D77" s="23"/>
      <c r="E77" s="23"/>
      <c r="F77" s="23"/>
      <c r="G77" s="23"/>
      <c r="H77" s="23"/>
      <c r="I77" s="23"/>
      <c r="J77" s="40"/>
      <c r="K77" s="23"/>
      <c r="L77" s="23"/>
      <c r="M77" s="23" t="s">
        <v>0</v>
      </c>
      <c r="N77" s="23" t="s">
        <v>0</v>
      </c>
      <c r="O77" s="23" t="s">
        <v>0</v>
      </c>
      <c r="P77" s="40"/>
      <c r="Q77" s="23"/>
      <c r="R77" s="18"/>
      <c r="T77" s="40"/>
      <c r="U77" s="23" t="s">
        <v>0</v>
      </c>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t="s">
        <v>0</v>
      </c>
      <c r="AU77" s="23"/>
      <c r="AV77" s="23"/>
      <c r="AW77" s="17"/>
      <c r="AX77" s="18"/>
      <c r="AZ77" s="17"/>
      <c r="BA77" s="17"/>
      <c r="BB77" s="23" t="s">
        <v>0</v>
      </c>
      <c r="BC77" s="23" t="s">
        <v>0</v>
      </c>
      <c r="BD77" s="23" t="s">
        <v>0</v>
      </c>
      <c r="BE77" s="23" t="s">
        <v>0</v>
      </c>
      <c r="BF77" s="23" t="s">
        <v>0</v>
      </c>
      <c r="BG77" s="23" t="s">
        <v>0</v>
      </c>
      <c r="BH77" s="23" t="s">
        <v>0</v>
      </c>
      <c r="BI77" s="23" t="s">
        <v>0</v>
      </c>
      <c r="BJ77" s="23" t="s">
        <v>0</v>
      </c>
      <c r="BK77" s="23" t="s">
        <v>0</v>
      </c>
      <c r="BL77" s="23" t="s">
        <v>0</v>
      </c>
    </row>
    <row r="78" spans="1:65" ht="16">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0x0F,</v>
      </c>
      <c r="N81" s="15" t="str">
        <f t="shared" si="12"/>
        <v>0x07,</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0x07,</v>
      </c>
      <c r="W81" s="15" t="str">
        <f t="shared" si="13"/>
        <v>0x0F,</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0xF8,</v>
      </c>
      <c r="AL81" s="15" t="str">
        <f t="shared" si="14"/>
        <v>0xF0,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0x1C,</v>
      </c>
      <c r="AV81" s="15" t="str">
        <f t="shared" si="14"/>
        <v>0x30,</v>
      </c>
      <c r="AW81" s="15" t="str">
        <f t="shared" si="14"/>
        <v>0x00,</v>
      </c>
      <c r="AX81" s="27"/>
      <c r="AY81" s="15" t="str">
        <f t="shared" ref="AY81:BM81" si="15">"0x"&amp;DEC2HEX((SUMIF(AY$65:AY$72,"&lt;&gt;",$A$65:$A$72)),2)&amp;","</f>
        <v>0x00,</v>
      </c>
      <c r="AZ81" s="15" t="str">
        <f t="shared" si="15"/>
        <v>0x30,</v>
      </c>
      <c r="BA81" s="15" t="str">
        <f t="shared" si="15"/>
        <v>0x1C,</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0xF0,</v>
      </c>
      <c r="BK81" s="15" t="str">
        <f t="shared" si="15"/>
        <v>0xF8,</v>
      </c>
      <c r="BL81" s="15" t="str">
        <f t="shared" si="15"/>
        <v>0x78,</v>
      </c>
      <c r="BM81" s="15" t="str">
        <f t="shared" si="15"/>
        <v>0x38,</v>
      </c>
    </row>
    <row r="82" spans="1:65">
      <c r="A82" s="16"/>
      <c r="B82" s="16"/>
      <c r="C82" s="15" t="str">
        <f t="shared" ref="C82:Q82" si="16">"0x"&amp;DEC2HEX((SUMIF(C$73:C$80,"&lt;&gt;",$A$73:$A$80)),2)&amp;","</f>
        <v>0x0E,</v>
      </c>
      <c r="D82" s="15" t="str">
        <f t="shared" si="16"/>
        <v>0x0F,</v>
      </c>
      <c r="E82" s="15" t="str">
        <f t="shared" si="16"/>
        <v>0x0F,</v>
      </c>
      <c r="F82" s="15" t="str">
        <f t="shared" si="16"/>
        <v>0x07,</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0x1C,</v>
      </c>
      <c r="P82" s="15" t="str">
        <f t="shared" si="16"/>
        <v>0x06,</v>
      </c>
      <c r="Q82" s="15" t="str">
        <f t="shared" si="16"/>
        <v>0x00,</v>
      </c>
      <c r="R82" s="27"/>
      <c r="S82" s="15" t="str">
        <f t="shared" ref="S82:AG82" si="17">"0x"&amp;DEC2HEX((SUMIF(S$73:S$80,"&lt;&gt;",$A$73:$A$80)),2)&amp;","</f>
        <v>0x00,</v>
      </c>
      <c r="T82" s="15" t="str">
        <f t="shared" si="17"/>
        <v>0x06,</v>
      </c>
      <c r="U82" s="15" t="str">
        <f t="shared" si="17"/>
        <v>0x1C,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0x07,</v>
      </c>
      <c r="AE82" s="15" t="str">
        <f t="shared" si="17"/>
        <v>0x0F,</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0x78,</v>
      </c>
      <c r="AT82" s="15" t="str">
        <f t="shared" si="18"/>
        <v>0x70,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0x70,</v>
      </c>
      <c r="BC82" s="15" t="str">
        <f t="shared" si="19"/>
        <v>0x78,</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c r="BI155" s="17"/>
      <c r="BJ155" s="17" t="s">
        <v>0</v>
      </c>
      <c r="BK155" s="17"/>
      <c r="BL155" s="17"/>
      <c r="BM155" s="17"/>
    </row>
    <row r="156" spans="1:66" ht="16">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0x31,</v>
      </c>
      <c r="BI163" s="15" t="str">
        <f t="shared" si="51"/>
        <v>0x61,</v>
      </c>
      <c r="BJ163" s="15" t="str">
        <f t="shared" si="51"/>
        <v>0x3F,</v>
      </c>
      <c r="BK163" s="15" t="str">
        <f t="shared" si="51"/>
        <v>0x01,</v>
      </c>
      <c r="BL163" s="15" t="str">
        <f t="shared" si="51"/>
        <v>0x01,</v>
      </c>
      <c r="BM163" s="15" t="str">
        <f t="shared" si="51"/>
        <v>0x00,</v>
      </c>
      <c r="BN163" s="15" t="str">
        <f t="shared" si="51"/>
        <v>0x00,</v>
      </c>
    </row>
    <row r="166" spans="1:66">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c r="A169" s="21">
        <v>4</v>
      </c>
      <c r="B169" s="20"/>
      <c r="C169" s="23"/>
      <c r="D169" s="23" t="s">
        <v>0</v>
      </c>
      <c r="E169" s="23" t="s">
        <v>0</v>
      </c>
      <c r="F169" s="23" t="s">
        <v>0</v>
      </c>
      <c r="G169" s="23" t="s">
        <v>0</v>
      </c>
      <c r="H169" s="23"/>
      <c r="I169" s="23"/>
      <c r="J169" s="23" t="s">
        <v>0</v>
      </c>
      <c r="K169" s="23"/>
      <c r="L169" s="23"/>
      <c r="M169" s="23"/>
      <c r="N169" s="23" t="s">
        <v>0</v>
      </c>
      <c r="O169" s="40"/>
      <c r="P169" s="40"/>
      <c r="Q169" s="40"/>
      <c r="R169" s="18"/>
      <c r="T169" s="23"/>
      <c r="U169" s="23"/>
      <c r="V169" s="23" t="s">
        <v>0</v>
      </c>
      <c r="W169" s="23"/>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c r="A170" s="21">
        <v>8</v>
      </c>
      <c r="B170" s="20"/>
      <c r="C170" s="23"/>
      <c r="D170" s="23" t="s">
        <v>0</v>
      </c>
      <c r="E170" s="23" t="s">
        <v>0</v>
      </c>
      <c r="F170" s="23" t="s">
        <v>0</v>
      </c>
      <c r="G170" s="23" t="s">
        <v>0</v>
      </c>
      <c r="H170" s="23" t="s">
        <v>0</v>
      </c>
      <c r="I170" s="23" t="s">
        <v>0</v>
      </c>
      <c r="J170" s="23"/>
      <c r="K170" s="23"/>
      <c r="L170" s="23"/>
      <c r="M170" s="23" t="s">
        <v>0</v>
      </c>
      <c r="N170" s="23"/>
      <c r="O170" s="40"/>
      <c r="P170" s="40"/>
      <c r="Q170" s="40"/>
      <c r="R170" s="18"/>
      <c r="T170" s="40"/>
      <c r="U170" s="23"/>
      <c r="V170" s="23"/>
      <c r="W170" s="23" t="s">
        <v>0</v>
      </c>
      <c r="X170" s="23"/>
      <c r="Y170" s="23"/>
      <c r="Z170" s="23"/>
      <c r="AA170" s="23" t="s">
        <v>0</v>
      </c>
      <c r="AB170" s="23" t="s">
        <v>0</v>
      </c>
      <c r="AC170" s="23" t="s">
        <v>0</v>
      </c>
      <c r="AD170" s="23" t="s">
        <v>0</v>
      </c>
      <c r="AE170" s="23" t="s">
        <v>0</v>
      </c>
      <c r="AF170" s="23" t="s">
        <v>0</v>
      </c>
      <c r="AG170" s="23"/>
      <c r="AH170" s="23"/>
      <c r="AI170" s="23" t="s">
        <v>0</v>
      </c>
      <c r="AJ170" s="23" t="s">
        <v>0</v>
      </c>
      <c r="AK170" s="23" t="s">
        <v>0</v>
      </c>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23" t="s">
        <v>0</v>
      </c>
      <c r="BL170" s="23" t="s">
        <v>0</v>
      </c>
      <c r="BM170" s="23" t="s">
        <v>0</v>
      </c>
    </row>
    <row r="171" spans="1:66" ht="16">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c r="AL171" s="23" t="s">
        <v>0</v>
      </c>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23" t="s">
        <v>0</v>
      </c>
      <c r="BK171" s="23"/>
      <c r="BL171" s="23"/>
      <c r="BM171" s="23" t="s">
        <v>0</v>
      </c>
    </row>
    <row r="172" spans="1:66" ht="16">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c r="BK172" s="23"/>
      <c r="BL172" s="23"/>
      <c r="BM172" s="23" t="s">
        <v>0</v>
      </c>
    </row>
    <row r="173" spans="1:66" ht="16">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c r="A176" s="21">
        <v>2</v>
      </c>
      <c r="B176" s="20"/>
      <c r="C176" s="23" t="s">
        <v>0</v>
      </c>
      <c r="D176" s="23"/>
      <c r="E176" s="23"/>
      <c r="F176" s="23"/>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66" ht="16">
      <c r="A177" s="21">
        <v>4</v>
      </c>
      <c r="B177" s="20"/>
      <c r="C177" s="23" t="s">
        <v>0</v>
      </c>
      <c r="D177" s="23"/>
      <c r="E177" s="23"/>
      <c r="F177" s="23" t="s">
        <v>0</v>
      </c>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t="s">
        <v>0</v>
      </c>
      <c r="AE177" s="23"/>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66" ht="16">
      <c r="A178" s="21">
        <v>8</v>
      </c>
      <c r="B178" s="20"/>
      <c r="C178" s="23" t="s">
        <v>0</v>
      </c>
      <c r="D178" s="23" t="s">
        <v>0</v>
      </c>
      <c r="E178" s="23" t="s">
        <v>0</v>
      </c>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t="s">
        <v>0</v>
      </c>
      <c r="AF178" s="23" t="s">
        <v>0</v>
      </c>
      <c r="AG178" s="23" t="s">
        <v>0</v>
      </c>
      <c r="AH178" s="23"/>
      <c r="AI178" s="23"/>
      <c r="AJ178" s="23" t="s">
        <v>0</v>
      </c>
      <c r="AK178" s="23" t="s">
        <v>0</v>
      </c>
      <c r="AL178" s="23" t="s">
        <v>0</v>
      </c>
      <c r="AM178" s="23" t="s">
        <v>0</v>
      </c>
      <c r="AN178" s="23" t="s">
        <v>0</v>
      </c>
      <c r="AO178" s="23" t="s">
        <v>0</v>
      </c>
      <c r="AP178" s="23"/>
      <c r="AQ178" s="23"/>
      <c r="AR178" s="23"/>
      <c r="AS178" s="23" t="s">
        <v>0</v>
      </c>
      <c r="AT178" s="23"/>
      <c r="AU178" s="23"/>
      <c r="AV178" s="23"/>
      <c r="AW178" s="17"/>
      <c r="AX178" s="18"/>
      <c r="AZ178" s="17"/>
      <c r="BA178" s="17"/>
      <c r="BB178" s="17"/>
      <c r="BC178" s="23" t="s">
        <v>0</v>
      </c>
      <c r="BD178" s="23"/>
      <c r="BE178" s="23"/>
      <c r="BF178" s="23"/>
      <c r="BG178" s="23" t="s">
        <v>0</v>
      </c>
      <c r="BH178" s="23" t="s">
        <v>0</v>
      </c>
      <c r="BI178" s="23" t="s">
        <v>0</v>
      </c>
      <c r="BJ178" s="23" t="s">
        <v>0</v>
      </c>
      <c r="BK178" s="23" t="s">
        <v>0</v>
      </c>
      <c r="BL178" s="23" t="s">
        <v>0</v>
      </c>
    </row>
    <row r="179" spans="1:66" ht="16">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c r="AT179" s="23" t="s">
        <v>0</v>
      </c>
      <c r="AU179" s="23"/>
      <c r="AV179" s="23"/>
      <c r="AW179" s="17"/>
      <c r="AX179" s="18"/>
      <c r="AZ179" s="17"/>
      <c r="BA179" s="17"/>
      <c r="BB179" s="23" t="s">
        <v>0</v>
      </c>
      <c r="BC179" s="23"/>
      <c r="BD179" s="23"/>
      <c r="BE179" s="23"/>
      <c r="BF179" s="23" t="s">
        <v>0</v>
      </c>
      <c r="BG179" s="23" t="s">
        <v>0</v>
      </c>
      <c r="BH179" s="23" t="s">
        <v>0</v>
      </c>
      <c r="BI179" s="23" t="s">
        <v>0</v>
      </c>
      <c r="BJ179" s="23" t="s">
        <v>0</v>
      </c>
      <c r="BK179" s="23" t="s">
        <v>0</v>
      </c>
      <c r="BL179" s="23" t="s">
        <v>0</v>
      </c>
    </row>
    <row r="180" spans="1:66" ht="16">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66" ht="16">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66" ht="16">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66">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0x0F,</v>
      </c>
      <c r="N183" s="15" t="str">
        <f t="shared" si="52"/>
        <v>0x07,</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0x07,</v>
      </c>
      <c r="W183" s="15" t="str">
        <f t="shared" si="53"/>
        <v>0x0F,</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0xF8,</v>
      </c>
      <c r="AL183" s="15" t="str">
        <f t="shared" si="54"/>
        <v>0xB0,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0x1C,</v>
      </c>
      <c r="AV183" s="15" t="str">
        <f t="shared" si="54"/>
        <v>0x30,</v>
      </c>
      <c r="AW183" s="15" t="str">
        <f t="shared" si="54"/>
        <v>0x00,</v>
      </c>
      <c r="AX183" s="27"/>
      <c r="AY183" s="15" t="str">
        <f t="shared" ref="AY183:BN183" si="55">"0x"&amp;DEC2HEX((SUMIF(AY$23:AY$30,"&lt;&gt;",$A$23:$A$30)),2)&amp;","</f>
        <v>0x00,</v>
      </c>
      <c r="AZ183" s="15" t="str">
        <f t="shared" si="55"/>
        <v>0x30,</v>
      </c>
      <c r="BA183" s="15" t="str">
        <f t="shared" si="55"/>
        <v>0x1C,</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0xB0,</v>
      </c>
      <c r="BK183" s="15" t="str">
        <f t="shared" si="55"/>
        <v>0xF8,</v>
      </c>
      <c r="BL183" s="15" t="str">
        <f t="shared" si="55"/>
        <v>0x78,</v>
      </c>
      <c r="BM183" s="15" t="str">
        <f t="shared" si="55"/>
        <v>0x38,</v>
      </c>
      <c r="BN183" s="27" t="str">
        <f t="shared" si="55"/>
        <v>0x00,</v>
      </c>
    </row>
    <row r="184" spans="1:66">
      <c r="A184" s="16"/>
      <c r="B184" s="16"/>
      <c r="C184" s="15" t="str">
        <f t="shared" ref="C184:Q184" si="56">"0x"&amp;DEC2HEX((SUMIF(C$31:C$38,"&lt;&gt;",$A$31:$A$38)),2)&amp;","</f>
        <v>0x0E,</v>
      </c>
      <c r="D184" s="15" t="str">
        <f t="shared" si="56"/>
        <v>0x0F,</v>
      </c>
      <c r="E184" s="15" t="str">
        <f t="shared" si="56"/>
        <v>0x0F,</v>
      </c>
      <c r="F184" s="15" t="str">
        <f t="shared" si="56"/>
        <v>0x06,</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0x1C,</v>
      </c>
      <c r="P184" s="15" t="str">
        <f t="shared" si="56"/>
        <v>0x06,</v>
      </c>
      <c r="Q184" s="15" t="str">
        <f t="shared" si="56"/>
        <v>0x00,</v>
      </c>
      <c r="R184" s="27"/>
      <c r="S184" s="15" t="str">
        <f t="shared" ref="S184:AG184" si="57">"0x"&amp;DEC2HEX((SUMIF(S$31:S$38,"&lt;&gt;",$A$31:$A$38)),2)&amp;","</f>
        <v>0x00,</v>
      </c>
      <c r="T184" s="15" t="str">
        <f t="shared" si="57"/>
        <v>0x06,</v>
      </c>
      <c r="U184" s="15" t="str">
        <f t="shared" si="57"/>
        <v>0x1C,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0x06,</v>
      </c>
      <c r="AE184" s="15" t="str">
        <f t="shared" si="57"/>
        <v>0x0F,</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0x78,</v>
      </c>
      <c r="AT184" s="15" t="str">
        <f t="shared" si="58"/>
        <v>0x70,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0x70,</v>
      </c>
      <c r="BC184" s="15" t="str">
        <f t="shared" si="59"/>
        <v>0x78,</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66">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row>
    <row r="187" spans="1:66" ht="16">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row>
    <row r="188" spans="1:66" ht="16">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row>
    <row r="189" spans="1:66" ht="16">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row>
    <row r="190" spans="1:66" ht="16">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row>
    <row r="191" spans="1:66" ht="16">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row>
    <row r="192" spans="1:66" ht="16">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row>
    <row r="193" spans="1:98" ht="16">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row>
    <row r="194" spans="1:98" ht="16">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row>
    <row r="195" spans="1:98" ht="16">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row>
    <row r="196" spans="1:98" ht="16">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row>
    <row r="197" spans="1:98" ht="16">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row>
    <row r="198" spans="1:98" ht="16">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row>
    <row r="199" spans="1:98" ht="16">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7"/>
    </row>
    <row r="200" spans="1:98" ht="16">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row>
    <row r="201" spans="1:98" ht="16">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row>
    <row r="202" spans="1:98" ht="16">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row>
    <row r="203" spans="1:98" ht="16">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row>
    <row r="204" spans="1:98" ht="16">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row>
    <row r="205" spans="1:98" ht="16">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8" ht="16">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8" ht="16">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8" ht="16">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"0x"&amp;DEC2HEX((SUMIF(C$357:C$364,"&lt;&gt;",$A$187:$A$194)),2)&amp;","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0x8E,</v>
      </c>
      <c r="BW219" s="15" t="str">
        <f t="shared" si="62"/>
        <v>0x8E,</v>
      </c>
      <c r="BX219" s="15" t="str">
        <f t="shared" si="62"/>
        <v>0xFF,</v>
      </c>
      <c r="BY219" s="15" t="str">
        <f t="shared" si="62"/>
        <v>0xAE,</v>
      </c>
      <c r="BZ219" s="15" t="str">
        <f t="shared" si="62"/>
        <v>0xAE,</v>
      </c>
      <c r="CA219" s="15" t="str">
        <f t="shared" si="62"/>
        <v>0xAE,</v>
      </c>
      <c r="CB219" s="15" t="str">
        <f t="shared" si="62"/>
        <v>0xAE,</v>
      </c>
      <c r="CC219" s="15" t="str">
        <f t="shared" si="62"/>
        <v>0xAE,</v>
      </c>
      <c r="CD219" s="15" t="str">
        <f t="shared" si="62"/>
        <v>0xAF,</v>
      </c>
      <c r="CE219" s="15" t="str">
        <f t="shared" si="62"/>
        <v>0xFF,</v>
      </c>
      <c r="CF219" s="15" t="str">
        <f t="shared" si="62"/>
        <v>0xF0,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"0x"&amp;DEC2HEX((SUMIF(C$365:C$372,"&lt;&gt;",$A$195:$A$202)),2)&amp;","</f>
        <v>0x80,</v>
      </c>
      <c r="BP220" s="15" t="str">
        <f t="shared" si="65"/>
        <v>0xC0,</v>
      </c>
      <c r="BQ220" s="15" t="str">
        <f t="shared" si="65"/>
        <v>0xC0,</v>
      </c>
      <c r="BR220" s="15" t="str">
        <f t="shared" si="65"/>
        <v>0x60,</v>
      </c>
      <c r="BS220" s="15" t="str">
        <f t="shared" si="65"/>
        <v>0x20,</v>
      </c>
      <c r="BT220" s="15" t="str">
        <f t="shared" si="65"/>
        <v>0xE0,</v>
      </c>
      <c r="BU220" s="15" t="str">
        <f t="shared" si="65"/>
        <v>0x20,</v>
      </c>
      <c r="BV220" s="15" t="str">
        <f t="shared" si="65"/>
        <v>0xE3,</v>
      </c>
      <c r="BW220" s="15" t="str">
        <f t="shared" si="65"/>
        <v>0x33,</v>
      </c>
      <c r="BX220" s="15" t="str">
        <f t="shared" si="65"/>
        <v>0xFF,</v>
      </c>
      <c r="BY220" s="15" t="str">
        <f t="shared" si="65"/>
        <v>0xFB,</v>
      </c>
      <c r="BZ220" s="15" t="str">
        <f t="shared" si="65"/>
        <v>0xFB,</v>
      </c>
      <c r="CA220" s="15" t="str">
        <f t="shared" si="65"/>
        <v>0xFB,</v>
      </c>
      <c r="CB220" s="15" t="str">
        <f t="shared" si="65"/>
        <v>0xFB,</v>
      </c>
      <c r="CC220" s="15" t="str">
        <f t="shared" si="65"/>
        <v>0xFB,</v>
      </c>
      <c r="CD220" s="15" t="str">
        <f t="shared" si="65"/>
        <v>0xFB,</v>
      </c>
      <c r="CE220" s="15" t="str">
        <f t="shared" si="65"/>
        <v>0xFF,</v>
      </c>
      <c r="CF220" s="15" t="str">
        <f t="shared" si="65"/>
        <v>0xFF,</v>
      </c>
      <c r="CG220" s="15" t="str">
        <f t="shared" si="65"/>
        <v>0xF8,</v>
      </c>
      <c r="CH220" s="15" t="str">
        <f t="shared" si="65"/>
        <v>0xF0,</v>
      </c>
      <c r="CI220" s="15" t="str">
        <f t="shared" si="65"/>
        <v>0xE0,</v>
      </c>
      <c r="CJ220" s="15" t="str">
        <f t="shared" si="65"/>
        <v>0xE0,</v>
      </c>
      <c r="CK220" s="15" t="str">
        <f t="shared" si="65"/>
        <v>0xE0,</v>
      </c>
      <c r="CL220" s="15" t="str">
        <f t="shared" si="65"/>
        <v>0xE0,</v>
      </c>
      <c r="CM220" s="15" t="str">
        <f t="shared" si="65"/>
        <v>0xE0,</v>
      </c>
      <c r="CN220" s="15" t="str">
        <f t="shared" si="65"/>
        <v>0xE0,</v>
      </c>
      <c r="CO220" s="15" t="str">
        <f t="shared" si="65"/>
        <v>0xE0,</v>
      </c>
      <c r="CP220" s="15" t="str">
        <f t="shared" si="65"/>
        <v>0xE0,</v>
      </c>
      <c r="CQ220" s="15" t="str">
        <f t="shared" si="65"/>
        <v>0xE0,</v>
      </c>
      <c r="CR220" s="15" t="str">
        <f t="shared" si="65"/>
        <v>0xE0,</v>
      </c>
      <c r="CS220" s="15" t="str">
        <f t="shared" si="65"/>
        <v>0xE0,</v>
      </c>
      <c r="CT220" s="15" t="str">
        <f t="shared" si="65"/>
        <v>0xC0,</v>
      </c>
      <c r="CU220" s="15" t="str">
        <f t="shared" si="65"/>
        <v>0xC0,</v>
      </c>
    </row>
    <row r="221" spans="1:99">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c r="A226" s="21">
        <v>1</v>
      </c>
      <c r="B226" s="20"/>
      <c r="M226" s="17" t="s">
        <v>0</v>
      </c>
      <c r="R226" s="14"/>
      <c r="AC226" s="17" t="s">
        <v>0</v>
      </c>
      <c r="AM226" s="17" t="s">
        <v>0</v>
      </c>
      <c r="AV226" s="17" t="s">
        <v>0</v>
      </c>
      <c r="BJ226" s="17" t="s">
        <v>0</v>
      </c>
      <c r="BZ226" s="17" t="s">
        <v>0</v>
      </c>
      <c r="CF226" s="17"/>
    </row>
    <row r="227" spans="1:95" ht="16">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c r="A243" s="21">
        <v>2</v>
      </c>
      <c r="B243" s="20"/>
    </row>
    <row r="244" spans="1:114">
      <c r="A244" s="21">
        <v>4</v>
      </c>
      <c r="B244" s="20"/>
    </row>
    <row r="245" spans="1:114">
      <c r="A245" s="21">
        <v>8</v>
      </c>
      <c r="B245" s="20"/>
    </row>
    <row r="246" spans="1:114">
      <c r="A246" s="21">
        <v>16</v>
      </c>
      <c r="B246" s="20"/>
    </row>
    <row r="247" spans="1:114">
      <c r="A247" s="21">
        <v>32</v>
      </c>
      <c r="B247" s="20"/>
    </row>
    <row r="248" spans="1:114">
      <c r="A248" s="21">
        <v>64</v>
      </c>
      <c r="B248" s="20"/>
    </row>
    <row r="249" spans="1:114">
      <c r="A249" s="21">
        <v>128</v>
      </c>
      <c r="B249" s="20"/>
    </row>
    <row r="250" spans="1:114">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c r="A273" s="21">
        <v>4</v>
      </c>
      <c r="B273" s="20"/>
      <c r="CQ273" s="35" t="s">
        <v>0</v>
      </c>
    </row>
    <row r="274" spans="1:120">
      <c r="A274" s="21">
        <v>8</v>
      </c>
      <c r="B274" s="20"/>
    </row>
    <row r="275" spans="1:120">
      <c r="A275" s="21">
        <v>16</v>
      </c>
      <c r="B275" s="20"/>
    </row>
    <row r="276" spans="1:120">
      <c r="A276" s="21">
        <v>32</v>
      </c>
      <c r="B276" s="20"/>
    </row>
    <row r="277" spans="1:120">
      <c r="A277" s="21">
        <v>64</v>
      </c>
      <c r="B277" s="20"/>
    </row>
    <row r="278" spans="1:120">
      <c r="A278" s="21">
        <v>128</v>
      </c>
      <c r="B278" s="20"/>
    </row>
    <row r="279" spans="1:120">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c r="C282" s="34" t="s">
        <v>22</v>
      </c>
      <c r="W282" s="34" t="s">
        <v>23</v>
      </c>
      <c r="AK282" s="34" t="s">
        <v>21</v>
      </c>
      <c r="AS282" s="34" t="s">
        <v>23</v>
      </c>
      <c r="BE282" s="34" t="s">
        <v>22</v>
      </c>
      <c r="BY282" s="34" t="s">
        <v>21</v>
      </c>
    </row>
    <row r="286" spans="1:120" ht="16">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c r="A303" s="21">
        <v>2</v>
      </c>
      <c r="B303" s="20"/>
    </row>
    <row r="304" spans="1:81">
      <c r="A304" s="21">
        <v>4</v>
      </c>
      <c r="B304" s="20"/>
    </row>
    <row r="305" spans="1:160">
      <c r="A305" s="21">
        <v>8</v>
      </c>
      <c r="B305" s="20"/>
    </row>
    <row r="306" spans="1:160">
      <c r="A306" s="21">
        <v>16</v>
      </c>
      <c r="B306" s="20"/>
    </row>
    <row r="307" spans="1:160">
      <c r="A307" s="21">
        <v>32</v>
      </c>
      <c r="B307" s="20"/>
    </row>
    <row r="308" spans="1:160">
      <c r="A308" s="21">
        <v>64</v>
      </c>
      <c r="B308" s="20"/>
    </row>
    <row r="309" spans="1:160">
      <c r="A309" s="21">
        <v>128</v>
      </c>
      <c r="B309" s="20"/>
    </row>
    <row r="310" spans="1:160">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c r="C313" s="34" t="s">
        <v>22</v>
      </c>
      <c r="W313" s="34" t="s">
        <v>23</v>
      </c>
      <c r="AK313" s="34" t="s">
        <v>21</v>
      </c>
      <c r="AS313" s="34" t="s">
        <v>23</v>
      </c>
      <c r="BE313" s="34" t="s">
        <v>22</v>
      </c>
      <c r="BY313" s="34" t="s">
        <v>21</v>
      </c>
    </row>
    <row r="318" spans="1:160">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ht="16">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ht="16">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ht="16">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ht="16">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ht="16">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ht="16">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ht="16">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ht="16">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ht="16">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ht="16">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ht="16">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ht="16">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ht="16">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ht="16">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ht="16">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ht="16">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ht="16">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ht="16">
      <c r="A336" s="21">
        <v>2</v>
      </c>
      <c r="B336" s="20"/>
      <c r="M336" s="17"/>
      <c r="N336" s="17"/>
      <c r="O336" s="17"/>
      <c r="P336" s="17"/>
      <c r="Q336" s="17"/>
      <c r="R336" s="17"/>
      <c r="S336" s="17"/>
      <c r="T336" s="17"/>
      <c r="U336" s="17"/>
      <c r="V336" s="17"/>
      <c r="AH336" s="14"/>
      <c r="AL336" s="26"/>
      <c r="AX336" s="14"/>
      <c r="BB336" s="26"/>
      <c r="BN336" s="14"/>
      <c r="BR336" s="26"/>
    </row>
    <row r="337" spans="1:178" ht="16">
      <c r="A337" s="21">
        <v>4</v>
      </c>
      <c r="B337" s="20"/>
      <c r="L337" s="17"/>
      <c r="N337" s="17"/>
      <c r="O337" s="17"/>
      <c r="P337" s="17"/>
      <c r="Q337" s="17"/>
      <c r="S337" s="17"/>
    </row>
    <row r="338" spans="1:178" ht="16">
      <c r="A338" s="21">
        <v>8</v>
      </c>
      <c r="B338" s="20"/>
      <c r="N338" s="17"/>
      <c r="O338" s="17"/>
      <c r="P338" s="17"/>
      <c r="Q338" s="17"/>
    </row>
    <row r="339" spans="1:178" ht="16">
      <c r="A339" s="21">
        <v>16</v>
      </c>
      <c r="B339" s="20"/>
      <c r="N339" s="17"/>
      <c r="O339" s="17"/>
      <c r="P339" s="17"/>
      <c r="Q339" s="17"/>
    </row>
    <row r="340" spans="1:178" ht="16">
      <c r="A340" s="21">
        <v>32</v>
      </c>
      <c r="B340" s="20"/>
      <c r="N340" s="17"/>
      <c r="Q340" s="17"/>
      <c r="DI340" s="32"/>
      <c r="DJ340" s="32"/>
      <c r="DK340" s="32"/>
      <c r="DL340" s="32"/>
      <c r="DM340" s="33"/>
      <c r="DN340" s="33"/>
      <c r="DO340" s="33"/>
      <c r="DP340" s="33"/>
      <c r="DQ340" s="32"/>
      <c r="DR340" s="32"/>
      <c r="DS340" s="32"/>
      <c r="DT340" s="32"/>
      <c r="DU340" s="33"/>
      <c r="EE340" s="17"/>
    </row>
    <row r="341" spans="1:178" ht="16">
      <c r="A341" s="21">
        <v>64</v>
      </c>
      <c r="B341" s="20"/>
      <c r="N341" s="17"/>
      <c r="Q341" s="17"/>
      <c r="DI341" s="17"/>
      <c r="DJ341" s="17"/>
      <c r="DK341" s="17"/>
      <c r="DL341" s="33"/>
      <c r="DM341" s="33"/>
      <c r="DN341" s="33"/>
      <c r="DO341" s="33"/>
      <c r="DP341" s="33"/>
      <c r="DQ341" s="32"/>
      <c r="DR341" s="32"/>
      <c r="DS341" s="33"/>
      <c r="DT341" s="33"/>
      <c r="DU341" s="33"/>
      <c r="EE341" s="17"/>
    </row>
    <row r="342" spans="1:178" ht="16">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ht="16">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ht="16">
      <c r="DI347" s="33"/>
      <c r="DJ347" s="32"/>
      <c r="DK347" s="32"/>
      <c r="DL347" s="33"/>
      <c r="DM347" s="33"/>
      <c r="DN347" s="33"/>
      <c r="DO347" s="33"/>
      <c r="DP347" s="33"/>
      <c r="DQ347" s="32"/>
      <c r="DR347" s="32"/>
      <c r="DW347" s="17"/>
      <c r="EC347" s="17"/>
    </row>
    <row r="348" spans="1:178" ht="16">
      <c r="DI348" s="32"/>
      <c r="DJ348" s="32"/>
      <c r="DK348" s="32"/>
      <c r="DL348" s="32"/>
      <c r="DM348" s="33"/>
      <c r="DN348" s="33"/>
      <c r="DO348" s="33"/>
      <c r="DP348" s="33"/>
      <c r="DQ348" s="32"/>
      <c r="DR348" s="32"/>
      <c r="DS348" s="17"/>
      <c r="DW348" s="17"/>
      <c r="DY348" s="17"/>
      <c r="EC348" s="17"/>
    </row>
    <row r="349" spans="1:178" ht="16">
      <c r="A349" s="21">
        <v>1</v>
      </c>
      <c r="B349" s="20"/>
      <c r="N349" s="18"/>
      <c r="O349" s="18" t="s">
        <v>0</v>
      </c>
      <c r="P349" s="18" t="s">
        <v>0</v>
      </c>
      <c r="Q349" s="18"/>
      <c r="R349" s="14"/>
      <c r="S349" s="26"/>
      <c r="AV349" s="21">
        <v>1</v>
      </c>
      <c r="AW349" s="20"/>
      <c r="AX349" s="14"/>
      <c r="BI349" s="18"/>
      <c r="BJ349" s="18" t="s">
        <v>0</v>
      </c>
      <c r="BK349" s="18" t="s">
        <v>0</v>
      </c>
      <c r="BL349" s="18"/>
      <c r="CC349" s="26"/>
      <c r="DI349" s="33"/>
      <c r="DJ349" s="32"/>
      <c r="DK349" s="32"/>
      <c r="DL349" s="33"/>
      <c r="DM349" s="33"/>
      <c r="DN349" s="33"/>
      <c r="DO349" s="33"/>
      <c r="DP349" s="33"/>
      <c r="DQ349" s="33"/>
      <c r="DR349" s="32"/>
      <c r="DT349" s="17"/>
      <c r="DU349" s="17"/>
      <c r="DV349" s="17"/>
      <c r="DW349" s="26"/>
      <c r="DZ349" s="17"/>
      <c r="EA349" s="17"/>
      <c r="EB349" s="17"/>
      <c r="EC349" s="26"/>
    </row>
    <row r="350" spans="1:178" ht="16">
      <c r="A350" s="21">
        <v>2</v>
      </c>
      <c r="B350" s="20"/>
      <c r="N350" s="18" t="s">
        <v>0</v>
      </c>
      <c r="O350" s="18" t="s">
        <v>0</v>
      </c>
      <c r="P350" s="18" t="s">
        <v>0</v>
      </c>
      <c r="Q350" s="18" t="s">
        <v>0</v>
      </c>
      <c r="R350" s="14"/>
      <c r="S350" s="26"/>
      <c r="AV350" s="21">
        <v>2</v>
      </c>
      <c r="AW350" s="20"/>
      <c r="AX350" s="14"/>
      <c r="BI350" s="18" t="s">
        <v>0</v>
      </c>
      <c r="BJ350" s="18" t="s">
        <v>0</v>
      </c>
      <c r="BK350" s="18" t="s">
        <v>0</v>
      </c>
      <c r="BL350" s="18" t="s">
        <v>0</v>
      </c>
      <c r="CC350" s="26"/>
      <c r="CO350" s="18"/>
      <c r="CP350" s="18"/>
      <c r="CQ350" s="18"/>
      <c r="CR350" s="18"/>
      <c r="CS350" s="18"/>
      <c r="CT350" s="18"/>
      <c r="DI350" s="33"/>
      <c r="DJ350" s="32"/>
      <c r="DK350" s="32"/>
      <c r="DL350" s="33"/>
      <c r="DM350" s="33"/>
      <c r="DN350" s="33"/>
      <c r="DO350" s="33"/>
      <c r="DP350" s="33"/>
      <c r="DQ350" s="33"/>
      <c r="DR350" s="32"/>
      <c r="DS350" s="33"/>
      <c r="DT350" s="33"/>
      <c r="DU350" s="33"/>
    </row>
    <row r="351" spans="1:178" ht="16">
      <c r="A351" s="21">
        <v>4</v>
      </c>
      <c r="B351" s="20"/>
      <c r="N351" s="18" t="s">
        <v>0</v>
      </c>
      <c r="O351" s="18" t="s">
        <v>0</v>
      </c>
      <c r="P351" s="18" t="s">
        <v>0</v>
      </c>
      <c r="Q351" s="18" t="s">
        <v>0</v>
      </c>
      <c r="R351" s="14"/>
      <c r="S351" s="26"/>
      <c r="AV351" s="21">
        <v>4</v>
      </c>
      <c r="AW351" s="20"/>
      <c r="AX351" s="14"/>
      <c r="BI351" s="18" t="s">
        <v>0</v>
      </c>
      <c r="BJ351" s="18" t="s">
        <v>0</v>
      </c>
      <c r="BK351" s="18" t="s">
        <v>0</v>
      </c>
      <c r="BL351" s="18" t="s">
        <v>0</v>
      </c>
      <c r="CC351" s="26"/>
      <c r="CO351" s="18"/>
      <c r="CP351" s="18"/>
      <c r="CQ351" s="18"/>
      <c r="CR351" s="18"/>
      <c r="CS351" s="18"/>
      <c r="CT351" s="18"/>
    </row>
    <row r="352" spans="1:178" ht="16">
      <c r="A352" s="21">
        <v>8</v>
      </c>
      <c r="B352" s="20"/>
      <c r="M352" s="18" t="s">
        <v>0</v>
      </c>
      <c r="N352" s="18" t="s">
        <v>0</v>
      </c>
      <c r="O352" s="18" t="s">
        <v>0</v>
      </c>
      <c r="P352" s="18" t="s">
        <v>0</v>
      </c>
      <c r="Q352" s="18" t="s">
        <v>0</v>
      </c>
      <c r="R352" s="18" t="s">
        <v>0</v>
      </c>
      <c r="S352" s="26"/>
      <c r="AV352" s="21">
        <v>8</v>
      </c>
      <c r="AW352" s="20"/>
      <c r="AX352" s="14"/>
      <c r="BH352" s="18" t="s">
        <v>0</v>
      </c>
      <c r="BI352" s="18" t="s">
        <v>0</v>
      </c>
      <c r="BJ352" s="18" t="s">
        <v>0</v>
      </c>
      <c r="BK352" s="18" t="s">
        <v>0</v>
      </c>
      <c r="BL352" s="18" t="s">
        <v>0</v>
      </c>
      <c r="BM352" s="18" t="s">
        <v>0</v>
      </c>
      <c r="CC352" s="26"/>
      <c r="CO352" s="18"/>
      <c r="CP352" s="18"/>
      <c r="CQ352" s="18"/>
      <c r="CR352" s="18"/>
      <c r="CS352" s="18"/>
      <c r="CT352" s="18"/>
    </row>
    <row r="353" spans="1:136" ht="16">
      <c r="A353" s="21">
        <v>16</v>
      </c>
      <c r="B353" s="20"/>
      <c r="M353" s="18" t="s">
        <v>0</v>
      </c>
      <c r="N353" s="18" t="s">
        <v>0</v>
      </c>
      <c r="O353" s="18" t="s">
        <v>0</v>
      </c>
      <c r="P353" s="18" t="s">
        <v>0</v>
      </c>
      <c r="Q353" s="18" t="s">
        <v>0</v>
      </c>
      <c r="R353" s="18" t="s">
        <v>0</v>
      </c>
      <c r="S353" s="26"/>
      <c r="AV353" s="21">
        <v>16</v>
      </c>
      <c r="AW353" s="20"/>
      <c r="AX353" s="14"/>
      <c r="BH353" s="18" t="s">
        <v>0</v>
      </c>
      <c r="BI353" s="18" t="s">
        <v>0</v>
      </c>
      <c r="BJ353" s="18" t="s">
        <v>0</v>
      </c>
      <c r="BK353" s="18" t="s">
        <v>0</v>
      </c>
      <c r="BL353" s="18" t="s">
        <v>0</v>
      </c>
      <c r="BM353" s="18" t="s">
        <v>0</v>
      </c>
      <c r="CC353" s="26"/>
      <c r="CO353" s="18"/>
      <c r="CP353" s="18"/>
      <c r="CQ353" s="18"/>
      <c r="CR353" s="18"/>
      <c r="CS353" s="18"/>
      <c r="CT353" s="18"/>
      <c r="CU353" s="33"/>
    </row>
    <row r="354" spans="1:136" ht="16">
      <c r="A354" s="21">
        <v>32</v>
      </c>
      <c r="B354" s="20"/>
      <c r="L354" s="18"/>
      <c r="M354" s="18" t="s">
        <v>0</v>
      </c>
      <c r="N354" s="18" t="s">
        <v>0</v>
      </c>
      <c r="O354" s="18" t="s">
        <v>0</v>
      </c>
      <c r="P354" s="18" t="s">
        <v>0</v>
      </c>
      <c r="Q354" s="18" t="s">
        <v>0</v>
      </c>
      <c r="R354" s="18" t="s">
        <v>0</v>
      </c>
      <c r="AH354" s="14"/>
      <c r="AV354" s="21">
        <v>32</v>
      </c>
      <c r="AW354" s="20"/>
      <c r="AX354" s="14"/>
      <c r="BG354" s="18"/>
      <c r="BH354" s="18" t="s">
        <v>0</v>
      </c>
      <c r="BI354" s="18" t="s">
        <v>0</v>
      </c>
      <c r="BJ354" s="18" t="s">
        <v>0</v>
      </c>
      <c r="BK354" s="18" t="s">
        <v>0</v>
      </c>
      <c r="BL354" s="18" t="s">
        <v>0</v>
      </c>
      <c r="BM354" s="18" t="s">
        <v>0</v>
      </c>
      <c r="BN354" s="14"/>
      <c r="CO354" s="18"/>
      <c r="CP354" s="18"/>
      <c r="CQ354" s="18"/>
      <c r="CR354" s="18"/>
      <c r="CS354" s="18"/>
      <c r="CT354" s="18"/>
      <c r="CU354" s="32"/>
      <c r="CV354" s="33"/>
      <c r="CW354" s="33"/>
      <c r="CX354" s="33"/>
    </row>
    <row r="355" spans="1:136" ht="16">
      <c r="A355" s="21">
        <v>64</v>
      </c>
      <c r="B355" s="20"/>
      <c r="L355" s="18" t="s">
        <v>0</v>
      </c>
      <c r="M355" s="18" t="s">
        <v>0</v>
      </c>
      <c r="N355" s="18" t="s">
        <v>0</v>
      </c>
      <c r="O355" s="18" t="s">
        <v>0</v>
      </c>
      <c r="P355" s="18" t="s">
        <v>0</v>
      </c>
      <c r="Q355" s="18" t="s">
        <v>0</v>
      </c>
      <c r="R355" s="18" t="s">
        <v>0</v>
      </c>
      <c r="AH355" s="14"/>
      <c r="AV355" s="21">
        <v>64</v>
      </c>
      <c r="AW355" s="20"/>
      <c r="AX355" s="14"/>
      <c r="BG355" s="18" t="s">
        <v>0</v>
      </c>
      <c r="BH355" s="18" t="s">
        <v>0</v>
      </c>
      <c r="BI355" s="18" t="s">
        <v>0</v>
      </c>
      <c r="BJ355" s="18" t="s">
        <v>0</v>
      </c>
      <c r="BK355" s="18" t="s">
        <v>0</v>
      </c>
      <c r="BL355" s="18" t="s">
        <v>0</v>
      </c>
      <c r="BM355" s="18" t="s">
        <v>0</v>
      </c>
      <c r="BN355" s="14"/>
      <c r="CO355" s="18"/>
      <c r="CP355" s="18"/>
      <c r="CQ355" s="18"/>
      <c r="CR355" s="18"/>
      <c r="CS355" s="18"/>
      <c r="CT355" s="18"/>
      <c r="DM355" s="17"/>
    </row>
    <row r="356" spans="1:136" ht="16">
      <c r="A356" s="21">
        <v>128</v>
      </c>
      <c r="B356" s="20"/>
      <c r="L356" s="18" t="s">
        <v>0</v>
      </c>
      <c r="M356" s="18" t="s">
        <v>0</v>
      </c>
      <c r="N356" s="18" t="s">
        <v>0</v>
      </c>
      <c r="O356" s="18" t="s">
        <v>0</v>
      </c>
      <c r="P356" s="18" t="s">
        <v>0</v>
      </c>
      <c r="Q356" s="18" t="s">
        <v>0</v>
      </c>
      <c r="R356" s="18" t="s">
        <v>0</v>
      </c>
      <c r="S356" s="18" t="s">
        <v>0</v>
      </c>
      <c r="AH356" s="14"/>
      <c r="AV356" s="21">
        <v>128</v>
      </c>
      <c r="AW356" s="20"/>
      <c r="AX356" s="14"/>
      <c r="BG356" s="18" t="s">
        <v>0</v>
      </c>
      <c r="BH356" s="18" t="s">
        <v>0</v>
      </c>
      <c r="BI356" s="18" t="s">
        <v>0</v>
      </c>
      <c r="BJ356" s="18" t="s">
        <v>0</v>
      </c>
      <c r="BK356" s="18" t="s">
        <v>0</v>
      </c>
      <c r="BL356" s="18" t="s">
        <v>0</v>
      </c>
      <c r="BM356" s="18" t="s">
        <v>0</v>
      </c>
      <c r="BN356" s="18" t="s">
        <v>0</v>
      </c>
      <c r="CO356" s="18"/>
      <c r="CP356" s="18"/>
      <c r="CQ356" s="18"/>
      <c r="CR356" s="18"/>
      <c r="CS356" s="18"/>
      <c r="CT356" s="18"/>
      <c r="DM356" s="17"/>
      <c r="DY356" s="17"/>
      <c r="DZ356" s="17"/>
      <c r="ED356" s="17"/>
      <c r="EE356" s="17"/>
    </row>
    <row r="357" spans="1:136" ht="16">
      <c r="A357" s="21">
        <v>1</v>
      </c>
      <c r="B357" s="20"/>
      <c r="L357" s="18" t="s">
        <v>0</v>
      </c>
      <c r="M357" s="18"/>
      <c r="N357" s="18"/>
      <c r="O357" s="18"/>
      <c r="P357" s="18"/>
      <c r="Q357" s="18"/>
      <c r="R357" s="18" t="s">
        <v>0</v>
      </c>
      <c r="S357" s="18" t="s">
        <v>0</v>
      </c>
      <c r="AH357" s="14"/>
      <c r="AV357" s="21">
        <v>1</v>
      </c>
      <c r="AW357" s="20"/>
      <c r="AX357" s="14"/>
      <c r="BG357" s="18" t="s">
        <v>0</v>
      </c>
      <c r="BH357" s="18" t="s">
        <v>0</v>
      </c>
      <c r="BI357" s="18" t="s">
        <v>0</v>
      </c>
      <c r="BJ357" s="18" t="s">
        <v>0</v>
      </c>
      <c r="BK357" s="18" t="s">
        <v>0</v>
      </c>
      <c r="BL357" s="18" t="s">
        <v>0</v>
      </c>
      <c r="BM357" s="18" t="s">
        <v>0</v>
      </c>
      <c r="BN357" s="18" t="s">
        <v>0</v>
      </c>
      <c r="CO357" s="18"/>
      <c r="CP357" s="18"/>
      <c r="CQ357" s="18"/>
      <c r="CR357" s="18"/>
      <c r="CS357" s="18"/>
      <c r="CT357" s="18"/>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1:136" ht="16">
      <c r="A358" s="21">
        <v>2</v>
      </c>
      <c r="B358" s="20"/>
      <c r="C358" s="24"/>
      <c r="D358" s="24"/>
      <c r="J358" s="18" t="s">
        <v>0</v>
      </c>
      <c r="K358" s="18" t="s">
        <v>0</v>
      </c>
      <c r="L358" s="18" t="s">
        <v>0</v>
      </c>
      <c r="M358" s="18" t="s">
        <v>0</v>
      </c>
      <c r="N358" s="18" t="s">
        <v>0</v>
      </c>
      <c r="O358" s="18" t="s">
        <v>0</v>
      </c>
      <c r="P358" s="18" t="s">
        <v>0</v>
      </c>
      <c r="Q358" s="18" t="s">
        <v>0</v>
      </c>
      <c r="R358" s="18" t="s">
        <v>0</v>
      </c>
      <c r="S358" s="18" t="s">
        <v>0</v>
      </c>
      <c r="AH358" s="14"/>
      <c r="AV358" s="21">
        <v>2</v>
      </c>
      <c r="AW358" s="20"/>
      <c r="AX358" s="24"/>
      <c r="AY358" s="24"/>
      <c r="BE358" s="18" t="s">
        <v>0</v>
      </c>
      <c r="BF358" s="18" t="s">
        <v>0</v>
      </c>
      <c r="BG358" s="18" t="s">
        <v>0</v>
      </c>
      <c r="BH358" s="18" t="s">
        <v>0</v>
      </c>
      <c r="BI358" s="18" t="s">
        <v>0</v>
      </c>
      <c r="BJ358" s="18" t="s">
        <v>0</v>
      </c>
      <c r="BK358" s="18" t="s">
        <v>0</v>
      </c>
      <c r="BL358" s="18" t="s">
        <v>0</v>
      </c>
      <c r="BM358" s="18" t="s">
        <v>0</v>
      </c>
      <c r="BN358" s="18" t="s">
        <v>0</v>
      </c>
      <c r="CO358" s="18"/>
      <c r="CP358" s="18"/>
      <c r="CQ358" s="18"/>
      <c r="CR358" s="18"/>
      <c r="CS358" s="18"/>
      <c r="CT358" s="18"/>
      <c r="CV358" s="17"/>
      <c r="CX358" s="17"/>
      <c r="CY358" s="17"/>
      <c r="DA358" s="17"/>
      <c r="DB358" s="17"/>
      <c r="DD358" s="17"/>
      <c r="DE358" s="17"/>
      <c r="DG358" s="17"/>
      <c r="DI358" s="17"/>
      <c r="DJ358" s="17"/>
      <c r="DM358" s="17"/>
      <c r="DQ358" s="17"/>
      <c r="DR358" s="17"/>
      <c r="DU358" s="17"/>
      <c r="DW358" s="17"/>
      <c r="DX358" s="17"/>
      <c r="EA358" s="17"/>
      <c r="EC358" s="17"/>
      <c r="ED358" s="17"/>
      <c r="EF358" s="17"/>
    </row>
    <row r="359" spans="1:136" ht="16">
      <c r="A359" s="21">
        <v>4</v>
      </c>
      <c r="B359" s="20"/>
      <c r="H359" s="17"/>
      <c r="I359" s="17"/>
      <c r="J359" s="18" t="s">
        <v>0</v>
      </c>
      <c r="K359" s="18" t="s">
        <v>0</v>
      </c>
      <c r="L359" s="18" t="s">
        <v>0</v>
      </c>
      <c r="M359" s="18" t="s">
        <v>0</v>
      </c>
      <c r="N359" s="18" t="s">
        <v>0</v>
      </c>
      <c r="O359" s="18" t="s">
        <v>0</v>
      </c>
      <c r="P359" s="18" t="s">
        <v>0</v>
      </c>
      <c r="Q359" s="18" t="s">
        <v>0</v>
      </c>
      <c r="R359" s="18" t="s">
        <v>0</v>
      </c>
      <c r="S359" s="18" t="s">
        <v>0</v>
      </c>
      <c r="T359" s="17"/>
      <c r="U359" s="17"/>
      <c r="V359" s="17"/>
      <c r="W359" s="17"/>
      <c r="X359" s="17"/>
      <c r="Y359" s="17"/>
      <c r="Z359" s="17"/>
      <c r="AA359" s="17"/>
      <c r="AB359" s="17"/>
      <c r="AC359" s="17"/>
      <c r="AD359" s="17"/>
      <c r="AE359" s="17"/>
      <c r="AF359" s="17"/>
      <c r="AH359" s="14"/>
      <c r="AV359" s="21">
        <v>4</v>
      </c>
      <c r="AW359" s="20"/>
      <c r="AX359" s="14"/>
      <c r="BC359" s="17"/>
      <c r="BD359" s="17"/>
      <c r="BE359" s="18" t="s">
        <v>0</v>
      </c>
      <c r="BF359" s="18" t="s">
        <v>0</v>
      </c>
      <c r="BG359" s="18" t="s">
        <v>0</v>
      </c>
      <c r="BH359" s="18" t="s">
        <v>0</v>
      </c>
      <c r="BI359" s="18" t="s">
        <v>0</v>
      </c>
      <c r="BJ359" s="18" t="s">
        <v>0</v>
      </c>
      <c r="BK359" s="18" t="s">
        <v>0</v>
      </c>
      <c r="BL359" s="18" t="s">
        <v>0</v>
      </c>
      <c r="BM359" s="18" t="s">
        <v>0</v>
      </c>
      <c r="BN359" s="18" t="s">
        <v>0</v>
      </c>
      <c r="BO359" s="17"/>
      <c r="BP359" s="17"/>
      <c r="BQ359" s="17"/>
      <c r="BR359" s="17"/>
      <c r="BS359" s="17"/>
      <c r="BT359" s="17"/>
      <c r="BU359" s="17"/>
      <c r="BV359" s="17"/>
      <c r="BW359" s="17"/>
      <c r="BX359" s="17"/>
      <c r="BY359" s="17"/>
      <c r="BZ359" s="17"/>
      <c r="CA359" s="17"/>
      <c r="CO359" s="18"/>
      <c r="CP359" s="18"/>
      <c r="CQ359" s="18"/>
      <c r="CR359" s="18"/>
      <c r="CS359" s="18"/>
      <c r="CT359" s="18"/>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1:136" ht="16">
      <c r="A360" s="21">
        <v>8</v>
      </c>
      <c r="B360" s="20"/>
      <c r="E360" s="17"/>
      <c r="F360" s="17"/>
      <c r="G360" s="17"/>
      <c r="H360" s="17"/>
      <c r="I360" s="17"/>
      <c r="J360" s="18" t="s">
        <v>0</v>
      </c>
      <c r="K360" s="18" t="s">
        <v>0</v>
      </c>
      <c r="L360" s="18" t="s">
        <v>0</v>
      </c>
      <c r="M360" s="18" t="s">
        <v>0</v>
      </c>
      <c r="N360" s="18" t="s">
        <v>0</v>
      </c>
      <c r="O360" s="18" t="s">
        <v>0</v>
      </c>
      <c r="P360" s="18" t="s">
        <v>0</v>
      </c>
      <c r="Q360" s="18" t="s">
        <v>0</v>
      </c>
      <c r="R360" s="18" t="s">
        <v>0</v>
      </c>
      <c r="S360" s="18" t="s">
        <v>0</v>
      </c>
      <c r="T360" s="17"/>
      <c r="U360" s="17"/>
      <c r="V360" s="17"/>
      <c r="W360" s="17"/>
      <c r="X360" s="17"/>
      <c r="Y360" s="17"/>
      <c r="Z360" s="17"/>
      <c r="AA360" s="17"/>
      <c r="AB360" s="17"/>
      <c r="AC360" s="17"/>
      <c r="AD360" s="17"/>
      <c r="AH360" s="14"/>
      <c r="AV360" s="21">
        <v>8</v>
      </c>
      <c r="AW360" s="20"/>
      <c r="AX360" s="14"/>
      <c r="AZ360" s="17"/>
      <c r="BA360" s="17"/>
      <c r="BB360" s="17"/>
      <c r="BC360" s="17"/>
      <c r="BD360" s="17"/>
      <c r="BE360" s="18" t="s">
        <v>0</v>
      </c>
      <c r="BF360" s="18" t="s">
        <v>0</v>
      </c>
      <c r="BG360" s="18" t="s">
        <v>0</v>
      </c>
      <c r="BH360" s="18" t="s">
        <v>0</v>
      </c>
      <c r="BI360" s="18" t="s">
        <v>0</v>
      </c>
      <c r="BJ360" s="18" t="s">
        <v>0</v>
      </c>
      <c r="BK360" s="18" t="s">
        <v>0</v>
      </c>
      <c r="BL360" s="18" t="s">
        <v>0</v>
      </c>
      <c r="BM360" s="18" t="s">
        <v>0</v>
      </c>
      <c r="BN360" s="18" t="s">
        <v>0</v>
      </c>
      <c r="BO360" s="17"/>
      <c r="BP360" s="17"/>
      <c r="BQ360" s="17"/>
      <c r="BR360" s="17"/>
      <c r="BS360" s="17"/>
      <c r="BT360" s="17"/>
      <c r="BU360" s="17"/>
      <c r="BV360" s="17"/>
      <c r="BW360" s="17"/>
      <c r="BX360" s="17"/>
      <c r="BY360" s="17"/>
      <c r="CO360" s="18"/>
      <c r="CP360" s="18"/>
      <c r="CQ360" s="18"/>
      <c r="CR360" s="18"/>
      <c r="CS360" s="18"/>
      <c r="CT360" s="18"/>
      <c r="CV360" s="17"/>
      <c r="CX360" s="17"/>
      <c r="CY360" s="17"/>
      <c r="DA360" s="17"/>
      <c r="DB360" s="17"/>
      <c r="DD360" s="17"/>
      <c r="DG360" s="17"/>
      <c r="DI360" s="17"/>
      <c r="DJ360" s="17"/>
      <c r="DM360" s="17"/>
      <c r="DQ360" s="17"/>
      <c r="DR360" s="17"/>
      <c r="DU360" s="17"/>
      <c r="DW360" s="17"/>
      <c r="DX360" s="17"/>
      <c r="EA360" s="17"/>
      <c r="EC360" s="17"/>
      <c r="ED360" s="17"/>
      <c r="EF360" s="17"/>
    </row>
    <row r="361" spans="1:136" ht="16">
      <c r="A361" s="21">
        <v>16</v>
      </c>
      <c r="B361" s="20"/>
      <c r="C361" s="17"/>
      <c r="D361" s="17"/>
      <c r="E361" s="17"/>
      <c r="F361" s="17"/>
      <c r="G361" s="17"/>
      <c r="H361" s="17"/>
      <c r="I361" s="17"/>
      <c r="J361" s="18"/>
      <c r="K361" s="18"/>
      <c r="L361" s="18" t="s">
        <v>0</v>
      </c>
      <c r="M361" s="18"/>
      <c r="N361" s="18"/>
      <c r="O361" s="18"/>
      <c r="P361" s="18"/>
      <c r="Q361" s="18"/>
      <c r="R361" s="18"/>
      <c r="S361" s="18" t="s">
        <v>0</v>
      </c>
      <c r="T361" s="18" t="s">
        <v>0</v>
      </c>
      <c r="U361" s="17"/>
      <c r="V361" s="17"/>
      <c r="W361" s="17"/>
      <c r="X361" s="17"/>
      <c r="Y361" s="17"/>
      <c r="Z361" s="17"/>
      <c r="AA361" s="17"/>
      <c r="AB361" s="17"/>
      <c r="AC361" s="17"/>
      <c r="AD361" s="17"/>
      <c r="AE361" s="17"/>
      <c r="AF361" s="17"/>
      <c r="AH361" s="14"/>
      <c r="AV361" s="21">
        <v>16</v>
      </c>
      <c r="AW361" s="20"/>
      <c r="AX361" s="17"/>
      <c r="AY361" s="17"/>
      <c r="AZ361" s="17"/>
      <c r="BA361" s="17"/>
      <c r="BB361" s="17"/>
      <c r="BC361" s="17"/>
      <c r="BD361" s="17"/>
      <c r="BE361" s="18"/>
      <c r="BF361" s="18"/>
      <c r="BG361" s="18" t="s">
        <v>0</v>
      </c>
      <c r="BH361" s="18" t="s">
        <v>0</v>
      </c>
      <c r="BI361" s="18" t="s">
        <v>0</v>
      </c>
      <c r="BJ361" s="18" t="s">
        <v>0</v>
      </c>
      <c r="BK361" s="18" t="s">
        <v>0</v>
      </c>
      <c r="BL361" s="18" t="s">
        <v>0</v>
      </c>
      <c r="BM361" s="18" t="s">
        <v>0</v>
      </c>
      <c r="BN361" s="18" t="s">
        <v>0</v>
      </c>
      <c r="BO361" s="18" t="s">
        <v>0</v>
      </c>
      <c r="BP361" s="17"/>
      <c r="BQ361" s="17"/>
      <c r="BR361" s="17"/>
      <c r="BS361" s="17"/>
      <c r="BT361" s="17"/>
      <c r="BU361" s="17"/>
      <c r="BV361" s="17"/>
      <c r="BW361" s="17"/>
      <c r="BX361" s="17"/>
      <c r="BY361" s="17"/>
      <c r="BZ361" s="17"/>
      <c r="CA361" s="17"/>
      <c r="CO361" s="18"/>
      <c r="CP361" s="18"/>
      <c r="CQ361" s="18"/>
      <c r="CR361" s="18"/>
      <c r="CS361" s="18"/>
      <c r="CT361" s="18"/>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1:136" ht="16">
      <c r="A362" s="21">
        <v>32</v>
      </c>
      <c r="B362" s="20"/>
      <c r="C362" s="17"/>
      <c r="D362" s="17"/>
      <c r="E362" s="17"/>
      <c r="F362" s="17"/>
      <c r="G362" s="17"/>
      <c r="H362" s="17"/>
      <c r="I362" s="17"/>
      <c r="J362" s="17"/>
      <c r="K362" s="17"/>
      <c r="L362" s="18" t="s">
        <v>0</v>
      </c>
      <c r="M362" s="18" t="s">
        <v>0</v>
      </c>
      <c r="N362" s="18" t="s">
        <v>0</v>
      </c>
      <c r="O362" s="18" t="s">
        <v>0</v>
      </c>
      <c r="P362" s="18" t="s">
        <v>0</v>
      </c>
      <c r="Q362" s="18" t="s">
        <v>0</v>
      </c>
      <c r="R362" s="18" t="s">
        <v>0</v>
      </c>
      <c r="S362" s="18" t="s">
        <v>0</v>
      </c>
      <c r="T362" s="18" t="s">
        <v>0</v>
      </c>
      <c r="U362" s="17"/>
      <c r="V362" s="17"/>
      <c r="W362" s="17"/>
      <c r="X362" s="17"/>
      <c r="Y362" s="17"/>
      <c r="Z362" s="17"/>
      <c r="AA362" s="17"/>
      <c r="AB362" s="17"/>
      <c r="AC362" s="17"/>
      <c r="AD362" s="17"/>
      <c r="AE362" s="17"/>
      <c r="AF362" s="17"/>
      <c r="AG362" s="17"/>
      <c r="AH362" s="14"/>
      <c r="AV362" s="21">
        <v>32</v>
      </c>
      <c r="AW362" s="20"/>
      <c r="AX362" s="17"/>
      <c r="AY362" s="17"/>
      <c r="AZ362" s="17"/>
      <c r="BA362" s="17"/>
      <c r="BB362" s="17"/>
      <c r="BC362" s="17"/>
      <c r="BD362" s="17"/>
      <c r="BE362" s="17"/>
      <c r="BF362" s="17"/>
      <c r="BG362" s="18" t="s">
        <v>0</v>
      </c>
      <c r="BH362" s="18" t="s">
        <v>0</v>
      </c>
      <c r="BI362" s="18" t="s">
        <v>0</v>
      </c>
      <c r="BJ362" s="18" t="s">
        <v>0</v>
      </c>
      <c r="BK362" s="18" t="s">
        <v>0</v>
      </c>
      <c r="BL362" s="18" t="s">
        <v>0</v>
      </c>
      <c r="BM362" s="18" t="s">
        <v>0</v>
      </c>
      <c r="BN362" s="18" t="s">
        <v>0</v>
      </c>
      <c r="BO362" s="18" t="s">
        <v>0</v>
      </c>
      <c r="BP362" s="17"/>
      <c r="BQ362" s="17"/>
      <c r="BR362" s="17"/>
      <c r="BS362" s="17"/>
      <c r="BT362" s="17"/>
      <c r="BU362" s="17"/>
      <c r="BV362" s="17"/>
      <c r="BW362" s="17"/>
      <c r="BX362" s="17"/>
      <c r="BY362" s="17"/>
      <c r="BZ362" s="17"/>
      <c r="CA362" s="17"/>
      <c r="CB362" s="17"/>
      <c r="CO362" s="18"/>
      <c r="CP362" s="18"/>
      <c r="CQ362" s="18"/>
      <c r="CR362" s="18"/>
      <c r="CS362" s="18"/>
      <c r="CT362" s="18"/>
    </row>
    <row r="363" spans="1:136" ht="16">
      <c r="A363" s="21">
        <v>64</v>
      </c>
      <c r="B363" s="20"/>
      <c r="C363" s="17"/>
      <c r="D363" s="17"/>
      <c r="E363" s="17"/>
      <c r="F363" s="17"/>
      <c r="G363" s="17"/>
      <c r="H363" s="17"/>
      <c r="I363" s="17"/>
      <c r="J363" s="17"/>
      <c r="K363" s="17"/>
      <c r="L363" s="18" t="s">
        <v>0</v>
      </c>
      <c r="M363" s="18"/>
      <c r="N363" s="18"/>
      <c r="O363" s="18"/>
      <c r="P363" s="18"/>
      <c r="Q363" s="18"/>
      <c r="R363" s="18"/>
      <c r="S363" s="18" t="s">
        <v>0</v>
      </c>
      <c r="T363" s="18" t="s">
        <v>0</v>
      </c>
      <c r="U363" s="17"/>
      <c r="V363" s="17"/>
      <c r="W363" s="17"/>
      <c r="X363" s="17"/>
      <c r="Y363" s="17"/>
      <c r="Z363" s="17"/>
      <c r="AA363" s="17"/>
      <c r="AB363" s="17"/>
      <c r="AC363" s="17"/>
      <c r="AD363" s="17"/>
      <c r="AE363" s="17"/>
      <c r="AF363" s="17"/>
      <c r="AG363" s="17"/>
      <c r="AH363" s="17"/>
      <c r="AV363" s="21">
        <v>64</v>
      </c>
      <c r="AW363" s="20"/>
      <c r="AX363" s="17"/>
      <c r="AY363" s="17"/>
      <c r="AZ363" s="17"/>
      <c r="BA363" s="17"/>
      <c r="BB363" s="17"/>
      <c r="BC363" s="17"/>
      <c r="BD363" s="17"/>
      <c r="BE363" s="17"/>
      <c r="BF363" s="17"/>
      <c r="BG363" s="18" t="s">
        <v>0</v>
      </c>
      <c r="BH363" s="18" t="s">
        <v>0</v>
      </c>
      <c r="BI363" s="18" t="s">
        <v>0</v>
      </c>
      <c r="BJ363" s="18" t="s">
        <v>0</v>
      </c>
      <c r="BK363" s="18" t="s">
        <v>0</v>
      </c>
      <c r="BL363" s="18" t="s">
        <v>0</v>
      </c>
      <c r="BM363" s="18" t="s">
        <v>0</v>
      </c>
      <c r="BN363" s="18" t="s">
        <v>0</v>
      </c>
      <c r="BO363" s="18" t="s">
        <v>0</v>
      </c>
      <c r="BP363" s="17"/>
      <c r="BQ363" s="17"/>
      <c r="BR363" s="17"/>
      <c r="BS363" s="17"/>
      <c r="BT363" s="17"/>
      <c r="BU363" s="17"/>
      <c r="BV363" s="17"/>
      <c r="BW363" s="17"/>
      <c r="BX363" s="17"/>
      <c r="BY363" s="17"/>
      <c r="BZ363" s="17"/>
      <c r="CA363" s="17"/>
      <c r="CB363" s="17"/>
      <c r="CC363" s="17"/>
      <c r="CO363" s="18"/>
      <c r="CP363" s="18"/>
      <c r="CQ363" s="18"/>
      <c r="CR363" s="18"/>
      <c r="CS363" s="18"/>
      <c r="CT363" s="18"/>
    </row>
    <row r="364" spans="1:136" ht="16">
      <c r="A364" s="21">
        <v>128</v>
      </c>
      <c r="B364" s="20"/>
      <c r="C364" s="17"/>
      <c r="D364" s="17"/>
      <c r="E364" s="17"/>
      <c r="F364" s="17"/>
      <c r="G364" s="17"/>
      <c r="H364" s="17"/>
      <c r="I364" s="17"/>
      <c r="J364" s="18" t="s">
        <v>0</v>
      </c>
      <c r="K364" s="18" t="s">
        <v>0</v>
      </c>
      <c r="L364" s="18" t="s">
        <v>0</v>
      </c>
      <c r="M364" s="18" t="s">
        <v>0</v>
      </c>
      <c r="N364" s="18" t="s">
        <v>0</v>
      </c>
      <c r="O364" s="18" t="s">
        <v>0</v>
      </c>
      <c r="P364" s="18" t="s">
        <v>0</v>
      </c>
      <c r="Q364" s="18" t="s">
        <v>0</v>
      </c>
      <c r="R364" s="18" t="s">
        <v>0</v>
      </c>
      <c r="S364" s="18" t="s">
        <v>0</v>
      </c>
      <c r="T364" s="18" t="s">
        <v>0</v>
      </c>
      <c r="U364" s="17"/>
      <c r="V364" s="17"/>
      <c r="W364" s="17"/>
      <c r="X364" s="17"/>
      <c r="Y364" s="17"/>
      <c r="Z364" s="17"/>
      <c r="AA364" s="17"/>
      <c r="AB364" s="17"/>
      <c r="AC364" s="17"/>
      <c r="AD364" s="17"/>
      <c r="AE364" s="17"/>
      <c r="AF364" s="17"/>
      <c r="AG364" s="17"/>
      <c r="AH364" s="17"/>
      <c r="AV364" s="21">
        <v>128</v>
      </c>
      <c r="AW364" s="20"/>
      <c r="AX364" s="17"/>
      <c r="AY364" s="17"/>
      <c r="AZ364" s="17"/>
      <c r="BA364" s="17"/>
      <c r="BB364" s="17"/>
      <c r="BC364" s="17"/>
      <c r="BD364" s="17"/>
      <c r="BE364" s="18" t="s">
        <v>0</v>
      </c>
      <c r="BF364" s="18" t="s">
        <v>0</v>
      </c>
      <c r="BG364" s="18" t="s">
        <v>0</v>
      </c>
      <c r="BH364" s="18" t="s">
        <v>0</v>
      </c>
      <c r="BI364" s="18" t="s">
        <v>0</v>
      </c>
      <c r="BJ364" s="18" t="s">
        <v>0</v>
      </c>
      <c r="BK364" s="18" t="s">
        <v>0</v>
      </c>
      <c r="BL364" s="18" t="s">
        <v>0</v>
      </c>
      <c r="BM364" s="18" t="s">
        <v>0</v>
      </c>
      <c r="BN364" s="18" t="s">
        <v>0</v>
      </c>
      <c r="BO364" s="18" t="s">
        <v>0</v>
      </c>
      <c r="BP364" s="17"/>
      <c r="BQ364" s="17"/>
      <c r="BR364" s="17"/>
      <c r="BS364" s="17"/>
      <c r="BT364" s="17"/>
      <c r="BU364" s="17"/>
      <c r="BV364" s="17"/>
      <c r="BW364" s="17"/>
      <c r="BX364" s="17"/>
      <c r="BY364" s="17"/>
      <c r="BZ364" s="17"/>
      <c r="CA364" s="17"/>
      <c r="CB364" s="17"/>
      <c r="CC364" s="17"/>
      <c r="CO364" s="18"/>
      <c r="CP364" s="18"/>
      <c r="CQ364" s="18"/>
      <c r="CR364" s="18"/>
      <c r="CS364" s="18"/>
      <c r="CT364" s="18"/>
    </row>
    <row r="365" spans="1:136" ht="16">
      <c r="A365" s="21">
        <v>1</v>
      </c>
      <c r="B365" s="20"/>
      <c r="C365" s="17"/>
      <c r="D365" s="17"/>
      <c r="E365" s="17"/>
      <c r="F365" s="17"/>
      <c r="G365" s="17"/>
      <c r="H365" s="17"/>
      <c r="I365" s="17"/>
      <c r="J365" s="18" t="s">
        <v>0</v>
      </c>
      <c r="K365" s="18" t="s">
        <v>0</v>
      </c>
      <c r="L365" s="18" t="s">
        <v>0</v>
      </c>
      <c r="M365" s="18" t="s">
        <v>0</v>
      </c>
      <c r="N365" s="18" t="s">
        <v>0</v>
      </c>
      <c r="O365" s="18" t="s">
        <v>0</v>
      </c>
      <c r="P365" s="18" t="s">
        <v>0</v>
      </c>
      <c r="Q365" s="18" t="s">
        <v>0</v>
      </c>
      <c r="R365" s="18" t="s">
        <v>0</v>
      </c>
      <c r="S365" s="18" t="s">
        <v>0</v>
      </c>
      <c r="T365" s="18" t="s">
        <v>0</v>
      </c>
      <c r="U365" s="17"/>
      <c r="V365" s="17"/>
      <c r="W365" s="17"/>
      <c r="X365" s="17"/>
      <c r="Y365" s="17"/>
      <c r="Z365" s="17"/>
      <c r="AA365" s="17"/>
      <c r="AB365" s="17"/>
      <c r="AC365" s="17"/>
      <c r="AD365" s="17"/>
      <c r="AE365" s="17"/>
      <c r="AF365" s="17"/>
      <c r="AG365" s="17"/>
      <c r="AH365" s="17"/>
      <c r="AO365" s="5" t="s">
        <v>0</v>
      </c>
      <c r="AP365" s="5" t="s">
        <v>0</v>
      </c>
      <c r="AQ365" s="5" t="s">
        <v>0</v>
      </c>
      <c r="AV365" s="21">
        <v>1</v>
      </c>
      <c r="AW365" s="20"/>
      <c r="AX365" s="17"/>
      <c r="AY365" s="17"/>
      <c r="AZ365" s="17"/>
      <c r="BA365" s="17"/>
      <c r="BB365" s="17"/>
      <c r="BC365" s="17"/>
      <c r="BD365" s="17"/>
      <c r="BE365" s="18" t="s">
        <v>0</v>
      </c>
      <c r="BF365" s="18" t="s">
        <v>0</v>
      </c>
      <c r="BG365" s="18" t="s">
        <v>0</v>
      </c>
      <c r="BH365" s="18" t="s">
        <v>0</v>
      </c>
      <c r="BI365" s="18" t="s">
        <v>0</v>
      </c>
      <c r="BJ365" s="18" t="s">
        <v>0</v>
      </c>
      <c r="BK365" s="18" t="s">
        <v>0</v>
      </c>
      <c r="BL365" s="18" t="s">
        <v>0</v>
      </c>
      <c r="BM365" s="18" t="s">
        <v>0</v>
      </c>
      <c r="BN365" s="18" t="s">
        <v>0</v>
      </c>
      <c r="BO365" s="18" t="s">
        <v>0</v>
      </c>
      <c r="BP365" s="17"/>
      <c r="BQ365" s="17"/>
      <c r="BR365" s="17"/>
      <c r="BS365" s="17"/>
      <c r="BT365" s="17"/>
      <c r="BU365" s="17"/>
      <c r="BV365" s="17"/>
      <c r="BW365" s="17"/>
      <c r="BX365" s="17"/>
      <c r="BY365" s="17"/>
      <c r="BZ365" s="17"/>
      <c r="CA365" s="17"/>
      <c r="CB365" s="17"/>
      <c r="CC365" s="17"/>
      <c r="CJ365" s="5" t="s">
        <v>0</v>
      </c>
      <c r="CK365" s="5" t="s">
        <v>0</v>
      </c>
      <c r="CL365" s="5" t="s">
        <v>0</v>
      </c>
      <c r="CO365" s="18"/>
      <c r="CP365" s="18"/>
      <c r="CQ365" s="18"/>
      <c r="CR365" s="18"/>
      <c r="CS365" s="18"/>
      <c r="CT365" s="18"/>
    </row>
    <row r="366" spans="1:136" ht="16">
      <c r="A366" s="21">
        <v>2</v>
      </c>
      <c r="B366" s="20"/>
      <c r="C366" s="17"/>
      <c r="D366" s="17"/>
      <c r="E366" s="17"/>
      <c r="F366" s="17"/>
      <c r="G366" s="17"/>
      <c r="H366" s="17"/>
      <c r="I366" s="17"/>
      <c r="J366" s="18" t="s">
        <v>0</v>
      </c>
      <c r="K366" s="18" t="s">
        <v>0</v>
      </c>
      <c r="L366" s="18" t="s">
        <v>0</v>
      </c>
      <c r="M366" s="18" t="s">
        <v>0</v>
      </c>
      <c r="N366" s="18" t="s">
        <v>0</v>
      </c>
      <c r="O366" s="18" t="s">
        <v>0</v>
      </c>
      <c r="P366" s="18" t="s">
        <v>0</v>
      </c>
      <c r="Q366" s="18" t="s">
        <v>0</v>
      </c>
      <c r="R366" s="18" t="s">
        <v>0</v>
      </c>
      <c r="S366" s="18" t="s">
        <v>0</v>
      </c>
      <c r="T366" s="18" t="s">
        <v>0</v>
      </c>
      <c r="U366" s="17"/>
      <c r="V366" s="17"/>
      <c r="W366" s="17"/>
      <c r="X366" s="17"/>
      <c r="Y366" s="17"/>
      <c r="Z366" s="17"/>
      <c r="AA366" s="17"/>
      <c r="AB366" s="17"/>
      <c r="AC366" s="17"/>
      <c r="AD366" s="17"/>
      <c r="AE366" s="17"/>
      <c r="AF366" s="17"/>
      <c r="AG366" s="17"/>
      <c r="AH366" s="17"/>
      <c r="AI366" s="17"/>
      <c r="AN366" s="5" t="s">
        <v>0</v>
      </c>
      <c r="AO366" s="5" t="s">
        <v>0</v>
      </c>
      <c r="AP366" s="18" t="s">
        <v>0</v>
      </c>
      <c r="AQ366" s="18" t="s">
        <v>0</v>
      </c>
      <c r="AR366" s="5" t="s">
        <v>0</v>
      </c>
      <c r="AV366" s="21">
        <v>2</v>
      </c>
      <c r="AW366" s="20"/>
      <c r="AX366" s="17"/>
      <c r="AY366" s="17"/>
      <c r="AZ366" s="17"/>
      <c r="BA366" s="17"/>
      <c r="BB366" s="17"/>
      <c r="BC366" s="17"/>
      <c r="BD366" s="17"/>
      <c r="BE366" s="18" t="s">
        <v>0</v>
      </c>
      <c r="BF366" s="18" t="s">
        <v>0</v>
      </c>
      <c r="BG366" s="18" t="s">
        <v>0</v>
      </c>
      <c r="BH366" s="18" t="s">
        <v>0</v>
      </c>
      <c r="BI366" s="18" t="s">
        <v>0</v>
      </c>
      <c r="BJ366" s="18" t="s">
        <v>0</v>
      </c>
      <c r="BK366" s="18" t="s">
        <v>0</v>
      </c>
      <c r="BL366" s="18" t="s">
        <v>0</v>
      </c>
      <c r="BM366" s="18" t="s">
        <v>0</v>
      </c>
      <c r="BN366" s="18" t="s">
        <v>0</v>
      </c>
      <c r="BO366" s="18" t="s">
        <v>0</v>
      </c>
      <c r="BP366" s="17"/>
      <c r="BQ366" s="17"/>
      <c r="BR366" s="17"/>
      <c r="BS366" s="17"/>
      <c r="BT366" s="17"/>
      <c r="BU366" s="17"/>
      <c r="BV366" s="17"/>
      <c r="BW366" s="17"/>
      <c r="BX366" s="17"/>
      <c r="BY366" s="17"/>
      <c r="BZ366" s="17"/>
      <c r="CA366" s="17"/>
      <c r="CB366" s="17"/>
      <c r="CC366" s="17"/>
      <c r="CD366" s="17"/>
      <c r="CI366" s="5" t="s">
        <v>0</v>
      </c>
      <c r="CJ366" s="5" t="s">
        <v>0</v>
      </c>
      <c r="CK366" s="18" t="s">
        <v>0</v>
      </c>
      <c r="CL366" s="18" t="s">
        <v>0</v>
      </c>
      <c r="CM366" s="5" t="s">
        <v>0</v>
      </c>
      <c r="CO366" s="18"/>
      <c r="CP366" s="18"/>
      <c r="CQ366" s="18"/>
      <c r="CR366" s="18"/>
      <c r="CS366" s="18"/>
      <c r="CT366" s="18"/>
    </row>
    <row r="367" spans="1:136" ht="16">
      <c r="A367" s="21">
        <v>4</v>
      </c>
      <c r="B367" s="20"/>
      <c r="C367" s="17"/>
      <c r="D367" s="17"/>
      <c r="E367" s="17"/>
      <c r="F367" s="17"/>
      <c r="G367" s="17"/>
      <c r="H367" s="17"/>
      <c r="I367" s="17"/>
      <c r="J367" s="17"/>
      <c r="K367" s="17"/>
      <c r="L367" s="18" t="s">
        <v>0</v>
      </c>
      <c r="M367" s="18"/>
      <c r="N367" s="18"/>
      <c r="O367" s="18"/>
      <c r="P367" s="18"/>
      <c r="Q367" s="18"/>
      <c r="R367" s="18"/>
      <c r="S367" s="18" t="s">
        <v>0</v>
      </c>
      <c r="T367" s="18" t="s">
        <v>0</v>
      </c>
      <c r="U367" s="17"/>
      <c r="V367" s="17"/>
      <c r="W367" s="17"/>
      <c r="X367" s="17"/>
      <c r="Y367" s="17"/>
      <c r="Z367" s="17"/>
      <c r="AA367" s="17"/>
      <c r="AB367" s="17"/>
      <c r="AC367" s="17"/>
      <c r="AD367" s="17"/>
      <c r="AE367" s="17"/>
      <c r="AF367" s="17"/>
      <c r="AG367" s="17"/>
      <c r="AH367" s="17"/>
      <c r="AI367" s="17"/>
      <c r="AN367" s="5" t="s">
        <v>0</v>
      </c>
      <c r="AO367" s="18" t="s">
        <v>0</v>
      </c>
      <c r="AP367" s="18" t="s">
        <v>0</v>
      </c>
      <c r="AQ367" s="18" t="s">
        <v>0</v>
      </c>
      <c r="AR367" s="18" t="s">
        <v>0</v>
      </c>
      <c r="AV367" s="21">
        <v>4</v>
      </c>
      <c r="AW367" s="20"/>
      <c r="AX367" s="17"/>
      <c r="AY367" s="17"/>
      <c r="AZ367" s="17"/>
      <c r="BA367" s="17"/>
      <c r="BB367" s="17"/>
      <c r="BC367" s="17"/>
      <c r="BD367" s="17"/>
      <c r="BE367" s="17"/>
      <c r="BF367" s="17"/>
      <c r="BG367" s="18" t="s">
        <v>0</v>
      </c>
      <c r="BH367" s="18" t="s">
        <v>0</v>
      </c>
      <c r="BI367" s="18" t="s">
        <v>0</v>
      </c>
      <c r="BJ367" s="18" t="s">
        <v>0</v>
      </c>
      <c r="BK367" s="18" t="s">
        <v>0</v>
      </c>
      <c r="BL367" s="18" t="s">
        <v>0</v>
      </c>
      <c r="BM367" s="18" t="s">
        <v>0</v>
      </c>
      <c r="BN367" s="18" t="s">
        <v>0</v>
      </c>
      <c r="BO367" s="18" t="s">
        <v>0</v>
      </c>
      <c r="BP367" s="17"/>
      <c r="BQ367" s="17"/>
      <c r="BR367" s="17"/>
      <c r="BS367" s="17"/>
      <c r="BT367" s="17"/>
      <c r="BU367" s="17"/>
      <c r="BV367" s="17"/>
      <c r="BW367" s="17"/>
      <c r="BX367" s="17"/>
      <c r="BY367" s="17"/>
      <c r="BZ367" s="17"/>
      <c r="CA367" s="17"/>
      <c r="CB367" s="17"/>
      <c r="CC367" s="17"/>
      <c r="CD367" s="17"/>
      <c r="CI367" s="5" t="s">
        <v>0</v>
      </c>
      <c r="CJ367" s="18" t="s">
        <v>0</v>
      </c>
      <c r="CK367" s="18" t="s">
        <v>0</v>
      </c>
      <c r="CL367" s="18" t="s">
        <v>0</v>
      </c>
      <c r="CM367" s="18" t="s">
        <v>0</v>
      </c>
      <c r="CO367" s="18"/>
      <c r="CP367" s="18"/>
      <c r="CQ367" s="18"/>
      <c r="CR367" s="18"/>
      <c r="CS367" s="18"/>
      <c r="CT367" s="18"/>
    </row>
    <row r="368" spans="1:136" ht="16">
      <c r="A368" s="21">
        <v>8</v>
      </c>
      <c r="B368" s="20"/>
      <c r="C368" s="17"/>
      <c r="D368" s="17"/>
      <c r="E368" s="17"/>
      <c r="F368" s="17"/>
      <c r="G368" s="17"/>
      <c r="H368" s="17"/>
      <c r="I368" s="17"/>
      <c r="J368" s="17"/>
      <c r="K368" s="17"/>
      <c r="L368" s="18" t="s">
        <v>0</v>
      </c>
      <c r="M368" s="18" t="s">
        <v>0</v>
      </c>
      <c r="N368" s="18" t="s">
        <v>0</v>
      </c>
      <c r="O368" s="18" t="s">
        <v>0</v>
      </c>
      <c r="P368" s="18" t="s">
        <v>0</v>
      </c>
      <c r="Q368" s="18" t="s">
        <v>0</v>
      </c>
      <c r="R368" s="18" t="s">
        <v>0</v>
      </c>
      <c r="S368" s="18" t="s">
        <v>0</v>
      </c>
      <c r="T368" s="18" t="s">
        <v>0</v>
      </c>
      <c r="U368" s="18" t="s">
        <v>0</v>
      </c>
      <c r="V368" s="17"/>
      <c r="W368" s="17"/>
      <c r="X368" s="17"/>
      <c r="Y368" s="17"/>
      <c r="Z368" s="17"/>
      <c r="AA368" s="17"/>
      <c r="AB368" s="17"/>
      <c r="AC368" s="17"/>
      <c r="AD368" s="17"/>
      <c r="AE368" s="17"/>
      <c r="AF368" s="17"/>
      <c r="AG368" s="17"/>
      <c r="AH368" s="17"/>
      <c r="AI368" s="17"/>
      <c r="AN368" s="5" t="s">
        <v>0</v>
      </c>
      <c r="AO368" s="18" t="s">
        <v>0</v>
      </c>
      <c r="AP368" s="18" t="s">
        <v>0</v>
      </c>
      <c r="AQ368" s="18" t="s">
        <v>0</v>
      </c>
      <c r="AR368" s="18" t="s">
        <v>0</v>
      </c>
      <c r="AS368" s="18"/>
      <c r="AT368" s="18"/>
      <c r="AU368" s="18"/>
      <c r="AV368" s="21">
        <v>8</v>
      </c>
      <c r="AW368" s="20"/>
      <c r="AX368" s="17"/>
      <c r="AY368" s="17"/>
      <c r="AZ368" s="17"/>
      <c r="BA368" s="17"/>
      <c r="BB368" s="17"/>
      <c r="BC368" s="17"/>
      <c r="BD368" s="17"/>
      <c r="BE368" s="17"/>
      <c r="BF368" s="17"/>
      <c r="BG368" s="18" t="s">
        <v>0</v>
      </c>
      <c r="BH368" s="18" t="s">
        <v>0</v>
      </c>
      <c r="BI368" s="18" t="s">
        <v>0</v>
      </c>
      <c r="BJ368" s="18" t="s">
        <v>0</v>
      </c>
      <c r="BK368" s="18" t="s">
        <v>0</v>
      </c>
      <c r="BL368" s="18" t="s">
        <v>0</v>
      </c>
      <c r="BM368" s="18" t="s">
        <v>0</v>
      </c>
      <c r="BN368" s="18" t="s">
        <v>0</v>
      </c>
      <c r="BO368" s="18" t="s">
        <v>0</v>
      </c>
      <c r="BP368" s="18" t="s">
        <v>0</v>
      </c>
      <c r="BQ368" s="17"/>
      <c r="BR368" s="17"/>
      <c r="BS368" s="17"/>
      <c r="BT368" s="17"/>
      <c r="BU368" s="17"/>
      <c r="BV368" s="17"/>
      <c r="BW368" s="17"/>
      <c r="BX368" s="17"/>
      <c r="BY368" s="17"/>
      <c r="BZ368" s="17"/>
      <c r="CA368" s="17"/>
      <c r="CB368" s="17"/>
      <c r="CC368" s="17"/>
      <c r="CD368" s="17"/>
      <c r="CI368" s="5" t="s">
        <v>0</v>
      </c>
      <c r="CJ368" s="18" t="s">
        <v>0</v>
      </c>
      <c r="CK368" s="18" t="s">
        <v>0</v>
      </c>
      <c r="CL368" s="18" t="s">
        <v>0</v>
      </c>
      <c r="CM368" s="18" t="s">
        <v>0</v>
      </c>
      <c r="CN368" s="18"/>
      <c r="CO368" s="18"/>
      <c r="CP368" s="18"/>
      <c r="CQ368" s="18"/>
      <c r="CR368" s="18"/>
      <c r="CS368" s="18"/>
      <c r="CT368" s="18"/>
    </row>
    <row r="369" spans="1:98" ht="16">
      <c r="A369" s="21">
        <v>16</v>
      </c>
      <c r="B369" s="20"/>
      <c r="C369" s="17"/>
      <c r="D369" s="17"/>
      <c r="E369" s="17"/>
      <c r="F369" s="17"/>
      <c r="G369" s="17"/>
      <c r="H369" s="17"/>
      <c r="I369" s="17"/>
      <c r="J369" s="17"/>
      <c r="K369" s="18" t="s">
        <v>0</v>
      </c>
      <c r="L369" s="18" t="s">
        <v>0</v>
      </c>
      <c r="M369" s="18" t="s">
        <v>0</v>
      </c>
      <c r="N369" s="18" t="s">
        <v>0</v>
      </c>
      <c r="O369" s="18" t="s">
        <v>0</v>
      </c>
      <c r="P369" s="18" t="s">
        <v>0</v>
      </c>
      <c r="Q369" s="18" t="s">
        <v>0</v>
      </c>
      <c r="R369" s="18" t="s">
        <v>0</v>
      </c>
      <c r="S369" s="18" t="s">
        <v>0</v>
      </c>
      <c r="T369" s="18" t="s">
        <v>0</v>
      </c>
      <c r="U369" s="18" t="s">
        <v>0</v>
      </c>
      <c r="V369" s="18" t="s">
        <v>0</v>
      </c>
      <c r="W369" s="17"/>
      <c r="X369" s="17"/>
      <c r="Y369" s="17"/>
      <c r="Z369" s="17"/>
      <c r="AA369" s="17"/>
      <c r="AB369" s="17"/>
      <c r="AC369" s="17"/>
      <c r="AD369" s="17"/>
      <c r="AE369" s="17"/>
      <c r="AF369" s="17"/>
      <c r="AG369" s="17"/>
      <c r="AH369" s="17"/>
      <c r="AN369" s="5" t="s">
        <v>0</v>
      </c>
      <c r="AO369" s="18" t="s">
        <v>0</v>
      </c>
      <c r="AP369" s="18" t="s">
        <v>0</v>
      </c>
      <c r="AQ369" s="18" t="s">
        <v>0</v>
      </c>
      <c r="AR369" s="18" t="s">
        <v>0</v>
      </c>
      <c r="AS369" s="18"/>
      <c r="AT369" s="18"/>
      <c r="AU369" s="18"/>
      <c r="AV369" s="21">
        <v>16</v>
      </c>
      <c r="AW369" s="20"/>
      <c r="AX369" s="17"/>
      <c r="AY369" s="17"/>
      <c r="AZ369" s="17"/>
      <c r="BA369" s="17"/>
      <c r="BB369" s="17"/>
      <c r="BC369" s="17"/>
      <c r="BD369" s="17"/>
      <c r="BE369" s="17"/>
      <c r="BF369" s="18" t="s">
        <v>0</v>
      </c>
      <c r="BG369" s="18" t="s">
        <v>0</v>
      </c>
      <c r="BH369" s="18" t="s">
        <v>0</v>
      </c>
      <c r="BI369" s="18" t="s">
        <v>0</v>
      </c>
      <c r="BJ369" s="18" t="s">
        <v>0</v>
      </c>
      <c r="BK369" s="18" t="s">
        <v>0</v>
      </c>
      <c r="BL369" s="18" t="s">
        <v>0</v>
      </c>
      <c r="BM369" s="18" t="s">
        <v>0</v>
      </c>
      <c r="BN369" s="18" t="s">
        <v>0</v>
      </c>
      <c r="BO369" s="18" t="s">
        <v>0</v>
      </c>
      <c r="BP369" s="18" t="s">
        <v>0</v>
      </c>
      <c r="BQ369" s="18" t="s">
        <v>0</v>
      </c>
      <c r="BR369" s="17"/>
      <c r="BS369" s="17"/>
      <c r="BT369" s="17"/>
      <c r="BU369" s="17"/>
      <c r="BV369" s="17"/>
      <c r="BW369" s="17"/>
      <c r="BX369" s="17"/>
      <c r="BY369" s="17"/>
      <c r="BZ369" s="17"/>
      <c r="CA369" s="17"/>
      <c r="CB369" s="17"/>
      <c r="CC369" s="17"/>
      <c r="CI369" s="5" t="s">
        <v>0</v>
      </c>
      <c r="CJ369" s="18" t="s">
        <v>0</v>
      </c>
      <c r="CK369" s="18" t="s">
        <v>0</v>
      </c>
      <c r="CL369" s="18" t="s">
        <v>0</v>
      </c>
      <c r="CM369" s="18" t="s">
        <v>0</v>
      </c>
      <c r="CN369" s="18"/>
      <c r="CO369" s="18"/>
      <c r="CP369" s="18"/>
      <c r="CQ369" s="18"/>
      <c r="CR369" s="18"/>
      <c r="CS369" s="18"/>
      <c r="CT369" s="18"/>
    </row>
    <row r="370" spans="1:98" ht="16">
      <c r="A370" s="21">
        <v>32</v>
      </c>
      <c r="B370" s="20"/>
      <c r="C370" s="17"/>
      <c r="D370" s="17"/>
      <c r="E370" s="17"/>
      <c r="F370" s="18" t="s">
        <v>0</v>
      </c>
      <c r="G370" s="18" t="s">
        <v>0</v>
      </c>
      <c r="H370" s="18" t="s">
        <v>0</v>
      </c>
      <c r="I370" s="18" t="s">
        <v>0</v>
      </c>
      <c r="J370" s="18" t="s">
        <v>0</v>
      </c>
      <c r="K370" s="18" t="s">
        <v>0</v>
      </c>
      <c r="L370" s="18" t="s">
        <v>0</v>
      </c>
      <c r="M370" s="18" t="s">
        <v>0</v>
      </c>
      <c r="N370" s="18" t="s">
        <v>0</v>
      </c>
      <c r="O370" s="18" t="s">
        <v>0</v>
      </c>
      <c r="P370" s="18" t="s">
        <v>0</v>
      </c>
      <c r="Q370" s="18" t="s">
        <v>0</v>
      </c>
      <c r="R370" s="18" t="s">
        <v>0</v>
      </c>
      <c r="S370" s="18" t="s">
        <v>0</v>
      </c>
      <c r="T370" s="18" t="s">
        <v>0</v>
      </c>
      <c r="U370" s="18" t="s">
        <v>0</v>
      </c>
      <c r="V370" s="18" t="s">
        <v>0</v>
      </c>
      <c r="W370" s="18" t="s">
        <v>0</v>
      </c>
      <c r="X370" s="18" t="s">
        <v>0</v>
      </c>
      <c r="Y370" s="18" t="s">
        <v>0</v>
      </c>
      <c r="Z370" s="18" t="s">
        <v>0</v>
      </c>
      <c r="AA370" s="18" t="s">
        <v>0</v>
      </c>
      <c r="AB370" s="18" t="s">
        <v>0</v>
      </c>
      <c r="AC370" s="18" t="s">
        <v>0</v>
      </c>
      <c r="AD370" s="18" t="s">
        <v>0</v>
      </c>
      <c r="AE370" s="18" t="s">
        <v>0</v>
      </c>
      <c r="AF370" s="18" t="s">
        <v>0</v>
      </c>
      <c r="AG370" s="18" t="s">
        <v>0</v>
      </c>
      <c r="AH370" s="17"/>
      <c r="AN370" s="5" t="s">
        <v>0</v>
      </c>
      <c r="AO370" s="18" t="s">
        <v>0</v>
      </c>
      <c r="AP370" s="18" t="s">
        <v>0</v>
      </c>
      <c r="AQ370" s="18" t="s">
        <v>0</v>
      </c>
      <c r="AR370" s="18" t="s">
        <v>0</v>
      </c>
      <c r="AS370" s="18"/>
      <c r="AT370" s="18"/>
      <c r="AU370" s="18"/>
      <c r="AV370" s="21">
        <v>32</v>
      </c>
      <c r="AW370" s="20"/>
      <c r="AX370" s="17"/>
      <c r="AY370" s="17"/>
      <c r="AZ370" s="17"/>
      <c r="BA370" s="18" t="s">
        <v>0</v>
      </c>
      <c r="BB370" s="18" t="s">
        <v>0</v>
      </c>
      <c r="BC370" s="18" t="s">
        <v>0</v>
      </c>
      <c r="BD370" s="18" t="s">
        <v>0</v>
      </c>
      <c r="BE370" s="18" t="s">
        <v>0</v>
      </c>
      <c r="BF370" s="18" t="s">
        <v>0</v>
      </c>
      <c r="BG370" s="18" t="s">
        <v>0</v>
      </c>
      <c r="BH370" s="18" t="s">
        <v>0</v>
      </c>
      <c r="BI370" s="18" t="s">
        <v>0</v>
      </c>
      <c r="BJ370" s="18" t="s">
        <v>0</v>
      </c>
      <c r="BK370" s="18" t="s">
        <v>0</v>
      </c>
      <c r="BL370" s="18" t="s">
        <v>0</v>
      </c>
      <c r="BM370" s="18" t="s">
        <v>0</v>
      </c>
      <c r="BN370" s="18" t="s">
        <v>0</v>
      </c>
      <c r="BO370" s="18" t="s">
        <v>0</v>
      </c>
      <c r="BP370" s="18" t="s">
        <v>0</v>
      </c>
      <c r="BQ370" s="18" t="s">
        <v>0</v>
      </c>
      <c r="BR370" s="18" t="s">
        <v>0</v>
      </c>
      <c r="BS370" s="18" t="s">
        <v>0</v>
      </c>
      <c r="BT370" s="18" t="s">
        <v>0</v>
      </c>
      <c r="BU370" s="18" t="s">
        <v>0</v>
      </c>
      <c r="BV370" s="18" t="s">
        <v>0</v>
      </c>
      <c r="BW370" s="18" t="s">
        <v>0</v>
      </c>
      <c r="BX370" s="18" t="s">
        <v>0</v>
      </c>
      <c r="BY370" s="18" t="s">
        <v>0</v>
      </c>
      <c r="BZ370" s="18" t="s">
        <v>0</v>
      </c>
      <c r="CA370" s="18" t="s">
        <v>0</v>
      </c>
      <c r="CB370" s="18" t="s">
        <v>0</v>
      </c>
      <c r="CC370" s="17"/>
      <c r="CI370" s="5" t="s">
        <v>0</v>
      </c>
      <c r="CJ370" s="18" t="s">
        <v>0</v>
      </c>
      <c r="CK370" s="18" t="s">
        <v>0</v>
      </c>
      <c r="CL370" s="18" t="s">
        <v>0</v>
      </c>
      <c r="CM370" s="18" t="s">
        <v>0</v>
      </c>
      <c r="CN370" s="18"/>
      <c r="CO370" s="18"/>
      <c r="CP370" s="18"/>
      <c r="CQ370" s="18"/>
      <c r="CR370" s="18"/>
      <c r="CS370" s="18"/>
      <c r="CT370" s="18"/>
    </row>
    <row r="371" spans="1:98" ht="16">
      <c r="A371" s="21">
        <v>64</v>
      </c>
      <c r="B371" s="20"/>
      <c r="C371" s="17"/>
      <c r="D371" s="18" t="s">
        <v>0</v>
      </c>
      <c r="E371" s="18" t="s">
        <v>0</v>
      </c>
      <c r="F371" s="18" t="s">
        <v>0</v>
      </c>
      <c r="G371" s="18"/>
      <c r="H371" s="18" t="s">
        <v>0</v>
      </c>
      <c r="I371" s="18"/>
      <c r="J371" s="18" t="s">
        <v>0</v>
      </c>
      <c r="K371" s="18"/>
      <c r="L371" s="18" t="s">
        <v>0</v>
      </c>
      <c r="M371" s="18" t="s">
        <v>0</v>
      </c>
      <c r="N371" s="18" t="s">
        <v>0</v>
      </c>
      <c r="O371" s="18" t="s">
        <v>0</v>
      </c>
      <c r="P371" s="18" t="s">
        <v>0</v>
      </c>
      <c r="Q371" s="18" t="s">
        <v>0</v>
      </c>
      <c r="R371" s="18" t="s">
        <v>0</v>
      </c>
      <c r="S371" s="18" t="s">
        <v>0</v>
      </c>
      <c r="T371" s="18" t="s">
        <v>0</v>
      </c>
      <c r="U371" s="18" t="s">
        <v>0</v>
      </c>
      <c r="V371" s="18" t="s">
        <v>0</v>
      </c>
      <c r="W371" s="18" t="s">
        <v>0</v>
      </c>
      <c r="X371" s="18" t="s">
        <v>0</v>
      </c>
      <c r="Y371" s="18" t="s">
        <v>0</v>
      </c>
      <c r="Z371" s="18" t="s">
        <v>0</v>
      </c>
      <c r="AA371" s="18" t="s">
        <v>0</v>
      </c>
      <c r="AB371" s="18" t="s">
        <v>0</v>
      </c>
      <c r="AC371" s="18" t="s">
        <v>0</v>
      </c>
      <c r="AD371" s="18" t="s">
        <v>0</v>
      </c>
      <c r="AE371" s="18" t="s">
        <v>0</v>
      </c>
      <c r="AF371" s="18" t="s">
        <v>0</v>
      </c>
      <c r="AG371" s="18" t="s">
        <v>0</v>
      </c>
      <c r="AH371" s="18" t="s">
        <v>0</v>
      </c>
      <c r="AI371" s="18" t="s">
        <v>0</v>
      </c>
      <c r="AJ371" s="18" t="s">
        <v>0</v>
      </c>
      <c r="AK371" s="18" t="s">
        <v>0</v>
      </c>
      <c r="AL371" s="18" t="s">
        <v>0</v>
      </c>
      <c r="AM371" s="18" t="s">
        <v>0</v>
      </c>
      <c r="AN371" s="5" t="s">
        <v>0</v>
      </c>
      <c r="AO371" s="18" t="s">
        <v>0</v>
      </c>
      <c r="AP371" s="18"/>
      <c r="AQ371" s="18"/>
      <c r="AR371" s="18" t="s">
        <v>0</v>
      </c>
      <c r="AS371" s="18"/>
      <c r="AT371" s="18"/>
      <c r="AU371" s="18"/>
      <c r="AV371" s="21">
        <v>64</v>
      </c>
      <c r="AW371" s="20"/>
      <c r="AX371" s="17"/>
      <c r="AY371" s="18" t="s">
        <v>0</v>
      </c>
      <c r="AZ371" s="18" t="s">
        <v>0</v>
      </c>
      <c r="BA371" s="18" t="s">
        <v>0</v>
      </c>
      <c r="BB371" s="18" t="s">
        <v>0</v>
      </c>
      <c r="BC371" s="18" t="s">
        <v>0</v>
      </c>
      <c r="BD371" s="18" t="s">
        <v>0</v>
      </c>
      <c r="BE371" s="18" t="s">
        <v>0</v>
      </c>
      <c r="BF371" s="18" t="s">
        <v>0</v>
      </c>
      <c r="BG371" s="18" t="s">
        <v>0</v>
      </c>
      <c r="BH371" s="18" t="s">
        <v>0</v>
      </c>
      <c r="BI371" s="18" t="s">
        <v>0</v>
      </c>
      <c r="BJ371" s="18" t="s">
        <v>0</v>
      </c>
      <c r="BK371" s="18" t="s">
        <v>0</v>
      </c>
      <c r="BL371" s="18" t="s">
        <v>0</v>
      </c>
      <c r="BM371" s="18" t="s">
        <v>0</v>
      </c>
      <c r="BN371" s="18" t="s">
        <v>0</v>
      </c>
      <c r="BO371" s="18" t="s">
        <v>0</v>
      </c>
      <c r="BP371" s="18" t="s">
        <v>0</v>
      </c>
      <c r="BQ371" s="18" t="s">
        <v>0</v>
      </c>
      <c r="BR371" s="18" t="s">
        <v>0</v>
      </c>
      <c r="BS371" s="18" t="s">
        <v>0</v>
      </c>
      <c r="BT371" s="18" t="s">
        <v>0</v>
      </c>
      <c r="BU371" s="18" t="s">
        <v>0</v>
      </c>
      <c r="BV371" s="18" t="s">
        <v>0</v>
      </c>
      <c r="BW371" s="18" t="s">
        <v>0</v>
      </c>
      <c r="BX371" s="18" t="s">
        <v>0</v>
      </c>
      <c r="BY371" s="18" t="s">
        <v>0</v>
      </c>
      <c r="BZ371" s="18" t="s">
        <v>0</v>
      </c>
      <c r="CA371" s="18" t="s">
        <v>0</v>
      </c>
      <c r="CB371" s="18" t="s">
        <v>0</v>
      </c>
      <c r="CC371" s="18" t="s">
        <v>0</v>
      </c>
      <c r="CD371" s="18" t="s">
        <v>0</v>
      </c>
      <c r="CE371" s="18" t="s">
        <v>0</v>
      </c>
      <c r="CF371" s="18" t="s">
        <v>0</v>
      </c>
      <c r="CG371" s="18" t="s">
        <v>0</v>
      </c>
      <c r="CH371" s="18" t="s">
        <v>0</v>
      </c>
      <c r="CI371" s="5" t="s">
        <v>0</v>
      </c>
      <c r="CJ371" s="18" t="s">
        <v>0</v>
      </c>
      <c r="CK371" s="18" t="s">
        <v>0</v>
      </c>
      <c r="CL371" s="18" t="s">
        <v>0</v>
      </c>
      <c r="CM371" s="18" t="s">
        <v>0</v>
      </c>
      <c r="CN371" s="18"/>
      <c r="CO371" s="18"/>
      <c r="CP371" s="18"/>
      <c r="CQ371" s="18"/>
      <c r="CR371" s="18"/>
      <c r="CS371" s="18"/>
      <c r="CT371" s="18"/>
    </row>
    <row r="372" spans="1:98" ht="16">
      <c r="A372" s="21">
        <v>128</v>
      </c>
      <c r="B372" s="20"/>
      <c r="C372" s="18" t="s">
        <v>0</v>
      </c>
      <c r="D372" s="18" t="s">
        <v>0</v>
      </c>
      <c r="E372" s="18" t="s">
        <v>0</v>
      </c>
      <c r="F372" s="18"/>
      <c r="G372" s="18"/>
      <c r="H372" s="18" t="s">
        <v>0</v>
      </c>
      <c r="I372" s="18"/>
      <c r="J372" s="18" t="s">
        <v>0</v>
      </c>
      <c r="K372" s="18"/>
      <c r="L372" s="18" t="s">
        <v>0</v>
      </c>
      <c r="M372" s="18" t="s">
        <v>0</v>
      </c>
      <c r="N372" s="18" t="s">
        <v>0</v>
      </c>
      <c r="O372" s="18" t="s">
        <v>0</v>
      </c>
      <c r="P372" s="18" t="s">
        <v>0</v>
      </c>
      <c r="Q372" s="18" t="s">
        <v>0</v>
      </c>
      <c r="R372" s="18" t="s">
        <v>0</v>
      </c>
      <c r="S372" s="18" t="s">
        <v>0</v>
      </c>
      <c r="T372" s="18" t="s">
        <v>0</v>
      </c>
      <c r="U372" s="18" t="s">
        <v>0</v>
      </c>
      <c r="V372" s="18" t="s">
        <v>0</v>
      </c>
      <c r="W372" s="18" t="s">
        <v>0</v>
      </c>
      <c r="X372" s="18" t="s">
        <v>0</v>
      </c>
      <c r="Y372" s="18" t="s">
        <v>0</v>
      </c>
      <c r="Z372" s="18" t="s">
        <v>0</v>
      </c>
      <c r="AA372" s="18" t="s">
        <v>0</v>
      </c>
      <c r="AB372" s="18" t="s">
        <v>0</v>
      </c>
      <c r="AC372" s="18" t="s">
        <v>0</v>
      </c>
      <c r="AD372" s="18" t="s">
        <v>0</v>
      </c>
      <c r="AE372" s="18" t="s">
        <v>0</v>
      </c>
      <c r="AF372" s="18" t="s">
        <v>0</v>
      </c>
      <c r="AG372" s="18" t="s">
        <v>0</v>
      </c>
      <c r="AH372" s="18" t="s">
        <v>0</v>
      </c>
      <c r="AI372" s="18" t="s">
        <v>0</v>
      </c>
      <c r="AJ372" s="18" t="s">
        <v>0</v>
      </c>
      <c r="AK372" s="18" t="s">
        <v>0</v>
      </c>
      <c r="AL372" s="18" t="s">
        <v>0</v>
      </c>
      <c r="AM372" s="18" t="s">
        <v>0</v>
      </c>
      <c r="AN372" s="18" t="s">
        <v>0</v>
      </c>
      <c r="AO372" s="18"/>
      <c r="AP372" s="18" t="s">
        <v>0</v>
      </c>
      <c r="AQ372" s="18" t="s">
        <v>0</v>
      </c>
      <c r="AR372" s="18" t="s">
        <v>0</v>
      </c>
      <c r="AS372" s="18" t="s">
        <v>0</v>
      </c>
      <c r="AT372" s="18"/>
      <c r="AU372" s="18"/>
      <c r="AV372" s="21">
        <v>128</v>
      </c>
      <c r="AW372" s="20"/>
      <c r="AX372" s="18" t="s">
        <v>0</v>
      </c>
      <c r="AY372" s="18" t="s">
        <v>0</v>
      </c>
      <c r="AZ372" s="18" t="s">
        <v>0</v>
      </c>
      <c r="BA372" s="18" t="s">
        <v>0</v>
      </c>
      <c r="BB372" s="18" t="s">
        <v>0</v>
      </c>
      <c r="BC372" s="18" t="s">
        <v>0</v>
      </c>
      <c r="BD372" s="18" t="s">
        <v>0</v>
      </c>
      <c r="BE372" s="18" t="s">
        <v>0</v>
      </c>
      <c r="BF372" s="18" t="s">
        <v>0</v>
      </c>
      <c r="BG372" s="18" t="s">
        <v>0</v>
      </c>
      <c r="BH372" s="18" t="s">
        <v>0</v>
      </c>
      <c r="BI372" s="18" t="s">
        <v>0</v>
      </c>
      <c r="BJ372" s="18" t="s">
        <v>0</v>
      </c>
      <c r="BK372" s="18" t="s">
        <v>0</v>
      </c>
      <c r="BL372" s="18" t="s">
        <v>0</v>
      </c>
      <c r="BM372" s="18" t="s">
        <v>0</v>
      </c>
      <c r="BN372" s="18" t="s">
        <v>0</v>
      </c>
      <c r="BO372" s="18" t="s">
        <v>0</v>
      </c>
      <c r="BP372" s="18" t="s">
        <v>0</v>
      </c>
      <c r="BQ372" s="18" t="s">
        <v>0</v>
      </c>
      <c r="BR372" s="18" t="s">
        <v>0</v>
      </c>
      <c r="BS372" s="18" t="s">
        <v>0</v>
      </c>
      <c r="BT372" s="18" t="s">
        <v>0</v>
      </c>
      <c r="BU372" s="18" t="s">
        <v>0</v>
      </c>
      <c r="BV372" s="18" t="s">
        <v>0</v>
      </c>
      <c r="BW372" s="18" t="s">
        <v>0</v>
      </c>
      <c r="BX372" s="18" t="s">
        <v>0</v>
      </c>
      <c r="BY372" s="18" t="s">
        <v>0</v>
      </c>
      <c r="BZ372" s="18" t="s">
        <v>0</v>
      </c>
      <c r="CA372" s="18" t="s">
        <v>0</v>
      </c>
      <c r="CB372" s="18" t="s">
        <v>0</v>
      </c>
      <c r="CC372" s="18" t="s">
        <v>0</v>
      </c>
      <c r="CD372" s="18" t="s">
        <v>0</v>
      </c>
      <c r="CE372" s="18" t="s">
        <v>0</v>
      </c>
      <c r="CF372" s="18" t="s">
        <v>0</v>
      </c>
      <c r="CG372" s="18" t="s">
        <v>0</v>
      </c>
      <c r="CH372" s="18" t="s">
        <v>0</v>
      </c>
      <c r="CI372" s="18" t="s">
        <v>0</v>
      </c>
      <c r="CJ372" s="18" t="s">
        <v>0</v>
      </c>
      <c r="CK372" s="18" t="s">
        <v>0</v>
      </c>
      <c r="CL372" s="18" t="s">
        <v>0</v>
      </c>
      <c r="CM372" s="18" t="s">
        <v>0</v>
      </c>
      <c r="CN372" s="18" t="s">
        <v>0</v>
      </c>
      <c r="CO372" s="18"/>
      <c r="CP372" s="18"/>
      <c r="CQ372" s="18"/>
      <c r="CR372" s="18"/>
      <c r="CS372" s="18"/>
      <c r="CT372" s="18"/>
    </row>
    <row r="373" spans="1:98" ht="16">
      <c r="A373" s="21">
        <v>1</v>
      </c>
      <c r="B373" s="20"/>
      <c r="C373" s="17"/>
      <c r="D373" s="18" t="s">
        <v>0</v>
      </c>
      <c r="E373" s="18" t="s">
        <v>0</v>
      </c>
      <c r="F373" s="18" t="s">
        <v>0</v>
      </c>
      <c r="G373" s="18"/>
      <c r="H373" s="18" t="s">
        <v>0</v>
      </c>
      <c r="I373" s="18"/>
      <c r="J373" s="18" t="s">
        <v>0</v>
      </c>
      <c r="K373" s="18"/>
      <c r="L373" s="18" t="s">
        <v>0</v>
      </c>
      <c r="M373" s="18" t="s">
        <v>0</v>
      </c>
      <c r="N373" s="18" t="s">
        <v>0</v>
      </c>
      <c r="O373" s="18" t="s">
        <v>0</v>
      </c>
      <c r="P373" s="18" t="s">
        <v>0</v>
      </c>
      <c r="Q373" s="18" t="s">
        <v>0</v>
      </c>
      <c r="R373" s="18" t="s">
        <v>0</v>
      </c>
      <c r="S373" s="18" t="s">
        <v>0</v>
      </c>
      <c r="T373" s="18" t="s">
        <v>0</v>
      </c>
      <c r="U373" s="18" t="s">
        <v>0</v>
      </c>
      <c r="V373" s="18" t="s">
        <v>0</v>
      </c>
      <c r="W373" s="18" t="s">
        <v>0</v>
      </c>
      <c r="X373" s="18" t="s">
        <v>0</v>
      </c>
      <c r="Y373" s="18" t="s">
        <v>0</v>
      </c>
      <c r="Z373" s="18" t="s">
        <v>0</v>
      </c>
      <c r="AA373" s="18" t="s">
        <v>0</v>
      </c>
      <c r="AB373" s="18" t="s">
        <v>0</v>
      </c>
      <c r="AC373" s="18" t="s">
        <v>0</v>
      </c>
      <c r="AD373" s="18" t="s">
        <v>0</v>
      </c>
      <c r="AE373" s="18" t="s">
        <v>0</v>
      </c>
      <c r="AF373" s="18" t="s">
        <v>0</v>
      </c>
      <c r="AG373" s="18" t="s">
        <v>0</v>
      </c>
      <c r="AH373" s="18" t="s">
        <v>0</v>
      </c>
      <c r="AI373" s="18" t="s">
        <v>0</v>
      </c>
      <c r="AJ373" s="18" t="s">
        <v>0</v>
      </c>
      <c r="AK373" s="18" t="s">
        <v>0</v>
      </c>
      <c r="AL373" s="18" t="s">
        <v>0</v>
      </c>
      <c r="AM373" s="18" t="s">
        <v>0</v>
      </c>
      <c r="AN373" s="18" t="s">
        <v>0</v>
      </c>
      <c r="AO373" s="18" t="s">
        <v>0</v>
      </c>
      <c r="AP373" s="18"/>
      <c r="AQ373" s="18"/>
      <c r="AR373" s="18" t="s">
        <v>0</v>
      </c>
      <c r="AS373" s="18"/>
      <c r="AT373" s="18"/>
      <c r="AU373" s="18"/>
      <c r="AV373" s="21">
        <v>1</v>
      </c>
      <c r="AW373" s="20"/>
      <c r="AX373" s="17"/>
      <c r="AY373" s="18" t="s">
        <v>0</v>
      </c>
      <c r="AZ373" s="18" t="s">
        <v>0</v>
      </c>
      <c r="BA373" s="18" t="s">
        <v>0</v>
      </c>
      <c r="BB373" s="18" t="s">
        <v>0</v>
      </c>
      <c r="BC373" s="18" t="s">
        <v>0</v>
      </c>
      <c r="BD373" s="18" t="s">
        <v>0</v>
      </c>
      <c r="BE373" s="18" t="s">
        <v>0</v>
      </c>
      <c r="BF373" s="18" t="s">
        <v>0</v>
      </c>
      <c r="BG373" s="18" t="s">
        <v>0</v>
      </c>
      <c r="BH373" s="18" t="s">
        <v>0</v>
      </c>
      <c r="BI373" s="18" t="s">
        <v>0</v>
      </c>
      <c r="BJ373" s="18" t="s">
        <v>0</v>
      </c>
      <c r="BK373" s="18" t="s">
        <v>0</v>
      </c>
      <c r="BL373" s="18" t="s">
        <v>0</v>
      </c>
      <c r="BM373" s="18" t="s">
        <v>0</v>
      </c>
      <c r="BN373" s="18" t="s">
        <v>0</v>
      </c>
      <c r="BO373" s="18" t="s">
        <v>0</v>
      </c>
      <c r="BP373" s="18" t="s">
        <v>0</v>
      </c>
      <c r="BQ373" s="18" t="s">
        <v>0</v>
      </c>
      <c r="BR373" s="18" t="s">
        <v>0</v>
      </c>
      <c r="BS373" s="18" t="s">
        <v>0</v>
      </c>
      <c r="BT373" s="18" t="s">
        <v>0</v>
      </c>
      <c r="BU373" s="18" t="s">
        <v>0</v>
      </c>
      <c r="BV373" s="18" t="s">
        <v>0</v>
      </c>
      <c r="BW373" s="18" t="s">
        <v>0</v>
      </c>
      <c r="BX373" s="18" t="s">
        <v>0</v>
      </c>
      <c r="BY373" s="18" t="s">
        <v>0</v>
      </c>
      <c r="BZ373" s="18" t="s">
        <v>0</v>
      </c>
      <c r="CA373" s="18" t="s">
        <v>0</v>
      </c>
      <c r="CB373" s="18" t="s">
        <v>0</v>
      </c>
      <c r="CC373" s="18" t="s">
        <v>0</v>
      </c>
      <c r="CD373" s="18" t="s">
        <v>0</v>
      </c>
      <c r="CE373" s="18" t="s">
        <v>0</v>
      </c>
      <c r="CF373" s="18" t="s">
        <v>0</v>
      </c>
      <c r="CG373" s="18" t="s">
        <v>0</v>
      </c>
      <c r="CH373" s="18" t="s">
        <v>0</v>
      </c>
      <c r="CI373" s="18" t="s">
        <v>0</v>
      </c>
      <c r="CJ373" s="18" t="s">
        <v>0</v>
      </c>
      <c r="CK373" s="18" t="s">
        <v>0</v>
      </c>
      <c r="CL373" s="18" t="s">
        <v>0</v>
      </c>
      <c r="CM373" s="18" t="s">
        <v>0</v>
      </c>
      <c r="CN373" s="18"/>
    </row>
    <row r="374" spans="1:98" ht="16">
      <c r="A374" s="21">
        <v>2</v>
      </c>
      <c r="B374" s="20"/>
      <c r="C374" s="17"/>
      <c r="E374" s="18" t="s">
        <v>0</v>
      </c>
      <c r="F374" s="18" t="s">
        <v>0</v>
      </c>
      <c r="G374" s="18" t="s">
        <v>0</v>
      </c>
      <c r="H374" s="18" t="s">
        <v>0</v>
      </c>
      <c r="I374" s="18" t="s">
        <v>0</v>
      </c>
      <c r="J374" s="18" t="s">
        <v>0</v>
      </c>
      <c r="K374" s="18" t="s">
        <v>0</v>
      </c>
      <c r="L374" s="18" t="s">
        <v>0</v>
      </c>
      <c r="M374" s="18" t="s">
        <v>0</v>
      </c>
      <c r="N374" s="18" t="s">
        <v>0</v>
      </c>
      <c r="O374" s="18" t="s">
        <v>0</v>
      </c>
      <c r="P374" s="18" t="s">
        <v>0</v>
      </c>
      <c r="Q374" s="18" t="s">
        <v>0</v>
      </c>
      <c r="R374" s="18" t="s">
        <v>0</v>
      </c>
      <c r="S374" s="18" t="s">
        <v>0</v>
      </c>
      <c r="T374" s="18" t="s">
        <v>0</v>
      </c>
      <c r="U374" s="18" t="s">
        <v>0</v>
      </c>
      <c r="V374" s="18" t="s">
        <v>0</v>
      </c>
      <c r="W374" s="18" t="s">
        <v>0</v>
      </c>
      <c r="X374" s="18" t="s">
        <v>0</v>
      </c>
      <c r="Y374" s="18" t="s">
        <v>0</v>
      </c>
      <c r="Z374" s="18" t="s">
        <v>0</v>
      </c>
      <c r="AA374" s="18" t="s">
        <v>0</v>
      </c>
      <c r="AB374" s="18" t="s">
        <v>0</v>
      </c>
      <c r="AC374" s="18" t="s">
        <v>0</v>
      </c>
      <c r="AD374" s="18" t="s">
        <v>0</v>
      </c>
      <c r="AE374" s="18" t="s">
        <v>0</v>
      </c>
      <c r="AF374" s="18" t="s">
        <v>0</v>
      </c>
      <c r="AG374" s="18" t="s">
        <v>0</v>
      </c>
      <c r="AH374" s="14"/>
      <c r="AN374" s="5" t="s">
        <v>0</v>
      </c>
      <c r="AO374" s="18" t="s">
        <v>0</v>
      </c>
      <c r="AP374" s="18" t="s">
        <v>0</v>
      </c>
      <c r="AQ374" s="18" t="s">
        <v>0</v>
      </c>
      <c r="AR374" s="18" t="s">
        <v>0</v>
      </c>
      <c r="AS374" s="18"/>
      <c r="AT374" s="18"/>
      <c r="AU374" s="18"/>
      <c r="AV374" s="21">
        <v>2</v>
      </c>
      <c r="AW374" s="20"/>
      <c r="AX374" s="17"/>
      <c r="AZ374" s="18" t="s">
        <v>0</v>
      </c>
      <c r="BA374" s="18" t="s">
        <v>0</v>
      </c>
      <c r="BB374" s="18" t="s">
        <v>0</v>
      </c>
      <c r="BC374" s="18" t="s">
        <v>0</v>
      </c>
      <c r="BD374" s="18" t="s">
        <v>0</v>
      </c>
      <c r="BE374" s="18" t="s">
        <v>0</v>
      </c>
      <c r="BF374" s="18" t="s">
        <v>0</v>
      </c>
      <c r="BG374" s="18" t="s">
        <v>0</v>
      </c>
      <c r="BH374" s="18" t="s">
        <v>0</v>
      </c>
      <c r="BI374" s="18" t="s">
        <v>0</v>
      </c>
      <c r="BJ374" s="18" t="s">
        <v>0</v>
      </c>
      <c r="BK374" s="18" t="s">
        <v>0</v>
      </c>
      <c r="BL374" s="18" t="s">
        <v>0</v>
      </c>
      <c r="BM374" s="18" t="s">
        <v>0</v>
      </c>
      <c r="BN374" s="18" t="s">
        <v>0</v>
      </c>
      <c r="BO374" s="18" t="s">
        <v>0</v>
      </c>
      <c r="BP374" s="18" t="s">
        <v>0</v>
      </c>
      <c r="BQ374" s="18" t="s">
        <v>0</v>
      </c>
      <c r="BR374" s="18" t="s">
        <v>0</v>
      </c>
      <c r="BS374" s="18" t="s">
        <v>0</v>
      </c>
      <c r="BT374" s="18" t="s">
        <v>0</v>
      </c>
      <c r="BU374" s="18" t="s">
        <v>0</v>
      </c>
      <c r="BV374" s="18" t="s">
        <v>0</v>
      </c>
      <c r="BW374" s="18" t="s">
        <v>0</v>
      </c>
      <c r="BX374" s="18" t="s">
        <v>0</v>
      </c>
      <c r="BY374" s="18" t="s">
        <v>0</v>
      </c>
      <c r="BZ374" s="18" t="s">
        <v>0</v>
      </c>
      <c r="CA374" s="18" t="s">
        <v>0</v>
      </c>
      <c r="CB374" s="18" t="s">
        <v>0</v>
      </c>
      <c r="CI374" s="5" t="s">
        <v>0</v>
      </c>
      <c r="CJ374" s="18" t="s">
        <v>0</v>
      </c>
      <c r="CK374" s="18" t="s">
        <v>0</v>
      </c>
      <c r="CL374" s="18" t="s">
        <v>0</v>
      </c>
      <c r="CM374" s="18" t="s">
        <v>0</v>
      </c>
      <c r="CN374" s="18"/>
    </row>
    <row r="375" spans="1:98" ht="16">
      <c r="A375" s="21">
        <v>4</v>
      </c>
      <c r="B375" s="20"/>
      <c r="K375" s="18" t="s">
        <v>0</v>
      </c>
      <c r="L375" s="18" t="s">
        <v>0</v>
      </c>
      <c r="M375" s="18" t="s">
        <v>0</v>
      </c>
      <c r="N375" s="18" t="s">
        <v>0</v>
      </c>
      <c r="O375" s="18" t="s">
        <v>0</v>
      </c>
      <c r="P375" s="18" t="s">
        <v>0</v>
      </c>
      <c r="Q375" s="18" t="s">
        <v>0</v>
      </c>
      <c r="R375" s="18" t="s">
        <v>0</v>
      </c>
      <c r="S375" s="18" t="s">
        <v>0</v>
      </c>
      <c r="T375" s="18" t="s">
        <v>0</v>
      </c>
      <c r="U375" s="18" t="s">
        <v>0</v>
      </c>
      <c r="V375" s="18" t="s">
        <v>0</v>
      </c>
      <c r="AN375" s="5" t="s">
        <v>0</v>
      </c>
      <c r="AO375" s="18" t="s">
        <v>0</v>
      </c>
      <c r="AP375" s="18" t="s">
        <v>0</v>
      </c>
      <c r="AQ375" s="18" t="s">
        <v>0</v>
      </c>
      <c r="AR375" s="5" t="s">
        <v>0</v>
      </c>
      <c r="AS375" s="18"/>
      <c r="AT375" s="18"/>
      <c r="AU375" s="18"/>
      <c r="AV375" s="21">
        <v>4</v>
      </c>
      <c r="AW375" s="20"/>
      <c r="AX375" s="14"/>
      <c r="BF375" s="18" t="s">
        <v>0</v>
      </c>
      <c r="BG375" s="18" t="s">
        <v>0</v>
      </c>
      <c r="BH375" s="18" t="s">
        <v>0</v>
      </c>
      <c r="BI375" s="18" t="s">
        <v>0</v>
      </c>
      <c r="BJ375" s="18" t="s">
        <v>0</v>
      </c>
      <c r="BK375" s="18" t="s">
        <v>0</v>
      </c>
      <c r="BL375" s="18" t="s">
        <v>0</v>
      </c>
      <c r="BM375" s="18" t="s">
        <v>0</v>
      </c>
      <c r="BN375" s="18" t="s">
        <v>0</v>
      </c>
      <c r="BO375" s="18" t="s">
        <v>0</v>
      </c>
      <c r="BP375" s="18" t="s">
        <v>0</v>
      </c>
      <c r="BQ375" s="18" t="s">
        <v>0</v>
      </c>
      <c r="CC375" s="26"/>
      <c r="CI375" s="5" t="s">
        <v>0</v>
      </c>
      <c r="CJ375" s="18" t="s">
        <v>0</v>
      </c>
      <c r="CK375" s="18" t="s">
        <v>0</v>
      </c>
      <c r="CL375" s="18" t="s">
        <v>0</v>
      </c>
      <c r="CM375" s="5" t="s">
        <v>0</v>
      </c>
      <c r="CN375" s="18"/>
    </row>
    <row r="376" spans="1:98" ht="16">
      <c r="A376" s="21">
        <v>8</v>
      </c>
      <c r="B376" s="20"/>
      <c r="L376" s="18" t="s">
        <v>0</v>
      </c>
      <c r="M376" s="18" t="s">
        <v>0</v>
      </c>
      <c r="N376" s="18" t="s">
        <v>0</v>
      </c>
      <c r="O376" s="18" t="s">
        <v>0</v>
      </c>
      <c r="P376" s="18" t="s">
        <v>0</v>
      </c>
      <c r="Q376" s="18" t="s">
        <v>0</v>
      </c>
      <c r="R376" s="18" t="s">
        <v>0</v>
      </c>
      <c r="S376" s="18" t="s">
        <v>0</v>
      </c>
      <c r="T376" s="18" t="s">
        <v>0</v>
      </c>
      <c r="U376" s="18" t="s">
        <v>0</v>
      </c>
      <c r="AN376" s="5" t="s">
        <v>0</v>
      </c>
      <c r="AO376" s="18" t="s">
        <v>0</v>
      </c>
      <c r="AP376" s="18" t="s">
        <v>0</v>
      </c>
      <c r="AQ376" s="18" t="s">
        <v>0</v>
      </c>
      <c r="AR376" s="5" t="s">
        <v>0</v>
      </c>
      <c r="AS376" s="18"/>
      <c r="AT376" s="18"/>
      <c r="AU376" s="18"/>
      <c r="AV376" s="21">
        <v>8</v>
      </c>
      <c r="AW376" s="20"/>
      <c r="AX376" s="14"/>
      <c r="BG376" s="18" t="s">
        <v>0</v>
      </c>
      <c r="BH376" s="18" t="s">
        <v>0</v>
      </c>
      <c r="BI376" s="18" t="s">
        <v>0</v>
      </c>
      <c r="BJ376" s="18" t="s">
        <v>0</v>
      </c>
      <c r="BK376" s="18" t="s">
        <v>0</v>
      </c>
      <c r="BL376" s="18" t="s">
        <v>0</v>
      </c>
      <c r="BM376" s="18" t="s">
        <v>0</v>
      </c>
      <c r="BN376" s="18" t="s">
        <v>0</v>
      </c>
      <c r="BO376" s="18" t="s">
        <v>0</v>
      </c>
      <c r="BP376" s="18" t="s">
        <v>0</v>
      </c>
      <c r="CC376" s="26"/>
      <c r="CI376" s="5" t="s">
        <v>0</v>
      </c>
      <c r="CJ376" s="18" t="s">
        <v>0</v>
      </c>
      <c r="CK376" s="18" t="s">
        <v>0</v>
      </c>
      <c r="CL376" s="18" t="s">
        <v>0</v>
      </c>
      <c r="CM376" s="5" t="s">
        <v>0</v>
      </c>
      <c r="CN376" s="18"/>
    </row>
    <row r="377" spans="1:98" ht="16">
      <c r="A377" s="21">
        <v>16</v>
      </c>
      <c r="B377" s="20"/>
      <c r="L377" s="18" t="s">
        <v>0</v>
      </c>
      <c r="R377" s="18"/>
      <c r="S377" s="18" t="s">
        <v>0</v>
      </c>
      <c r="T377" s="18" t="s">
        <v>0</v>
      </c>
      <c r="AN377" s="5" t="s">
        <v>0</v>
      </c>
      <c r="AO377" s="18" t="s">
        <v>0</v>
      </c>
      <c r="AP377" s="18" t="s">
        <v>0</v>
      </c>
      <c r="AQ377" s="18" t="s">
        <v>0</v>
      </c>
      <c r="AR377" s="5" t="s">
        <v>0</v>
      </c>
      <c r="AV377" s="21">
        <v>16</v>
      </c>
      <c r="AW377" s="20"/>
      <c r="AX377" s="14"/>
      <c r="BG377" s="18" t="s">
        <v>0</v>
      </c>
      <c r="BH377" s="18" t="s">
        <v>0</v>
      </c>
      <c r="BI377" s="18" t="s">
        <v>0</v>
      </c>
      <c r="BJ377" s="18" t="s">
        <v>0</v>
      </c>
      <c r="BK377" s="18" t="s">
        <v>0</v>
      </c>
      <c r="BL377" s="18" t="s">
        <v>0</v>
      </c>
      <c r="BM377" s="18" t="s">
        <v>0</v>
      </c>
      <c r="BN377" s="18" t="s">
        <v>0</v>
      </c>
      <c r="BO377" s="18" t="s">
        <v>0</v>
      </c>
      <c r="CC377" s="26"/>
      <c r="CI377" s="5" t="s">
        <v>0</v>
      </c>
      <c r="CJ377" s="18" t="s">
        <v>0</v>
      </c>
      <c r="CK377" s="18" t="s">
        <v>0</v>
      </c>
      <c r="CL377" s="18" t="s">
        <v>0</v>
      </c>
      <c r="CM377" s="5" t="s">
        <v>0</v>
      </c>
    </row>
    <row r="378" spans="1:98" ht="16">
      <c r="A378" s="21">
        <v>32</v>
      </c>
      <c r="B378" s="20"/>
      <c r="J378" s="18" t="s">
        <v>0</v>
      </c>
      <c r="K378" s="18" t="s">
        <v>0</v>
      </c>
      <c r="L378" s="18" t="s">
        <v>0</v>
      </c>
      <c r="M378" s="18" t="s">
        <v>0</v>
      </c>
      <c r="N378" s="18" t="s">
        <v>0</v>
      </c>
      <c r="O378" s="18" t="s">
        <v>0</v>
      </c>
      <c r="P378" s="18" t="s">
        <v>0</v>
      </c>
      <c r="Q378" s="18" t="s">
        <v>0</v>
      </c>
      <c r="R378" s="18" t="s">
        <v>0</v>
      </c>
      <c r="S378" s="18" t="s">
        <v>0</v>
      </c>
      <c r="T378" s="18" t="s">
        <v>0</v>
      </c>
      <c r="AN378" s="5" t="s">
        <v>0</v>
      </c>
      <c r="AO378" s="18" t="s">
        <v>0</v>
      </c>
      <c r="AP378" s="18" t="s">
        <v>0</v>
      </c>
      <c r="AQ378" s="18" t="s">
        <v>0</v>
      </c>
      <c r="AR378" s="5" t="s">
        <v>0</v>
      </c>
      <c r="AV378" s="21">
        <v>32</v>
      </c>
      <c r="AW378" s="20"/>
      <c r="AX378" s="14"/>
      <c r="BE378" s="18" t="s">
        <v>0</v>
      </c>
      <c r="BF378" s="18" t="s">
        <v>0</v>
      </c>
      <c r="BG378" s="18" t="s">
        <v>0</v>
      </c>
      <c r="BH378" s="18" t="s">
        <v>0</v>
      </c>
      <c r="BI378" s="18" t="s">
        <v>0</v>
      </c>
      <c r="BJ378" s="18" t="s">
        <v>0</v>
      </c>
      <c r="BK378" s="18" t="s">
        <v>0</v>
      </c>
      <c r="BL378" s="18" t="s">
        <v>0</v>
      </c>
      <c r="BM378" s="18" t="s">
        <v>0</v>
      </c>
      <c r="BN378" s="18" t="s">
        <v>0</v>
      </c>
      <c r="BO378" s="18" t="s">
        <v>0</v>
      </c>
      <c r="CC378" s="26"/>
      <c r="CI378" s="5" t="s">
        <v>0</v>
      </c>
      <c r="CJ378" s="18" t="s">
        <v>0</v>
      </c>
      <c r="CK378" s="18" t="s">
        <v>0</v>
      </c>
      <c r="CL378" s="18" t="s">
        <v>0</v>
      </c>
      <c r="CM378" s="5" t="s">
        <v>0</v>
      </c>
    </row>
    <row r="379" spans="1:98" ht="16">
      <c r="A379" s="21">
        <v>64</v>
      </c>
      <c r="B379" s="20"/>
      <c r="J379" s="18" t="s">
        <v>0</v>
      </c>
      <c r="K379" s="18" t="s">
        <v>0</v>
      </c>
      <c r="L379" s="18" t="s">
        <v>0</v>
      </c>
      <c r="M379" s="18" t="s">
        <v>0</v>
      </c>
      <c r="N379" s="18" t="s">
        <v>0</v>
      </c>
      <c r="O379" s="18" t="s">
        <v>0</v>
      </c>
      <c r="P379" s="18" t="s">
        <v>0</v>
      </c>
      <c r="Q379" s="18" t="s">
        <v>0</v>
      </c>
      <c r="R379" s="18" t="s">
        <v>0</v>
      </c>
      <c r="S379" s="18" t="s">
        <v>0</v>
      </c>
      <c r="T379" s="18" t="s">
        <v>0</v>
      </c>
      <c r="AO379" s="5" t="s">
        <v>0</v>
      </c>
      <c r="AP379" s="5" t="s">
        <v>0</v>
      </c>
      <c r="AQ379" s="5" t="s">
        <v>0</v>
      </c>
      <c r="AV379" s="21">
        <v>64</v>
      </c>
      <c r="AW379" s="20"/>
      <c r="AX379" s="14"/>
      <c r="BE379" s="18" t="s">
        <v>0</v>
      </c>
      <c r="BF379" s="18" t="s">
        <v>0</v>
      </c>
      <c r="BG379" s="18" t="s">
        <v>0</v>
      </c>
      <c r="BH379" s="18" t="s">
        <v>0</v>
      </c>
      <c r="BI379" s="18" t="s">
        <v>0</v>
      </c>
      <c r="BJ379" s="18" t="s">
        <v>0</v>
      </c>
      <c r="BK379" s="18" t="s">
        <v>0</v>
      </c>
      <c r="BL379" s="18" t="s">
        <v>0</v>
      </c>
      <c r="BM379" s="18" t="s">
        <v>0</v>
      </c>
      <c r="BN379" s="18" t="s">
        <v>0</v>
      </c>
      <c r="BO379" s="18" t="s">
        <v>0</v>
      </c>
      <c r="CC379" s="26"/>
      <c r="CJ379" s="5" t="s">
        <v>0</v>
      </c>
      <c r="CK379" s="5" t="s">
        <v>0</v>
      </c>
      <c r="CL379" s="5" t="s">
        <v>0</v>
      </c>
    </row>
    <row r="380" spans="1:98" ht="16">
      <c r="A380" s="21">
        <v>128</v>
      </c>
      <c r="B380" s="20"/>
      <c r="J380" s="18" t="s">
        <v>0</v>
      </c>
      <c r="K380" s="18" t="s">
        <v>0</v>
      </c>
      <c r="L380" s="18" t="s">
        <v>0</v>
      </c>
      <c r="M380" s="18" t="s">
        <v>0</v>
      </c>
      <c r="N380" s="18" t="s">
        <v>0</v>
      </c>
      <c r="O380" s="18" t="s">
        <v>0</v>
      </c>
      <c r="P380" s="18" t="s">
        <v>0</v>
      </c>
      <c r="Q380" s="18" t="s">
        <v>0</v>
      </c>
      <c r="R380" s="18" t="s">
        <v>0</v>
      </c>
      <c r="S380" s="18" t="s">
        <v>0</v>
      </c>
      <c r="T380" s="18" t="s">
        <v>0</v>
      </c>
      <c r="AV380" s="21">
        <v>128</v>
      </c>
      <c r="AW380" s="20"/>
      <c r="AX380" s="14"/>
      <c r="BE380" s="18" t="s">
        <v>0</v>
      </c>
      <c r="BF380" s="18" t="s">
        <v>0</v>
      </c>
      <c r="BG380" s="18" t="s">
        <v>0</v>
      </c>
      <c r="BH380" s="18" t="s">
        <v>0</v>
      </c>
      <c r="BI380" s="18" t="s">
        <v>0</v>
      </c>
      <c r="BJ380" s="18" t="s">
        <v>0</v>
      </c>
      <c r="BK380" s="18" t="s">
        <v>0</v>
      </c>
      <c r="BL380" s="18" t="s">
        <v>0</v>
      </c>
      <c r="BM380" s="18" t="s">
        <v>0</v>
      </c>
      <c r="BN380" s="18" t="s">
        <v>0</v>
      </c>
      <c r="BO380" s="18" t="s">
        <v>0</v>
      </c>
      <c r="CC380" s="26"/>
    </row>
    <row r="381" spans="1:98" ht="16">
      <c r="A381" s="21">
        <v>1</v>
      </c>
      <c r="B381" s="20"/>
      <c r="L381" s="18" t="s">
        <v>0</v>
      </c>
      <c r="M381" s="18"/>
      <c r="N381" s="18"/>
      <c r="O381" s="18"/>
      <c r="P381" s="18"/>
      <c r="Q381" s="18"/>
      <c r="R381" s="18"/>
      <c r="S381" s="18" t="s">
        <v>0</v>
      </c>
      <c r="T381" s="18" t="s">
        <v>0</v>
      </c>
      <c r="AV381" s="21">
        <v>1</v>
      </c>
      <c r="AW381" s="20"/>
      <c r="AX381" s="14"/>
      <c r="BG381" s="18" t="s">
        <v>0</v>
      </c>
      <c r="BH381" s="18" t="s">
        <v>0</v>
      </c>
      <c r="BI381" s="18" t="s">
        <v>0</v>
      </c>
      <c r="BJ381" s="18" t="s">
        <v>0</v>
      </c>
      <c r="BK381" s="18" t="s">
        <v>0</v>
      </c>
      <c r="BL381" s="18" t="s">
        <v>0</v>
      </c>
      <c r="BM381" s="18" t="s">
        <v>0</v>
      </c>
      <c r="BN381" s="18" t="s">
        <v>0</v>
      </c>
      <c r="BO381" s="18" t="s">
        <v>0</v>
      </c>
      <c r="CC381" s="26"/>
    </row>
    <row r="382" spans="1:98" ht="16">
      <c r="A382" s="21">
        <v>2</v>
      </c>
      <c r="B382" s="20"/>
      <c r="L382" s="18" t="s">
        <v>0</v>
      </c>
      <c r="M382" s="18" t="s">
        <v>0</v>
      </c>
      <c r="N382" s="18" t="s">
        <v>0</v>
      </c>
      <c r="O382" s="18" t="s">
        <v>0</v>
      </c>
      <c r="P382" s="18" t="s">
        <v>0</v>
      </c>
      <c r="Q382" s="18" t="s">
        <v>0</v>
      </c>
      <c r="R382" s="18" t="s">
        <v>0</v>
      </c>
      <c r="S382" s="18" t="s">
        <v>0</v>
      </c>
      <c r="T382" s="18" t="s">
        <v>0</v>
      </c>
      <c r="AV382" s="21">
        <v>2</v>
      </c>
      <c r="AW382" s="20"/>
      <c r="AX382" s="14"/>
      <c r="BG382" s="18" t="s">
        <v>0</v>
      </c>
      <c r="BH382" s="18" t="s">
        <v>0</v>
      </c>
      <c r="BI382" s="18" t="s">
        <v>0</v>
      </c>
      <c r="BJ382" s="18" t="s">
        <v>0</v>
      </c>
      <c r="BK382" s="18" t="s">
        <v>0</v>
      </c>
      <c r="BL382" s="18" t="s">
        <v>0</v>
      </c>
      <c r="BM382" s="18" t="s">
        <v>0</v>
      </c>
      <c r="BN382" s="18" t="s">
        <v>0</v>
      </c>
      <c r="BO382" s="18" t="s">
        <v>0</v>
      </c>
      <c r="CC382" s="26"/>
    </row>
    <row r="383" spans="1:98" ht="16">
      <c r="A383" s="21">
        <v>4</v>
      </c>
      <c r="B383" s="20"/>
      <c r="L383" s="18" t="s">
        <v>0</v>
      </c>
      <c r="M383" s="18"/>
      <c r="N383" s="18"/>
      <c r="O383" s="18"/>
      <c r="P383" s="18"/>
      <c r="Q383" s="18"/>
      <c r="R383" s="18"/>
      <c r="S383" s="18" t="s">
        <v>0</v>
      </c>
      <c r="T383" s="18" t="s">
        <v>0</v>
      </c>
      <c r="AV383" s="21">
        <v>4</v>
      </c>
      <c r="AW383" s="20"/>
      <c r="AX383" s="14"/>
      <c r="BG383" s="18" t="s">
        <v>0</v>
      </c>
      <c r="BH383" s="18" t="s">
        <v>0</v>
      </c>
      <c r="BI383" s="18" t="s">
        <v>0</v>
      </c>
      <c r="BJ383" s="18" t="s">
        <v>0</v>
      </c>
      <c r="BK383" s="18" t="s">
        <v>0</v>
      </c>
      <c r="BL383" s="18" t="s">
        <v>0</v>
      </c>
      <c r="BM383" s="18" t="s">
        <v>0</v>
      </c>
      <c r="BN383" s="18" t="s">
        <v>0</v>
      </c>
      <c r="BO383" s="18" t="s">
        <v>0</v>
      </c>
      <c r="CC383" s="26"/>
    </row>
    <row r="384" spans="1:98" ht="16">
      <c r="A384" s="21">
        <v>8</v>
      </c>
      <c r="B384" s="20"/>
      <c r="J384" s="18" t="s">
        <v>0</v>
      </c>
      <c r="K384" s="18" t="s">
        <v>0</v>
      </c>
      <c r="L384" s="18" t="s">
        <v>0</v>
      </c>
      <c r="M384" s="18" t="s">
        <v>0</v>
      </c>
      <c r="N384" s="18" t="s">
        <v>0</v>
      </c>
      <c r="O384" s="18" t="s">
        <v>0</v>
      </c>
      <c r="P384" s="18" t="s">
        <v>0</v>
      </c>
      <c r="Q384" s="18" t="s">
        <v>0</v>
      </c>
      <c r="R384" s="18" t="s">
        <v>0</v>
      </c>
      <c r="S384" s="18" t="s">
        <v>0</v>
      </c>
      <c r="T384" s="17"/>
      <c r="AV384" s="21">
        <v>8</v>
      </c>
      <c r="AW384" s="20"/>
      <c r="AX384" s="14"/>
      <c r="BE384" s="18" t="s">
        <v>0</v>
      </c>
      <c r="BF384" s="18" t="s">
        <v>0</v>
      </c>
      <c r="BG384" s="18" t="s">
        <v>0</v>
      </c>
      <c r="BH384" s="18" t="s">
        <v>0</v>
      </c>
      <c r="BI384" s="18" t="s">
        <v>0</v>
      </c>
      <c r="BJ384" s="18" t="s">
        <v>0</v>
      </c>
      <c r="BK384" s="18" t="s">
        <v>0</v>
      </c>
      <c r="BL384" s="18" t="s">
        <v>0</v>
      </c>
      <c r="BM384" s="18" t="s">
        <v>0</v>
      </c>
      <c r="BN384" s="18" t="s">
        <v>0</v>
      </c>
      <c r="BO384" s="17"/>
      <c r="CC384" s="26"/>
    </row>
    <row r="385" spans="1:92" ht="16">
      <c r="A385" s="21">
        <v>16</v>
      </c>
      <c r="B385" s="20"/>
      <c r="J385" s="18" t="s">
        <v>0</v>
      </c>
      <c r="K385" s="18" t="s">
        <v>0</v>
      </c>
      <c r="L385" s="18" t="s">
        <v>0</v>
      </c>
      <c r="M385" s="18" t="s">
        <v>0</v>
      </c>
      <c r="N385" s="18" t="s">
        <v>0</v>
      </c>
      <c r="O385" s="18" t="s">
        <v>0</v>
      </c>
      <c r="P385" s="18" t="s">
        <v>0</v>
      </c>
      <c r="Q385" s="18" t="s">
        <v>0</v>
      </c>
      <c r="R385" s="18" t="s">
        <v>0</v>
      </c>
      <c r="S385" s="18" t="s">
        <v>0</v>
      </c>
      <c r="T385" s="18"/>
      <c r="AV385" s="21">
        <v>16</v>
      </c>
      <c r="AW385" s="20"/>
      <c r="AX385" s="14"/>
      <c r="BE385" s="18" t="s">
        <v>0</v>
      </c>
      <c r="BF385" s="18" t="s">
        <v>0</v>
      </c>
      <c r="BG385" s="18" t="s">
        <v>0</v>
      </c>
      <c r="BH385" s="18" t="s">
        <v>0</v>
      </c>
      <c r="BI385" s="18" t="s">
        <v>0</v>
      </c>
      <c r="BJ385" s="18" t="s">
        <v>0</v>
      </c>
      <c r="BK385" s="18" t="s">
        <v>0</v>
      </c>
      <c r="BL385" s="18" t="s">
        <v>0</v>
      </c>
      <c r="BM385" s="18" t="s">
        <v>0</v>
      </c>
      <c r="BN385" s="18" t="s">
        <v>0</v>
      </c>
      <c r="BO385" s="18"/>
      <c r="CC385" s="26"/>
    </row>
    <row r="386" spans="1:92" ht="16">
      <c r="A386" s="21">
        <v>32</v>
      </c>
      <c r="B386" s="20"/>
      <c r="J386" s="18" t="s">
        <v>0</v>
      </c>
      <c r="K386" s="18" t="s">
        <v>0</v>
      </c>
      <c r="L386" s="18" t="s">
        <v>0</v>
      </c>
      <c r="M386" s="18" t="s">
        <v>0</v>
      </c>
      <c r="N386" s="18" t="s">
        <v>0</v>
      </c>
      <c r="O386" s="18" t="s">
        <v>0</v>
      </c>
      <c r="P386" s="18" t="s">
        <v>0</v>
      </c>
      <c r="Q386" s="18" t="s">
        <v>0</v>
      </c>
      <c r="R386" s="18" t="s">
        <v>0</v>
      </c>
      <c r="S386" s="18" t="s">
        <v>0</v>
      </c>
      <c r="AV386" s="21">
        <v>32</v>
      </c>
      <c r="AW386" s="20"/>
      <c r="AX386" s="14"/>
      <c r="BE386" s="18" t="s">
        <v>0</v>
      </c>
      <c r="BF386" s="18" t="s">
        <v>0</v>
      </c>
      <c r="BG386" s="18" t="s">
        <v>0</v>
      </c>
      <c r="BH386" s="18" t="s">
        <v>0</v>
      </c>
      <c r="BI386" s="18" t="s">
        <v>0</v>
      </c>
      <c r="BJ386" s="18" t="s">
        <v>0</v>
      </c>
      <c r="BK386" s="18" t="s">
        <v>0</v>
      </c>
      <c r="BL386" s="18" t="s">
        <v>0</v>
      </c>
      <c r="BM386" s="18" t="s">
        <v>0</v>
      </c>
      <c r="BN386" s="18" t="s">
        <v>0</v>
      </c>
      <c r="CC386" s="26"/>
    </row>
    <row r="387" spans="1:92" ht="16">
      <c r="A387" s="21">
        <v>64</v>
      </c>
      <c r="B387" s="20"/>
      <c r="L387" s="18" t="s">
        <v>0</v>
      </c>
      <c r="M387" s="18"/>
      <c r="N387" s="18"/>
      <c r="O387" s="18"/>
      <c r="P387" s="18"/>
      <c r="Q387" s="18"/>
      <c r="R387" s="18" t="s">
        <v>0</v>
      </c>
      <c r="S387" s="18" t="s">
        <v>0</v>
      </c>
      <c r="AV387" s="21">
        <v>64</v>
      </c>
      <c r="AW387" s="20"/>
      <c r="AX387" s="14"/>
      <c r="BG387" s="18" t="s">
        <v>0</v>
      </c>
      <c r="BH387" s="18" t="s">
        <v>0</v>
      </c>
      <c r="BI387" s="18" t="s">
        <v>0</v>
      </c>
      <c r="BJ387" s="18" t="s">
        <v>0</v>
      </c>
      <c r="BK387" s="18" t="s">
        <v>0</v>
      </c>
      <c r="BL387" s="18" t="s">
        <v>0</v>
      </c>
      <c r="BM387" s="18" t="s">
        <v>0</v>
      </c>
      <c r="BN387" s="18" t="s">
        <v>0</v>
      </c>
      <c r="CC387" s="26"/>
    </row>
    <row r="388" spans="1:92" ht="16">
      <c r="A388" s="21">
        <v>128</v>
      </c>
      <c r="B388" s="20"/>
      <c r="L388" s="18" t="s">
        <v>0</v>
      </c>
      <c r="M388" s="18" t="s">
        <v>0</v>
      </c>
      <c r="N388" s="18" t="s">
        <v>0</v>
      </c>
      <c r="O388" s="18" t="s">
        <v>0</v>
      </c>
      <c r="P388" s="18" t="s">
        <v>0</v>
      </c>
      <c r="Q388" s="18" t="s">
        <v>0</v>
      </c>
      <c r="R388" s="18" t="s">
        <v>0</v>
      </c>
      <c r="S388" s="18" t="s">
        <v>0</v>
      </c>
      <c r="AV388" s="21">
        <v>128</v>
      </c>
      <c r="AW388" s="20"/>
      <c r="AX388" s="14"/>
      <c r="BG388" s="18" t="s">
        <v>0</v>
      </c>
      <c r="BH388" s="18" t="s">
        <v>0</v>
      </c>
      <c r="BI388" s="18" t="s">
        <v>0</v>
      </c>
      <c r="BJ388" s="18" t="s">
        <v>0</v>
      </c>
      <c r="BK388" s="18" t="s">
        <v>0</v>
      </c>
      <c r="BL388" s="18" t="s">
        <v>0</v>
      </c>
      <c r="BM388" s="18" t="s">
        <v>0</v>
      </c>
      <c r="BN388" s="18" t="s">
        <v>0</v>
      </c>
      <c r="CC388" s="26"/>
    </row>
    <row r="389" spans="1:92" ht="16">
      <c r="A389" s="21">
        <v>1</v>
      </c>
      <c r="B389" s="20"/>
      <c r="L389" s="18" t="s">
        <v>0</v>
      </c>
      <c r="M389" s="18" t="s">
        <v>0</v>
      </c>
      <c r="N389" s="18" t="s">
        <v>0</v>
      </c>
      <c r="O389" s="18" t="s">
        <v>0</v>
      </c>
      <c r="P389" s="18" t="s">
        <v>0</v>
      </c>
      <c r="Q389" s="18" t="s">
        <v>0</v>
      </c>
      <c r="R389" s="18" t="s">
        <v>0</v>
      </c>
      <c r="S389" s="18"/>
      <c r="AV389" s="21">
        <v>1</v>
      </c>
      <c r="AW389" s="20"/>
      <c r="AX389" s="14"/>
      <c r="BG389" s="18" t="s">
        <v>0</v>
      </c>
      <c r="BH389" s="18" t="s">
        <v>0</v>
      </c>
      <c r="BI389" s="18" t="s">
        <v>0</v>
      </c>
      <c r="BJ389" s="18" t="s">
        <v>0</v>
      </c>
      <c r="BK389" s="18" t="s">
        <v>0</v>
      </c>
      <c r="BL389" s="18" t="s">
        <v>0</v>
      </c>
      <c r="BM389" s="18" t="s">
        <v>0</v>
      </c>
      <c r="BN389" s="18"/>
      <c r="CC389" s="26"/>
    </row>
    <row r="390" spans="1:92" ht="16">
      <c r="A390" s="21">
        <v>2</v>
      </c>
      <c r="B390" s="20"/>
      <c r="M390" s="18" t="s">
        <v>0</v>
      </c>
      <c r="N390" s="18" t="s">
        <v>0</v>
      </c>
      <c r="O390" s="18" t="s">
        <v>0</v>
      </c>
      <c r="P390" s="18" t="s">
        <v>0</v>
      </c>
      <c r="Q390" s="18" t="s">
        <v>0</v>
      </c>
      <c r="R390" s="18" t="s">
        <v>0</v>
      </c>
      <c r="AV390" s="21">
        <v>2</v>
      </c>
      <c r="AW390" s="20"/>
      <c r="AX390" s="14"/>
      <c r="BH390" s="18" t="s">
        <v>0</v>
      </c>
      <c r="BI390" s="18" t="s">
        <v>0</v>
      </c>
      <c r="BJ390" s="18" t="s">
        <v>0</v>
      </c>
      <c r="BK390" s="18" t="s">
        <v>0</v>
      </c>
      <c r="BL390" s="18" t="s">
        <v>0</v>
      </c>
      <c r="BM390" s="18" t="s">
        <v>0</v>
      </c>
      <c r="BN390" s="14"/>
      <c r="CC390" s="26"/>
    </row>
    <row r="391" spans="1:92" ht="16">
      <c r="A391" s="21">
        <v>4</v>
      </c>
      <c r="B391" s="20"/>
      <c r="M391" s="18" t="s">
        <v>0</v>
      </c>
      <c r="N391" s="18" t="s">
        <v>0</v>
      </c>
      <c r="O391" s="18" t="s">
        <v>0</v>
      </c>
      <c r="P391" s="18" t="s">
        <v>0</v>
      </c>
      <c r="Q391" s="18" t="s">
        <v>0</v>
      </c>
      <c r="R391" s="18" t="s">
        <v>0</v>
      </c>
      <c r="AV391" s="21">
        <v>4</v>
      </c>
      <c r="AW391" s="20"/>
      <c r="AX391" s="14"/>
      <c r="BH391" s="18" t="s">
        <v>0</v>
      </c>
      <c r="BI391" s="18" t="s">
        <v>0</v>
      </c>
      <c r="BJ391" s="18" t="s">
        <v>0</v>
      </c>
      <c r="BK391" s="18" t="s">
        <v>0</v>
      </c>
      <c r="BL391" s="18" t="s">
        <v>0</v>
      </c>
      <c r="BM391" s="18" t="s">
        <v>0</v>
      </c>
      <c r="BN391" s="14"/>
      <c r="CC391" s="26"/>
    </row>
    <row r="392" spans="1:92" ht="16">
      <c r="A392" s="21">
        <v>8</v>
      </c>
      <c r="B392" s="20"/>
      <c r="M392" s="18" t="s">
        <v>0</v>
      </c>
      <c r="N392" s="18" t="s">
        <v>0</v>
      </c>
      <c r="O392" s="18" t="s">
        <v>0</v>
      </c>
      <c r="P392" s="18" t="s">
        <v>0</v>
      </c>
      <c r="Q392" s="18" t="s">
        <v>0</v>
      </c>
      <c r="R392" s="18" t="s">
        <v>0</v>
      </c>
      <c r="AV392" s="21">
        <v>8</v>
      </c>
      <c r="AW392" s="20"/>
      <c r="AX392" s="14"/>
      <c r="BH392" s="18" t="s">
        <v>0</v>
      </c>
      <c r="BI392" s="18" t="s">
        <v>0</v>
      </c>
      <c r="BJ392" s="18" t="s">
        <v>0</v>
      </c>
      <c r="BK392" s="18" t="s">
        <v>0</v>
      </c>
      <c r="BL392" s="18" t="s">
        <v>0</v>
      </c>
      <c r="BM392" s="18" t="s">
        <v>0</v>
      </c>
      <c r="BN392" s="14"/>
      <c r="CC392" s="26"/>
    </row>
    <row r="393" spans="1:92" ht="16">
      <c r="A393" s="21">
        <v>16</v>
      </c>
      <c r="B393" s="20"/>
      <c r="N393" s="18" t="s">
        <v>0</v>
      </c>
      <c r="O393" s="18" t="s">
        <v>0</v>
      </c>
      <c r="P393" s="18" t="s">
        <v>0</v>
      </c>
      <c r="Q393" s="18" t="s">
        <v>0</v>
      </c>
      <c r="AV393" s="21">
        <v>16</v>
      </c>
      <c r="AW393" s="20"/>
      <c r="AX393" s="14"/>
      <c r="BI393" s="18" t="s">
        <v>0</v>
      </c>
      <c r="BJ393" s="18" t="s">
        <v>0</v>
      </c>
      <c r="BK393" s="18" t="s">
        <v>0</v>
      </c>
      <c r="BL393" s="18" t="s">
        <v>0</v>
      </c>
      <c r="BM393" s="26"/>
      <c r="BN393" s="14"/>
      <c r="CC393" s="26"/>
    </row>
    <row r="394" spans="1:92" ht="16">
      <c r="A394" s="21">
        <v>32</v>
      </c>
      <c r="B394" s="20"/>
      <c r="N394" s="18" t="s">
        <v>0</v>
      </c>
      <c r="O394" s="18" t="s">
        <v>0</v>
      </c>
      <c r="P394" s="18" t="s">
        <v>0</v>
      </c>
      <c r="Q394" s="18" t="s">
        <v>0</v>
      </c>
      <c r="AV394" s="21">
        <v>32</v>
      </c>
      <c r="AW394" s="20"/>
      <c r="AX394" s="14"/>
      <c r="BI394" s="18" t="s">
        <v>0</v>
      </c>
      <c r="BJ394" s="18" t="s">
        <v>0</v>
      </c>
      <c r="BK394" s="18" t="s">
        <v>0</v>
      </c>
      <c r="BL394" s="18" t="s">
        <v>0</v>
      </c>
      <c r="BM394" s="26"/>
      <c r="BN394" s="14"/>
      <c r="CC394" s="26"/>
    </row>
    <row r="395" spans="1:92" ht="16">
      <c r="A395" s="21">
        <v>64</v>
      </c>
      <c r="B395" s="20"/>
      <c r="O395" s="18" t="s">
        <v>0</v>
      </c>
      <c r="P395" s="18" t="s">
        <v>0</v>
      </c>
      <c r="AV395" s="21">
        <v>64</v>
      </c>
      <c r="AW395" s="20"/>
      <c r="AX395" s="14"/>
      <c r="BJ395" s="18" t="s">
        <v>0</v>
      </c>
      <c r="BK395" s="18" t="s">
        <v>0</v>
      </c>
      <c r="BM395" s="26"/>
      <c r="BN395" s="14"/>
      <c r="CC395" s="26"/>
    </row>
    <row r="396" spans="1:92">
      <c r="A396" s="21">
        <v>128</v>
      </c>
      <c r="B396" s="20"/>
      <c r="AV396" s="21">
        <v>128</v>
      </c>
      <c r="AW396" s="20"/>
      <c r="AX396" s="14"/>
      <c r="BM396" s="26"/>
      <c r="BN396" s="14"/>
      <c r="CC396" s="26"/>
    </row>
    <row r="397" spans="1:92">
      <c r="C397" s="15" t="str">
        <f>"0x"&amp;DEC2HEX((SUMIF(C$349:C$356,"&lt;&gt;",$A$349:$A$356)),2)&amp;","</f>
        <v>0x00,</v>
      </c>
      <c r="D397" s="15" t="str">
        <f t="shared" ref="D397:AS397" si="120">"0x"&amp;DEC2HEX((SUMIF(D$349:D$356,"&lt;&gt;",$A$349:$A$356)),2)&amp;","</f>
        <v>0x00,</v>
      </c>
      <c r="E397" s="15" t="str">
        <f t="shared" si="120"/>
        <v>0x00,</v>
      </c>
      <c r="F397" s="15" t="str">
        <f t="shared" si="120"/>
        <v>0x00,</v>
      </c>
      <c r="G397" s="15" t="str">
        <f t="shared" si="120"/>
        <v>0x00,</v>
      </c>
      <c r="H397" s="15" t="str">
        <f t="shared" si="120"/>
        <v>0x00,</v>
      </c>
      <c r="I397" s="15" t="str">
        <f t="shared" si="120"/>
        <v>0x00,</v>
      </c>
      <c r="J397" s="15" t="str">
        <f t="shared" si="120"/>
        <v>0x00,</v>
      </c>
      <c r="K397" s="15" t="str">
        <f t="shared" si="120"/>
        <v>0x00,</v>
      </c>
      <c r="L397" s="15" t="str">
        <f t="shared" si="120"/>
        <v>0xC0,</v>
      </c>
      <c r="M397" s="15" t="str">
        <f t="shared" si="120"/>
        <v>0xF8,</v>
      </c>
      <c r="N397" s="15" t="str">
        <f t="shared" si="120"/>
        <v>0xFE,</v>
      </c>
      <c r="O397" s="15" t="str">
        <f t="shared" si="120"/>
        <v>0xFF,</v>
      </c>
      <c r="P397" s="15" t="str">
        <f t="shared" si="120"/>
        <v>0xFF,</v>
      </c>
      <c r="Q397" s="15" t="str">
        <f t="shared" si="120"/>
        <v>0xFE,</v>
      </c>
      <c r="R397" s="15" t="str">
        <f t="shared" si="120"/>
        <v>0xF8,</v>
      </c>
      <c r="S397" s="15" t="str">
        <f t="shared" si="120"/>
        <v>0x80,</v>
      </c>
      <c r="T397" s="15" t="str">
        <f t="shared" si="120"/>
        <v>0x00,</v>
      </c>
      <c r="U397" s="15" t="str">
        <f t="shared" si="120"/>
        <v>0x00,</v>
      </c>
      <c r="V397" s="15" t="str">
        <f t="shared" si="120"/>
        <v>0x00,</v>
      </c>
      <c r="W397" s="15" t="str">
        <f t="shared" si="120"/>
        <v>0x00,</v>
      </c>
      <c r="X397" s="15" t="str">
        <f t="shared" si="120"/>
        <v>0x00,</v>
      </c>
      <c r="Y397" s="15" t="str">
        <f t="shared" si="120"/>
        <v>0x00,</v>
      </c>
      <c r="Z397" s="15" t="str">
        <f t="shared" si="120"/>
        <v>0x00,</v>
      </c>
      <c r="AA397" s="15" t="str">
        <f t="shared" si="120"/>
        <v>0x00,</v>
      </c>
      <c r="AB397" s="15" t="str">
        <f t="shared" si="120"/>
        <v>0x00,</v>
      </c>
      <c r="AC397" s="15" t="str">
        <f t="shared" si="120"/>
        <v>0x00,</v>
      </c>
      <c r="AD397" s="15" t="str">
        <f t="shared" si="120"/>
        <v>0x00,</v>
      </c>
      <c r="AE397" s="15" t="str">
        <f t="shared" si="120"/>
        <v>0x00,</v>
      </c>
      <c r="AF397" s="15" t="str">
        <f t="shared" si="120"/>
        <v>0x00,</v>
      </c>
      <c r="AG397" s="15" t="str">
        <f t="shared" si="120"/>
        <v>0x00,</v>
      </c>
      <c r="AH397" s="15" t="str">
        <f t="shared" si="120"/>
        <v>0x00,</v>
      </c>
      <c r="AI397" s="15" t="str">
        <f t="shared" si="120"/>
        <v>0x00,</v>
      </c>
      <c r="AJ397" s="15" t="str">
        <f t="shared" si="120"/>
        <v>0x00,</v>
      </c>
      <c r="AK397" s="15" t="str">
        <f t="shared" si="120"/>
        <v>0x00,</v>
      </c>
      <c r="AL397" s="15" t="str">
        <f t="shared" si="120"/>
        <v>0x00,</v>
      </c>
      <c r="AM397" s="15" t="str">
        <f t="shared" si="120"/>
        <v>0x00,</v>
      </c>
      <c r="AN397" s="15" t="str">
        <f t="shared" si="120"/>
        <v>0x00,</v>
      </c>
      <c r="AO397" s="15" t="str">
        <f t="shared" si="120"/>
        <v>0x00,</v>
      </c>
      <c r="AP397" s="15" t="str">
        <f t="shared" si="120"/>
        <v>0x00,</v>
      </c>
      <c r="AQ397" s="15" t="str">
        <f t="shared" si="120"/>
        <v>0x00,</v>
      </c>
      <c r="AR397" s="15" t="str">
        <f t="shared" si="120"/>
        <v>0x00,</v>
      </c>
      <c r="AS397" s="15" t="str">
        <f t="shared" si="120"/>
        <v>0x00,</v>
      </c>
      <c r="AX397" s="15" t="str">
        <f>"0x"&amp;DEC2HEX((SUMIF(AX$349:AX$356,"&lt;&gt;",$A$349:$A$356)),2)&amp;","</f>
        <v>0x00,</v>
      </c>
      <c r="AY397" s="15" t="str">
        <f t="shared" ref="AY397:CN397" si="121">"0x"&amp;DEC2HEX((SUMIF(AY$349:AY$356,"&lt;&gt;",$A$349:$A$356)),2)&amp;","</f>
        <v>0x00,</v>
      </c>
      <c r="AZ397" s="15" t="str">
        <f t="shared" si="121"/>
        <v>0x00,</v>
      </c>
      <c r="BA397" s="15" t="str">
        <f t="shared" si="121"/>
        <v>0x00,</v>
      </c>
      <c r="BB397" s="15" t="str">
        <f t="shared" si="121"/>
        <v>0x00,</v>
      </c>
      <c r="BC397" s="15" t="str">
        <f t="shared" si="121"/>
        <v>0x00,</v>
      </c>
      <c r="BD397" s="15" t="str">
        <f t="shared" si="121"/>
        <v>0x00,</v>
      </c>
      <c r="BE397" s="15" t="str">
        <f t="shared" si="121"/>
        <v>0x00,</v>
      </c>
      <c r="BF397" s="15" t="str">
        <f t="shared" si="121"/>
        <v>0x00,</v>
      </c>
      <c r="BG397" s="15" t="str">
        <f t="shared" si="121"/>
        <v>0xC0,</v>
      </c>
      <c r="BH397" s="15" t="str">
        <f t="shared" si="121"/>
        <v>0xF8,</v>
      </c>
      <c r="BI397" s="15" t="str">
        <f t="shared" si="121"/>
        <v>0xFE,</v>
      </c>
      <c r="BJ397" s="15" t="str">
        <f t="shared" si="121"/>
        <v>0xFF,</v>
      </c>
      <c r="BK397" s="15" t="str">
        <f t="shared" si="121"/>
        <v>0xFF,</v>
      </c>
      <c r="BL397" s="15" t="str">
        <f t="shared" si="121"/>
        <v>0xFE,</v>
      </c>
      <c r="BM397" s="15" t="str">
        <f t="shared" si="121"/>
        <v>0xF8,</v>
      </c>
      <c r="BN397" s="15" t="str">
        <f t="shared" si="121"/>
        <v>0x80,</v>
      </c>
      <c r="BO397" s="15" t="str">
        <f t="shared" si="121"/>
        <v>0x00,</v>
      </c>
      <c r="BP397" s="15" t="str">
        <f t="shared" si="121"/>
        <v>0x00,</v>
      </c>
      <c r="BQ397" s="15" t="str">
        <f t="shared" si="121"/>
        <v>0x00,</v>
      </c>
      <c r="BR397" s="15" t="str">
        <f t="shared" si="121"/>
        <v>0x00,</v>
      </c>
      <c r="BS397" s="15" t="str">
        <f t="shared" si="121"/>
        <v>0x00,</v>
      </c>
      <c r="BT397" s="15" t="str">
        <f t="shared" si="121"/>
        <v>0x00,</v>
      </c>
      <c r="BU397" s="15" t="str">
        <f t="shared" si="121"/>
        <v>0x00,</v>
      </c>
      <c r="BV397" s="15" t="str">
        <f t="shared" si="121"/>
        <v>0x00,</v>
      </c>
      <c r="BW397" s="15" t="str">
        <f t="shared" si="121"/>
        <v>0x00,</v>
      </c>
      <c r="BX397" s="15" t="str">
        <f t="shared" si="121"/>
        <v>0x00,</v>
      </c>
      <c r="BY397" s="15" t="str">
        <f t="shared" si="121"/>
        <v>0x00,</v>
      </c>
      <c r="BZ397" s="15" t="str">
        <f t="shared" si="121"/>
        <v>0x00,</v>
      </c>
      <c r="CA397" s="15" t="str">
        <f t="shared" si="121"/>
        <v>0x00,</v>
      </c>
      <c r="CB397" s="15" t="str">
        <f t="shared" si="121"/>
        <v>0x00,</v>
      </c>
      <c r="CC397" s="15" t="str">
        <f t="shared" si="121"/>
        <v>0x00,</v>
      </c>
      <c r="CD397" s="15" t="str">
        <f t="shared" si="121"/>
        <v>0x00,</v>
      </c>
      <c r="CE397" s="15" t="str">
        <f t="shared" si="121"/>
        <v>0x00,</v>
      </c>
      <c r="CF397" s="15" t="str">
        <f t="shared" si="121"/>
        <v>0x00,</v>
      </c>
      <c r="CG397" s="15" t="str">
        <f t="shared" si="121"/>
        <v>0x00,</v>
      </c>
      <c r="CH397" s="15" t="str">
        <f t="shared" si="121"/>
        <v>0x00,</v>
      </c>
      <c r="CI397" s="15" t="str">
        <f t="shared" si="121"/>
        <v>0x00,</v>
      </c>
      <c r="CJ397" s="15" t="str">
        <f t="shared" si="121"/>
        <v>0x00,</v>
      </c>
      <c r="CK397" s="15" t="str">
        <f t="shared" si="121"/>
        <v>0x00,</v>
      </c>
      <c r="CL397" s="15" t="str">
        <f t="shared" si="121"/>
        <v>0x00,</v>
      </c>
      <c r="CM397" s="15" t="str">
        <f t="shared" si="121"/>
        <v>0x00,</v>
      </c>
      <c r="CN397" s="15" t="str">
        <f t="shared" si="121"/>
        <v>0x00,</v>
      </c>
    </row>
    <row r="398" spans="1:92">
      <c r="C398" s="15" t="str">
        <f>"0x"&amp;DEC2HEX((SUMIF(C$357:C$364,"&lt;&gt;",$A$357:$A$364)),2)&amp;","</f>
        <v>0x00,</v>
      </c>
      <c r="D398" s="15" t="str">
        <f t="shared" ref="D398:AS398" si="122">"0x"&amp;DEC2HEX((SUMIF(D$357:D$364,"&lt;&gt;",$A$357:$A$364)),2)&amp;","</f>
        <v>0x00,</v>
      </c>
      <c r="E398" s="15" t="str">
        <f t="shared" si="122"/>
        <v>0x00,</v>
      </c>
      <c r="F398" s="15" t="str">
        <f t="shared" si="122"/>
        <v>0x00,</v>
      </c>
      <c r="G398" s="15" t="str">
        <f t="shared" si="122"/>
        <v>0x00,</v>
      </c>
      <c r="H398" s="15" t="str">
        <f t="shared" si="122"/>
        <v>0x00,</v>
      </c>
      <c r="I398" s="15" t="str">
        <f t="shared" si="122"/>
        <v>0x00,</v>
      </c>
      <c r="J398" s="15" t="str">
        <f t="shared" si="122"/>
        <v>0x8E,</v>
      </c>
      <c r="K398" s="15" t="str">
        <f t="shared" si="122"/>
        <v>0x8E,</v>
      </c>
      <c r="L398" s="15" t="str">
        <f t="shared" si="122"/>
        <v>0xFF,</v>
      </c>
      <c r="M398" s="15" t="str">
        <f t="shared" si="122"/>
        <v>0xAE,</v>
      </c>
      <c r="N398" s="15" t="str">
        <f t="shared" si="122"/>
        <v>0xAE,</v>
      </c>
      <c r="O398" s="15" t="str">
        <f t="shared" si="122"/>
        <v>0xAE,</v>
      </c>
      <c r="P398" s="15" t="str">
        <f t="shared" si="122"/>
        <v>0xAE,</v>
      </c>
      <c r="Q398" s="15" t="str">
        <f t="shared" si="122"/>
        <v>0xAE,</v>
      </c>
      <c r="R398" s="15" t="str">
        <f t="shared" si="122"/>
        <v>0xAF,</v>
      </c>
      <c r="S398" s="15" t="str">
        <f t="shared" si="122"/>
        <v>0xFF,</v>
      </c>
      <c r="T398" s="15" t="str">
        <f t="shared" si="122"/>
        <v>0xF0,</v>
      </c>
      <c r="U398" s="15" t="str">
        <f t="shared" si="122"/>
        <v>0x00,</v>
      </c>
      <c r="V398" s="15" t="str">
        <f t="shared" si="122"/>
        <v>0x00,</v>
      </c>
      <c r="W398" s="15" t="str">
        <f t="shared" si="122"/>
        <v>0x00,</v>
      </c>
      <c r="X398" s="15" t="str">
        <f t="shared" si="122"/>
        <v>0x00,</v>
      </c>
      <c r="Y398" s="15" t="str">
        <f t="shared" si="122"/>
        <v>0x00,</v>
      </c>
      <c r="Z398" s="15" t="str">
        <f t="shared" si="122"/>
        <v>0x00,</v>
      </c>
      <c r="AA398" s="15" t="str">
        <f t="shared" si="122"/>
        <v>0x00,</v>
      </c>
      <c r="AB398" s="15" t="str">
        <f t="shared" si="122"/>
        <v>0x00,</v>
      </c>
      <c r="AC398" s="15" t="str">
        <f t="shared" si="122"/>
        <v>0x00,</v>
      </c>
      <c r="AD398" s="15" t="str">
        <f t="shared" si="122"/>
        <v>0x00,</v>
      </c>
      <c r="AE398" s="15" t="str">
        <f t="shared" si="122"/>
        <v>0x00,</v>
      </c>
      <c r="AF398" s="15" t="str">
        <f t="shared" si="122"/>
        <v>0x00,</v>
      </c>
      <c r="AG398" s="15" t="str">
        <f t="shared" si="122"/>
        <v>0x00,</v>
      </c>
      <c r="AH398" s="15" t="str">
        <f t="shared" si="122"/>
        <v>0x00,</v>
      </c>
      <c r="AI398" s="15" t="str">
        <f t="shared" si="122"/>
        <v>0x00,</v>
      </c>
      <c r="AJ398" s="15" t="str">
        <f t="shared" si="122"/>
        <v>0x00,</v>
      </c>
      <c r="AK398" s="15" t="str">
        <f t="shared" si="122"/>
        <v>0x00,</v>
      </c>
      <c r="AL398" s="15" t="str">
        <f t="shared" si="122"/>
        <v>0x00,</v>
      </c>
      <c r="AM398" s="15" t="str">
        <f t="shared" si="122"/>
        <v>0x00,</v>
      </c>
      <c r="AN398" s="15" t="str">
        <f t="shared" si="122"/>
        <v>0x00,</v>
      </c>
      <c r="AO398" s="15" t="str">
        <f t="shared" si="122"/>
        <v>0x00,</v>
      </c>
      <c r="AP398" s="15" t="str">
        <f t="shared" si="122"/>
        <v>0x00,</v>
      </c>
      <c r="AQ398" s="15" t="str">
        <f t="shared" si="122"/>
        <v>0x00,</v>
      </c>
      <c r="AR398" s="15" t="str">
        <f t="shared" si="122"/>
        <v>0x00,</v>
      </c>
      <c r="AS398" s="15" t="str">
        <f t="shared" si="122"/>
        <v>0x00,</v>
      </c>
      <c r="AX398" s="15" t="str">
        <f>"0x"&amp;DEC2HEX((SUMIF(AX$357:AX$364,"&lt;&gt;",$A$357:$A$364)),2)&amp;","</f>
        <v>0x00,</v>
      </c>
      <c r="AY398" s="15" t="str">
        <f t="shared" ref="AY398:CN398" si="123">"0x"&amp;DEC2HEX((SUMIF(AY$357:AY$364,"&lt;&gt;",$A$357:$A$364)),2)&amp;","</f>
        <v>0x00,</v>
      </c>
      <c r="AZ398" s="15" t="str">
        <f t="shared" si="123"/>
        <v>0x00,</v>
      </c>
      <c r="BA398" s="15" t="str">
        <f t="shared" si="123"/>
        <v>0x00,</v>
      </c>
      <c r="BB398" s="15" t="str">
        <f t="shared" si="123"/>
        <v>0x00,</v>
      </c>
      <c r="BC398" s="15" t="str">
        <f t="shared" si="123"/>
        <v>0x00,</v>
      </c>
      <c r="BD398" s="15" t="str">
        <f t="shared" si="123"/>
        <v>0x00,</v>
      </c>
      <c r="BE398" s="15" t="str">
        <f t="shared" si="123"/>
        <v>0x8E,</v>
      </c>
      <c r="BF398" s="15" t="str">
        <f t="shared" si="123"/>
        <v>0x8E,</v>
      </c>
      <c r="BG398" s="15" t="str">
        <f t="shared" si="123"/>
        <v>0xFF,</v>
      </c>
      <c r="BH398" s="15" t="str">
        <f t="shared" si="123"/>
        <v>0xFF,</v>
      </c>
      <c r="BI398" s="15" t="str">
        <f t="shared" si="123"/>
        <v>0xFF,</v>
      </c>
      <c r="BJ398" s="15" t="str">
        <f t="shared" si="123"/>
        <v>0xFF,</v>
      </c>
      <c r="BK398" s="15" t="str">
        <f t="shared" si="123"/>
        <v>0xFF,</v>
      </c>
      <c r="BL398" s="15" t="str">
        <f t="shared" si="123"/>
        <v>0xFF,</v>
      </c>
      <c r="BM398" s="15" t="str">
        <f t="shared" si="123"/>
        <v>0xFF,</v>
      </c>
      <c r="BN398" s="15" t="str">
        <f t="shared" si="123"/>
        <v>0xFF,</v>
      </c>
      <c r="BO398" s="15" t="str">
        <f t="shared" si="123"/>
        <v>0xF0,</v>
      </c>
      <c r="BP398" s="15" t="str">
        <f t="shared" si="123"/>
        <v>0x00,</v>
      </c>
      <c r="BQ398" s="15" t="str">
        <f t="shared" si="123"/>
        <v>0x00,</v>
      </c>
      <c r="BR398" s="15" t="str">
        <f t="shared" si="123"/>
        <v>0x00,</v>
      </c>
      <c r="BS398" s="15" t="str">
        <f t="shared" si="123"/>
        <v>0x00,</v>
      </c>
      <c r="BT398" s="15" t="str">
        <f t="shared" si="123"/>
        <v>0x00,</v>
      </c>
      <c r="BU398" s="15" t="str">
        <f t="shared" si="123"/>
        <v>0x00,</v>
      </c>
      <c r="BV398" s="15" t="str">
        <f t="shared" si="123"/>
        <v>0x00,</v>
      </c>
      <c r="BW398" s="15" t="str">
        <f t="shared" si="123"/>
        <v>0x00,</v>
      </c>
      <c r="BX398" s="15" t="str">
        <f t="shared" si="123"/>
        <v>0x00,</v>
      </c>
      <c r="BY398" s="15" t="str">
        <f t="shared" si="123"/>
        <v>0x00,</v>
      </c>
      <c r="BZ398" s="15" t="str">
        <f t="shared" si="123"/>
        <v>0x00,</v>
      </c>
      <c r="CA398" s="15" t="str">
        <f t="shared" si="123"/>
        <v>0x00,</v>
      </c>
      <c r="CB398" s="15" t="str">
        <f t="shared" si="123"/>
        <v>0x00,</v>
      </c>
      <c r="CC398" s="15" t="str">
        <f t="shared" si="123"/>
        <v>0x00,</v>
      </c>
      <c r="CD398" s="15" t="str">
        <f t="shared" si="123"/>
        <v>0x00,</v>
      </c>
      <c r="CE398" s="15" t="str">
        <f t="shared" si="123"/>
        <v>0x00,</v>
      </c>
      <c r="CF398" s="15" t="str">
        <f t="shared" si="123"/>
        <v>0x00,</v>
      </c>
      <c r="CG398" s="15" t="str">
        <f t="shared" si="123"/>
        <v>0x00,</v>
      </c>
      <c r="CH398" s="15" t="str">
        <f t="shared" si="123"/>
        <v>0x00,</v>
      </c>
      <c r="CI398" s="15" t="str">
        <f t="shared" si="123"/>
        <v>0x00,</v>
      </c>
      <c r="CJ398" s="15" t="str">
        <f t="shared" si="123"/>
        <v>0x00,</v>
      </c>
      <c r="CK398" s="15" t="str">
        <f t="shared" si="123"/>
        <v>0x00,</v>
      </c>
      <c r="CL398" s="15" t="str">
        <f t="shared" si="123"/>
        <v>0x00,</v>
      </c>
      <c r="CM398" s="15" t="str">
        <f t="shared" si="123"/>
        <v>0x00,</v>
      </c>
      <c r="CN398" s="15" t="str">
        <f t="shared" si="123"/>
        <v>0x00,</v>
      </c>
    </row>
    <row r="399" spans="1:92">
      <c r="C399" s="15" t="str">
        <f>"0x"&amp;DEC2HEX((SUMIF(C$365:C$372,"&lt;&gt;",$A$365:$A$372)),2)&amp;","</f>
        <v>0x80,</v>
      </c>
      <c r="D399" s="15" t="str">
        <f t="shared" ref="D399:AS399" si="124">"0x"&amp;DEC2HEX((SUMIF(D$365:D$372,"&lt;&gt;",$A$365:$A$372)),2)&amp;","</f>
        <v>0xC0,</v>
      </c>
      <c r="E399" s="15" t="str">
        <f t="shared" si="124"/>
        <v>0xC0,</v>
      </c>
      <c r="F399" s="15" t="str">
        <f t="shared" si="124"/>
        <v>0x60,</v>
      </c>
      <c r="G399" s="15" t="str">
        <f t="shared" si="124"/>
        <v>0x20,</v>
      </c>
      <c r="H399" s="15" t="str">
        <f t="shared" si="124"/>
        <v>0xE0,</v>
      </c>
      <c r="I399" s="15" t="str">
        <f t="shared" si="124"/>
        <v>0x20,</v>
      </c>
      <c r="J399" s="15" t="str">
        <f t="shared" si="124"/>
        <v>0xE3,</v>
      </c>
      <c r="K399" s="15" t="str">
        <f t="shared" si="124"/>
        <v>0x33,</v>
      </c>
      <c r="L399" s="15" t="str">
        <f t="shared" si="124"/>
        <v>0xFF,</v>
      </c>
      <c r="M399" s="15" t="str">
        <f t="shared" si="124"/>
        <v>0xFB,</v>
      </c>
      <c r="N399" s="15" t="str">
        <f t="shared" si="124"/>
        <v>0xFB,</v>
      </c>
      <c r="O399" s="15" t="str">
        <f t="shared" si="124"/>
        <v>0xFB,</v>
      </c>
      <c r="P399" s="15" t="str">
        <f t="shared" si="124"/>
        <v>0xFB,</v>
      </c>
      <c r="Q399" s="15" t="str">
        <f t="shared" si="124"/>
        <v>0xFB,</v>
      </c>
      <c r="R399" s="15" t="str">
        <f t="shared" si="124"/>
        <v>0xFB,</v>
      </c>
      <c r="S399" s="15" t="str">
        <f t="shared" si="124"/>
        <v>0xFF,</v>
      </c>
      <c r="T399" s="15" t="str">
        <f t="shared" si="124"/>
        <v>0xFF,</v>
      </c>
      <c r="U399" s="15" t="str">
        <f t="shared" si="124"/>
        <v>0xF8,</v>
      </c>
      <c r="V399" s="15" t="str">
        <f t="shared" si="124"/>
        <v>0xF0,</v>
      </c>
      <c r="W399" s="15" t="str">
        <f t="shared" si="124"/>
        <v>0xE0,</v>
      </c>
      <c r="X399" s="15" t="str">
        <f t="shared" si="124"/>
        <v>0xE0,</v>
      </c>
      <c r="Y399" s="15" t="str">
        <f t="shared" si="124"/>
        <v>0xE0,</v>
      </c>
      <c r="Z399" s="15" t="str">
        <f t="shared" si="124"/>
        <v>0xE0,</v>
      </c>
      <c r="AA399" s="15" t="str">
        <f t="shared" si="124"/>
        <v>0xE0,</v>
      </c>
      <c r="AB399" s="15" t="str">
        <f t="shared" si="124"/>
        <v>0xE0,</v>
      </c>
      <c r="AC399" s="15" t="str">
        <f t="shared" si="124"/>
        <v>0xE0,</v>
      </c>
      <c r="AD399" s="15" t="str">
        <f t="shared" si="124"/>
        <v>0xE0,</v>
      </c>
      <c r="AE399" s="15" t="str">
        <f t="shared" si="124"/>
        <v>0xE0,</v>
      </c>
      <c r="AF399" s="15" t="str">
        <f t="shared" si="124"/>
        <v>0xE0,</v>
      </c>
      <c r="AG399" s="15" t="str">
        <f t="shared" si="124"/>
        <v>0xE0,</v>
      </c>
      <c r="AH399" s="15" t="str">
        <f t="shared" si="124"/>
        <v>0xC0,</v>
      </c>
      <c r="AI399" s="15" t="str">
        <f t="shared" si="124"/>
        <v>0xC0,</v>
      </c>
      <c r="AJ399" s="15" t="str">
        <f t="shared" si="124"/>
        <v>0xC0,</v>
      </c>
      <c r="AK399" s="15" t="str">
        <f t="shared" si="124"/>
        <v>0xC0,</v>
      </c>
      <c r="AL399" s="15" t="str">
        <f t="shared" si="124"/>
        <v>0xC0,</v>
      </c>
      <c r="AM399" s="15" t="str">
        <f t="shared" si="124"/>
        <v>0xC0,</v>
      </c>
      <c r="AN399" s="15" t="str">
        <f t="shared" si="124"/>
        <v>0xFE,</v>
      </c>
      <c r="AO399" s="15" t="str">
        <f t="shared" si="124"/>
        <v>0x7F,</v>
      </c>
      <c r="AP399" s="15" t="str">
        <f t="shared" si="124"/>
        <v>0xBF,</v>
      </c>
      <c r="AQ399" s="15" t="str">
        <f t="shared" si="124"/>
        <v>0xBF,</v>
      </c>
      <c r="AR399" s="15" t="str">
        <f t="shared" si="124"/>
        <v>0xFE,</v>
      </c>
      <c r="AS399" s="15" t="str">
        <f t="shared" si="124"/>
        <v>0x80,</v>
      </c>
      <c r="AX399" s="15" t="str">
        <f>"0x"&amp;DEC2HEX((SUMIF(AX$365:AX$372,"&lt;&gt;",$A$365:$A$372)),2)&amp;","</f>
        <v>0x80,</v>
      </c>
      <c r="AY399" s="15" t="str">
        <f t="shared" ref="AY399:CN399" si="125">"0x"&amp;DEC2HEX((SUMIF(AY$365:AY$372,"&lt;&gt;",$A$365:$A$372)),2)&amp;","</f>
        <v>0xC0,</v>
      </c>
      <c r="AZ399" s="15" t="str">
        <f t="shared" si="125"/>
        <v>0xC0,</v>
      </c>
      <c r="BA399" s="15" t="str">
        <f t="shared" si="125"/>
        <v>0xE0,</v>
      </c>
      <c r="BB399" s="15" t="str">
        <f t="shared" si="125"/>
        <v>0xE0,</v>
      </c>
      <c r="BC399" s="15" t="str">
        <f t="shared" si="125"/>
        <v>0xE0,</v>
      </c>
      <c r="BD399" s="15" t="str">
        <f t="shared" si="125"/>
        <v>0xE0,</v>
      </c>
      <c r="BE399" s="15" t="str">
        <f t="shared" si="125"/>
        <v>0xE3,</v>
      </c>
      <c r="BF399" s="15" t="str">
        <f t="shared" si="125"/>
        <v>0xF3,</v>
      </c>
      <c r="BG399" s="15" t="str">
        <f t="shared" si="125"/>
        <v>0xFF,</v>
      </c>
      <c r="BH399" s="15" t="str">
        <f t="shared" si="125"/>
        <v>0xFF,</v>
      </c>
      <c r="BI399" s="15" t="str">
        <f t="shared" si="125"/>
        <v>0xFF,</v>
      </c>
      <c r="BJ399" s="15" t="str">
        <f t="shared" si="125"/>
        <v>0xFF,</v>
      </c>
      <c r="BK399" s="15" t="str">
        <f t="shared" si="125"/>
        <v>0xFF,</v>
      </c>
      <c r="BL399" s="15" t="str">
        <f t="shared" si="125"/>
        <v>0xFF,</v>
      </c>
      <c r="BM399" s="15" t="str">
        <f t="shared" si="125"/>
        <v>0xFF,</v>
      </c>
      <c r="BN399" s="15" t="str">
        <f t="shared" si="125"/>
        <v>0xFF,</v>
      </c>
      <c r="BO399" s="15" t="str">
        <f t="shared" si="125"/>
        <v>0xFF,</v>
      </c>
      <c r="BP399" s="15" t="str">
        <f t="shared" si="125"/>
        <v>0xF8,</v>
      </c>
      <c r="BQ399" s="15" t="str">
        <f t="shared" si="125"/>
        <v>0xF0,</v>
      </c>
      <c r="BR399" s="15" t="str">
        <f t="shared" si="125"/>
        <v>0xE0,</v>
      </c>
      <c r="BS399" s="15" t="str">
        <f t="shared" si="125"/>
        <v>0xE0,</v>
      </c>
      <c r="BT399" s="15" t="str">
        <f t="shared" si="125"/>
        <v>0xE0,</v>
      </c>
      <c r="BU399" s="15" t="str">
        <f t="shared" si="125"/>
        <v>0xE0,</v>
      </c>
      <c r="BV399" s="15" t="str">
        <f t="shared" si="125"/>
        <v>0xE0,</v>
      </c>
      <c r="BW399" s="15" t="str">
        <f t="shared" si="125"/>
        <v>0xE0,</v>
      </c>
      <c r="BX399" s="15" t="str">
        <f t="shared" si="125"/>
        <v>0xE0,</v>
      </c>
      <c r="BY399" s="15" t="str">
        <f t="shared" si="125"/>
        <v>0xE0,</v>
      </c>
      <c r="BZ399" s="15" t="str">
        <f t="shared" si="125"/>
        <v>0xE0,</v>
      </c>
      <c r="CA399" s="15" t="str">
        <f t="shared" si="125"/>
        <v>0xE0,</v>
      </c>
      <c r="CB399" s="15" t="str">
        <f t="shared" si="125"/>
        <v>0xE0,</v>
      </c>
      <c r="CC399" s="15" t="str">
        <f t="shared" si="125"/>
        <v>0xC0,</v>
      </c>
      <c r="CD399" s="15" t="str">
        <f t="shared" si="125"/>
        <v>0xC0,</v>
      </c>
      <c r="CE399" s="15" t="str">
        <f t="shared" si="125"/>
        <v>0xC0,</v>
      </c>
      <c r="CF399" s="15" t="str">
        <f t="shared" si="125"/>
        <v>0xC0,</v>
      </c>
      <c r="CG399" s="15" t="str">
        <f t="shared" si="125"/>
        <v>0xC0,</v>
      </c>
      <c r="CH399" s="15" t="str">
        <f t="shared" si="125"/>
        <v>0xC0,</v>
      </c>
      <c r="CI399" s="15" t="str">
        <f t="shared" si="125"/>
        <v>0xFE,</v>
      </c>
      <c r="CJ399" s="15" t="str">
        <f t="shared" si="125"/>
        <v>0xFF,</v>
      </c>
      <c r="CK399" s="15" t="str">
        <f t="shared" si="125"/>
        <v>0xFF,</v>
      </c>
      <c r="CL399" s="15" t="str">
        <f t="shared" si="125"/>
        <v>0xFF,</v>
      </c>
      <c r="CM399" s="15" t="str">
        <f t="shared" si="125"/>
        <v>0xFE,</v>
      </c>
      <c r="CN399" s="15" t="str">
        <f t="shared" si="125"/>
        <v>0x80,</v>
      </c>
    </row>
    <row r="400" spans="1:92">
      <c r="C400" s="15" t="str">
        <f>"0x"&amp;DEC2HEX((SUMIF(C$373:C$380,"&lt;&gt;",$A$373:$A$380)),2)&amp;","</f>
        <v>0x00,</v>
      </c>
      <c r="D400" s="15" t="str">
        <f t="shared" ref="D400:AS400" si="126">"0x"&amp;DEC2HEX((SUMIF(D$373:D$380,"&lt;&gt;",$A$373:$A$380)),2)&amp;","</f>
        <v>0x01,</v>
      </c>
      <c r="E400" s="15" t="str">
        <f t="shared" si="126"/>
        <v>0x03,</v>
      </c>
      <c r="F400" s="15" t="str">
        <f t="shared" si="126"/>
        <v>0x03,</v>
      </c>
      <c r="G400" s="15" t="str">
        <f t="shared" si="126"/>
        <v>0x02,</v>
      </c>
      <c r="H400" s="15" t="str">
        <f t="shared" si="126"/>
        <v>0x03,</v>
      </c>
      <c r="I400" s="15" t="str">
        <f t="shared" si="126"/>
        <v>0x02,</v>
      </c>
      <c r="J400" s="15" t="str">
        <f t="shared" si="126"/>
        <v>0xE3,</v>
      </c>
      <c r="K400" s="15" t="str">
        <f t="shared" si="126"/>
        <v>0xE6,</v>
      </c>
      <c r="L400" s="15" t="str">
        <f t="shared" si="126"/>
        <v>0xFF,</v>
      </c>
      <c r="M400" s="15" t="str">
        <f t="shared" si="126"/>
        <v>0xEF,</v>
      </c>
      <c r="N400" s="15" t="str">
        <f t="shared" si="126"/>
        <v>0xEF,</v>
      </c>
      <c r="O400" s="15" t="str">
        <f t="shared" si="126"/>
        <v>0xEF,</v>
      </c>
      <c r="P400" s="15" t="str">
        <f t="shared" si="126"/>
        <v>0xEF,</v>
      </c>
      <c r="Q400" s="15" t="str">
        <f t="shared" si="126"/>
        <v>0xEF,</v>
      </c>
      <c r="R400" s="15" t="str">
        <f t="shared" si="126"/>
        <v>0xEF,</v>
      </c>
      <c r="S400" s="15" t="str">
        <f t="shared" si="126"/>
        <v>0xFF,</v>
      </c>
      <c r="T400" s="15" t="str">
        <f t="shared" si="126"/>
        <v>0xFF,</v>
      </c>
      <c r="U400" s="15" t="str">
        <f t="shared" si="126"/>
        <v>0x0F,</v>
      </c>
      <c r="V400" s="15" t="str">
        <f t="shared" si="126"/>
        <v>0x07,</v>
      </c>
      <c r="W400" s="15" t="str">
        <f t="shared" si="126"/>
        <v>0x03,</v>
      </c>
      <c r="X400" s="15" t="str">
        <f t="shared" si="126"/>
        <v>0x03,</v>
      </c>
      <c r="Y400" s="15" t="str">
        <f t="shared" si="126"/>
        <v>0x03,</v>
      </c>
      <c r="Z400" s="15" t="str">
        <f t="shared" si="126"/>
        <v>0x03,</v>
      </c>
      <c r="AA400" s="15" t="str">
        <f t="shared" si="126"/>
        <v>0x03,</v>
      </c>
      <c r="AB400" s="15" t="str">
        <f t="shared" si="126"/>
        <v>0x03,</v>
      </c>
      <c r="AC400" s="15" t="str">
        <f t="shared" si="126"/>
        <v>0x03,</v>
      </c>
      <c r="AD400" s="15" t="str">
        <f t="shared" si="126"/>
        <v>0x03,</v>
      </c>
      <c r="AE400" s="15" t="str">
        <f t="shared" si="126"/>
        <v>0x03,</v>
      </c>
      <c r="AF400" s="15" t="str">
        <f t="shared" si="126"/>
        <v>0x03,</v>
      </c>
      <c r="AG400" s="15" t="str">
        <f t="shared" si="126"/>
        <v>0x03,</v>
      </c>
      <c r="AH400" s="15" t="str">
        <f t="shared" si="126"/>
        <v>0x01,</v>
      </c>
      <c r="AI400" s="15" t="str">
        <f t="shared" si="126"/>
        <v>0x01,</v>
      </c>
      <c r="AJ400" s="15" t="str">
        <f t="shared" si="126"/>
        <v>0x01,</v>
      </c>
      <c r="AK400" s="15" t="str">
        <f t="shared" si="126"/>
        <v>0x01,</v>
      </c>
      <c r="AL400" s="15" t="str">
        <f t="shared" si="126"/>
        <v>0x01,</v>
      </c>
      <c r="AM400" s="15" t="str">
        <f t="shared" si="126"/>
        <v>0x01,</v>
      </c>
      <c r="AN400" s="15" t="str">
        <f t="shared" si="126"/>
        <v>0x3F,</v>
      </c>
      <c r="AO400" s="15" t="str">
        <f t="shared" si="126"/>
        <v>0x7F,</v>
      </c>
      <c r="AP400" s="15" t="str">
        <f t="shared" si="126"/>
        <v>0x7E,</v>
      </c>
      <c r="AQ400" s="15" t="str">
        <f t="shared" si="126"/>
        <v>0x7E,</v>
      </c>
      <c r="AR400" s="15" t="str">
        <f t="shared" si="126"/>
        <v>0x3F,</v>
      </c>
      <c r="AS400" s="15" t="str">
        <f t="shared" si="126"/>
        <v>0x00,</v>
      </c>
      <c r="AX400" s="15" t="str">
        <f>"0x"&amp;DEC2HEX((SUMIF(AX$373:AX$380,"&lt;&gt;",$A$373:$A$380)),2)&amp;","</f>
        <v>0x00,</v>
      </c>
      <c r="AY400" s="15" t="str">
        <f t="shared" ref="AY400:CN400" si="127">"0x"&amp;DEC2HEX((SUMIF(AY$373:AY$380,"&lt;&gt;",$A$373:$A$380)),2)&amp;","</f>
        <v>0x01,</v>
      </c>
      <c r="AZ400" s="15" t="str">
        <f t="shared" si="127"/>
        <v>0x03,</v>
      </c>
      <c r="BA400" s="15" t="str">
        <f t="shared" si="127"/>
        <v>0x03,</v>
      </c>
      <c r="BB400" s="15" t="str">
        <f t="shared" si="127"/>
        <v>0x03,</v>
      </c>
      <c r="BC400" s="15" t="str">
        <f t="shared" si="127"/>
        <v>0x03,</v>
      </c>
      <c r="BD400" s="15" t="str">
        <f t="shared" si="127"/>
        <v>0x03,</v>
      </c>
      <c r="BE400" s="15" t="str">
        <f t="shared" si="127"/>
        <v>0xE3,</v>
      </c>
      <c r="BF400" s="15" t="str">
        <f t="shared" si="127"/>
        <v>0xE7,</v>
      </c>
      <c r="BG400" s="15" t="str">
        <f t="shared" si="127"/>
        <v>0xFF,</v>
      </c>
      <c r="BH400" s="15" t="str">
        <f t="shared" si="127"/>
        <v>0xFF,</v>
      </c>
      <c r="BI400" s="15" t="str">
        <f t="shared" si="127"/>
        <v>0xFF,</v>
      </c>
      <c r="BJ400" s="15" t="str">
        <f t="shared" si="127"/>
        <v>0xFF,</v>
      </c>
      <c r="BK400" s="15" t="str">
        <f t="shared" si="127"/>
        <v>0xFF,</v>
      </c>
      <c r="BL400" s="15" t="str">
        <f t="shared" si="127"/>
        <v>0xFF,</v>
      </c>
      <c r="BM400" s="15" t="str">
        <f t="shared" si="127"/>
        <v>0xFF,</v>
      </c>
      <c r="BN400" s="15" t="str">
        <f t="shared" si="127"/>
        <v>0xFF,</v>
      </c>
      <c r="BO400" s="15" t="str">
        <f t="shared" si="127"/>
        <v>0xFF,</v>
      </c>
      <c r="BP400" s="15" t="str">
        <f t="shared" si="127"/>
        <v>0x0F,</v>
      </c>
      <c r="BQ400" s="15" t="str">
        <f t="shared" si="127"/>
        <v>0x07,</v>
      </c>
      <c r="BR400" s="15" t="str">
        <f t="shared" si="127"/>
        <v>0x03,</v>
      </c>
      <c r="BS400" s="15" t="str">
        <f t="shared" si="127"/>
        <v>0x03,</v>
      </c>
      <c r="BT400" s="15" t="str">
        <f t="shared" si="127"/>
        <v>0x03,</v>
      </c>
      <c r="BU400" s="15" t="str">
        <f t="shared" si="127"/>
        <v>0x03,</v>
      </c>
      <c r="BV400" s="15" t="str">
        <f t="shared" si="127"/>
        <v>0x03,</v>
      </c>
      <c r="BW400" s="15" t="str">
        <f t="shared" si="127"/>
        <v>0x03,</v>
      </c>
      <c r="BX400" s="15" t="str">
        <f t="shared" si="127"/>
        <v>0x03,</v>
      </c>
      <c r="BY400" s="15" t="str">
        <f t="shared" si="127"/>
        <v>0x03,</v>
      </c>
      <c r="BZ400" s="15" t="str">
        <f t="shared" si="127"/>
        <v>0x03,</v>
      </c>
      <c r="CA400" s="15" t="str">
        <f t="shared" si="127"/>
        <v>0x03,</v>
      </c>
      <c r="CB400" s="15" t="str">
        <f t="shared" si="127"/>
        <v>0x03,</v>
      </c>
      <c r="CC400" s="15" t="str">
        <f t="shared" si="127"/>
        <v>0x01,</v>
      </c>
      <c r="CD400" s="15" t="str">
        <f t="shared" si="127"/>
        <v>0x01,</v>
      </c>
      <c r="CE400" s="15" t="str">
        <f t="shared" si="127"/>
        <v>0x01,</v>
      </c>
      <c r="CF400" s="15" t="str">
        <f t="shared" si="127"/>
        <v>0x01,</v>
      </c>
      <c r="CG400" s="15" t="str">
        <f t="shared" si="127"/>
        <v>0x01,</v>
      </c>
      <c r="CH400" s="15" t="str">
        <f t="shared" si="127"/>
        <v>0x01,</v>
      </c>
      <c r="CI400" s="15" t="str">
        <f t="shared" si="127"/>
        <v>0x3F,</v>
      </c>
      <c r="CJ400" s="15" t="str">
        <f t="shared" si="127"/>
        <v>0x7F,</v>
      </c>
      <c r="CK400" s="15" t="str">
        <f t="shared" si="127"/>
        <v>0x7F,</v>
      </c>
      <c r="CL400" s="15" t="str">
        <f t="shared" si="127"/>
        <v>0x7F,</v>
      </c>
      <c r="CM400" s="15" t="str">
        <f t="shared" si="127"/>
        <v>0x3F,</v>
      </c>
      <c r="CN400" s="15" t="str">
        <f t="shared" si="127"/>
        <v>0x00,</v>
      </c>
    </row>
    <row r="401" spans="1:92">
      <c r="C401" s="15" t="str">
        <f>"0x"&amp;DEC2HEX((SUMIF(C$381:C$388,"&lt;&gt;",$A$381:$A$388)),2)&amp;","</f>
        <v>0x00,</v>
      </c>
      <c r="D401" s="15" t="str">
        <f t="shared" ref="D401:AS401" si="128">"0x"&amp;DEC2HEX((SUMIF(D$381:D$388,"&lt;&gt;",$A$381:$A$388)),2)&amp;","</f>
        <v>0x00,</v>
      </c>
      <c r="E401" s="15" t="str">
        <f t="shared" si="128"/>
        <v>0x00,</v>
      </c>
      <c r="F401" s="15" t="str">
        <f t="shared" si="128"/>
        <v>0x00,</v>
      </c>
      <c r="G401" s="15" t="str">
        <f t="shared" si="128"/>
        <v>0x00,</v>
      </c>
      <c r="H401" s="15" t="str">
        <f t="shared" si="128"/>
        <v>0x00,</v>
      </c>
      <c r="I401" s="15" t="str">
        <f t="shared" si="128"/>
        <v>0x00,</v>
      </c>
      <c r="J401" s="15" t="str">
        <f t="shared" si="128"/>
        <v>0x38,</v>
      </c>
      <c r="K401" s="15" t="str">
        <f t="shared" si="128"/>
        <v>0x38,</v>
      </c>
      <c r="L401" s="15" t="str">
        <f t="shared" si="128"/>
        <v>0xFF,</v>
      </c>
      <c r="M401" s="15" t="str">
        <f t="shared" si="128"/>
        <v>0xBA,</v>
      </c>
      <c r="N401" s="15" t="str">
        <f t="shared" si="128"/>
        <v>0xBA,</v>
      </c>
      <c r="O401" s="15" t="str">
        <f t="shared" si="128"/>
        <v>0xBA,</v>
      </c>
      <c r="P401" s="15" t="str">
        <f t="shared" si="128"/>
        <v>0xBA,</v>
      </c>
      <c r="Q401" s="15" t="str">
        <f t="shared" si="128"/>
        <v>0xBA,</v>
      </c>
      <c r="R401" s="15" t="str">
        <f t="shared" si="128"/>
        <v>0xFA,</v>
      </c>
      <c r="S401" s="15" t="str">
        <f t="shared" si="128"/>
        <v>0xFF,</v>
      </c>
      <c r="T401" s="15" t="str">
        <f t="shared" si="128"/>
        <v>0x07,</v>
      </c>
      <c r="U401" s="15" t="str">
        <f t="shared" si="128"/>
        <v>0x00,</v>
      </c>
      <c r="V401" s="15" t="str">
        <f t="shared" si="128"/>
        <v>0x00,</v>
      </c>
      <c r="W401" s="15" t="str">
        <f t="shared" si="128"/>
        <v>0x00,</v>
      </c>
      <c r="X401" s="15" t="str">
        <f t="shared" si="128"/>
        <v>0x00,</v>
      </c>
      <c r="Y401" s="15" t="str">
        <f t="shared" si="128"/>
        <v>0x00,</v>
      </c>
      <c r="Z401" s="15" t="str">
        <f t="shared" si="128"/>
        <v>0x00,</v>
      </c>
      <c r="AA401" s="15" t="str">
        <f t="shared" si="128"/>
        <v>0x00,</v>
      </c>
      <c r="AB401" s="15" t="str">
        <f t="shared" si="128"/>
        <v>0x00,</v>
      </c>
      <c r="AC401" s="15" t="str">
        <f t="shared" si="128"/>
        <v>0x00,</v>
      </c>
      <c r="AD401" s="15" t="str">
        <f t="shared" si="128"/>
        <v>0x00,</v>
      </c>
      <c r="AE401" s="15" t="str">
        <f t="shared" si="128"/>
        <v>0x00,</v>
      </c>
      <c r="AF401" s="15" t="str">
        <f t="shared" si="128"/>
        <v>0x00,</v>
      </c>
      <c r="AG401" s="15" t="str">
        <f t="shared" si="128"/>
        <v>0x00,</v>
      </c>
      <c r="AH401" s="15" t="str">
        <f t="shared" si="128"/>
        <v>0x00,</v>
      </c>
      <c r="AI401" s="15" t="str">
        <f t="shared" si="128"/>
        <v>0x00,</v>
      </c>
      <c r="AJ401" s="15" t="str">
        <f t="shared" si="128"/>
        <v>0x00,</v>
      </c>
      <c r="AK401" s="15" t="str">
        <f t="shared" si="128"/>
        <v>0x00,</v>
      </c>
      <c r="AL401" s="15" t="str">
        <f t="shared" si="128"/>
        <v>0x00,</v>
      </c>
      <c r="AM401" s="15" t="str">
        <f t="shared" si="128"/>
        <v>0x00,</v>
      </c>
      <c r="AN401" s="15" t="str">
        <f t="shared" si="128"/>
        <v>0x00,</v>
      </c>
      <c r="AO401" s="15" t="str">
        <f t="shared" si="128"/>
        <v>0x00,</v>
      </c>
      <c r="AP401" s="15" t="str">
        <f t="shared" si="128"/>
        <v>0x00,</v>
      </c>
      <c r="AQ401" s="15" t="str">
        <f t="shared" si="128"/>
        <v>0x00,</v>
      </c>
      <c r="AR401" s="15" t="str">
        <f t="shared" si="128"/>
        <v>0x00,</v>
      </c>
      <c r="AS401" s="15" t="str">
        <f t="shared" si="128"/>
        <v>0x00,</v>
      </c>
      <c r="AX401" s="15" t="str">
        <f>"0x"&amp;DEC2HEX((SUMIF(AX$381:AX$388,"&lt;&gt;",$A$381:$A$388)),2)&amp;","</f>
        <v>0x00,</v>
      </c>
      <c r="AY401" s="15" t="str">
        <f t="shared" ref="AY401:CN401" si="129">"0x"&amp;DEC2HEX((SUMIF(AY$381:AY$388,"&lt;&gt;",$A$381:$A$388)),2)&amp;","</f>
        <v>0x00,</v>
      </c>
      <c r="AZ401" s="15" t="str">
        <f t="shared" si="129"/>
        <v>0x00,</v>
      </c>
      <c r="BA401" s="15" t="str">
        <f t="shared" si="129"/>
        <v>0x00,</v>
      </c>
      <c r="BB401" s="15" t="str">
        <f t="shared" si="129"/>
        <v>0x00,</v>
      </c>
      <c r="BC401" s="15" t="str">
        <f t="shared" si="129"/>
        <v>0x00,</v>
      </c>
      <c r="BD401" s="15" t="str">
        <f t="shared" si="129"/>
        <v>0x00,</v>
      </c>
      <c r="BE401" s="15" t="str">
        <f t="shared" si="129"/>
        <v>0x38,</v>
      </c>
      <c r="BF401" s="15" t="str">
        <f t="shared" si="129"/>
        <v>0x38,</v>
      </c>
      <c r="BG401" s="15" t="str">
        <f t="shared" si="129"/>
        <v>0xFF,</v>
      </c>
      <c r="BH401" s="15" t="str">
        <f t="shared" si="129"/>
        <v>0xFF,</v>
      </c>
      <c r="BI401" s="15" t="str">
        <f t="shared" si="129"/>
        <v>0xFF,</v>
      </c>
      <c r="BJ401" s="15" t="str">
        <f t="shared" si="129"/>
        <v>0xFF,</v>
      </c>
      <c r="BK401" s="15" t="str">
        <f t="shared" si="129"/>
        <v>0xFF,</v>
      </c>
      <c r="BL401" s="15" t="str">
        <f t="shared" si="129"/>
        <v>0xFF,</v>
      </c>
      <c r="BM401" s="15" t="str">
        <f t="shared" si="129"/>
        <v>0xFF,</v>
      </c>
      <c r="BN401" s="15" t="str">
        <f t="shared" si="129"/>
        <v>0xFF,</v>
      </c>
      <c r="BO401" s="15" t="str">
        <f t="shared" si="129"/>
        <v>0x07,</v>
      </c>
      <c r="BP401" s="15" t="str">
        <f t="shared" si="129"/>
        <v>0x00,</v>
      </c>
      <c r="BQ401" s="15" t="str">
        <f t="shared" si="129"/>
        <v>0x00,</v>
      </c>
      <c r="BR401" s="15" t="str">
        <f t="shared" si="129"/>
        <v>0x00,</v>
      </c>
      <c r="BS401" s="15" t="str">
        <f t="shared" si="129"/>
        <v>0x00,</v>
      </c>
      <c r="BT401" s="15" t="str">
        <f t="shared" si="129"/>
        <v>0x00,</v>
      </c>
      <c r="BU401" s="15" t="str">
        <f t="shared" si="129"/>
        <v>0x00,</v>
      </c>
      <c r="BV401" s="15" t="str">
        <f t="shared" si="129"/>
        <v>0x00,</v>
      </c>
      <c r="BW401" s="15" t="str">
        <f t="shared" si="129"/>
        <v>0x00,</v>
      </c>
      <c r="BX401" s="15" t="str">
        <f t="shared" si="129"/>
        <v>0x00,</v>
      </c>
      <c r="BY401" s="15" t="str">
        <f t="shared" si="129"/>
        <v>0x00,</v>
      </c>
      <c r="BZ401" s="15" t="str">
        <f t="shared" si="129"/>
        <v>0x00,</v>
      </c>
      <c r="CA401" s="15" t="str">
        <f t="shared" si="129"/>
        <v>0x00,</v>
      </c>
      <c r="CB401" s="15" t="str">
        <f t="shared" si="129"/>
        <v>0x00,</v>
      </c>
      <c r="CC401" s="15" t="str">
        <f t="shared" si="129"/>
        <v>0x00,</v>
      </c>
      <c r="CD401" s="15" t="str">
        <f t="shared" si="129"/>
        <v>0x00,</v>
      </c>
      <c r="CE401" s="15" t="str">
        <f t="shared" si="129"/>
        <v>0x00,</v>
      </c>
      <c r="CF401" s="15" t="str">
        <f t="shared" si="129"/>
        <v>0x00,</v>
      </c>
      <c r="CG401" s="15" t="str">
        <f t="shared" si="129"/>
        <v>0x00,</v>
      </c>
      <c r="CH401" s="15" t="str">
        <f t="shared" si="129"/>
        <v>0x00,</v>
      </c>
      <c r="CI401" s="15" t="str">
        <f t="shared" si="129"/>
        <v>0x00,</v>
      </c>
      <c r="CJ401" s="15" t="str">
        <f t="shared" si="129"/>
        <v>0x00,</v>
      </c>
      <c r="CK401" s="15" t="str">
        <f t="shared" si="129"/>
        <v>0x00,</v>
      </c>
      <c r="CL401" s="15" t="str">
        <f t="shared" si="129"/>
        <v>0x00,</v>
      </c>
      <c r="CM401" s="15" t="str">
        <f t="shared" si="129"/>
        <v>0x00,</v>
      </c>
      <c r="CN401" s="15" t="str">
        <f t="shared" si="129"/>
        <v>0x00,</v>
      </c>
    </row>
    <row r="402" spans="1:92">
      <c r="C402" s="15" t="str">
        <f>"0x"&amp;DEC2HEX((SUMIF(C$389:C$396,"&lt;&gt;",$A$389:$A$396)),2)&amp;","</f>
        <v>0x00,</v>
      </c>
      <c r="D402" s="15" t="str">
        <f t="shared" ref="D402:AS402" si="130">"0x"&amp;DEC2HEX((SUMIF(D$389:D$396,"&lt;&gt;",$A$389:$A$396)),2)&amp;","</f>
        <v>0x00,</v>
      </c>
      <c r="E402" s="15" t="str">
        <f t="shared" si="130"/>
        <v>0x00,</v>
      </c>
      <c r="F402" s="15" t="str">
        <f t="shared" si="130"/>
        <v>0x00,</v>
      </c>
      <c r="G402" s="15" t="str">
        <f t="shared" si="130"/>
        <v>0x00,</v>
      </c>
      <c r="H402" s="15" t="str">
        <f t="shared" si="130"/>
        <v>0x00,</v>
      </c>
      <c r="I402" s="15" t="str">
        <f t="shared" si="130"/>
        <v>0x00,</v>
      </c>
      <c r="J402" s="15" t="str">
        <f t="shared" si="130"/>
        <v>0x00,</v>
      </c>
      <c r="K402" s="15" t="str">
        <f t="shared" si="130"/>
        <v>0x00,</v>
      </c>
      <c r="L402" s="15" t="str">
        <f t="shared" si="130"/>
        <v>0x01,</v>
      </c>
      <c r="M402" s="15" t="str">
        <f t="shared" si="130"/>
        <v>0x0F,</v>
      </c>
      <c r="N402" s="15" t="str">
        <f t="shared" si="130"/>
        <v>0x3F,</v>
      </c>
      <c r="O402" s="15" t="str">
        <f t="shared" si="130"/>
        <v>0x7F,</v>
      </c>
      <c r="P402" s="15" t="str">
        <f t="shared" si="130"/>
        <v>0x7F,</v>
      </c>
      <c r="Q402" s="15" t="str">
        <f t="shared" si="130"/>
        <v>0x3F,</v>
      </c>
      <c r="R402" s="15" t="str">
        <f t="shared" si="130"/>
        <v>0x0F,</v>
      </c>
      <c r="S402" s="15" t="str">
        <f t="shared" si="130"/>
        <v>0x00,</v>
      </c>
      <c r="T402" s="15" t="str">
        <f t="shared" si="130"/>
        <v>0x00,</v>
      </c>
      <c r="U402" s="15" t="str">
        <f t="shared" si="130"/>
        <v>0x00,</v>
      </c>
      <c r="V402" s="15" t="str">
        <f t="shared" si="130"/>
        <v>0x00,</v>
      </c>
      <c r="W402" s="15" t="str">
        <f t="shared" si="130"/>
        <v>0x00,</v>
      </c>
      <c r="X402" s="15" t="str">
        <f t="shared" si="130"/>
        <v>0x00,</v>
      </c>
      <c r="Y402" s="15" t="str">
        <f t="shared" si="130"/>
        <v>0x00,</v>
      </c>
      <c r="Z402" s="15" t="str">
        <f t="shared" si="130"/>
        <v>0x00,</v>
      </c>
      <c r="AA402" s="15" t="str">
        <f t="shared" si="130"/>
        <v>0x00,</v>
      </c>
      <c r="AB402" s="15" t="str">
        <f t="shared" si="130"/>
        <v>0x00,</v>
      </c>
      <c r="AC402" s="15" t="str">
        <f t="shared" si="130"/>
        <v>0x00,</v>
      </c>
      <c r="AD402" s="15" t="str">
        <f t="shared" si="130"/>
        <v>0x00,</v>
      </c>
      <c r="AE402" s="15" t="str">
        <f t="shared" si="130"/>
        <v>0x00,</v>
      </c>
      <c r="AF402" s="15" t="str">
        <f t="shared" si="130"/>
        <v>0x00,</v>
      </c>
      <c r="AG402" s="15" t="str">
        <f t="shared" si="130"/>
        <v>0x00,</v>
      </c>
      <c r="AH402" s="15" t="str">
        <f t="shared" si="130"/>
        <v>0x00,</v>
      </c>
      <c r="AI402" s="15" t="str">
        <f t="shared" si="130"/>
        <v>0x00,</v>
      </c>
      <c r="AJ402" s="15" t="str">
        <f t="shared" si="130"/>
        <v>0x00,</v>
      </c>
      <c r="AK402" s="15" t="str">
        <f t="shared" si="130"/>
        <v>0x00,</v>
      </c>
      <c r="AL402" s="15" t="str">
        <f t="shared" si="130"/>
        <v>0x00,</v>
      </c>
      <c r="AM402" s="15" t="str">
        <f t="shared" si="130"/>
        <v>0x00,</v>
      </c>
      <c r="AN402" s="15" t="str">
        <f t="shared" si="130"/>
        <v>0x00,</v>
      </c>
      <c r="AO402" s="15" t="str">
        <f t="shared" si="130"/>
        <v>0x00,</v>
      </c>
      <c r="AP402" s="15" t="str">
        <f t="shared" si="130"/>
        <v>0x00,</v>
      </c>
      <c r="AQ402" s="15" t="str">
        <f t="shared" si="130"/>
        <v>0x00,</v>
      </c>
      <c r="AR402" s="15" t="str">
        <f t="shared" si="130"/>
        <v>0x00,</v>
      </c>
      <c r="AS402" s="15" t="str">
        <f t="shared" si="130"/>
        <v>0x00,</v>
      </c>
      <c r="AX402" s="15" t="str">
        <f>"0x"&amp;DEC2HEX((SUMIF(AX$389:AX$396,"&lt;&gt;",$A$389:$A$396)),2)&amp;","</f>
        <v>0x00,</v>
      </c>
      <c r="AY402" s="15" t="str">
        <f t="shared" ref="AY402:CN402" si="131">"0x"&amp;DEC2HEX((SUMIF(AY$389:AY$396,"&lt;&gt;",$A$389:$A$396)),2)&amp;","</f>
        <v>0x00,</v>
      </c>
      <c r="AZ402" s="15" t="str">
        <f t="shared" si="131"/>
        <v>0x00,</v>
      </c>
      <c r="BA402" s="15" t="str">
        <f t="shared" si="131"/>
        <v>0x00,</v>
      </c>
      <c r="BB402" s="15" t="str">
        <f t="shared" si="131"/>
        <v>0x00,</v>
      </c>
      <c r="BC402" s="15" t="str">
        <f t="shared" si="131"/>
        <v>0x00,</v>
      </c>
      <c r="BD402" s="15" t="str">
        <f t="shared" si="131"/>
        <v>0x00,</v>
      </c>
      <c r="BE402" s="15" t="str">
        <f t="shared" si="131"/>
        <v>0x00,</v>
      </c>
      <c r="BF402" s="15" t="str">
        <f t="shared" si="131"/>
        <v>0x00,</v>
      </c>
      <c r="BG402" s="15" t="str">
        <f t="shared" si="131"/>
        <v>0x01,</v>
      </c>
      <c r="BH402" s="15" t="str">
        <f t="shared" si="131"/>
        <v>0x0F,</v>
      </c>
      <c r="BI402" s="15" t="str">
        <f t="shared" si="131"/>
        <v>0x3F,</v>
      </c>
      <c r="BJ402" s="15" t="str">
        <f t="shared" si="131"/>
        <v>0x7F,</v>
      </c>
      <c r="BK402" s="15" t="str">
        <f t="shared" si="131"/>
        <v>0x7F,</v>
      </c>
      <c r="BL402" s="15" t="str">
        <f t="shared" si="131"/>
        <v>0x3F,</v>
      </c>
      <c r="BM402" s="15" t="str">
        <f t="shared" si="131"/>
        <v>0x0F,</v>
      </c>
      <c r="BN402" s="15" t="str">
        <f t="shared" si="131"/>
        <v>0x00,</v>
      </c>
      <c r="BO402" s="15" t="str">
        <f t="shared" si="131"/>
        <v>0x00,</v>
      </c>
      <c r="BP402" s="15" t="str">
        <f t="shared" si="131"/>
        <v>0x00,</v>
      </c>
      <c r="BQ402" s="15" t="str">
        <f t="shared" si="131"/>
        <v>0x00,</v>
      </c>
      <c r="BR402" s="15" t="str">
        <f t="shared" si="131"/>
        <v>0x00,</v>
      </c>
      <c r="BS402" s="15" t="str">
        <f t="shared" si="131"/>
        <v>0x00,</v>
      </c>
      <c r="BT402" s="15" t="str">
        <f t="shared" si="131"/>
        <v>0x00,</v>
      </c>
      <c r="BU402" s="15" t="str">
        <f t="shared" si="131"/>
        <v>0x00,</v>
      </c>
      <c r="BV402" s="15" t="str">
        <f t="shared" si="131"/>
        <v>0x00,</v>
      </c>
      <c r="BW402" s="15" t="str">
        <f t="shared" si="131"/>
        <v>0x00,</v>
      </c>
      <c r="BX402" s="15" t="str">
        <f t="shared" si="131"/>
        <v>0x00,</v>
      </c>
      <c r="BY402" s="15" t="str">
        <f t="shared" si="131"/>
        <v>0x00,</v>
      </c>
      <c r="BZ402" s="15" t="str">
        <f t="shared" si="131"/>
        <v>0x00,</v>
      </c>
      <c r="CA402" s="15" t="str">
        <f t="shared" si="131"/>
        <v>0x00,</v>
      </c>
      <c r="CB402" s="15" t="str">
        <f t="shared" si="131"/>
        <v>0x00,</v>
      </c>
      <c r="CC402" s="15" t="str">
        <f t="shared" si="131"/>
        <v>0x00,</v>
      </c>
      <c r="CD402" s="15" t="str">
        <f t="shared" si="131"/>
        <v>0x00,</v>
      </c>
      <c r="CE402" s="15" t="str">
        <f t="shared" si="131"/>
        <v>0x00,</v>
      </c>
      <c r="CF402" s="15" t="str">
        <f t="shared" si="131"/>
        <v>0x00,</v>
      </c>
      <c r="CG402" s="15" t="str">
        <f t="shared" si="131"/>
        <v>0x00,</v>
      </c>
      <c r="CH402" s="15" t="str">
        <f t="shared" si="131"/>
        <v>0x00,</v>
      </c>
      <c r="CI402" s="15" t="str">
        <f t="shared" si="131"/>
        <v>0x00,</v>
      </c>
      <c r="CJ402" s="15" t="str">
        <f t="shared" si="131"/>
        <v>0x00,</v>
      </c>
      <c r="CK402" s="15" t="str">
        <f t="shared" si="131"/>
        <v>0x00,</v>
      </c>
      <c r="CL402" s="15" t="str">
        <f t="shared" si="131"/>
        <v>0x00,</v>
      </c>
      <c r="CM402" s="15" t="str">
        <f t="shared" si="131"/>
        <v>0x00,</v>
      </c>
      <c r="CN402" s="15" t="str">
        <f t="shared" si="131"/>
        <v>0x00,</v>
      </c>
    </row>
    <row r="404" spans="1:92">
      <c r="R404" s="14"/>
      <c r="AH404" s="14"/>
    </row>
    <row r="406" spans="1:92" ht="16">
      <c r="A406" s="21">
        <v>1</v>
      </c>
      <c r="B406" s="20"/>
      <c r="N406" s="18"/>
      <c r="O406" s="18" t="s">
        <v>0</v>
      </c>
      <c r="P406" s="18" t="s">
        <v>0</v>
      </c>
      <c r="Q406" s="18"/>
      <c r="R406" s="14"/>
      <c r="S406" s="26"/>
      <c r="AV406" s="21">
        <v>1</v>
      </c>
      <c r="AW406" s="20"/>
      <c r="AX406" s="14"/>
      <c r="BI406" s="18"/>
      <c r="BJ406" s="18" t="s">
        <v>0</v>
      </c>
      <c r="BK406" s="18" t="s">
        <v>0</v>
      </c>
      <c r="BL406" s="18"/>
      <c r="CC406" s="26"/>
    </row>
    <row r="407" spans="1:92" ht="16">
      <c r="A407" s="21">
        <v>2</v>
      </c>
      <c r="B407" s="20"/>
      <c r="N407" s="18" t="s">
        <v>0</v>
      </c>
      <c r="O407" s="18" t="s">
        <v>0</v>
      </c>
      <c r="P407" s="18" t="s">
        <v>0</v>
      </c>
      <c r="Q407" s="18" t="s">
        <v>0</v>
      </c>
      <c r="R407" s="14"/>
      <c r="S407" s="26"/>
      <c r="AV407" s="21">
        <v>2</v>
      </c>
      <c r="AW407" s="20"/>
      <c r="AX407" s="14"/>
      <c r="BI407" s="18" t="s">
        <v>0</v>
      </c>
      <c r="BJ407" s="18" t="s">
        <v>0</v>
      </c>
      <c r="BK407" s="18" t="s">
        <v>0</v>
      </c>
      <c r="BL407" s="18" t="s">
        <v>0</v>
      </c>
      <c r="CC407" s="26"/>
    </row>
    <row r="408" spans="1:92" ht="16">
      <c r="A408" s="21">
        <v>4</v>
      </c>
      <c r="B408" s="20"/>
      <c r="N408" s="18" t="s">
        <v>0</v>
      </c>
      <c r="O408" s="18" t="s">
        <v>0</v>
      </c>
      <c r="P408" s="18" t="s">
        <v>0</v>
      </c>
      <c r="Q408" s="18" t="s">
        <v>0</v>
      </c>
      <c r="R408" s="14"/>
      <c r="S408" s="26"/>
      <c r="AV408" s="21">
        <v>4</v>
      </c>
      <c r="AW408" s="20"/>
      <c r="AX408" s="14"/>
      <c r="BI408" s="18" t="s">
        <v>0</v>
      </c>
      <c r="BJ408" s="18" t="s">
        <v>0</v>
      </c>
      <c r="BK408" s="18" t="s">
        <v>0</v>
      </c>
      <c r="BL408" s="18" t="s">
        <v>0</v>
      </c>
      <c r="CC408" s="26"/>
    </row>
    <row r="409" spans="1:92" ht="16">
      <c r="A409" s="21">
        <v>8</v>
      </c>
      <c r="B409" s="20"/>
      <c r="M409" s="18" t="s">
        <v>0</v>
      </c>
      <c r="N409" s="18" t="s">
        <v>0</v>
      </c>
      <c r="O409" s="18" t="s">
        <v>0</v>
      </c>
      <c r="P409" s="18" t="s">
        <v>0</v>
      </c>
      <c r="Q409" s="18" t="s">
        <v>0</v>
      </c>
      <c r="R409" s="18" t="s">
        <v>0</v>
      </c>
      <c r="S409" s="26"/>
      <c r="AV409" s="21">
        <v>8</v>
      </c>
      <c r="AW409" s="20"/>
      <c r="AX409" s="14"/>
      <c r="BH409" s="18" t="s">
        <v>0</v>
      </c>
      <c r="BI409" s="18" t="s">
        <v>0</v>
      </c>
      <c r="BJ409" s="18" t="s">
        <v>0</v>
      </c>
      <c r="BK409" s="18" t="s">
        <v>0</v>
      </c>
      <c r="BL409" s="18" t="s">
        <v>0</v>
      </c>
      <c r="BM409" s="18" t="s">
        <v>0</v>
      </c>
      <c r="CC409" s="26"/>
    </row>
    <row r="410" spans="1:92" ht="16">
      <c r="A410" s="21">
        <v>16</v>
      </c>
      <c r="B410" s="20"/>
      <c r="M410" s="18" t="s">
        <v>0</v>
      </c>
      <c r="N410" s="18" t="s">
        <v>0</v>
      </c>
      <c r="O410" s="18" t="s">
        <v>0</v>
      </c>
      <c r="P410" s="18" t="s">
        <v>0</v>
      </c>
      <c r="Q410" s="18" t="s">
        <v>0</v>
      </c>
      <c r="R410" s="18" t="s">
        <v>0</v>
      </c>
      <c r="S410" s="26"/>
      <c r="AV410" s="21">
        <v>16</v>
      </c>
      <c r="AW410" s="20"/>
      <c r="AX410" s="14"/>
      <c r="BH410" s="18" t="s">
        <v>0</v>
      </c>
      <c r="BI410" s="18" t="s">
        <v>0</v>
      </c>
      <c r="BJ410" s="18" t="s">
        <v>0</v>
      </c>
      <c r="BK410" s="18" t="s">
        <v>0</v>
      </c>
      <c r="BL410" s="18" t="s">
        <v>0</v>
      </c>
      <c r="BM410" s="18" t="s">
        <v>0</v>
      </c>
      <c r="CC410" s="26"/>
    </row>
    <row r="411" spans="1:92" ht="16">
      <c r="A411" s="21">
        <v>32</v>
      </c>
      <c r="B411" s="20"/>
      <c r="L411" s="18"/>
      <c r="M411" s="18" t="s">
        <v>0</v>
      </c>
      <c r="N411" s="18" t="s">
        <v>0</v>
      </c>
      <c r="O411" s="18" t="s">
        <v>0</v>
      </c>
      <c r="P411" s="18" t="s">
        <v>0</v>
      </c>
      <c r="Q411" s="18" t="s">
        <v>0</v>
      </c>
      <c r="R411" s="18" t="s">
        <v>0</v>
      </c>
      <c r="AH411" s="14"/>
      <c r="AV411" s="21">
        <v>32</v>
      </c>
      <c r="AW411" s="20"/>
      <c r="AX411" s="14"/>
      <c r="BG411" s="18"/>
      <c r="BH411" s="18" t="s">
        <v>0</v>
      </c>
      <c r="BI411" s="18" t="s">
        <v>0</v>
      </c>
      <c r="BJ411" s="18" t="s">
        <v>0</v>
      </c>
      <c r="BK411" s="18" t="s">
        <v>0</v>
      </c>
      <c r="BL411" s="18" t="s">
        <v>0</v>
      </c>
      <c r="BM411" s="18" t="s">
        <v>0</v>
      </c>
      <c r="BN411" s="14"/>
    </row>
    <row r="412" spans="1:92" ht="16">
      <c r="A412" s="21">
        <v>64</v>
      </c>
      <c r="B412" s="20"/>
      <c r="L412" s="18" t="s">
        <v>0</v>
      </c>
      <c r="M412" s="18" t="s">
        <v>0</v>
      </c>
      <c r="N412" s="18" t="s">
        <v>0</v>
      </c>
      <c r="O412" s="18" t="s">
        <v>0</v>
      </c>
      <c r="P412" s="18" t="s">
        <v>0</v>
      </c>
      <c r="Q412" s="18" t="s">
        <v>0</v>
      </c>
      <c r="R412" s="18" t="s">
        <v>0</v>
      </c>
      <c r="AH412" s="14"/>
      <c r="AV412" s="21">
        <v>64</v>
      </c>
      <c r="AW412" s="20"/>
      <c r="AX412" s="14"/>
      <c r="BG412" s="18" t="s">
        <v>0</v>
      </c>
      <c r="BH412" s="18" t="s">
        <v>0</v>
      </c>
      <c r="BI412" s="18" t="s">
        <v>0</v>
      </c>
      <c r="BJ412" s="18" t="s">
        <v>0</v>
      </c>
      <c r="BK412" s="18" t="s">
        <v>0</v>
      </c>
      <c r="BL412" s="18" t="s">
        <v>0</v>
      </c>
      <c r="BM412" s="18" t="s">
        <v>0</v>
      </c>
      <c r="BN412" s="14"/>
    </row>
    <row r="413" spans="1:92" ht="16">
      <c r="A413" s="21">
        <v>128</v>
      </c>
      <c r="B413" s="20"/>
      <c r="L413" s="18" t="s">
        <v>0</v>
      </c>
      <c r="M413" s="18" t="s">
        <v>0</v>
      </c>
      <c r="N413" s="18" t="s">
        <v>0</v>
      </c>
      <c r="O413" s="18" t="s">
        <v>0</v>
      </c>
      <c r="P413" s="18" t="s">
        <v>0</v>
      </c>
      <c r="Q413" s="18" t="s">
        <v>0</v>
      </c>
      <c r="R413" s="18" t="s">
        <v>0</v>
      </c>
      <c r="S413" s="18" t="s">
        <v>0</v>
      </c>
      <c r="AH413" s="14"/>
      <c r="AV413" s="21">
        <v>128</v>
      </c>
      <c r="AW413" s="20"/>
      <c r="AX413" s="14"/>
      <c r="BG413" s="18" t="s">
        <v>0</v>
      </c>
      <c r="BH413" s="18" t="s">
        <v>0</v>
      </c>
      <c r="BI413" s="18" t="s">
        <v>0</v>
      </c>
      <c r="BJ413" s="18" t="s">
        <v>0</v>
      </c>
      <c r="BK413" s="18" t="s">
        <v>0</v>
      </c>
      <c r="BL413" s="18" t="s">
        <v>0</v>
      </c>
      <c r="BM413" s="18" t="s">
        <v>0</v>
      </c>
      <c r="BN413" s="18" t="s">
        <v>0</v>
      </c>
    </row>
    <row r="414" spans="1:92" ht="16">
      <c r="A414" s="21">
        <v>1</v>
      </c>
      <c r="B414" s="20"/>
      <c r="L414" s="18" t="s">
        <v>0</v>
      </c>
      <c r="M414" s="18"/>
      <c r="N414" s="18"/>
      <c r="O414" s="18"/>
      <c r="P414" s="18"/>
      <c r="Q414" s="18"/>
      <c r="R414" s="18" t="s">
        <v>0</v>
      </c>
      <c r="S414" s="18" t="s">
        <v>0</v>
      </c>
      <c r="AH414" s="14"/>
      <c r="AV414" s="21">
        <v>1</v>
      </c>
      <c r="AW414" s="20"/>
      <c r="AX414" s="14"/>
      <c r="BG414" s="18" t="s">
        <v>0</v>
      </c>
      <c r="BH414" s="18" t="s">
        <v>0</v>
      </c>
      <c r="BI414" s="18" t="s">
        <v>0</v>
      </c>
      <c r="BJ414" s="18" t="s">
        <v>0</v>
      </c>
      <c r="BK414" s="18" t="s">
        <v>0</v>
      </c>
      <c r="BL414" s="18" t="s">
        <v>0</v>
      </c>
      <c r="BM414" s="18" t="s">
        <v>0</v>
      </c>
      <c r="BN414" s="18" t="s">
        <v>0</v>
      </c>
    </row>
    <row r="415" spans="1:92" ht="16">
      <c r="A415" s="21">
        <v>2</v>
      </c>
      <c r="B415" s="20"/>
      <c r="C415" s="24"/>
      <c r="D415" s="24"/>
      <c r="J415" s="18" t="s">
        <v>0</v>
      </c>
      <c r="K415" s="18" t="s">
        <v>0</v>
      </c>
      <c r="L415" s="18" t="s">
        <v>0</v>
      </c>
      <c r="M415" s="18" t="s">
        <v>0</v>
      </c>
      <c r="N415" s="18" t="s">
        <v>0</v>
      </c>
      <c r="O415" s="18" t="s">
        <v>0</v>
      </c>
      <c r="P415" s="18" t="s">
        <v>0</v>
      </c>
      <c r="Q415" s="18" t="s">
        <v>0</v>
      </c>
      <c r="R415" s="18" t="s">
        <v>0</v>
      </c>
      <c r="S415" s="18" t="s">
        <v>0</v>
      </c>
      <c r="AH415" s="14"/>
      <c r="AV415" s="21">
        <v>2</v>
      </c>
      <c r="AW415" s="20"/>
      <c r="AX415" s="24"/>
      <c r="AY415" s="24"/>
      <c r="BE415" s="18" t="s">
        <v>0</v>
      </c>
      <c r="BF415" s="18" t="s">
        <v>0</v>
      </c>
      <c r="BG415" s="18" t="s">
        <v>0</v>
      </c>
      <c r="BH415" s="18" t="s">
        <v>0</v>
      </c>
      <c r="BI415" s="18" t="s">
        <v>0</v>
      </c>
      <c r="BJ415" s="18" t="s">
        <v>0</v>
      </c>
      <c r="BK415" s="18" t="s">
        <v>0</v>
      </c>
      <c r="BL415" s="18" t="s">
        <v>0</v>
      </c>
      <c r="BM415" s="18" t="s">
        <v>0</v>
      </c>
      <c r="BN415" s="18" t="s">
        <v>0</v>
      </c>
    </row>
    <row r="416" spans="1:92" ht="16">
      <c r="A416" s="21">
        <v>4</v>
      </c>
      <c r="B416" s="20"/>
      <c r="H416" s="17"/>
      <c r="I416" s="17"/>
      <c r="J416" s="18" t="s">
        <v>0</v>
      </c>
      <c r="K416" s="18" t="s">
        <v>0</v>
      </c>
      <c r="L416" s="18" t="s">
        <v>0</v>
      </c>
      <c r="M416" s="18" t="s">
        <v>0</v>
      </c>
      <c r="N416" s="18" t="s">
        <v>0</v>
      </c>
      <c r="O416" s="18" t="s">
        <v>0</v>
      </c>
      <c r="P416" s="18" t="s">
        <v>0</v>
      </c>
      <c r="Q416" s="18" t="s">
        <v>0</v>
      </c>
      <c r="R416" s="18" t="s">
        <v>0</v>
      </c>
      <c r="S416" s="18" t="s">
        <v>0</v>
      </c>
      <c r="T416" s="17"/>
      <c r="U416" s="17"/>
      <c r="V416" s="17"/>
      <c r="W416" s="17"/>
      <c r="X416" s="17"/>
      <c r="Y416" s="17"/>
      <c r="Z416" s="17"/>
      <c r="AA416" s="17"/>
      <c r="AB416" s="17"/>
      <c r="AC416" s="17"/>
      <c r="AD416" s="17"/>
      <c r="AE416" s="17"/>
      <c r="AF416" s="17"/>
      <c r="AH416" s="14"/>
      <c r="AV416" s="21">
        <v>4</v>
      </c>
      <c r="AW416" s="20"/>
      <c r="AX416" s="14"/>
      <c r="BC416" s="17"/>
      <c r="BD416" s="17"/>
      <c r="BE416" s="18" t="s">
        <v>0</v>
      </c>
      <c r="BF416" s="18" t="s">
        <v>0</v>
      </c>
      <c r="BG416" s="18" t="s">
        <v>0</v>
      </c>
      <c r="BH416" s="18" t="s">
        <v>0</v>
      </c>
      <c r="BI416" s="18" t="s">
        <v>0</v>
      </c>
      <c r="BJ416" s="18" t="s">
        <v>0</v>
      </c>
      <c r="BK416" s="18" t="s">
        <v>0</v>
      </c>
      <c r="BL416" s="18" t="s">
        <v>0</v>
      </c>
      <c r="BM416" s="18" t="s">
        <v>0</v>
      </c>
      <c r="BN416" s="18" t="s">
        <v>0</v>
      </c>
      <c r="BO416" s="17"/>
      <c r="BP416" s="17"/>
      <c r="BQ416" s="17"/>
      <c r="BR416" s="17"/>
      <c r="BS416" s="17"/>
      <c r="BT416" s="17"/>
      <c r="BU416" s="17"/>
      <c r="BV416" s="17"/>
      <c r="BW416" s="17"/>
      <c r="BX416" s="17"/>
      <c r="BY416" s="17"/>
      <c r="BZ416" s="17"/>
      <c r="CA416" s="17"/>
    </row>
    <row r="417" spans="1:92" ht="16">
      <c r="A417" s="21">
        <v>8</v>
      </c>
      <c r="B417" s="20"/>
      <c r="E417" s="17"/>
      <c r="F417" s="17"/>
      <c r="G417" s="17"/>
      <c r="H417" s="17"/>
      <c r="I417" s="17"/>
      <c r="J417" s="18" t="s">
        <v>0</v>
      </c>
      <c r="K417" s="18" t="s">
        <v>0</v>
      </c>
      <c r="L417" s="18" t="s">
        <v>0</v>
      </c>
      <c r="M417" s="18" t="s">
        <v>0</v>
      </c>
      <c r="N417" s="18" t="s">
        <v>0</v>
      </c>
      <c r="O417" s="18" t="s">
        <v>0</v>
      </c>
      <c r="P417" s="18" t="s">
        <v>0</v>
      </c>
      <c r="Q417" s="18" t="s">
        <v>0</v>
      </c>
      <c r="R417" s="18" t="s">
        <v>0</v>
      </c>
      <c r="S417" s="18" t="s">
        <v>0</v>
      </c>
      <c r="T417" s="17"/>
      <c r="U417" s="17"/>
      <c r="V417" s="17"/>
      <c r="W417" s="17"/>
      <c r="X417" s="17"/>
      <c r="Y417" s="17"/>
      <c r="Z417" s="17"/>
      <c r="AA417" s="17"/>
      <c r="AB417" s="17"/>
      <c r="AC417" s="17"/>
      <c r="AD417" s="17"/>
      <c r="AH417" s="14"/>
      <c r="AV417" s="21">
        <v>8</v>
      </c>
      <c r="AW417" s="20"/>
      <c r="AX417" s="14"/>
      <c r="AZ417" s="17"/>
      <c r="BA417" s="17"/>
      <c r="BB417" s="17"/>
      <c r="BC417" s="17"/>
      <c r="BD417" s="17"/>
      <c r="BE417" s="18" t="s">
        <v>0</v>
      </c>
      <c r="BF417" s="18" t="s">
        <v>0</v>
      </c>
      <c r="BG417" s="18" t="s">
        <v>0</v>
      </c>
      <c r="BH417" s="18" t="s">
        <v>0</v>
      </c>
      <c r="BI417" s="18" t="s">
        <v>0</v>
      </c>
      <c r="BJ417" s="18" t="s">
        <v>0</v>
      </c>
      <c r="BK417" s="18" t="s">
        <v>0</v>
      </c>
      <c r="BL417" s="18" t="s">
        <v>0</v>
      </c>
      <c r="BM417" s="18" t="s">
        <v>0</v>
      </c>
      <c r="BN417" s="18" t="s">
        <v>0</v>
      </c>
      <c r="BO417" s="17"/>
      <c r="BP417" s="17"/>
      <c r="BQ417" s="17"/>
      <c r="BR417" s="17"/>
      <c r="BS417" s="17"/>
      <c r="BT417" s="17"/>
      <c r="BU417" s="17"/>
      <c r="BV417" s="17"/>
      <c r="BW417" s="17"/>
      <c r="BX417" s="17"/>
      <c r="BY417" s="17"/>
    </row>
    <row r="418" spans="1:92" ht="16">
      <c r="A418" s="21">
        <v>16</v>
      </c>
      <c r="B418" s="20"/>
      <c r="C418" s="17"/>
      <c r="D418" s="17"/>
      <c r="E418" s="17"/>
      <c r="F418" s="17"/>
      <c r="G418" s="17"/>
      <c r="H418" s="17"/>
      <c r="I418" s="17"/>
      <c r="J418" s="18"/>
      <c r="K418" s="18"/>
      <c r="L418" s="18" t="s">
        <v>0</v>
      </c>
      <c r="M418" s="18"/>
      <c r="N418" s="18"/>
      <c r="O418" s="18"/>
      <c r="P418" s="18"/>
      <c r="Q418" s="18"/>
      <c r="R418" s="18"/>
      <c r="S418" s="18" t="s">
        <v>0</v>
      </c>
      <c r="T418" s="18" t="s">
        <v>0</v>
      </c>
      <c r="U418" s="17"/>
      <c r="V418" s="17"/>
      <c r="W418" s="17"/>
      <c r="X418" s="17"/>
      <c r="Y418" s="17"/>
      <c r="Z418" s="17"/>
      <c r="AA418" s="17"/>
      <c r="AB418" s="17"/>
      <c r="AC418" s="17"/>
      <c r="AD418" s="17"/>
      <c r="AE418" s="17"/>
      <c r="AF418" s="17"/>
      <c r="AH418" s="14"/>
      <c r="AV418" s="21">
        <v>16</v>
      </c>
      <c r="AW418" s="20"/>
      <c r="AX418" s="17"/>
      <c r="AY418" s="17"/>
      <c r="AZ418" s="17"/>
      <c r="BA418" s="17"/>
      <c r="BB418" s="17"/>
      <c r="BC418" s="17"/>
      <c r="BD418" s="17"/>
      <c r="BE418" s="18"/>
      <c r="BF418" s="18"/>
      <c r="BG418" s="18" t="s">
        <v>0</v>
      </c>
      <c r="BH418" s="18" t="s">
        <v>0</v>
      </c>
      <c r="BI418" s="18" t="s">
        <v>0</v>
      </c>
      <c r="BJ418" s="18" t="s">
        <v>0</v>
      </c>
      <c r="BK418" s="18" t="s">
        <v>0</v>
      </c>
      <c r="BL418" s="18" t="s">
        <v>0</v>
      </c>
      <c r="BM418" s="18" t="s">
        <v>0</v>
      </c>
      <c r="BN418" s="18" t="s">
        <v>0</v>
      </c>
      <c r="BO418" s="18" t="s">
        <v>0</v>
      </c>
      <c r="BP418" s="17"/>
      <c r="BQ418" s="17"/>
      <c r="BR418" s="17"/>
      <c r="BS418" s="17"/>
      <c r="BT418" s="17"/>
      <c r="BU418" s="17"/>
      <c r="BV418" s="17"/>
      <c r="BW418" s="17"/>
      <c r="BX418" s="17"/>
      <c r="BY418" s="17"/>
      <c r="BZ418" s="17"/>
      <c r="CA418" s="17"/>
    </row>
    <row r="419" spans="1:92" ht="16">
      <c r="A419" s="21">
        <v>32</v>
      </c>
      <c r="B419" s="20"/>
      <c r="C419" s="17"/>
      <c r="D419" s="17"/>
      <c r="E419" s="17"/>
      <c r="F419" s="17"/>
      <c r="G419" s="17"/>
      <c r="H419" s="17"/>
      <c r="I419" s="17"/>
      <c r="J419" s="17"/>
      <c r="K419" s="17"/>
      <c r="L419" s="18" t="s">
        <v>0</v>
      </c>
      <c r="M419" s="18" t="s">
        <v>0</v>
      </c>
      <c r="N419" s="18" t="s">
        <v>0</v>
      </c>
      <c r="O419" s="18" t="s">
        <v>0</v>
      </c>
      <c r="P419" s="18" t="s">
        <v>0</v>
      </c>
      <c r="Q419" s="18" t="s">
        <v>0</v>
      </c>
      <c r="R419" s="18" t="s">
        <v>0</v>
      </c>
      <c r="S419" s="18" t="s">
        <v>0</v>
      </c>
      <c r="T419" s="18" t="s">
        <v>0</v>
      </c>
      <c r="U419" s="17"/>
      <c r="V419" s="17"/>
      <c r="W419" s="17"/>
      <c r="X419" s="17"/>
      <c r="Y419" s="17"/>
      <c r="Z419" s="17"/>
      <c r="AA419" s="17"/>
      <c r="AB419" s="17"/>
      <c r="AC419" s="17"/>
      <c r="AD419" s="17"/>
      <c r="AE419" s="17"/>
      <c r="AF419" s="17"/>
      <c r="AG419" s="17"/>
      <c r="AH419" s="14"/>
      <c r="AV419" s="21">
        <v>32</v>
      </c>
      <c r="AW419" s="20"/>
      <c r="AX419" s="17"/>
      <c r="AY419" s="17"/>
      <c r="AZ419" s="17"/>
      <c r="BA419" s="17"/>
      <c r="BB419" s="17"/>
      <c r="BC419" s="17"/>
      <c r="BD419" s="17"/>
      <c r="BE419" s="17"/>
      <c r="BF419" s="17"/>
      <c r="BG419" s="18" t="s">
        <v>0</v>
      </c>
      <c r="BH419" s="18" t="s">
        <v>0</v>
      </c>
      <c r="BI419" s="18" t="s">
        <v>0</v>
      </c>
      <c r="BJ419" s="18" t="s">
        <v>0</v>
      </c>
      <c r="BK419" s="18" t="s">
        <v>0</v>
      </c>
      <c r="BL419" s="18" t="s">
        <v>0</v>
      </c>
      <c r="BM419" s="18" t="s">
        <v>0</v>
      </c>
      <c r="BN419" s="18" t="s">
        <v>0</v>
      </c>
      <c r="BO419" s="18" t="s">
        <v>0</v>
      </c>
      <c r="BP419" s="17"/>
      <c r="BQ419" s="17"/>
      <c r="BR419" s="17"/>
      <c r="BS419" s="17"/>
      <c r="BT419" s="17"/>
      <c r="BU419" s="17"/>
      <c r="BV419" s="17"/>
      <c r="BW419" s="17"/>
      <c r="BX419" s="17"/>
      <c r="BY419" s="17"/>
      <c r="BZ419" s="17"/>
      <c r="CA419" s="17"/>
      <c r="CB419" s="17"/>
    </row>
    <row r="420" spans="1:92" ht="16">
      <c r="A420" s="21">
        <v>64</v>
      </c>
      <c r="B420" s="20"/>
      <c r="C420" s="17"/>
      <c r="D420" s="17"/>
      <c r="E420" s="17"/>
      <c r="F420" s="17"/>
      <c r="G420" s="17"/>
      <c r="H420" s="17"/>
      <c r="I420" s="17"/>
      <c r="J420" s="17"/>
      <c r="K420" s="17"/>
      <c r="L420" s="18" t="s">
        <v>0</v>
      </c>
      <c r="M420" s="18"/>
      <c r="N420" s="18"/>
      <c r="O420" s="18"/>
      <c r="P420" s="18"/>
      <c r="Q420" s="18"/>
      <c r="R420" s="18"/>
      <c r="S420" s="18" t="s">
        <v>0</v>
      </c>
      <c r="T420" s="18" t="s">
        <v>0</v>
      </c>
      <c r="U420" s="17"/>
      <c r="V420" s="17"/>
      <c r="W420" s="17"/>
      <c r="X420" s="17"/>
      <c r="Y420" s="17"/>
      <c r="Z420" s="17"/>
      <c r="AA420" s="17"/>
      <c r="AB420" s="17"/>
      <c r="AC420" s="17"/>
      <c r="AD420" s="17"/>
      <c r="AE420" s="17"/>
      <c r="AF420" s="17"/>
      <c r="AG420" s="17"/>
      <c r="AH420" s="17"/>
      <c r="AV420" s="21">
        <v>64</v>
      </c>
      <c r="AW420" s="20"/>
      <c r="AX420" s="17"/>
      <c r="AY420" s="17"/>
      <c r="AZ420" s="17"/>
      <c r="BA420" s="17"/>
      <c r="BB420" s="17"/>
      <c r="BC420" s="17"/>
      <c r="BD420" s="17"/>
      <c r="BE420" s="17"/>
      <c r="BF420" s="17"/>
      <c r="BG420" s="18" t="s">
        <v>0</v>
      </c>
      <c r="BH420" s="18" t="s">
        <v>0</v>
      </c>
      <c r="BI420" s="18" t="s">
        <v>0</v>
      </c>
      <c r="BJ420" s="18" t="s">
        <v>0</v>
      </c>
      <c r="BK420" s="18" t="s">
        <v>0</v>
      </c>
      <c r="BL420" s="18" t="s">
        <v>0</v>
      </c>
      <c r="BM420" s="18" t="s">
        <v>0</v>
      </c>
      <c r="BN420" s="18" t="s">
        <v>0</v>
      </c>
      <c r="BO420" s="18" t="s">
        <v>0</v>
      </c>
      <c r="BP420" s="17"/>
      <c r="BQ420" s="17"/>
      <c r="BR420" s="17"/>
      <c r="BS420" s="17"/>
      <c r="BT420" s="17"/>
      <c r="BU420" s="17"/>
      <c r="BV420" s="17"/>
      <c r="BW420" s="17"/>
      <c r="BX420" s="17"/>
      <c r="BY420" s="17"/>
      <c r="BZ420" s="17"/>
      <c r="CA420" s="17"/>
      <c r="CB420" s="17"/>
      <c r="CC420" s="17"/>
    </row>
    <row r="421" spans="1:92" ht="16">
      <c r="A421" s="21">
        <v>128</v>
      </c>
      <c r="B421" s="20"/>
      <c r="C421" s="17"/>
      <c r="D421" s="17"/>
      <c r="E421" s="17"/>
      <c r="F421" s="17"/>
      <c r="G421" s="17"/>
      <c r="H421" s="17"/>
      <c r="I421" s="17"/>
      <c r="J421" s="18" t="s">
        <v>0</v>
      </c>
      <c r="K421" s="18" t="s">
        <v>0</v>
      </c>
      <c r="L421" s="18" t="s">
        <v>0</v>
      </c>
      <c r="M421" s="18" t="s">
        <v>0</v>
      </c>
      <c r="N421" s="18" t="s">
        <v>0</v>
      </c>
      <c r="O421" s="18" t="s">
        <v>0</v>
      </c>
      <c r="P421" s="18"/>
      <c r="Q421" s="18" t="s">
        <v>0</v>
      </c>
      <c r="R421" s="18" t="s">
        <v>0</v>
      </c>
      <c r="S421" s="18" t="s">
        <v>0</v>
      </c>
      <c r="T421" s="18" t="s">
        <v>0</v>
      </c>
      <c r="U421" s="17"/>
      <c r="V421" s="17"/>
      <c r="W421" s="17"/>
      <c r="X421" s="17"/>
      <c r="Y421" s="17"/>
      <c r="Z421" s="17"/>
      <c r="AA421" s="17"/>
      <c r="AB421" s="17"/>
      <c r="AC421" s="17"/>
      <c r="AD421" s="17"/>
      <c r="AE421" s="17"/>
      <c r="AF421" s="17"/>
      <c r="AG421" s="17"/>
      <c r="AH421" s="17"/>
      <c r="AV421" s="21">
        <v>128</v>
      </c>
      <c r="AW421" s="20"/>
      <c r="AX421" s="17"/>
      <c r="AY421" s="17"/>
      <c r="AZ421" s="17"/>
      <c r="BA421" s="17"/>
      <c r="BB421" s="17"/>
      <c r="BC421" s="17"/>
      <c r="BD421" s="17"/>
      <c r="BE421" s="18" t="s">
        <v>0</v>
      </c>
      <c r="BF421" s="18" t="s">
        <v>0</v>
      </c>
      <c r="BG421" s="18" t="s">
        <v>0</v>
      </c>
      <c r="BH421" s="18" t="s">
        <v>0</v>
      </c>
      <c r="BI421" s="18" t="s">
        <v>0</v>
      </c>
      <c r="BJ421" s="18" t="s">
        <v>0</v>
      </c>
      <c r="BK421" s="18" t="s">
        <v>0</v>
      </c>
      <c r="BL421" s="18" t="s">
        <v>0</v>
      </c>
      <c r="BM421" s="18" t="s">
        <v>0</v>
      </c>
      <c r="BN421" s="18" t="s">
        <v>0</v>
      </c>
      <c r="BO421" s="18" t="s">
        <v>0</v>
      </c>
      <c r="BP421" s="17"/>
      <c r="BQ421" s="17"/>
      <c r="BR421" s="17"/>
      <c r="BS421" s="17"/>
      <c r="BT421" s="17"/>
      <c r="BU421" s="17"/>
      <c r="BV421" s="17"/>
      <c r="BW421" s="17"/>
      <c r="BX421" s="17"/>
      <c r="BY421" s="17"/>
      <c r="BZ421" s="17"/>
      <c r="CA421" s="17"/>
      <c r="CB421" s="17"/>
      <c r="CC421" s="17"/>
    </row>
    <row r="422" spans="1:92" ht="16">
      <c r="A422" s="21">
        <v>1</v>
      </c>
      <c r="B422" s="20"/>
      <c r="C422" s="17"/>
      <c r="D422" s="17"/>
      <c r="E422" s="17"/>
      <c r="F422" s="17"/>
      <c r="G422" s="17"/>
      <c r="H422" s="17"/>
      <c r="I422" s="17"/>
      <c r="J422" s="18" t="s">
        <v>0</v>
      </c>
      <c r="K422" s="18" t="s">
        <v>0</v>
      </c>
      <c r="L422" s="18" t="s">
        <v>0</v>
      </c>
      <c r="M422" s="18" t="s">
        <v>0</v>
      </c>
      <c r="N422" s="18" t="s">
        <v>0</v>
      </c>
      <c r="O422" s="18"/>
      <c r="P422" s="18" t="s">
        <v>0</v>
      </c>
      <c r="Q422" s="18"/>
      <c r="R422" s="18" t="s">
        <v>0</v>
      </c>
      <c r="S422" s="18" t="s">
        <v>0</v>
      </c>
      <c r="T422" s="18" t="s">
        <v>0</v>
      </c>
      <c r="U422" s="17"/>
      <c r="V422" s="17"/>
      <c r="W422" s="17"/>
      <c r="X422" s="17"/>
      <c r="Y422" s="17"/>
      <c r="Z422" s="17"/>
      <c r="AA422" s="17"/>
      <c r="AB422" s="17"/>
      <c r="AC422" s="17"/>
      <c r="AD422" s="17"/>
      <c r="AE422" s="17"/>
      <c r="AF422" s="17"/>
      <c r="AG422" s="17"/>
      <c r="AH422" s="17"/>
      <c r="AO422" s="5" t="s">
        <v>0</v>
      </c>
      <c r="AP422" s="5" t="s">
        <v>0</v>
      </c>
      <c r="AQ422" s="5" t="s">
        <v>0</v>
      </c>
      <c r="AV422" s="21">
        <v>1</v>
      </c>
      <c r="AW422" s="20"/>
      <c r="AX422" s="17"/>
      <c r="AY422" s="17"/>
      <c r="AZ422" s="17"/>
      <c r="BA422" s="17"/>
      <c r="BB422" s="17"/>
      <c r="BC422" s="17"/>
      <c r="BD422" s="17"/>
      <c r="BE422" s="18" t="s">
        <v>0</v>
      </c>
      <c r="BF422" s="18" t="s">
        <v>0</v>
      </c>
      <c r="BG422" s="18" t="s">
        <v>0</v>
      </c>
      <c r="BH422" s="18" t="s">
        <v>0</v>
      </c>
      <c r="BI422" s="18" t="s">
        <v>0</v>
      </c>
      <c r="BJ422" s="18" t="s">
        <v>0</v>
      </c>
      <c r="BK422" s="18" t="s">
        <v>0</v>
      </c>
      <c r="BL422" s="18" t="s">
        <v>0</v>
      </c>
      <c r="BM422" s="18" t="s">
        <v>0</v>
      </c>
      <c r="BN422" s="18" t="s">
        <v>0</v>
      </c>
      <c r="BO422" s="18" t="s">
        <v>0</v>
      </c>
      <c r="BP422" s="17"/>
      <c r="BQ422" s="17"/>
      <c r="BR422" s="17"/>
      <c r="BS422" s="17"/>
      <c r="BT422" s="17"/>
      <c r="BU422" s="17"/>
      <c r="BV422" s="17"/>
      <c r="BW422" s="17"/>
      <c r="BX422" s="17"/>
      <c r="BY422" s="17"/>
      <c r="BZ422" s="17"/>
      <c r="CA422" s="17"/>
      <c r="CB422" s="17"/>
      <c r="CC422" s="17"/>
      <c r="CJ422" s="5" t="s">
        <v>0</v>
      </c>
      <c r="CK422" s="5" t="s">
        <v>0</v>
      </c>
      <c r="CL422" s="5" t="s">
        <v>0</v>
      </c>
    </row>
    <row r="423" spans="1:92" ht="16">
      <c r="A423" s="21">
        <v>2</v>
      </c>
      <c r="B423" s="20"/>
      <c r="C423" s="17"/>
      <c r="D423" s="17"/>
      <c r="E423" s="17"/>
      <c r="F423" s="17"/>
      <c r="G423" s="17"/>
      <c r="H423" s="17"/>
      <c r="I423" s="17"/>
      <c r="J423" s="18" t="s">
        <v>0</v>
      </c>
      <c r="K423" s="18" t="s">
        <v>0</v>
      </c>
      <c r="L423" s="18" t="s">
        <v>0</v>
      </c>
      <c r="M423" s="18" t="s">
        <v>0</v>
      </c>
      <c r="N423" s="18"/>
      <c r="O423" s="18" t="s">
        <v>0</v>
      </c>
      <c r="P423" s="18" t="s">
        <v>0</v>
      </c>
      <c r="Q423" s="18"/>
      <c r="R423" s="18" t="s">
        <v>0</v>
      </c>
      <c r="S423" s="18" t="s">
        <v>0</v>
      </c>
      <c r="T423" s="18" t="s">
        <v>0</v>
      </c>
      <c r="U423" s="17"/>
      <c r="V423" s="17"/>
      <c r="W423" s="17"/>
      <c r="X423" s="17"/>
      <c r="Y423" s="17"/>
      <c r="Z423" s="17"/>
      <c r="AA423" s="17"/>
      <c r="AB423" s="17"/>
      <c r="AC423" s="17"/>
      <c r="AD423" s="17"/>
      <c r="AE423" s="17"/>
      <c r="AF423" s="17"/>
      <c r="AG423" s="17"/>
      <c r="AH423" s="17"/>
      <c r="AI423" s="17"/>
      <c r="AN423" s="5" t="s">
        <v>0</v>
      </c>
      <c r="AO423" s="5" t="s">
        <v>0</v>
      </c>
      <c r="AP423" s="18" t="s">
        <v>0</v>
      </c>
      <c r="AQ423" s="18" t="s">
        <v>0</v>
      </c>
      <c r="AR423" s="5" t="s">
        <v>0</v>
      </c>
      <c r="AV423" s="21">
        <v>2</v>
      </c>
      <c r="AW423" s="20"/>
      <c r="AX423" s="17"/>
      <c r="AY423" s="17"/>
      <c r="AZ423" s="17"/>
      <c r="BA423" s="17"/>
      <c r="BB423" s="17"/>
      <c r="BC423" s="17"/>
      <c r="BD423" s="17"/>
      <c r="BE423" s="18" t="s">
        <v>0</v>
      </c>
      <c r="BF423" s="18" t="s">
        <v>0</v>
      </c>
      <c r="BG423" s="18" t="s">
        <v>0</v>
      </c>
      <c r="BH423" s="18" t="s">
        <v>0</v>
      </c>
      <c r="BI423" s="18" t="s">
        <v>0</v>
      </c>
      <c r="BJ423" s="18" t="s">
        <v>0</v>
      </c>
      <c r="BK423" s="18" t="s">
        <v>0</v>
      </c>
      <c r="BL423" s="18" t="s">
        <v>0</v>
      </c>
      <c r="BM423" s="18" t="s">
        <v>0</v>
      </c>
      <c r="BN423" s="18" t="s">
        <v>0</v>
      </c>
      <c r="BO423" s="18" t="s">
        <v>0</v>
      </c>
      <c r="BP423" s="17"/>
      <c r="BQ423" s="17"/>
      <c r="BR423" s="17"/>
      <c r="BS423" s="17"/>
      <c r="BT423" s="17"/>
      <c r="BU423" s="17"/>
      <c r="BV423" s="17"/>
      <c r="BW423" s="17"/>
      <c r="BX423" s="17"/>
      <c r="BY423" s="17"/>
      <c r="BZ423" s="17"/>
      <c r="CA423" s="17"/>
      <c r="CB423" s="17"/>
      <c r="CC423" s="17"/>
      <c r="CD423" s="17"/>
      <c r="CI423" s="5" t="s">
        <v>0</v>
      </c>
      <c r="CJ423" s="5" t="s">
        <v>0</v>
      </c>
      <c r="CK423" s="18" t="s">
        <v>0</v>
      </c>
      <c r="CL423" s="18" t="s">
        <v>0</v>
      </c>
      <c r="CM423" s="5" t="s">
        <v>0</v>
      </c>
    </row>
    <row r="424" spans="1:92" ht="16">
      <c r="A424" s="21">
        <v>4</v>
      </c>
      <c r="B424" s="20"/>
      <c r="C424" s="17"/>
      <c r="D424" s="17"/>
      <c r="E424" s="17"/>
      <c r="F424" s="17"/>
      <c r="G424" s="17"/>
      <c r="H424" s="17"/>
      <c r="I424" s="17"/>
      <c r="J424" s="17"/>
      <c r="K424" s="17"/>
      <c r="L424" s="18" t="s">
        <v>0</v>
      </c>
      <c r="M424" s="18"/>
      <c r="N424" s="18"/>
      <c r="O424" s="18" t="s">
        <v>0</v>
      </c>
      <c r="P424" s="18" t="s">
        <v>0</v>
      </c>
      <c r="Q424" s="18"/>
      <c r="R424" s="18"/>
      <c r="S424" s="18" t="s">
        <v>0</v>
      </c>
      <c r="T424" s="18" t="s">
        <v>0</v>
      </c>
      <c r="U424" s="17"/>
      <c r="V424" s="17"/>
      <c r="W424" s="17"/>
      <c r="X424" s="17"/>
      <c r="Y424" s="17"/>
      <c r="Z424" s="17"/>
      <c r="AA424" s="17"/>
      <c r="AB424" s="17"/>
      <c r="AC424" s="17"/>
      <c r="AD424" s="17"/>
      <c r="AE424" s="17"/>
      <c r="AF424" s="17"/>
      <c r="AG424" s="17"/>
      <c r="AH424" s="17"/>
      <c r="AI424" s="17"/>
      <c r="AN424" s="5" t="s">
        <v>0</v>
      </c>
      <c r="AO424" s="18" t="s">
        <v>0</v>
      </c>
      <c r="AP424" s="18" t="s">
        <v>0</v>
      </c>
      <c r="AQ424" s="18" t="s">
        <v>0</v>
      </c>
      <c r="AR424" s="18" t="s">
        <v>0</v>
      </c>
      <c r="AV424" s="21">
        <v>4</v>
      </c>
      <c r="AW424" s="20"/>
      <c r="AX424" s="17"/>
      <c r="AY424" s="17"/>
      <c r="AZ424" s="17"/>
      <c r="BA424" s="17"/>
      <c r="BB424" s="17"/>
      <c r="BC424" s="17"/>
      <c r="BD424" s="17"/>
      <c r="BE424" s="17"/>
      <c r="BF424" s="17"/>
      <c r="BG424" s="18" t="s">
        <v>0</v>
      </c>
      <c r="BH424" s="18" t="s">
        <v>0</v>
      </c>
      <c r="BI424" s="18" t="s">
        <v>0</v>
      </c>
      <c r="BJ424" s="18" t="s">
        <v>0</v>
      </c>
      <c r="BK424" s="18" t="s">
        <v>0</v>
      </c>
      <c r="BL424" s="18" t="s">
        <v>0</v>
      </c>
      <c r="BM424" s="18" t="s">
        <v>0</v>
      </c>
      <c r="BN424" s="18" t="s">
        <v>0</v>
      </c>
      <c r="BO424" s="18" t="s">
        <v>0</v>
      </c>
      <c r="BP424" s="17"/>
      <c r="BQ424" s="17"/>
      <c r="BR424" s="17"/>
      <c r="BS424" s="17"/>
      <c r="BT424" s="17"/>
      <c r="BU424" s="17"/>
      <c r="BV424" s="17"/>
      <c r="BW424" s="17"/>
      <c r="BX424" s="17"/>
      <c r="BY424" s="17"/>
      <c r="BZ424" s="17"/>
      <c r="CA424" s="17"/>
      <c r="CB424" s="17"/>
      <c r="CC424" s="17"/>
      <c r="CD424" s="17"/>
      <c r="CI424" s="5" t="s">
        <v>0</v>
      </c>
      <c r="CJ424" s="18" t="s">
        <v>0</v>
      </c>
      <c r="CK424" s="18" t="s">
        <v>0</v>
      </c>
      <c r="CL424" s="18" t="s">
        <v>0</v>
      </c>
      <c r="CM424" s="18" t="s">
        <v>0</v>
      </c>
    </row>
    <row r="425" spans="1:92" ht="16">
      <c r="A425" s="21">
        <v>8</v>
      </c>
      <c r="B425" s="20"/>
      <c r="C425" s="17"/>
      <c r="D425" s="17"/>
      <c r="E425" s="17"/>
      <c r="F425" s="17"/>
      <c r="G425" s="17"/>
      <c r="H425" s="17"/>
      <c r="I425" s="17"/>
      <c r="J425" s="18" t="s">
        <v>0</v>
      </c>
      <c r="K425" s="18" t="s">
        <v>0</v>
      </c>
      <c r="L425" s="18"/>
      <c r="M425" s="18" t="s">
        <v>0</v>
      </c>
      <c r="N425" s="18"/>
      <c r="O425" s="18" t="s">
        <v>0</v>
      </c>
      <c r="P425" s="18" t="s">
        <v>0</v>
      </c>
      <c r="Q425" s="18" t="s">
        <v>0</v>
      </c>
      <c r="R425" s="18" t="s">
        <v>0</v>
      </c>
      <c r="S425" s="18" t="s">
        <v>0</v>
      </c>
      <c r="T425" s="18" t="s">
        <v>0</v>
      </c>
      <c r="U425" s="18" t="s">
        <v>0</v>
      </c>
      <c r="V425" s="18" t="s">
        <v>0</v>
      </c>
      <c r="W425" s="17"/>
      <c r="X425" s="17"/>
      <c r="Y425" s="17"/>
      <c r="Z425" s="17"/>
      <c r="AA425" s="17"/>
      <c r="AB425" s="17"/>
      <c r="AC425" s="17"/>
      <c r="AD425" s="17"/>
      <c r="AE425" s="17"/>
      <c r="AF425" s="17"/>
      <c r="AG425" s="17"/>
      <c r="AH425" s="17"/>
      <c r="AI425" s="17"/>
      <c r="AN425" s="5" t="s">
        <v>0</v>
      </c>
      <c r="AO425" s="18" t="s">
        <v>0</v>
      </c>
      <c r="AP425" s="18" t="s">
        <v>0</v>
      </c>
      <c r="AQ425" s="18" t="s">
        <v>0</v>
      </c>
      <c r="AR425" s="18" t="s">
        <v>0</v>
      </c>
      <c r="AS425" s="18"/>
      <c r="AT425" s="18"/>
      <c r="AU425" s="18"/>
      <c r="AV425" s="21">
        <v>8</v>
      </c>
      <c r="AW425" s="20"/>
      <c r="AX425" s="17"/>
      <c r="AY425" s="17"/>
      <c r="AZ425" s="17"/>
      <c r="BA425" s="17"/>
      <c r="BB425" s="17"/>
      <c r="BC425" s="17"/>
      <c r="BD425" s="17"/>
      <c r="BE425" s="17"/>
      <c r="BF425" s="17"/>
      <c r="BG425" s="18" t="s">
        <v>0</v>
      </c>
      <c r="BH425" s="18" t="s">
        <v>0</v>
      </c>
      <c r="BI425" s="18" t="s">
        <v>0</v>
      </c>
      <c r="BJ425" s="18" t="s">
        <v>0</v>
      </c>
      <c r="BK425" s="18" t="s">
        <v>0</v>
      </c>
      <c r="BL425" s="18" t="s">
        <v>0</v>
      </c>
      <c r="BM425" s="18" t="s">
        <v>0</v>
      </c>
      <c r="BN425" s="18" t="s">
        <v>0</v>
      </c>
      <c r="BO425" s="18" t="s">
        <v>0</v>
      </c>
      <c r="BP425" s="18" t="s">
        <v>0</v>
      </c>
      <c r="BQ425" s="17"/>
      <c r="BR425" s="17"/>
      <c r="BS425" s="17"/>
      <c r="BT425" s="17"/>
      <c r="BU425" s="17"/>
      <c r="BV425" s="17"/>
      <c r="BW425" s="17"/>
      <c r="BX425" s="17"/>
      <c r="BY425" s="17"/>
      <c r="BZ425" s="17"/>
      <c r="CA425" s="17"/>
      <c r="CB425" s="17"/>
      <c r="CC425" s="17"/>
      <c r="CD425" s="17"/>
      <c r="CI425" s="5" t="s">
        <v>0</v>
      </c>
      <c r="CJ425" s="18" t="s">
        <v>0</v>
      </c>
      <c r="CK425" s="18" t="s">
        <v>0</v>
      </c>
      <c r="CL425" s="18" t="s">
        <v>0</v>
      </c>
      <c r="CM425" s="18" t="s">
        <v>0</v>
      </c>
      <c r="CN425" s="18"/>
    </row>
    <row r="426" spans="1:92" ht="16">
      <c r="A426" s="21">
        <v>16</v>
      </c>
      <c r="B426" s="20"/>
      <c r="C426" s="17"/>
      <c r="D426" s="17"/>
      <c r="E426" s="17"/>
      <c r="F426" s="17"/>
      <c r="G426" s="17"/>
      <c r="H426" s="17"/>
      <c r="I426" s="17"/>
      <c r="J426" s="18" t="s">
        <v>0</v>
      </c>
      <c r="K426" s="18" t="s">
        <v>0</v>
      </c>
      <c r="L426" s="18" t="s">
        <v>0</v>
      </c>
      <c r="M426" s="18"/>
      <c r="N426" s="18" t="s">
        <v>0</v>
      </c>
      <c r="O426" s="18" t="s">
        <v>0</v>
      </c>
      <c r="P426" s="18" t="s">
        <v>0</v>
      </c>
      <c r="Q426" s="18" t="s">
        <v>0</v>
      </c>
      <c r="R426" s="18" t="s">
        <v>0</v>
      </c>
      <c r="S426" s="18" t="s">
        <v>0</v>
      </c>
      <c r="T426" s="18" t="s">
        <v>0</v>
      </c>
      <c r="U426" s="18" t="s">
        <v>0</v>
      </c>
      <c r="V426" s="18" t="s">
        <v>0</v>
      </c>
      <c r="W426" s="17"/>
      <c r="X426" s="17"/>
      <c r="Y426" s="17"/>
      <c r="Z426" s="17"/>
      <c r="AA426" s="17"/>
      <c r="AB426" s="17"/>
      <c r="AC426" s="17"/>
      <c r="AD426" s="17"/>
      <c r="AE426" s="17"/>
      <c r="AF426" s="17"/>
      <c r="AG426" s="17"/>
      <c r="AH426" s="17"/>
      <c r="AN426" s="5" t="s">
        <v>0</v>
      </c>
      <c r="AO426" s="18" t="s">
        <v>0</v>
      </c>
      <c r="AP426" s="18" t="s">
        <v>0</v>
      </c>
      <c r="AQ426" s="18" t="s">
        <v>0</v>
      </c>
      <c r="AR426" s="18" t="s">
        <v>0</v>
      </c>
      <c r="AS426" s="18"/>
      <c r="AT426" s="18"/>
      <c r="AU426" s="18"/>
      <c r="AV426" s="21">
        <v>16</v>
      </c>
      <c r="AW426" s="20"/>
      <c r="AX426" s="17"/>
      <c r="AY426" s="17"/>
      <c r="AZ426" s="17"/>
      <c r="BA426" s="17"/>
      <c r="BB426" s="17"/>
      <c r="BC426" s="17"/>
      <c r="BD426" s="17"/>
      <c r="BE426" s="17"/>
      <c r="BF426" s="18" t="s">
        <v>0</v>
      </c>
      <c r="BG426" s="18" t="s">
        <v>0</v>
      </c>
      <c r="BH426" s="18" t="s">
        <v>0</v>
      </c>
      <c r="BI426" s="18" t="s">
        <v>0</v>
      </c>
      <c r="BJ426" s="18" t="s">
        <v>0</v>
      </c>
      <c r="BK426" s="18" t="s">
        <v>0</v>
      </c>
      <c r="BL426" s="18" t="s">
        <v>0</v>
      </c>
      <c r="BM426" s="18" t="s">
        <v>0</v>
      </c>
      <c r="BN426" s="18" t="s">
        <v>0</v>
      </c>
      <c r="BO426" s="18" t="s">
        <v>0</v>
      </c>
      <c r="BP426" s="18" t="s">
        <v>0</v>
      </c>
      <c r="BQ426" s="18" t="s">
        <v>0</v>
      </c>
      <c r="BR426" s="17"/>
      <c r="BS426" s="17"/>
      <c r="BT426" s="17"/>
      <c r="BU426" s="17"/>
      <c r="BV426" s="17"/>
      <c r="BW426" s="17"/>
      <c r="BX426" s="17"/>
      <c r="BY426" s="17"/>
      <c r="BZ426" s="17"/>
      <c r="CA426" s="17"/>
      <c r="CB426" s="17"/>
      <c r="CC426" s="17"/>
      <c r="CI426" s="5" t="s">
        <v>0</v>
      </c>
      <c r="CJ426" s="18" t="s">
        <v>0</v>
      </c>
      <c r="CK426" s="18" t="s">
        <v>0</v>
      </c>
      <c r="CL426" s="18" t="s">
        <v>0</v>
      </c>
      <c r="CM426" s="18" t="s">
        <v>0</v>
      </c>
      <c r="CN426" s="18"/>
    </row>
    <row r="427" spans="1:92" ht="16">
      <c r="A427" s="21">
        <v>32</v>
      </c>
      <c r="B427" s="20"/>
      <c r="C427" s="17"/>
      <c r="D427" s="17"/>
      <c r="E427" s="17"/>
      <c r="F427" s="18" t="s">
        <v>0</v>
      </c>
      <c r="G427" s="18" t="s">
        <v>0</v>
      </c>
      <c r="H427" s="18" t="s">
        <v>0</v>
      </c>
      <c r="I427" s="18" t="s">
        <v>0</v>
      </c>
      <c r="J427" s="18"/>
      <c r="K427" s="18" t="s">
        <v>0</v>
      </c>
      <c r="L427" s="18" t="s">
        <v>0</v>
      </c>
      <c r="M427" s="18" t="s">
        <v>0</v>
      </c>
      <c r="N427" s="18" t="s">
        <v>0</v>
      </c>
      <c r="O427" s="18" t="s">
        <v>0</v>
      </c>
      <c r="P427" s="18" t="s">
        <v>0</v>
      </c>
      <c r="Q427" s="18" t="s">
        <v>0</v>
      </c>
      <c r="R427" s="18" t="s">
        <v>0</v>
      </c>
      <c r="S427" s="18" t="s">
        <v>0</v>
      </c>
      <c r="T427" s="18" t="s">
        <v>0</v>
      </c>
      <c r="U427" s="18" t="s">
        <v>0</v>
      </c>
      <c r="V427" s="18" t="s">
        <v>0</v>
      </c>
      <c r="W427" s="18" t="s">
        <v>0</v>
      </c>
      <c r="X427" s="18" t="s">
        <v>0</v>
      </c>
      <c r="Y427" s="18" t="s">
        <v>0</v>
      </c>
      <c r="Z427" s="18" t="s">
        <v>0</v>
      </c>
      <c r="AA427" s="18" t="s">
        <v>0</v>
      </c>
      <c r="AB427" s="18" t="s">
        <v>0</v>
      </c>
      <c r="AC427" s="18" t="s">
        <v>0</v>
      </c>
      <c r="AD427" s="18" t="s">
        <v>0</v>
      </c>
      <c r="AE427" s="18" t="s">
        <v>0</v>
      </c>
      <c r="AF427" s="18" t="s">
        <v>0</v>
      </c>
      <c r="AG427" s="18" t="s">
        <v>0</v>
      </c>
      <c r="AH427" s="17"/>
      <c r="AN427" s="5" t="s">
        <v>0</v>
      </c>
      <c r="AO427" s="18" t="s">
        <v>0</v>
      </c>
      <c r="AP427" s="18" t="s">
        <v>0</v>
      </c>
      <c r="AQ427" s="18" t="s">
        <v>0</v>
      </c>
      <c r="AR427" s="18" t="s">
        <v>0</v>
      </c>
      <c r="AS427" s="18"/>
      <c r="AT427" s="18"/>
      <c r="AU427" s="18"/>
      <c r="AV427" s="21">
        <v>32</v>
      </c>
      <c r="AW427" s="20"/>
      <c r="AX427" s="17"/>
      <c r="AY427" s="17"/>
      <c r="AZ427" s="17"/>
      <c r="BA427" s="18" t="s">
        <v>0</v>
      </c>
      <c r="BB427" s="18" t="s">
        <v>0</v>
      </c>
      <c r="BC427" s="18" t="s">
        <v>0</v>
      </c>
      <c r="BD427" s="18" t="s">
        <v>0</v>
      </c>
      <c r="BE427" s="18" t="s">
        <v>0</v>
      </c>
      <c r="BF427" s="18" t="s">
        <v>0</v>
      </c>
      <c r="BG427" s="18" t="s">
        <v>0</v>
      </c>
      <c r="BH427" s="18" t="s">
        <v>0</v>
      </c>
      <c r="BI427" s="18" t="s">
        <v>0</v>
      </c>
      <c r="BJ427" s="18" t="s">
        <v>0</v>
      </c>
      <c r="BK427" s="18" t="s">
        <v>0</v>
      </c>
      <c r="BL427" s="18" t="s">
        <v>0</v>
      </c>
      <c r="BM427" s="18" t="s">
        <v>0</v>
      </c>
      <c r="BN427" s="18" t="s">
        <v>0</v>
      </c>
      <c r="BO427" s="18" t="s">
        <v>0</v>
      </c>
      <c r="BP427" s="18" t="s">
        <v>0</v>
      </c>
      <c r="BQ427" s="18" t="s">
        <v>0</v>
      </c>
      <c r="BR427" s="18" t="s">
        <v>0</v>
      </c>
      <c r="BS427" s="18" t="s">
        <v>0</v>
      </c>
      <c r="BT427" s="18" t="s">
        <v>0</v>
      </c>
      <c r="BU427" s="18" t="s">
        <v>0</v>
      </c>
      <c r="BV427" s="18" t="s">
        <v>0</v>
      </c>
      <c r="BW427" s="18" t="s">
        <v>0</v>
      </c>
      <c r="BX427" s="18" t="s">
        <v>0</v>
      </c>
      <c r="BY427" s="18" t="s">
        <v>0</v>
      </c>
      <c r="BZ427" s="18" t="s">
        <v>0</v>
      </c>
      <c r="CA427" s="18" t="s">
        <v>0</v>
      </c>
      <c r="CB427" s="18" t="s">
        <v>0</v>
      </c>
      <c r="CC427" s="17"/>
      <c r="CI427" s="5" t="s">
        <v>0</v>
      </c>
      <c r="CJ427" s="18" t="s">
        <v>0</v>
      </c>
      <c r="CK427" s="18" t="s">
        <v>0</v>
      </c>
      <c r="CL427" s="18" t="s">
        <v>0</v>
      </c>
      <c r="CM427" s="18" t="s">
        <v>0</v>
      </c>
      <c r="CN427" s="18"/>
    </row>
    <row r="428" spans="1:92" ht="16">
      <c r="A428" s="21">
        <v>64</v>
      </c>
      <c r="B428" s="20"/>
      <c r="C428" s="17"/>
      <c r="D428" s="18" t="s">
        <v>0</v>
      </c>
      <c r="E428" s="18" t="s">
        <v>0</v>
      </c>
      <c r="F428" s="18" t="s">
        <v>0</v>
      </c>
      <c r="G428" s="18"/>
      <c r="H428" s="18" t="s">
        <v>0</v>
      </c>
      <c r="I428" s="18"/>
      <c r="J428" s="18"/>
      <c r="K428" s="18" t="s">
        <v>0</v>
      </c>
      <c r="L428" s="18" t="s">
        <v>0</v>
      </c>
      <c r="M428" s="18" t="s">
        <v>0</v>
      </c>
      <c r="N428" s="18" t="s">
        <v>0</v>
      </c>
      <c r="O428" s="18" t="s">
        <v>0</v>
      </c>
      <c r="P428" s="18" t="s">
        <v>0</v>
      </c>
      <c r="Q428" s="18" t="s">
        <v>0</v>
      </c>
      <c r="R428" s="18" t="s">
        <v>0</v>
      </c>
      <c r="S428" s="18" t="s">
        <v>0</v>
      </c>
      <c r="T428" s="18" t="s">
        <v>0</v>
      </c>
      <c r="U428" s="18" t="s">
        <v>0</v>
      </c>
      <c r="V428" s="18" t="s">
        <v>0</v>
      </c>
      <c r="W428" s="18" t="s">
        <v>0</v>
      </c>
      <c r="X428" s="18" t="s">
        <v>0</v>
      </c>
      <c r="Y428" s="18" t="s">
        <v>0</v>
      </c>
      <c r="Z428" s="18" t="s">
        <v>0</v>
      </c>
      <c r="AA428" s="18" t="s">
        <v>0</v>
      </c>
      <c r="AB428" s="18" t="s">
        <v>0</v>
      </c>
      <c r="AC428" s="18" t="s">
        <v>0</v>
      </c>
      <c r="AD428" s="18" t="s">
        <v>0</v>
      </c>
      <c r="AE428" s="18" t="s">
        <v>0</v>
      </c>
      <c r="AF428" s="18" t="s">
        <v>0</v>
      </c>
      <c r="AG428" s="18" t="s">
        <v>0</v>
      </c>
      <c r="AH428" s="18" t="s">
        <v>0</v>
      </c>
      <c r="AI428" s="18" t="s">
        <v>0</v>
      </c>
      <c r="AJ428" s="18" t="s">
        <v>0</v>
      </c>
      <c r="AK428" s="18" t="s">
        <v>0</v>
      </c>
      <c r="AL428" s="18" t="s">
        <v>0</v>
      </c>
      <c r="AM428" s="18" t="s">
        <v>0</v>
      </c>
      <c r="AN428" s="5" t="s">
        <v>0</v>
      </c>
      <c r="AO428" s="18" t="s">
        <v>0</v>
      </c>
      <c r="AP428" s="18"/>
      <c r="AQ428" s="18"/>
      <c r="AR428" s="18" t="s">
        <v>0</v>
      </c>
      <c r="AS428" s="18"/>
      <c r="AT428" s="18"/>
      <c r="AU428" s="18"/>
      <c r="AV428" s="21">
        <v>64</v>
      </c>
      <c r="AW428" s="20"/>
      <c r="AX428" s="17"/>
      <c r="AY428" s="18" t="s">
        <v>0</v>
      </c>
      <c r="AZ428" s="18" t="s">
        <v>0</v>
      </c>
      <c r="BA428" s="18" t="s">
        <v>0</v>
      </c>
      <c r="BB428" s="18" t="s">
        <v>0</v>
      </c>
      <c r="BC428" s="18" t="s">
        <v>0</v>
      </c>
      <c r="BD428" s="18" t="s">
        <v>0</v>
      </c>
      <c r="BE428" s="18" t="s">
        <v>0</v>
      </c>
      <c r="BF428" s="18" t="s">
        <v>0</v>
      </c>
      <c r="BG428" s="18" t="s">
        <v>0</v>
      </c>
      <c r="BH428" s="18" t="s">
        <v>0</v>
      </c>
      <c r="BI428" s="18" t="s">
        <v>0</v>
      </c>
      <c r="BJ428" s="18" t="s">
        <v>0</v>
      </c>
      <c r="BK428" s="18" t="s">
        <v>0</v>
      </c>
      <c r="BL428" s="18" t="s">
        <v>0</v>
      </c>
      <c r="BM428" s="18" t="s">
        <v>0</v>
      </c>
      <c r="BN428" s="18" t="s">
        <v>0</v>
      </c>
      <c r="BO428" s="18" t="s">
        <v>0</v>
      </c>
      <c r="BP428" s="18" t="s">
        <v>0</v>
      </c>
      <c r="BQ428" s="18" t="s">
        <v>0</v>
      </c>
      <c r="BR428" s="18" t="s">
        <v>0</v>
      </c>
      <c r="BS428" s="18" t="s">
        <v>0</v>
      </c>
      <c r="BT428" s="18" t="s">
        <v>0</v>
      </c>
      <c r="BU428" s="18" t="s">
        <v>0</v>
      </c>
      <c r="BV428" s="18" t="s">
        <v>0</v>
      </c>
      <c r="BW428" s="18" t="s">
        <v>0</v>
      </c>
      <c r="BX428" s="18" t="s">
        <v>0</v>
      </c>
      <c r="BY428" s="18" t="s">
        <v>0</v>
      </c>
      <c r="BZ428" s="18" t="s">
        <v>0</v>
      </c>
      <c r="CA428" s="18" t="s">
        <v>0</v>
      </c>
      <c r="CB428" s="18" t="s">
        <v>0</v>
      </c>
      <c r="CC428" s="18" t="s">
        <v>0</v>
      </c>
      <c r="CD428" s="18" t="s">
        <v>0</v>
      </c>
      <c r="CE428" s="18" t="s">
        <v>0</v>
      </c>
      <c r="CF428" s="18" t="s">
        <v>0</v>
      </c>
      <c r="CG428" s="18" t="s">
        <v>0</v>
      </c>
      <c r="CH428" s="18" t="s">
        <v>0</v>
      </c>
      <c r="CI428" s="5" t="s">
        <v>0</v>
      </c>
      <c r="CJ428" s="18" t="s">
        <v>0</v>
      </c>
      <c r="CK428" s="18" t="s">
        <v>0</v>
      </c>
      <c r="CL428" s="18" t="s">
        <v>0</v>
      </c>
      <c r="CM428" s="18" t="s">
        <v>0</v>
      </c>
      <c r="CN428" s="18"/>
    </row>
    <row r="429" spans="1:92" ht="16">
      <c r="A429" s="21">
        <v>128</v>
      </c>
      <c r="B429" s="20"/>
      <c r="C429" s="18" t="s">
        <v>0</v>
      </c>
      <c r="D429" s="18" t="s">
        <v>0</v>
      </c>
      <c r="E429" s="18" t="s">
        <v>0</v>
      </c>
      <c r="F429" s="18"/>
      <c r="G429" s="18"/>
      <c r="H429" s="18" t="s">
        <v>0</v>
      </c>
      <c r="I429" s="18"/>
      <c r="J429" s="18"/>
      <c r="K429" s="18" t="s">
        <v>0</v>
      </c>
      <c r="L429" s="18" t="s">
        <v>0</v>
      </c>
      <c r="M429" s="18" t="s">
        <v>0</v>
      </c>
      <c r="N429" s="18" t="s">
        <v>0</v>
      </c>
      <c r="O429" s="18" t="s">
        <v>0</v>
      </c>
      <c r="P429" s="18" t="s">
        <v>0</v>
      </c>
      <c r="Q429" s="18" t="s">
        <v>0</v>
      </c>
      <c r="R429" s="18" t="s">
        <v>0</v>
      </c>
      <c r="S429" s="18" t="s">
        <v>0</v>
      </c>
      <c r="T429" s="18" t="s">
        <v>0</v>
      </c>
      <c r="U429" s="18" t="s">
        <v>0</v>
      </c>
      <c r="V429" s="18" t="s">
        <v>0</v>
      </c>
      <c r="W429" s="18" t="s">
        <v>0</v>
      </c>
      <c r="X429" s="18" t="s">
        <v>0</v>
      </c>
      <c r="Y429" s="18" t="s">
        <v>0</v>
      </c>
      <c r="Z429" s="18" t="s">
        <v>0</v>
      </c>
      <c r="AA429" s="18" t="s">
        <v>0</v>
      </c>
      <c r="AB429" s="18" t="s">
        <v>0</v>
      </c>
      <c r="AC429" s="18" t="s">
        <v>0</v>
      </c>
      <c r="AD429" s="18" t="s">
        <v>0</v>
      </c>
      <c r="AE429" s="18" t="s">
        <v>0</v>
      </c>
      <c r="AF429" s="18" t="s">
        <v>0</v>
      </c>
      <c r="AG429" s="18" t="s">
        <v>0</v>
      </c>
      <c r="AH429" s="18" t="s">
        <v>0</v>
      </c>
      <c r="AI429" s="18" t="s">
        <v>0</v>
      </c>
      <c r="AJ429" s="18" t="s">
        <v>0</v>
      </c>
      <c r="AK429" s="18" t="s">
        <v>0</v>
      </c>
      <c r="AL429" s="18" t="s">
        <v>0</v>
      </c>
      <c r="AM429" s="18" t="s">
        <v>0</v>
      </c>
      <c r="AN429" s="18" t="s">
        <v>0</v>
      </c>
      <c r="AO429" s="18"/>
      <c r="AP429" s="18" t="s">
        <v>0</v>
      </c>
      <c r="AQ429" s="18" t="s">
        <v>0</v>
      </c>
      <c r="AR429" s="18" t="s">
        <v>0</v>
      </c>
      <c r="AS429" s="18" t="s">
        <v>0</v>
      </c>
      <c r="AT429" s="18"/>
      <c r="AU429" s="18"/>
      <c r="AV429" s="21">
        <v>128</v>
      </c>
      <c r="AW429" s="20"/>
      <c r="AX429" s="18" t="s">
        <v>0</v>
      </c>
      <c r="AY429" s="18" t="s">
        <v>0</v>
      </c>
      <c r="AZ429" s="18" t="s">
        <v>0</v>
      </c>
      <c r="BA429" s="18" t="s">
        <v>0</v>
      </c>
      <c r="BB429" s="18" t="s">
        <v>0</v>
      </c>
      <c r="BC429" s="18" t="s">
        <v>0</v>
      </c>
      <c r="BD429" s="18" t="s">
        <v>0</v>
      </c>
      <c r="BE429" s="18" t="s">
        <v>0</v>
      </c>
      <c r="BF429" s="18" t="s">
        <v>0</v>
      </c>
      <c r="BG429" s="18" t="s">
        <v>0</v>
      </c>
      <c r="BH429" s="18" t="s">
        <v>0</v>
      </c>
      <c r="BI429" s="18" t="s">
        <v>0</v>
      </c>
      <c r="BJ429" s="18" t="s">
        <v>0</v>
      </c>
      <c r="BK429" s="18" t="s">
        <v>0</v>
      </c>
      <c r="BL429" s="18" t="s">
        <v>0</v>
      </c>
      <c r="BM429" s="18" t="s">
        <v>0</v>
      </c>
      <c r="BN429" s="18" t="s">
        <v>0</v>
      </c>
      <c r="BO429" s="18" t="s">
        <v>0</v>
      </c>
      <c r="BP429" s="18" t="s">
        <v>0</v>
      </c>
      <c r="BQ429" s="18" t="s">
        <v>0</v>
      </c>
      <c r="BR429" s="18" t="s">
        <v>0</v>
      </c>
      <c r="BS429" s="18" t="s">
        <v>0</v>
      </c>
      <c r="BT429" s="18" t="s">
        <v>0</v>
      </c>
      <c r="BU429" s="18" t="s">
        <v>0</v>
      </c>
      <c r="BV429" s="18" t="s">
        <v>0</v>
      </c>
      <c r="BW429" s="18" t="s">
        <v>0</v>
      </c>
      <c r="BX429" s="18" t="s">
        <v>0</v>
      </c>
      <c r="BY429" s="18" t="s">
        <v>0</v>
      </c>
      <c r="BZ429" s="18" t="s">
        <v>0</v>
      </c>
      <c r="CA429" s="18" t="s">
        <v>0</v>
      </c>
      <c r="CB429" s="18" t="s">
        <v>0</v>
      </c>
      <c r="CC429" s="18" t="s">
        <v>0</v>
      </c>
      <c r="CD429" s="18" t="s">
        <v>0</v>
      </c>
      <c r="CE429" s="18" t="s">
        <v>0</v>
      </c>
      <c r="CF429" s="18" t="s">
        <v>0</v>
      </c>
      <c r="CG429" s="18" t="s">
        <v>0</v>
      </c>
      <c r="CH429" s="18" t="s">
        <v>0</v>
      </c>
      <c r="CI429" s="18" t="s">
        <v>0</v>
      </c>
      <c r="CJ429" s="18" t="s">
        <v>0</v>
      </c>
      <c r="CK429" s="18" t="s">
        <v>0</v>
      </c>
      <c r="CL429" s="18" t="s">
        <v>0</v>
      </c>
      <c r="CM429" s="18" t="s">
        <v>0</v>
      </c>
      <c r="CN429" s="18" t="s">
        <v>0</v>
      </c>
    </row>
    <row r="430" spans="1:92" ht="16">
      <c r="A430" s="21">
        <v>1</v>
      </c>
      <c r="B430" s="20"/>
      <c r="C430" s="17"/>
      <c r="D430" s="18" t="s">
        <v>0</v>
      </c>
      <c r="E430" s="18" t="s">
        <v>0</v>
      </c>
      <c r="F430" s="18" t="s">
        <v>0</v>
      </c>
      <c r="G430" s="18"/>
      <c r="H430" s="18" t="s">
        <v>0</v>
      </c>
      <c r="I430" s="18"/>
      <c r="J430" s="18"/>
      <c r="K430" s="18" t="s">
        <v>0</v>
      </c>
      <c r="L430" s="18" t="s">
        <v>0</v>
      </c>
      <c r="M430" s="18" t="s">
        <v>0</v>
      </c>
      <c r="N430" s="18" t="s">
        <v>0</v>
      </c>
      <c r="O430" s="18" t="s">
        <v>0</v>
      </c>
      <c r="P430" s="18" t="s">
        <v>0</v>
      </c>
      <c r="Q430" s="18" t="s">
        <v>0</v>
      </c>
      <c r="R430" s="18" t="s">
        <v>0</v>
      </c>
      <c r="S430" s="18" t="s">
        <v>0</v>
      </c>
      <c r="T430" s="18" t="s">
        <v>0</v>
      </c>
      <c r="U430" s="18" t="s">
        <v>0</v>
      </c>
      <c r="V430" s="18" t="s">
        <v>0</v>
      </c>
      <c r="W430" s="18" t="s">
        <v>0</v>
      </c>
      <c r="X430" s="18" t="s">
        <v>0</v>
      </c>
      <c r="Y430" s="18" t="s">
        <v>0</v>
      </c>
      <c r="Z430" s="18" t="s">
        <v>0</v>
      </c>
      <c r="AA430" s="18" t="s">
        <v>0</v>
      </c>
      <c r="AB430" s="18" t="s">
        <v>0</v>
      </c>
      <c r="AC430" s="18" t="s">
        <v>0</v>
      </c>
      <c r="AD430" s="18" t="s">
        <v>0</v>
      </c>
      <c r="AE430" s="18" t="s">
        <v>0</v>
      </c>
      <c r="AF430" s="18" t="s">
        <v>0</v>
      </c>
      <c r="AG430" s="18" t="s">
        <v>0</v>
      </c>
      <c r="AH430" s="18" t="s">
        <v>0</v>
      </c>
      <c r="AI430" s="18" t="s">
        <v>0</v>
      </c>
      <c r="AJ430" s="18" t="s">
        <v>0</v>
      </c>
      <c r="AK430" s="18" t="s">
        <v>0</v>
      </c>
      <c r="AL430" s="18" t="s">
        <v>0</v>
      </c>
      <c r="AM430" s="18" t="s">
        <v>0</v>
      </c>
      <c r="AN430" s="18" t="s">
        <v>0</v>
      </c>
      <c r="AO430" s="18" t="s">
        <v>0</v>
      </c>
      <c r="AP430" s="18"/>
      <c r="AQ430" s="18"/>
      <c r="AR430" s="18" t="s">
        <v>0</v>
      </c>
      <c r="AS430" s="18"/>
      <c r="AT430" s="18"/>
      <c r="AU430" s="18"/>
      <c r="AV430" s="21">
        <v>1</v>
      </c>
      <c r="AW430" s="20"/>
      <c r="AX430" s="17"/>
      <c r="AY430" s="18" t="s">
        <v>0</v>
      </c>
      <c r="AZ430" s="18" t="s">
        <v>0</v>
      </c>
      <c r="BA430" s="18" t="s">
        <v>0</v>
      </c>
      <c r="BB430" s="18" t="s">
        <v>0</v>
      </c>
      <c r="BC430" s="18" t="s">
        <v>0</v>
      </c>
      <c r="BD430" s="18" t="s">
        <v>0</v>
      </c>
      <c r="BE430" s="18" t="s">
        <v>0</v>
      </c>
      <c r="BF430" s="18" t="s">
        <v>0</v>
      </c>
      <c r="BG430" s="18" t="s">
        <v>0</v>
      </c>
      <c r="BH430" s="18" t="s">
        <v>0</v>
      </c>
      <c r="BI430" s="18" t="s">
        <v>0</v>
      </c>
      <c r="BJ430" s="18" t="s">
        <v>0</v>
      </c>
      <c r="BK430" s="18" t="s">
        <v>0</v>
      </c>
      <c r="BL430" s="18" t="s">
        <v>0</v>
      </c>
      <c r="BM430" s="18" t="s">
        <v>0</v>
      </c>
      <c r="BN430" s="18" t="s">
        <v>0</v>
      </c>
      <c r="BO430" s="18" t="s">
        <v>0</v>
      </c>
      <c r="BP430" s="18" t="s">
        <v>0</v>
      </c>
      <c r="BQ430" s="18" t="s">
        <v>0</v>
      </c>
      <c r="BR430" s="18" t="s">
        <v>0</v>
      </c>
      <c r="BS430" s="18" t="s">
        <v>0</v>
      </c>
      <c r="BT430" s="18" t="s">
        <v>0</v>
      </c>
      <c r="BU430" s="18" t="s">
        <v>0</v>
      </c>
      <c r="BV430" s="18" t="s">
        <v>0</v>
      </c>
      <c r="BW430" s="18" t="s">
        <v>0</v>
      </c>
      <c r="BX430" s="18" t="s">
        <v>0</v>
      </c>
      <c r="BY430" s="18" t="s">
        <v>0</v>
      </c>
      <c r="BZ430" s="18" t="s">
        <v>0</v>
      </c>
      <c r="CA430" s="18" t="s">
        <v>0</v>
      </c>
      <c r="CB430" s="18" t="s">
        <v>0</v>
      </c>
      <c r="CC430" s="18" t="s">
        <v>0</v>
      </c>
      <c r="CD430" s="18" t="s">
        <v>0</v>
      </c>
      <c r="CE430" s="18" t="s">
        <v>0</v>
      </c>
      <c r="CF430" s="18" t="s">
        <v>0</v>
      </c>
      <c r="CG430" s="18" t="s">
        <v>0</v>
      </c>
      <c r="CH430" s="18" t="s">
        <v>0</v>
      </c>
      <c r="CI430" s="18" t="s">
        <v>0</v>
      </c>
      <c r="CJ430" s="18" t="s">
        <v>0</v>
      </c>
      <c r="CK430" s="18" t="s">
        <v>0</v>
      </c>
      <c r="CL430" s="18" t="s">
        <v>0</v>
      </c>
      <c r="CM430" s="18" t="s">
        <v>0</v>
      </c>
      <c r="CN430" s="18"/>
    </row>
    <row r="431" spans="1:92" ht="16">
      <c r="A431" s="21">
        <v>2</v>
      </c>
      <c r="B431" s="20"/>
      <c r="C431" s="17"/>
      <c r="E431" s="18" t="s">
        <v>0</v>
      </c>
      <c r="F431" s="18" t="s">
        <v>0</v>
      </c>
      <c r="G431" s="18" t="s">
        <v>0</v>
      </c>
      <c r="H431" s="18" t="s">
        <v>0</v>
      </c>
      <c r="I431" s="18" t="s">
        <v>0</v>
      </c>
      <c r="J431" s="18"/>
      <c r="K431" s="18"/>
      <c r="L431" s="18"/>
      <c r="M431" s="18"/>
      <c r="N431" s="18" t="s">
        <v>0</v>
      </c>
      <c r="O431" s="18" t="s">
        <v>0</v>
      </c>
      <c r="P431" s="18" t="s">
        <v>0</v>
      </c>
      <c r="Q431" s="18" t="s">
        <v>0</v>
      </c>
      <c r="R431" s="18" t="s">
        <v>0</v>
      </c>
      <c r="S431" s="18" t="s">
        <v>0</v>
      </c>
      <c r="T431" s="18" t="s">
        <v>0</v>
      </c>
      <c r="U431" s="18" t="s">
        <v>0</v>
      </c>
      <c r="V431" s="18" t="s">
        <v>0</v>
      </c>
      <c r="W431" s="18" t="s">
        <v>0</v>
      </c>
      <c r="X431" s="18" t="s">
        <v>0</v>
      </c>
      <c r="Y431" s="18" t="s">
        <v>0</v>
      </c>
      <c r="Z431" s="18" t="s">
        <v>0</v>
      </c>
      <c r="AA431" s="18" t="s">
        <v>0</v>
      </c>
      <c r="AB431" s="18" t="s">
        <v>0</v>
      </c>
      <c r="AC431" s="18" t="s">
        <v>0</v>
      </c>
      <c r="AD431" s="18" t="s">
        <v>0</v>
      </c>
      <c r="AE431" s="18" t="s">
        <v>0</v>
      </c>
      <c r="AF431" s="18" t="s">
        <v>0</v>
      </c>
      <c r="AG431" s="18" t="s">
        <v>0</v>
      </c>
      <c r="AH431" s="14"/>
      <c r="AN431" s="5" t="s">
        <v>0</v>
      </c>
      <c r="AO431" s="18" t="s">
        <v>0</v>
      </c>
      <c r="AP431" s="18" t="s">
        <v>0</v>
      </c>
      <c r="AQ431" s="18" t="s">
        <v>0</v>
      </c>
      <c r="AR431" s="18" t="s">
        <v>0</v>
      </c>
      <c r="AS431" s="18"/>
      <c r="AT431" s="18"/>
      <c r="AU431" s="18"/>
      <c r="AV431" s="21">
        <v>2</v>
      </c>
      <c r="AW431" s="20"/>
      <c r="AX431" s="17"/>
      <c r="AZ431" s="18" t="s">
        <v>0</v>
      </c>
      <c r="BA431" s="18" t="s">
        <v>0</v>
      </c>
      <c r="BB431" s="18" t="s">
        <v>0</v>
      </c>
      <c r="BC431" s="18" t="s">
        <v>0</v>
      </c>
      <c r="BD431" s="18" t="s">
        <v>0</v>
      </c>
      <c r="BE431" s="18" t="s">
        <v>0</v>
      </c>
      <c r="BF431" s="18" t="s">
        <v>0</v>
      </c>
      <c r="BG431" s="18" t="s">
        <v>0</v>
      </c>
      <c r="BH431" s="18" t="s">
        <v>0</v>
      </c>
      <c r="BI431" s="18" t="s">
        <v>0</v>
      </c>
      <c r="BJ431" s="18" t="s">
        <v>0</v>
      </c>
      <c r="BK431" s="18" t="s">
        <v>0</v>
      </c>
      <c r="BL431" s="18" t="s">
        <v>0</v>
      </c>
      <c r="BM431" s="18" t="s">
        <v>0</v>
      </c>
      <c r="BN431" s="18" t="s">
        <v>0</v>
      </c>
      <c r="BO431" s="18" t="s">
        <v>0</v>
      </c>
      <c r="BP431" s="18" t="s">
        <v>0</v>
      </c>
      <c r="BQ431" s="18" t="s">
        <v>0</v>
      </c>
      <c r="BR431" s="18" t="s">
        <v>0</v>
      </c>
      <c r="BS431" s="18" t="s">
        <v>0</v>
      </c>
      <c r="BT431" s="18" t="s">
        <v>0</v>
      </c>
      <c r="BU431" s="18" t="s">
        <v>0</v>
      </c>
      <c r="BV431" s="18" t="s">
        <v>0</v>
      </c>
      <c r="BW431" s="18" t="s">
        <v>0</v>
      </c>
      <c r="BX431" s="18" t="s">
        <v>0</v>
      </c>
      <c r="BY431" s="18" t="s">
        <v>0</v>
      </c>
      <c r="BZ431" s="18" t="s">
        <v>0</v>
      </c>
      <c r="CA431" s="18" t="s">
        <v>0</v>
      </c>
      <c r="CB431" s="18" t="s">
        <v>0</v>
      </c>
      <c r="CI431" s="5" t="s">
        <v>0</v>
      </c>
      <c r="CJ431" s="18" t="s">
        <v>0</v>
      </c>
      <c r="CK431" s="18" t="s">
        <v>0</v>
      </c>
      <c r="CL431" s="18" t="s">
        <v>0</v>
      </c>
      <c r="CM431" s="18" t="s">
        <v>0</v>
      </c>
      <c r="CN431" s="18"/>
    </row>
    <row r="432" spans="1:92" ht="16">
      <c r="A432" s="21">
        <v>4</v>
      </c>
      <c r="B432" s="20"/>
      <c r="J432" s="18"/>
      <c r="K432" s="18"/>
      <c r="L432" s="18" t="s">
        <v>0</v>
      </c>
      <c r="M432" s="18"/>
      <c r="N432" s="18" t="s">
        <v>0</v>
      </c>
      <c r="O432" s="18" t="s">
        <v>0</v>
      </c>
      <c r="P432" s="18" t="s">
        <v>0</v>
      </c>
      <c r="Q432" s="18" t="s">
        <v>0</v>
      </c>
      <c r="R432" s="18" t="s">
        <v>0</v>
      </c>
      <c r="S432" s="18" t="s">
        <v>0</v>
      </c>
      <c r="T432" s="18" t="s">
        <v>0</v>
      </c>
      <c r="U432" s="18" t="s">
        <v>0</v>
      </c>
      <c r="V432" s="18" t="s">
        <v>0</v>
      </c>
      <c r="AN432" s="5" t="s">
        <v>0</v>
      </c>
      <c r="AO432" s="18" t="s">
        <v>0</v>
      </c>
      <c r="AP432" s="18" t="s">
        <v>0</v>
      </c>
      <c r="AQ432" s="18" t="s">
        <v>0</v>
      </c>
      <c r="AR432" s="5" t="s">
        <v>0</v>
      </c>
      <c r="AS432" s="18"/>
      <c r="AT432" s="18"/>
      <c r="AU432" s="18"/>
      <c r="AV432" s="21">
        <v>4</v>
      </c>
      <c r="AW432" s="20"/>
      <c r="AX432" s="14"/>
      <c r="BF432" s="18" t="s">
        <v>0</v>
      </c>
      <c r="BG432" s="18" t="s">
        <v>0</v>
      </c>
      <c r="BH432" s="18" t="s">
        <v>0</v>
      </c>
      <c r="BI432" s="18" t="s">
        <v>0</v>
      </c>
      <c r="BJ432" s="18" t="s">
        <v>0</v>
      </c>
      <c r="BK432" s="18" t="s">
        <v>0</v>
      </c>
      <c r="BL432" s="18" t="s">
        <v>0</v>
      </c>
      <c r="BM432" s="18" t="s">
        <v>0</v>
      </c>
      <c r="BN432" s="18" t="s">
        <v>0</v>
      </c>
      <c r="BO432" s="18" t="s">
        <v>0</v>
      </c>
      <c r="BP432" s="18" t="s">
        <v>0</v>
      </c>
      <c r="BQ432" s="18" t="s">
        <v>0</v>
      </c>
      <c r="CC432" s="26"/>
      <c r="CI432" s="5" t="s">
        <v>0</v>
      </c>
      <c r="CJ432" s="18" t="s">
        <v>0</v>
      </c>
      <c r="CK432" s="18" t="s">
        <v>0</v>
      </c>
      <c r="CL432" s="18" t="s">
        <v>0</v>
      </c>
      <c r="CM432" s="5" t="s">
        <v>0</v>
      </c>
      <c r="CN432" s="18"/>
    </row>
    <row r="433" spans="1:92" ht="16">
      <c r="A433" s="21">
        <v>8</v>
      </c>
      <c r="B433" s="20"/>
      <c r="J433" s="18" t="s">
        <v>0</v>
      </c>
      <c r="K433" s="18" t="s">
        <v>0</v>
      </c>
      <c r="L433" s="18" t="s">
        <v>0</v>
      </c>
      <c r="M433" s="18"/>
      <c r="N433" s="18" t="s">
        <v>0</v>
      </c>
      <c r="O433" s="18" t="s">
        <v>0</v>
      </c>
      <c r="P433" s="18" t="s">
        <v>0</v>
      </c>
      <c r="Q433" s="18" t="s">
        <v>0</v>
      </c>
      <c r="R433" s="18" t="s">
        <v>0</v>
      </c>
      <c r="S433" s="18" t="s">
        <v>0</v>
      </c>
      <c r="T433" s="18" t="s">
        <v>0</v>
      </c>
      <c r="U433" s="18" t="s">
        <v>0</v>
      </c>
      <c r="V433" s="18" t="s">
        <v>0</v>
      </c>
      <c r="AN433" s="5" t="s">
        <v>0</v>
      </c>
      <c r="AO433" s="18" t="s">
        <v>0</v>
      </c>
      <c r="AP433" s="18" t="s">
        <v>0</v>
      </c>
      <c r="AQ433" s="18" t="s">
        <v>0</v>
      </c>
      <c r="AR433" s="5" t="s">
        <v>0</v>
      </c>
      <c r="AS433" s="18"/>
      <c r="AT433" s="18"/>
      <c r="AU433" s="18"/>
      <c r="AV433" s="21">
        <v>8</v>
      </c>
      <c r="AW433" s="20"/>
      <c r="AX433" s="14"/>
      <c r="BG433" s="18" t="s">
        <v>0</v>
      </c>
      <c r="BH433" s="18" t="s">
        <v>0</v>
      </c>
      <c r="BI433" s="18" t="s">
        <v>0</v>
      </c>
      <c r="BJ433" s="18" t="s">
        <v>0</v>
      </c>
      <c r="BK433" s="18" t="s">
        <v>0</v>
      </c>
      <c r="BL433" s="18" t="s">
        <v>0</v>
      </c>
      <c r="BM433" s="18" t="s">
        <v>0</v>
      </c>
      <c r="BN433" s="18" t="s">
        <v>0</v>
      </c>
      <c r="BO433" s="18" t="s">
        <v>0</v>
      </c>
      <c r="BP433" s="18" t="s">
        <v>0</v>
      </c>
      <c r="CC433" s="26"/>
      <c r="CI433" s="5" t="s">
        <v>0</v>
      </c>
      <c r="CJ433" s="18" t="s">
        <v>0</v>
      </c>
      <c r="CK433" s="18" t="s">
        <v>0</v>
      </c>
      <c r="CL433" s="18" t="s">
        <v>0</v>
      </c>
      <c r="CM433" s="5" t="s">
        <v>0</v>
      </c>
      <c r="CN433" s="18"/>
    </row>
    <row r="434" spans="1:92" ht="16">
      <c r="A434" s="21">
        <v>16</v>
      </c>
      <c r="B434" s="20"/>
      <c r="L434" s="18" t="s">
        <v>0</v>
      </c>
      <c r="O434" s="18" t="s">
        <v>0</v>
      </c>
      <c r="P434" s="18" t="s">
        <v>0</v>
      </c>
      <c r="R434" s="18"/>
      <c r="S434" s="18" t="s">
        <v>0</v>
      </c>
      <c r="T434" s="18" t="s">
        <v>0</v>
      </c>
      <c r="AN434" s="5" t="s">
        <v>0</v>
      </c>
      <c r="AO434" s="18" t="s">
        <v>0</v>
      </c>
      <c r="AP434" s="18" t="s">
        <v>0</v>
      </c>
      <c r="AQ434" s="18" t="s">
        <v>0</v>
      </c>
      <c r="AR434" s="5" t="s">
        <v>0</v>
      </c>
      <c r="AV434" s="21">
        <v>16</v>
      </c>
      <c r="AW434" s="20"/>
      <c r="AX434" s="14"/>
      <c r="BG434" s="18" t="s">
        <v>0</v>
      </c>
      <c r="BH434" s="18" t="s">
        <v>0</v>
      </c>
      <c r="BI434" s="18" t="s">
        <v>0</v>
      </c>
      <c r="BJ434" s="18" t="s">
        <v>0</v>
      </c>
      <c r="BK434" s="18" t="s">
        <v>0</v>
      </c>
      <c r="BL434" s="18" t="s">
        <v>0</v>
      </c>
      <c r="BM434" s="18" t="s">
        <v>0</v>
      </c>
      <c r="BN434" s="18" t="s">
        <v>0</v>
      </c>
      <c r="BO434" s="18" t="s">
        <v>0</v>
      </c>
      <c r="CC434" s="26"/>
      <c r="CI434" s="5" t="s">
        <v>0</v>
      </c>
      <c r="CJ434" s="18" t="s">
        <v>0</v>
      </c>
      <c r="CK434" s="18" t="s">
        <v>0</v>
      </c>
      <c r="CL434" s="18" t="s">
        <v>0</v>
      </c>
      <c r="CM434" s="5" t="s">
        <v>0</v>
      </c>
    </row>
    <row r="435" spans="1:92" ht="16">
      <c r="A435" s="21">
        <v>32</v>
      </c>
      <c r="B435" s="20"/>
      <c r="J435" s="18" t="s">
        <v>0</v>
      </c>
      <c r="K435" s="18" t="s">
        <v>0</v>
      </c>
      <c r="L435" s="18" t="s">
        <v>0</v>
      </c>
      <c r="M435" s="18" t="s">
        <v>0</v>
      </c>
      <c r="N435" s="18" t="s">
        <v>0</v>
      </c>
      <c r="O435" s="18" t="s">
        <v>0</v>
      </c>
      <c r="P435" s="18" t="s">
        <v>0</v>
      </c>
      <c r="Q435" s="18" t="s">
        <v>0</v>
      </c>
      <c r="R435" s="18" t="s">
        <v>0</v>
      </c>
      <c r="S435" s="18" t="s">
        <v>0</v>
      </c>
      <c r="T435" s="18" t="s">
        <v>0</v>
      </c>
      <c r="AN435" s="5" t="s">
        <v>0</v>
      </c>
      <c r="AO435" s="18" t="s">
        <v>0</v>
      </c>
      <c r="AP435" s="18" t="s">
        <v>0</v>
      </c>
      <c r="AQ435" s="18" t="s">
        <v>0</v>
      </c>
      <c r="AR435" s="5" t="s">
        <v>0</v>
      </c>
      <c r="AV435" s="21">
        <v>32</v>
      </c>
      <c r="AW435" s="20"/>
      <c r="AX435" s="14"/>
      <c r="BE435" s="18" t="s">
        <v>0</v>
      </c>
      <c r="BF435" s="18" t="s">
        <v>0</v>
      </c>
      <c r="BG435" s="18" t="s">
        <v>0</v>
      </c>
      <c r="BH435" s="18" t="s">
        <v>0</v>
      </c>
      <c r="BI435" s="18" t="s">
        <v>0</v>
      </c>
      <c r="BJ435" s="18" t="s">
        <v>0</v>
      </c>
      <c r="BK435" s="18" t="s">
        <v>0</v>
      </c>
      <c r="BL435" s="18" t="s">
        <v>0</v>
      </c>
      <c r="BM435" s="18" t="s">
        <v>0</v>
      </c>
      <c r="BN435" s="18" t="s">
        <v>0</v>
      </c>
      <c r="BO435" s="18" t="s">
        <v>0</v>
      </c>
      <c r="CC435" s="26"/>
      <c r="CI435" s="5" t="s">
        <v>0</v>
      </c>
      <c r="CJ435" s="18" t="s">
        <v>0</v>
      </c>
      <c r="CK435" s="18" t="s">
        <v>0</v>
      </c>
      <c r="CL435" s="18" t="s">
        <v>0</v>
      </c>
      <c r="CM435" s="5" t="s">
        <v>0</v>
      </c>
    </row>
    <row r="436" spans="1:92" ht="16">
      <c r="A436" s="21">
        <v>64</v>
      </c>
      <c r="B436" s="20"/>
      <c r="J436" s="18" t="s">
        <v>0</v>
      </c>
      <c r="K436" s="18" t="s">
        <v>0</v>
      </c>
      <c r="L436" s="18" t="s">
        <v>0</v>
      </c>
      <c r="M436" s="18" t="s">
        <v>0</v>
      </c>
      <c r="N436" s="18" t="s">
        <v>0</v>
      </c>
      <c r="O436" s="18" t="s">
        <v>0</v>
      </c>
      <c r="P436" s="18" t="s">
        <v>0</v>
      </c>
      <c r="Q436" s="18" t="s">
        <v>0</v>
      </c>
      <c r="R436" s="18" t="s">
        <v>0</v>
      </c>
      <c r="S436" s="18" t="s">
        <v>0</v>
      </c>
      <c r="T436" s="18" t="s">
        <v>0</v>
      </c>
      <c r="AO436" s="5" t="s">
        <v>0</v>
      </c>
      <c r="AP436" s="5" t="s">
        <v>0</v>
      </c>
      <c r="AQ436" s="5" t="s">
        <v>0</v>
      </c>
      <c r="AV436" s="21">
        <v>64</v>
      </c>
      <c r="AW436" s="20"/>
      <c r="AX436" s="14"/>
      <c r="BE436" s="18" t="s">
        <v>0</v>
      </c>
      <c r="BF436" s="18" t="s">
        <v>0</v>
      </c>
      <c r="BG436" s="18" t="s">
        <v>0</v>
      </c>
      <c r="BH436" s="18" t="s">
        <v>0</v>
      </c>
      <c r="BI436" s="18" t="s">
        <v>0</v>
      </c>
      <c r="BJ436" s="18" t="s">
        <v>0</v>
      </c>
      <c r="BK436" s="18" t="s">
        <v>0</v>
      </c>
      <c r="BL436" s="18" t="s">
        <v>0</v>
      </c>
      <c r="BM436" s="18" t="s">
        <v>0</v>
      </c>
      <c r="BN436" s="18" t="s">
        <v>0</v>
      </c>
      <c r="BO436" s="18" t="s">
        <v>0</v>
      </c>
      <c r="CC436" s="26"/>
      <c r="CJ436" s="5" t="s">
        <v>0</v>
      </c>
      <c r="CK436" s="5" t="s">
        <v>0</v>
      </c>
      <c r="CL436" s="5" t="s">
        <v>0</v>
      </c>
    </row>
    <row r="437" spans="1:92" ht="16">
      <c r="A437" s="21">
        <v>128</v>
      </c>
      <c r="B437" s="20"/>
      <c r="J437" s="18" t="s">
        <v>0</v>
      </c>
      <c r="K437" s="18" t="s">
        <v>0</v>
      </c>
      <c r="L437" s="18" t="s">
        <v>0</v>
      </c>
      <c r="M437" s="18" t="s">
        <v>0</v>
      </c>
      <c r="N437" s="18" t="s">
        <v>0</v>
      </c>
      <c r="O437" s="18" t="s">
        <v>0</v>
      </c>
      <c r="P437" s="18" t="s">
        <v>0</v>
      </c>
      <c r="Q437" s="18" t="s">
        <v>0</v>
      </c>
      <c r="R437" s="18" t="s">
        <v>0</v>
      </c>
      <c r="S437" s="18" t="s">
        <v>0</v>
      </c>
      <c r="T437" s="18" t="s">
        <v>0</v>
      </c>
      <c r="AV437" s="21">
        <v>128</v>
      </c>
      <c r="AW437" s="20"/>
      <c r="AX437" s="14"/>
      <c r="BE437" s="18" t="s">
        <v>0</v>
      </c>
      <c r="BF437" s="18" t="s">
        <v>0</v>
      </c>
      <c r="BG437" s="18" t="s">
        <v>0</v>
      </c>
      <c r="BH437" s="18" t="s">
        <v>0</v>
      </c>
      <c r="BI437" s="18" t="s">
        <v>0</v>
      </c>
      <c r="BJ437" s="18" t="s">
        <v>0</v>
      </c>
      <c r="BK437" s="18" t="s">
        <v>0</v>
      </c>
      <c r="BL437" s="18" t="s">
        <v>0</v>
      </c>
      <c r="BM437" s="18" t="s">
        <v>0</v>
      </c>
      <c r="BN437" s="18" t="s">
        <v>0</v>
      </c>
      <c r="BO437" s="18" t="s">
        <v>0</v>
      </c>
      <c r="CC437" s="26"/>
    </row>
    <row r="438" spans="1:92" ht="16">
      <c r="A438" s="21">
        <v>1</v>
      </c>
      <c r="B438" s="20"/>
      <c r="L438" s="18" t="s">
        <v>0</v>
      </c>
      <c r="M438" s="18"/>
      <c r="N438" s="18"/>
      <c r="O438" s="18"/>
      <c r="P438" s="18"/>
      <c r="Q438" s="18"/>
      <c r="R438" s="18"/>
      <c r="S438" s="18" t="s">
        <v>0</v>
      </c>
      <c r="T438" s="18" t="s">
        <v>0</v>
      </c>
      <c r="AV438" s="21">
        <v>1</v>
      </c>
      <c r="AW438" s="20"/>
      <c r="AX438" s="14"/>
      <c r="BG438" s="18" t="s">
        <v>0</v>
      </c>
      <c r="BH438" s="18" t="s">
        <v>0</v>
      </c>
      <c r="BI438" s="18" t="s">
        <v>0</v>
      </c>
      <c r="BJ438" s="18" t="s">
        <v>0</v>
      </c>
      <c r="BK438" s="18" t="s">
        <v>0</v>
      </c>
      <c r="BL438" s="18" t="s">
        <v>0</v>
      </c>
      <c r="BM438" s="18" t="s">
        <v>0</v>
      </c>
      <c r="BN438" s="18" t="s">
        <v>0</v>
      </c>
      <c r="BO438" s="18" t="s">
        <v>0</v>
      </c>
      <c r="CC438" s="26"/>
    </row>
    <row r="439" spans="1:92" ht="16">
      <c r="A439" s="21">
        <v>2</v>
      </c>
      <c r="B439" s="20"/>
      <c r="L439" s="18" t="s">
        <v>0</v>
      </c>
      <c r="M439" s="18" t="s">
        <v>0</v>
      </c>
      <c r="N439" s="18" t="s">
        <v>0</v>
      </c>
      <c r="O439" s="18" t="s">
        <v>0</v>
      </c>
      <c r="P439" s="18" t="s">
        <v>0</v>
      </c>
      <c r="Q439" s="18" t="s">
        <v>0</v>
      </c>
      <c r="R439" s="18" t="s">
        <v>0</v>
      </c>
      <c r="S439" s="18" t="s">
        <v>0</v>
      </c>
      <c r="T439" s="18" t="s">
        <v>0</v>
      </c>
      <c r="AV439" s="21">
        <v>2</v>
      </c>
      <c r="AW439" s="20"/>
      <c r="AX439" s="14"/>
      <c r="BG439" s="18" t="s">
        <v>0</v>
      </c>
      <c r="BH439" s="18" t="s">
        <v>0</v>
      </c>
      <c r="BI439" s="18" t="s">
        <v>0</v>
      </c>
      <c r="BJ439" s="18" t="s">
        <v>0</v>
      </c>
      <c r="BK439" s="18" t="s">
        <v>0</v>
      </c>
      <c r="BL439" s="18" t="s">
        <v>0</v>
      </c>
      <c r="BM439" s="18" t="s">
        <v>0</v>
      </c>
      <c r="BN439" s="18" t="s">
        <v>0</v>
      </c>
      <c r="BO439" s="18" t="s">
        <v>0</v>
      </c>
      <c r="CC439" s="26"/>
    </row>
    <row r="440" spans="1:92" ht="16">
      <c r="A440" s="21">
        <v>4</v>
      </c>
      <c r="B440" s="20"/>
      <c r="L440" s="18" t="s">
        <v>0</v>
      </c>
      <c r="M440" s="18"/>
      <c r="N440" s="18"/>
      <c r="O440" s="18"/>
      <c r="P440" s="18"/>
      <c r="Q440" s="18"/>
      <c r="R440" s="18"/>
      <c r="S440" s="18" t="s">
        <v>0</v>
      </c>
      <c r="T440" s="18" t="s">
        <v>0</v>
      </c>
      <c r="AV440" s="21">
        <v>4</v>
      </c>
      <c r="AW440" s="20"/>
      <c r="AX440" s="14"/>
      <c r="BG440" s="18" t="s">
        <v>0</v>
      </c>
      <c r="BH440" s="18" t="s">
        <v>0</v>
      </c>
      <c r="BI440" s="18" t="s">
        <v>0</v>
      </c>
      <c r="BJ440" s="18" t="s">
        <v>0</v>
      </c>
      <c r="BK440" s="18" t="s">
        <v>0</v>
      </c>
      <c r="BL440" s="18" t="s">
        <v>0</v>
      </c>
      <c r="BM440" s="18" t="s">
        <v>0</v>
      </c>
      <c r="BN440" s="18" t="s">
        <v>0</v>
      </c>
      <c r="BO440" s="18" t="s">
        <v>0</v>
      </c>
      <c r="CC440" s="26"/>
    </row>
    <row r="441" spans="1:92" ht="16">
      <c r="A441" s="21">
        <v>8</v>
      </c>
      <c r="B441" s="20"/>
      <c r="J441" s="18" t="s">
        <v>0</v>
      </c>
      <c r="K441" s="18" t="s">
        <v>0</v>
      </c>
      <c r="L441" s="18" t="s">
        <v>0</v>
      </c>
      <c r="M441" s="18" t="s">
        <v>0</v>
      </c>
      <c r="N441" s="18" t="s">
        <v>0</v>
      </c>
      <c r="O441" s="18" t="s">
        <v>0</v>
      </c>
      <c r="P441" s="18" t="s">
        <v>0</v>
      </c>
      <c r="Q441" s="18" t="s">
        <v>0</v>
      </c>
      <c r="R441" s="18" t="s">
        <v>0</v>
      </c>
      <c r="S441" s="18" t="s">
        <v>0</v>
      </c>
      <c r="T441" s="17"/>
      <c r="AV441" s="21">
        <v>8</v>
      </c>
      <c r="AW441" s="20"/>
      <c r="AX441" s="14"/>
      <c r="BE441" s="18" t="s">
        <v>0</v>
      </c>
      <c r="BF441" s="18" t="s">
        <v>0</v>
      </c>
      <c r="BG441" s="18" t="s">
        <v>0</v>
      </c>
      <c r="BH441" s="18" t="s">
        <v>0</v>
      </c>
      <c r="BI441" s="18" t="s">
        <v>0</v>
      </c>
      <c r="BJ441" s="18" t="s">
        <v>0</v>
      </c>
      <c r="BK441" s="18" t="s">
        <v>0</v>
      </c>
      <c r="BL441" s="18" t="s">
        <v>0</v>
      </c>
      <c r="BM441" s="18" t="s">
        <v>0</v>
      </c>
      <c r="BN441" s="18" t="s">
        <v>0</v>
      </c>
      <c r="BO441" s="17"/>
      <c r="CC441" s="26"/>
    </row>
    <row r="442" spans="1:92" ht="16">
      <c r="A442" s="21">
        <v>16</v>
      </c>
      <c r="B442" s="20"/>
      <c r="J442" s="18" t="s">
        <v>0</v>
      </c>
      <c r="K442" s="18" t="s">
        <v>0</v>
      </c>
      <c r="L442" s="18" t="s">
        <v>0</v>
      </c>
      <c r="M442" s="18" t="s">
        <v>0</v>
      </c>
      <c r="N442" s="18" t="s">
        <v>0</v>
      </c>
      <c r="O442" s="18" t="s">
        <v>0</v>
      </c>
      <c r="P442" s="18" t="s">
        <v>0</v>
      </c>
      <c r="Q442" s="18" t="s">
        <v>0</v>
      </c>
      <c r="R442" s="18" t="s">
        <v>0</v>
      </c>
      <c r="S442" s="18" t="s">
        <v>0</v>
      </c>
      <c r="T442" s="18"/>
      <c r="AV442" s="21">
        <v>16</v>
      </c>
      <c r="AW442" s="20"/>
      <c r="AX442" s="14"/>
      <c r="BE442" s="18" t="s">
        <v>0</v>
      </c>
      <c r="BF442" s="18" t="s">
        <v>0</v>
      </c>
      <c r="BG442" s="18" t="s">
        <v>0</v>
      </c>
      <c r="BH442" s="18" t="s">
        <v>0</v>
      </c>
      <c r="BI442" s="18" t="s">
        <v>0</v>
      </c>
      <c r="BJ442" s="18" t="s">
        <v>0</v>
      </c>
      <c r="BK442" s="18" t="s">
        <v>0</v>
      </c>
      <c r="BL442" s="18" t="s">
        <v>0</v>
      </c>
      <c r="BM442" s="18" t="s">
        <v>0</v>
      </c>
      <c r="BN442" s="18" t="s">
        <v>0</v>
      </c>
      <c r="BO442" s="18"/>
      <c r="CC442" s="26"/>
    </row>
    <row r="443" spans="1:92" ht="16">
      <c r="A443" s="21">
        <v>32</v>
      </c>
      <c r="B443" s="20"/>
      <c r="J443" s="18" t="s">
        <v>0</v>
      </c>
      <c r="K443" s="18" t="s">
        <v>0</v>
      </c>
      <c r="L443" s="18" t="s">
        <v>0</v>
      </c>
      <c r="M443" s="18" t="s">
        <v>0</v>
      </c>
      <c r="N443" s="18" t="s">
        <v>0</v>
      </c>
      <c r="O443" s="18" t="s">
        <v>0</v>
      </c>
      <c r="P443" s="18" t="s">
        <v>0</v>
      </c>
      <c r="Q443" s="18" t="s">
        <v>0</v>
      </c>
      <c r="R443" s="18" t="s">
        <v>0</v>
      </c>
      <c r="S443" s="18" t="s">
        <v>0</v>
      </c>
      <c r="AV443" s="21">
        <v>32</v>
      </c>
      <c r="AW443" s="20"/>
      <c r="AX443" s="14"/>
      <c r="BE443" s="18" t="s">
        <v>0</v>
      </c>
      <c r="BF443" s="18" t="s">
        <v>0</v>
      </c>
      <c r="BG443" s="18" t="s">
        <v>0</v>
      </c>
      <c r="BH443" s="18" t="s">
        <v>0</v>
      </c>
      <c r="BI443" s="18" t="s">
        <v>0</v>
      </c>
      <c r="BJ443" s="18" t="s">
        <v>0</v>
      </c>
      <c r="BK443" s="18" t="s">
        <v>0</v>
      </c>
      <c r="BL443" s="18" t="s">
        <v>0</v>
      </c>
      <c r="BM443" s="18" t="s">
        <v>0</v>
      </c>
      <c r="BN443" s="18" t="s">
        <v>0</v>
      </c>
      <c r="CC443" s="26"/>
    </row>
    <row r="444" spans="1:92" ht="16">
      <c r="A444" s="21">
        <v>64</v>
      </c>
      <c r="B444" s="20"/>
      <c r="L444" s="18" t="s">
        <v>0</v>
      </c>
      <c r="M444" s="18"/>
      <c r="N444" s="18"/>
      <c r="O444" s="18"/>
      <c r="P444" s="18"/>
      <c r="Q444" s="18"/>
      <c r="R444" s="18" t="s">
        <v>0</v>
      </c>
      <c r="S444" s="18" t="s">
        <v>0</v>
      </c>
      <c r="AV444" s="21">
        <v>64</v>
      </c>
      <c r="AW444" s="20"/>
      <c r="AX444" s="14"/>
      <c r="BG444" s="18" t="s">
        <v>0</v>
      </c>
      <c r="BH444" s="18" t="s">
        <v>0</v>
      </c>
      <c r="BI444" s="18" t="s">
        <v>0</v>
      </c>
      <c r="BJ444" s="18" t="s">
        <v>0</v>
      </c>
      <c r="BK444" s="18" t="s">
        <v>0</v>
      </c>
      <c r="BL444" s="18" t="s">
        <v>0</v>
      </c>
      <c r="BM444" s="18" t="s">
        <v>0</v>
      </c>
      <c r="BN444" s="18" t="s">
        <v>0</v>
      </c>
      <c r="CC444" s="26"/>
    </row>
    <row r="445" spans="1:92" ht="16">
      <c r="A445" s="21">
        <v>128</v>
      </c>
      <c r="B445" s="20"/>
      <c r="L445" s="18" t="s">
        <v>0</v>
      </c>
      <c r="M445" s="18" t="s">
        <v>0</v>
      </c>
      <c r="N445" s="18" t="s">
        <v>0</v>
      </c>
      <c r="O445" s="18" t="s">
        <v>0</v>
      </c>
      <c r="P445" s="18" t="s">
        <v>0</v>
      </c>
      <c r="Q445" s="18" t="s">
        <v>0</v>
      </c>
      <c r="R445" s="18" t="s">
        <v>0</v>
      </c>
      <c r="S445" s="18" t="s">
        <v>0</v>
      </c>
      <c r="AV445" s="21">
        <v>128</v>
      </c>
      <c r="AW445" s="20"/>
      <c r="AX445" s="14"/>
      <c r="BG445" s="18" t="s">
        <v>0</v>
      </c>
      <c r="BH445" s="18" t="s">
        <v>0</v>
      </c>
      <c r="BI445" s="18" t="s">
        <v>0</v>
      </c>
      <c r="BJ445" s="18" t="s">
        <v>0</v>
      </c>
      <c r="BK445" s="18" t="s">
        <v>0</v>
      </c>
      <c r="BL445" s="18" t="s">
        <v>0</v>
      </c>
      <c r="BM445" s="18" t="s">
        <v>0</v>
      </c>
      <c r="BN445" s="18" t="s">
        <v>0</v>
      </c>
      <c r="CC445" s="26"/>
    </row>
    <row r="446" spans="1:92" ht="16">
      <c r="A446" s="21">
        <v>1</v>
      </c>
      <c r="B446" s="20"/>
      <c r="L446" s="18" t="s">
        <v>0</v>
      </c>
      <c r="M446" s="18" t="s">
        <v>0</v>
      </c>
      <c r="N446" s="18" t="s">
        <v>0</v>
      </c>
      <c r="O446" s="18" t="s">
        <v>0</v>
      </c>
      <c r="P446" s="18" t="s">
        <v>0</v>
      </c>
      <c r="Q446" s="18" t="s">
        <v>0</v>
      </c>
      <c r="R446" s="18" t="s">
        <v>0</v>
      </c>
      <c r="S446" s="18"/>
      <c r="AV446" s="21">
        <v>1</v>
      </c>
      <c r="AW446" s="20"/>
      <c r="AX446" s="14"/>
      <c r="BG446" s="18" t="s">
        <v>0</v>
      </c>
      <c r="BH446" s="18" t="s">
        <v>0</v>
      </c>
      <c r="BI446" s="18" t="s">
        <v>0</v>
      </c>
      <c r="BJ446" s="18" t="s">
        <v>0</v>
      </c>
      <c r="BK446" s="18" t="s">
        <v>0</v>
      </c>
      <c r="BL446" s="18" t="s">
        <v>0</v>
      </c>
      <c r="BM446" s="18" t="s">
        <v>0</v>
      </c>
      <c r="BN446" s="18"/>
      <c r="CC446" s="26"/>
    </row>
    <row r="447" spans="1:92" ht="16">
      <c r="A447" s="21">
        <v>2</v>
      </c>
      <c r="B447" s="20"/>
      <c r="M447" s="18" t="s">
        <v>0</v>
      </c>
      <c r="N447" s="18" t="s">
        <v>0</v>
      </c>
      <c r="O447" s="18" t="s">
        <v>0</v>
      </c>
      <c r="P447" s="18" t="s">
        <v>0</v>
      </c>
      <c r="Q447" s="18" t="s">
        <v>0</v>
      </c>
      <c r="R447" s="18" t="s">
        <v>0</v>
      </c>
      <c r="AV447" s="21">
        <v>2</v>
      </c>
      <c r="AW447" s="20"/>
      <c r="AX447" s="14"/>
      <c r="BH447" s="18" t="s">
        <v>0</v>
      </c>
      <c r="BI447" s="18" t="s">
        <v>0</v>
      </c>
      <c r="BJ447" s="18" t="s">
        <v>0</v>
      </c>
      <c r="BK447" s="18" t="s">
        <v>0</v>
      </c>
      <c r="BL447" s="18" t="s">
        <v>0</v>
      </c>
      <c r="BM447" s="18" t="s">
        <v>0</v>
      </c>
      <c r="BN447" s="14"/>
      <c r="CC447" s="26"/>
    </row>
    <row r="448" spans="1:92" ht="16">
      <c r="A448" s="21">
        <v>4</v>
      </c>
      <c r="B448" s="20"/>
      <c r="M448" s="18" t="s">
        <v>0</v>
      </c>
      <c r="N448" s="18" t="s">
        <v>0</v>
      </c>
      <c r="O448" s="18" t="s">
        <v>0</v>
      </c>
      <c r="P448" s="18" t="s">
        <v>0</v>
      </c>
      <c r="Q448" s="18" t="s">
        <v>0</v>
      </c>
      <c r="R448" s="18" t="s">
        <v>0</v>
      </c>
      <c r="AV448" s="21">
        <v>4</v>
      </c>
      <c r="AW448" s="20"/>
      <c r="AX448" s="14"/>
      <c r="BH448" s="18" t="s">
        <v>0</v>
      </c>
      <c r="BI448" s="18" t="s">
        <v>0</v>
      </c>
      <c r="BJ448" s="18" t="s">
        <v>0</v>
      </c>
      <c r="BK448" s="18" t="s">
        <v>0</v>
      </c>
      <c r="BL448" s="18" t="s">
        <v>0</v>
      </c>
      <c r="BM448" s="18" t="s">
        <v>0</v>
      </c>
      <c r="BN448" s="14"/>
      <c r="CC448" s="26"/>
    </row>
    <row r="449" spans="1:92" ht="16">
      <c r="A449" s="21">
        <v>8</v>
      </c>
      <c r="B449" s="20"/>
      <c r="M449" s="18" t="s">
        <v>0</v>
      </c>
      <c r="N449" s="18" t="s">
        <v>0</v>
      </c>
      <c r="O449" s="18" t="s">
        <v>0</v>
      </c>
      <c r="P449" s="18" t="s">
        <v>0</v>
      </c>
      <c r="Q449" s="18" t="s">
        <v>0</v>
      </c>
      <c r="R449" s="18" t="s">
        <v>0</v>
      </c>
      <c r="AV449" s="21">
        <v>8</v>
      </c>
      <c r="AW449" s="20"/>
      <c r="AX449" s="14"/>
      <c r="BH449" s="18" t="s">
        <v>0</v>
      </c>
      <c r="BI449" s="18" t="s">
        <v>0</v>
      </c>
      <c r="BJ449" s="18" t="s">
        <v>0</v>
      </c>
      <c r="BK449" s="18" t="s">
        <v>0</v>
      </c>
      <c r="BL449" s="18" t="s">
        <v>0</v>
      </c>
      <c r="BM449" s="18" t="s">
        <v>0</v>
      </c>
      <c r="BN449" s="14"/>
      <c r="CC449" s="26"/>
    </row>
    <row r="450" spans="1:92" ht="16">
      <c r="A450" s="21">
        <v>16</v>
      </c>
      <c r="B450" s="20"/>
      <c r="N450" s="18" t="s">
        <v>0</v>
      </c>
      <c r="O450" s="18" t="s">
        <v>0</v>
      </c>
      <c r="P450" s="18" t="s">
        <v>0</v>
      </c>
      <c r="Q450" s="18" t="s">
        <v>0</v>
      </c>
      <c r="AV450" s="21">
        <v>16</v>
      </c>
      <c r="AW450" s="20"/>
      <c r="AX450" s="14"/>
      <c r="BI450" s="18" t="s">
        <v>0</v>
      </c>
      <c r="BJ450" s="18" t="s">
        <v>0</v>
      </c>
      <c r="BK450" s="18" t="s">
        <v>0</v>
      </c>
      <c r="BL450" s="18" t="s">
        <v>0</v>
      </c>
      <c r="BM450" s="26"/>
      <c r="BN450" s="14"/>
      <c r="CC450" s="26"/>
    </row>
    <row r="451" spans="1:92" ht="16">
      <c r="A451" s="21">
        <v>32</v>
      </c>
      <c r="B451" s="20"/>
      <c r="N451" s="18" t="s">
        <v>0</v>
      </c>
      <c r="O451" s="18" t="s">
        <v>0</v>
      </c>
      <c r="P451" s="18" t="s">
        <v>0</v>
      </c>
      <c r="Q451" s="18" t="s">
        <v>0</v>
      </c>
      <c r="AV451" s="21">
        <v>32</v>
      </c>
      <c r="AW451" s="20"/>
      <c r="AX451" s="14"/>
      <c r="BI451" s="18" t="s">
        <v>0</v>
      </c>
      <c r="BJ451" s="18" t="s">
        <v>0</v>
      </c>
      <c r="BK451" s="18" t="s">
        <v>0</v>
      </c>
      <c r="BL451" s="18" t="s">
        <v>0</v>
      </c>
      <c r="BM451" s="26"/>
      <c r="BN451" s="14"/>
      <c r="CC451" s="26"/>
    </row>
    <row r="452" spans="1:92" ht="16">
      <c r="A452" s="21">
        <v>64</v>
      </c>
      <c r="B452" s="20"/>
      <c r="O452" s="18" t="s">
        <v>0</v>
      </c>
      <c r="P452" s="18" t="s">
        <v>0</v>
      </c>
      <c r="AV452" s="21">
        <v>64</v>
      </c>
      <c r="AW452" s="20"/>
      <c r="AX452" s="14"/>
      <c r="BJ452" s="18" t="s">
        <v>0</v>
      </c>
      <c r="BK452" s="18" t="s">
        <v>0</v>
      </c>
      <c r="BM452" s="26"/>
      <c r="BN452" s="14"/>
      <c r="CC452" s="26"/>
    </row>
    <row r="453" spans="1:92">
      <c r="A453" s="21">
        <v>128</v>
      </c>
      <c r="B453" s="20"/>
      <c r="AV453" s="21">
        <v>128</v>
      </c>
      <c r="AW453" s="20"/>
      <c r="AX453" s="14"/>
      <c r="BM453" s="26"/>
      <c r="BN453" s="14"/>
      <c r="CC453" s="26"/>
    </row>
    <row r="454" spans="1:92">
      <c r="C454" s="15" t="str">
        <f>"0x"&amp;DEC2HEX((SUMIF(C$349:C$356,"&lt;&gt;",$A$349:$A$356)),2)&amp;","</f>
        <v>0x00,</v>
      </c>
      <c r="D454" s="15" t="str">
        <f t="shared" ref="D454:AS454" si="132">"0x"&amp;DEC2HEX((SUMIF(D$349:D$356,"&lt;&gt;",$A$349:$A$356)),2)&amp;","</f>
        <v>0x00,</v>
      </c>
      <c r="E454" s="15" t="str">
        <f t="shared" si="132"/>
        <v>0x00,</v>
      </c>
      <c r="F454" s="15" t="str">
        <f t="shared" si="132"/>
        <v>0x00,</v>
      </c>
      <c r="G454" s="15" t="str">
        <f t="shared" si="132"/>
        <v>0x00,</v>
      </c>
      <c r="H454" s="15" t="str">
        <f t="shared" si="132"/>
        <v>0x00,</v>
      </c>
      <c r="I454" s="15" t="str">
        <f t="shared" si="132"/>
        <v>0x00,</v>
      </c>
      <c r="J454" s="15" t="str">
        <f t="shared" si="132"/>
        <v>0x00,</v>
      </c>
      <c r="K454" s="15" t="str">
        <f t="shared" si="132"/>
        <v>0x00,</v>
      </c>
      <c r="L454" s="15" t="str">
        <f t="shared" si="132"/>
        <v>0xC0,</v>
      </c>
      <c r="M454" s="15" t="str">
        <f t="shared" si="132"/>
        <v>0xF8,</v>
      </c>
      <c r="N454" s="15" t="str">
        <f t="shared" si="132"/>
        <v>0xFE,</v>
      </c>
      <c r="O454" s="15" t="str">
        <f t="shared" si="132"/>
        <v>0xFF,</v>
      </c>
      <c r="P454" s="15" t="str">
        <f t="shared" si="132"/>
        <v>0xFF,</v>
      </c>
      <c r="Q454" s="15" t="str">
        <f t="shared" si="132"/>
        <v>0xFE,</v>
      </c>
      <c r="R454" s="15" t="str">
        <f t="shared" si="132"/>
        <v>0xF8,</v>
      </c>
      <c r="S454" s="15" t="str">
        <f t="shared" si="132"/>
        <v>0x80,</v>
      </c>
      <c r="T454" s="15" t="str">
        <f t="shared" si="132"/>
        <v>0x00,</v>
      </c>
      <c r="U454" s="15" t="str">
        <f t="shared" si="132"/>
        <v>0x00,</v>
      </c>
      <c r="V454" s="15" t="str">
        <f t="shared" si="132"/>
        <v>0x00,</v>
      </c>
      <c r="W454" s="15" t="str">
        <f t="shared" si="132"/>
        <v>0x00,</v>
      </c>
      <c r="X454" s="15" t="str">
        <f t="shared" si="132"/>
        <v>0x00,</v>
      </c>
      <c r="Y454" s="15" t="str">
        <f t="shared" si="132"/>
        <v>0x00,</v>
      </c>
      <c r="Z454" s="15" t="str">
        <f t="shared" si="132"/>
        <v>0x00,</v>
      </c>
      <c r="AA454" s="15" t="str">
        <f t="shared" si="132"/>
        <v>0x00,</v>
      </c>
      <c r="AB454" s="15" t="str">
        <f t="shared" si="132"/>
        <v>0x00,</v>
      </c>
      <c r="AC454" s="15" t="str">
        <f t="shared" si="132"/>
        <v>0x00,</v>
      </c>
      <c r="AD454" s="15" t="str">
        <f t="shared" si="132"/>
        <v>0x00,</v>
      </c>
      <c r="AE454" s="15" t="str">
        <f t="shared" si="132"/>
        <v>0x00,</v>
      </c>
      <c r="AF454" s="15" t="str">
        <f t="shared" si="132"/>
        <v>0x00,</v>
      </c>
      <c r="AG454" s="15" t="str">
        <f t="shared" si="132"/>
        <v>0x00,</v>
      </c>
      <c r="AH454" s="15" t="str">
        <f t="shared" si="132"/>
        <v>0x00,</v>
      </c>
      <c r="AI454" s="15" t="str">
        <f t="shared" si="132"/>
        <v>0x00,</v>
      </c>
      <c r="AJ454" s="15" t="str">
        <f t="shared" si="132"/>
        <v>0x00,</v>
      </c>
      <c r="AK454" s="15" t="str">
        <f t="shared" si="132"/>
        <v>0x00,</v>
      </c>
      <c r="AL454" s="15" t="str">
        <f t="shared" si="132"/>
        <v>0x00,</v>
      </c>
      <c r="AM454" s="15" t="str">
        <f t="shared" si="132"/>
        <v>0x00,</v>
      </c>
      <c r="AN454" s="15" t="str">
        <f t="shared" si="132"/>
        <v>0x00,</v>
      </c>
      <c r="AO454" s="15" t="str">
        <f t="shared" si="132"/>
        <v>0x00,</v>
      </c>
      <c r="AP454" s="15" t="str">
        <f t="shared" si="132"/>
        <v>0x00,</v>
      </c>
      <c r="AQ454" s="15" t="str">
        <f t="shared" si="132"/>
        <v>0x00,</v>
      </c>
      <c r="AR454" s="15" t="str">
        <f t="shared" si="132"/>
        <v>0x00,</v>
      </c>
      <c r="AS454" s="15" t="str">
        <f t="shared" si="132"/>
        <v>0x00,</v>
      </c>
      <c r="AX454" s="15" t="str">
        <f>"0x"&amp;DEC2HEX((SUMIF(AX$349:AX$356,"&lt;&gt;",$A$349:$A$356)),2)&amp;","</f>
        <v>0x00,</v>
      </c>
      <c r="AY454" s="15" t="str">
        <f t="shared" ref="AY454:CN454" si="133">"0x"&amp;DEC2HEX((SUMIF(AY$349:AY$356,"&lt;&gt;",$A$349:$A$356)),2)&amp;","</f>
        <v>0x00,</v>
      </c>
      <c r="AZ454" s="15" t="str">
        <f t="shared" si="133"/>
        <v>0x00,</v>
      </c>
      <c r="BA454" s="15" t="str">
        <f t="shared" si="133"/>
        <v>0x00,</v>
      </c>
      <c r="BB454" s="15" t="str">
        <f t="shared" si="133"/>
        <v>0x00,</v>
      </c>
      <c r="BC454" s="15" t="str">
        <f t="shared" si="133"/>
        <v>0x00,</v>
      </c>
      <c r="BD454" s="15" t="str">
        <f t="shared" si="133"/>
        <v>0x00,</v>
      </c>
      <c r="BE454" s="15" t="str">
        <f t="shared" si="133"/>
        <v>0x00,</v>
      </c>
      <c r="BF454" s="15" t="str">
        <f t="shared" si="133"/>
        <v>0x00,</v>
      </c>
      <c r="BG454" s="15" t="str">
        <f t="shared" si="133"/>
        <v>0xC0,</v>
      </c>
      <c r="BH454" s="15" t="str">
        <f t="shared" si="133"/>
        <v>0xF8,</v>
      </c>
      <c r="BI454" s="15" t="str">
        <f t="shared" si="133"/>
        <v>0xFE,</v>
      </c>
      <c r="BJ454" s="15" t="str">
        <f t="shared" si="133"/>
        <v>0xFF,</v>
      </c>
      <c r="BK454" s="15" t="str">
        <f t="shared" si="133"/>
        <v>0xFF,</v>
      </c>
      <c r="BL454" s="15" t="str">
        <f t="shared" si="133"/>
        <v>0xFE,</v>
      </c>
      <c r="BM454" s="15" t="str">
        <f t="shared" si="133"/>
        <v>0xF8,</v>
      </c>
      <c r="BN454" s="15" t="str">
        <f t="shared" si="133"/>
        <v>0x80,</v>
      </c>
      <c r="BO454" s="15" t="str">
        <f t="shared" si="133"/>
        <v>0x00,</v>
      </c>
      <c r="BP454" s="15" t="str">
        <f t="shared" si="133"/>
        <v>0x00,</v>
      </c>
      <c r="BQ454" s="15" t="str">
        <f t="shared" si="133"/>
        <v>0x00,</v>
      </c>
      <c r="BR454" s="15" t="str">
        <f t="shared" si="133"/>
        <v>0x00,</v>
      </c>
      <c r="BS454" s="15" t="str">
        <f t="shared" si="133"/>
        <v>0x00,</v>
      </c>
      <c r="BT454" s="15" t="str">
        <f t="shared" si="133"/>
        <v>0x00,</v>
      </c>
      <c r="BU454" s="15" t="str">
        <f t="shared" si="133"/>
        <v>0x00,</v>
      </c>
      <c r="BV454" s="15" t="str">
        <f t="shared" si="133"/>
        <v>0x00,</v>
      </c>
      <c r="BW454" s="15" t="str">
        <f t="shared" si="133"/>
        <v>0x00,</v>
      </c>
      <c r="BX454" s="15" t="str">
        <f t="shared" si="133"/>
        <v>0x00,</v>
      </c>
      <c r="BY454" s="15" t="str">
        <f t="shared" si="133"/>
        <v>0x00,</v>
      </c>
      <c r="BZ454" s="15" t="str">
        <f t="shared" si="133"/>
        <v>0x00,</v>
      </c>
      <c r="CA454" s="15" t="str">
        <f t="shared" si="133"/>
        <v>0x00,</v>
      </c>
      <c r="CB454" s="15" t="str">
        <f t="shared" si="133"/>
        <v>0x00,</v>
      </c>
      <c r="CC454" s="15" t="str">
        <f t="shared" si="133"/>
        <v>0x00,</v>
      </c>
      <c r="CD454" s="15" t="str">
        <f t="shared" si="133"/>
        <v>0x00,</v>
      </c>
      <c r="CE454" s="15" t="str">
        <f t="shared" si="133"/>
        <v>0x00,</v>
      </c>
      <c r="CF454" s="15" t="str">
        <f t="shared" si="133"/>
        <v>0x00,</v>
      </c>
      <c r="CG454" s="15" t="str">
        <f t="shared" si="133"/>
        <v>0x00,</v>
      </c>
      <c r="CH454" s="15" t="str">
        <f t="shared" si="133"/>
        <v>0x00,</v>
      </c>
      <c r="CI454" s="15" t="str">
        <f t="shared" si="133"/>
        <v>0x00,</v>
      </c>
      <c r="CJ454" s="15" t="str">
        <f t="shared" si="133"/>
        <v>0x00,</v>
      </c>
      <c r="CK454" s="15" t="str">
        <f t="shared" si="133"/>
        <v>0x00,</v>
      </c>
      <c r="CL454" s="15" t="str">
        <f t="shared" si="133"/>
        <v>0x00,</v>
      </c>
      <c r="CM454" s="15" t="str">
        <f t="shared" si="133"/>
        <v>0x00,</v>
      </c>
      <c r="CN454" s="15" t="str">
        <f t="shared" si="133"/>
        <v>0x00,</v>
      </c>
    </row>
    <row r="455" spans="1:92">
      <c r="C455" s="15" t="str">
        <f>"0x"&amp;DEC2HEX((SUMIF(C$357:C$364,"&lt;&gt;",$A$357:$A$364)),2)&amp;","</f>
        <v>0x00,</v>
      </c>
      <c r="D455" s="15" t="str">
        <f t="shared" ref="D455:AS455" si="134">"0x"&amp;DEC2HEX((SUMIF(D$357:D$364,"&lt;&gt;",$A$357:$A$364)),2)&amp;","</f>
        <v>0x00,</v>
      </c>
      <c r="E455" s="15" t="str">
        <f t="shared" si="134"/>
        <v>0x00,</v>
      </c>
      <c r="F455" s="15" t="str">
        <f t="shared" si="134"/>
        <v>0x00,</v>
      </c>
      <c r="G455" s="15" t="str">
        <f t="shared" si="134"/>
        <v>0x00,</v>
      </c>
      <c r="H455" s="15" t="str">
        <f t="shared" si="134"/>
        <v>0x00,</v>
      </c>
      <c r="I455" s="15" t="str">
        <f t="shared" si="134"/>
        <v>0x00,</v>
      </c>
      <c r="J455" s="15" t="str">
        <f t="shared" si="134"/>
        <v>0x8E,</v>
      </c>
      <c r="K455" s="15" t="str">
        <f t="shared" si="134"/>
        <v>0x8E,</v>
      </c>
      <c r="L455" s="15" t="str">
        <f t="shared" si="134"/>
        <v>0xFF,</v>
      </c>
      <c r="M455" s="15" t="str">
        <f t="shared" si="134"/>
        <v>0xAE,</v>
      </c>
      <c r="N455" s="15" t="str">
        <f t="shared" si="134"/>
        <v>0xAE,</v>
      </c>
      <c r="O455" s="15" t="str">
        <f t="shared" si="134"/>
        <v>0xAE,</v>
      </c>
      <c r="P455" s="15" t="str">
        <f t="shared" si="134"/>
        <v>0xAE,</v>
      </c>
      <c r="Q455" s="15" t="str">
        <f t="shared" si="134"/>
        <v>0xAE,</v>
      </c>
      <c r="R455" s="15" t="str">
        <f t="shared" si="134"/>
        <v>0xAF,</v>
      </c>
      <c r="S455" s="15" t="str">
        <f t="shared" si="134"/>
        <v>0xFF,</v>
      </c>
      <c r="T455" s="15" t="str">
        <f t="shared" si="134"/>
        <v>0xF0,</v>
      </c>
      <c r="U455" s="15" t="str">
        <f t="shared" si="134"/>
        <v>0x00,</v>
      </c>
      <c r="V455" s="15" t="str">
        <f t="shared" si="134"/>
        <v>0x00,</v>
      </c>
      <c r="W455" s="15" t="str">
        <f t="shared" si="134"/>
        <v>0x00,</v>
      </c>
      <c r="X455" s="15" t="str">
        <f t="shared" si="134"/>
        <v>0x00,</v>
      </c>
      <c r="Y455" s="15" t="str">
        <f t="shared" si="134"/>
        <v>0x00,</v>
      </c>
      <c r="Z455" s="15" t="str">
        <f t="shared" si="134"/>
        <v>0x00,</v>
      </c>
      <c r="AA455" s="15" t="str">
        <f t="shared" si="134"/>
        <v>0x00,</v>
      </c>
      <c r="AB455" s="15" t="str">
        <f t="shared" si="134"/>
        <v>0x00,</v>
      </c>
      <c r="AC455" s="15" t="str">
        <f t="shared" si="134"/>
        <v>0x00,</v>
      </c>
      <c r="AD455" s="15" t="str">
        <f t="shared" si="134"/>
        <v>0x00,</v>
      </c>
      <c r="AE455" s="15" t="str">
        <f t="shared" si="134"/>
        <v>0x00,</v>
      </c>
      <c r="AF455" s="15" t="str">
        <f t="shared" si="134"/>
        <v>0x00,</v>
      </c>
      <c r="AG455" s="15" t="str">
        <f t="shared" si="134"/>
        <v>0x00,</v>
      </c>
      <c r="AH455" s="15" t="str">
        <f t="shared" si="134"/>
        <v>0x00,</v>
      </c>
      <c r="AI455" s="15" t="str">
        <f t="shared" si="134"/>
        <v>0x00,</v>
      </c>
      <c r="AJ455" s="15" t="str">
        <f t="shared" si="134"/>
        <v>0x00,</v>
      </c>
      <c r="AK455" s="15" t="str">
        <f t="shared" si="134"/>
        <v>0x00,</v>
      </c>
      <c r="AL455" s="15" t="str">
        <f t="shared" si="134"/>
        <v>0x00,</v>
      </c>
      <c r="AM455" s="15" t="str">
        <f t="shared" si="134"/>
        <v>0x00,</v>
      </c>
      <c r="AN455" s="15" t="str">
        <f t="shared" si="134"/>
        <v>0x00,</v>
      </c>
      <c r="AO455" s="15" t="str">
        <f t="shared" si="134"/>
        <v>0x00,</v>
      </c>
      <c r="AP455" s="15" t="str">
        <f t="shared" si="134"/>
        <v>0x00,</v>
      </c>
      <c r="AQ455" s="15" t="str">
        <f t="shared" si="134"/>
        <v>0x00,</v>
      </c>
      <c r="AR455" s="15" t="str">
        <f t="shared" si="134"/>
        <v>0x00,</v>
      </c>
      <c r="AS455" s="15" t="str">
        <f t="shared" si="134"/>
        <v>0x00,</v>
      </c>
      <c r="AX455" s="15" t="str">
        <f>"0x"&amp;DEC2HEX((SUMIF(AX$357:AX$364,"&lt;&gt;",$A$357:$A$364)),2)&amp;","</f>
        <v>0x00,</v>
      </c>
      <c r="AY455" s="15" t="str">
        <f t="shared" ref="AY455:CN455" si="135">"0x"&amp;DEC2HEX((SUMIF(AY$357:AY$364,"&lt;&gt;",$A$357:$A$364)),2)&amp;","</f>
        <v>0x00,</v>
      </c>
      <c r="AZ455" s="15" t="str">
        <f t="shared" si="135"/>
        <v>0x00,</v>
      </c>
      <c r="BA455" s="15" t="str">
        <f t="shared" si="135"/>
        <v>0x00,</v>
      </c>
      <c r="BB455" s="15" t="str">
        <f t="shared" si="135"/>
        <v>0x00,</v>
      </c>
      <c r="BC455" s="15" t="str">
        <f t="shared" si="135"/>
        <v>0x00,</v>
      </c>
      <c r="BD455" s="15" t="str">
        <f t="shared" si="135"/>
        <v>0x00,</v>
      </c>
      <c r="BE455" s="15" t="str">
        <f t="shared" si="135"/>
        <v>0x8E,</v>
      </c>
      <c r="BF455" s="15" t="str">
        <f t="shared" si="135"/>
        <v>0x8E,</v>
      </c>
      <c r="BG455" s="15" t="str">
        <f t="shared" si="135"/>
        <v>0xFF,</v>
      </c>
      <c r="BH455" s="15" t="str">
        <f t="shared" si="135"/>
        <v>0xFF,</v>
      </c>
      <c r="BI455" s="15" t="str">
        <f t="shared" si="135"/>
        <v>0xFF,</v>
      </c>
      <c r="BJ455" s="15" t="str">
        <f t="shared" si="135"/>
        <v>0xFF,</v>
      </c>
      <c r="BK455" s="15" t="str">
        <f t="shared" si="135"/>
        <v>0xFF,</v>
      </c>
      <c r="BL455" s="15" t="str">
        <f t="shared" si="135"/>
        <v>0xFF,</v>
      </c>
      <c r="BM455" s="15" t="str">
        <f t="shared" si="135"/>
        <v>0xFF,</v>
      </c>
      <c r="BN455" s="15" t="str">
        <f t="shared" si="135"/>
        <v>0xFF,</v>
      </c>
      <c r="BO455" s="15" t="str">
        <f t="shared" si="135"/>
        <v>0xF0,</v>
      </c>
      <c r="BP455" s="15" t="str">
        <f t="shared" si="135"/>
        <v>0x00,</v>
      </c>
      <c r="BQ455" s="15" t="str">
        <f t="shared" si="135"/>
        <v>0x00,</v>
      </c>
      <c r="BR455" s="15" t="str">
        <f t="shared" si="135"/>
        <v>0x00,</v>
      </c>
      <c r="BS455" s="15" t="str">
        <f t="shared" si="135"/>
        <v>0x00,</v>
      </c>
      <c r="BT455" s="15" t="str">
        <f t="shared" si="135"/>
        <v>0x00,</v>
      </c>
      <c r="BU455" s="15" t="str">
        <f t="shared" si="135"/>
        <v>0x00,</v>
      </c>
      <c r="BV455" s="15" t="str">
        <f t="shared" si="135"/>
        <v>0x00,</v>
      </c>
      <c r="BW455" s="15" t="str">
        <f t="shared" si="135"/>
        <v>0x00,</v>
      </c>
      <c r="BX455" s="15" t="str">
        <f t="shared" si="135"/>
        <v>0x00,</v>
      </c>
      <c r="BY455" s="15" t="str">
        <f t="shared" si="135"/>
        <v>0x00,</v>
      </c>
      <c r="BZ455" s="15" t="str">
        <f t="shared" si="135"/>
        <v>0x00,</v>
      </c>
      <c r="CA455" s="15" t="str">
        <f t="shared" si="135"/>
        <v>0x00,</v>
      </c>
      <c r="CB455" s="15" t="str">
        <f t="shared" si="135"/>
        <v>0x00,</v>
      </c>
      <c r="CC455" s="15" t="str">
        <f t="shared" si="135"/>
        <v>0x00,</v>
      </c>
      <c r="CD455" s="15" t="str">
        <f t="shared" si="135"/>
        <v>0x00,</v>
      </c>
      <c r="CE455" s="15" t="str">
        <f t="shared" si="135"/>
        <v>0x00,</v>
      </c>
      <c r="CF455" s="15" t="str">
        <f t="shared" si="135"/>
        <v>0x00,</v>
      </c>
      <c r="CG455" s="15" t="str">
        <f t="shared" si="135"/>
        <v>0x00,</v>
      </c>
      <c r="CH455" s="15" t="str">
        <f t="shared" si="135"/>
        <v>0x00,</v>
      </c>
      <c r="CI455" s="15" t="str">
        <f t="shared" si="135"/>
        <v>0x00,</v>
      </c>
      <c r="CJ455" s="15" t="str">
        <f t="shared" si="135"/>
        <v>0x00,</v>
      </c>
      <c r="CK455" s="15" t="str">
        <f t="shared" si="135"/>
        <v>0x00,</v>
      </c>
      <c r="CL455" s="15" t="str">
        <f t="shared" si="135"/>
        <v>0x00,</v>
      </c>
      <c r="CM455" s="15" t="str">
        <f t="shared" si="135"/>
        <v>0x00,</v>
      </c>
      <c r="CN455" s="15" t="str">
        <f t="shared" si="135"/>
        <v>0x00,</v>
      </c>
    </row>
    <row r="456" spans="1:92">
      <c r="C456" s="15" t="str">
        <f>"0x"&amp;DEC2HEX((SUMIF(C$365:C$372,"&lt;&gt;",$A$365:$A$372)),2)&amp;","</f>
        <v>0x80,</v>
      </c>
      <c r="D456" s="15" t="str">
        <f t="shared" ref="D456:AS456" si="136">"0x"&amp;DEC2HEX((SUMIF(D$365:D$372,"&lt;&gt;",$A$365:$A$372)),2)&amp;","</f>
        <v>0xC0,</v>
      </c>
      <c r="E456" s="15" t="str">
        <f t="shared" si="136"/>
        <v>0xC0,</v>
      </c>
      <c r="F456" s="15" t="str">
        <f t="shared" si="136"/>
        <v>0x60,</v>
      </c>
      <c r="G456" s="15" t="str">
        <f t="shared" si="136"/>
        <v>0x20,</v>
      </c>
      <c r="H456" s="15" t="str">
        <f t="shared" si="136"/>
        <v>0xE0,</v>
      </c>
      <c r="I456" s="15" t="str">
        <f t="shared" si="136"/>
        <v>0x20,</v>
      </c>
      <c r="J456" s="15" t="str">
        <f t="shared" si="136"/>
        <v>0xE3,</v>
      </c>
      <c r="K456" s="15" t="str">
        <f t="shared" si="136"/>
        <v>0x33,</v>
      </c>
      <c r="L456" s="15" t="str">
        <f t="shared" si="136"/>
        <v>0xFF,</v>
      </c>
      <c r="M456" s="15" t="str">
        <f t="shared" si="136"/>
        <v>0xFB,</v>
      </c>
      <c r="N456" s="15" t="str">
        <f t="shared" si="136"/>
        <v>0xFB,</v>
      </c>
      <c r="O456" s="15" t="str">
        <f t="shared" si="136"/>
        <v>0xFB,</v>
      </c>
      <c r="P456" s="15" t="str">
        <f t="shared" si="136"/>
        <v>0xFB,</v>
      </c>
      <c r="Q456" s="15" t="str">
        <f t="shared" si="136"/>
        <v>0xFB,</v>
      </c>
      <c r="R456" s="15" t="str">
        <f t="shared" si="136"/>
        <v>0xFB,</v>
      </c>
      <c r="S456" s="15" t="str">
        <f t="shared" si="136"/>
        <v>0xFF,</v>
      </c>
      <c r="T456" s="15" t="str">
        <f t="shared" si="136"/>
        <v>0xFF,</v>
      </c>
      <c r="U456" s="15" t="str">
        <f t="shared" si="136"/>
        <v>0xF8,</v>
      </c>
      <c r="V456" s="15" t="str">
        <f t="shared" si="136"/>
        <v>0xF0,</v>
      </c>
      <c r="W456" s="15" t="str">
        <f t="shared" si="136"/>
        <v>0xE0,</v>
      </c>
      <c r="X456" s="15" t="str">
        <f t="shared" si="136"/>
        <v>0xE0,</v>
      </c>
      <c r="Y456" s="15" t="str">
        <f t="shared" si="136"/>
        <v>0xE0,</v>
      </c>
      <c r="Z456" s="15" t="str">
        <f t="shared" si="136"/>
        <v>0xE0,</v>
      </c>
      <c r="AA456" s="15" t="str">
        <f t="shared" si="136"/>
        <v>0xE0,</v>
      </c>
      <c r="AB456" s="15" t="str">
        <f t="shared" si="136"/>
        <v>0xE0,</v>
      </c>
      <c r="AC456" s="15" t="str">
        <f t="shared" si="136"/>
        <v>0xE0,</v>
      </c>
      <c r="AD456" s="15" t="str">
        <f t="shared" si="136"/>
        <v>0xE0,</v>
      </c>
      <c r="AE456" s="15" t="str">
        <f t="shared" si="136"/>
        <v>0xE0,</v>
      </c>
      <c r="AF456" s="15" t="str">
        <f t="shared" si="136"/>
        <v>0xE0,</v>
      </c>
      <c r="AG456" s="15" t="str">
        <f t="shared" si="136"/>
        <v>0xE0,</v>
      </c>
      <c r="AH456" s="15" t="str">
        <f t="shared" si="136"/>
        <v>0xC0,</v>
      </c>
      <c r="AI456" s="15" t="str">
        <f t="shared" si="136"/>
        <v>0xC0,</v>
      </c>
      <c r="AJ456" s="15" t="str">
        <f t="shared" si="136"/>
        <v>0xC0,</v>
      </c>
      <c r="AK456" s="15" t="str">
        <f t="shared" si="136"/>
        <v>0xC0,</v>
      </c>
      <c r="AL456" s="15" t="str">
        <f t="shared" si="136"/>
        <v>0xC0,</v>
      </c>
      <c r="AM456" s="15" t="str">
        <f t="shared" si="136"/>
        <v>0xC0,</v>
      </c>
      <c r="AN456" s="15" t="str">
        <f t="shared" si="136"/>
        <v>0xFE,</v>
      </c>
      <c r="AO456" s="15" t="str">
        <f t="shared" si="136"/>
        <v>0x7F,</v>
      </c>
      <c r="AP456" s="15" t="str">
        <f t="shared" si="136"/>
        <v>0xBF,</v>
      </c>
      <c r="AQ456" s="15" t="str">
        <f t="shared" si="136"/>
        <v>0xBF,</v>
      </c>
      <c r="AR456" s="15" t="str">
        <f t="shared" si="136"/>
        <v>0xFE,</v>
      </c>
      <c r="AS456" s="15" t="str">
        <f t="shared" si="136"/>
        <v>0x80,</v>
      </c>
      <c r="AX456" s="15" t="str">
        <f>"0x"&amp;DEC2HEX((SUMIF(AX$365:AX$372,"&lt;&gt;",$A$365:$A$372)),2)&amp;","</f>
        <v>0x80,</v>
      </c>
      <c r="AY456" s="15" t="str">
        <f t="shared" ref="AY456:CN456" si="137">"0x"&amp;DEC2HEX((SUMIF(AY$365:AY$372,"&lt;&gt;",$A$365:$A$372)),2)&amp;","</f>
        <v>0xC0,</v>
      </c>
      <c r="AZ456" s="15" t="str">
        <f t="shared" si="137"/>
        <v>0xC0,</v>
      </c>
      <c r="BA456" s="15" t="str">
        <f t="shared" si="137"/>
        <v>0xE0,</v>
      </c>
      <c r="BB456" s="15" t="str">
        <f t="shared" si="137"/>
        <v>0xE0,</v>
      </c>
      <c r="BC456" s="15" t="str">
        <f t="shared" si="137"/>
        <v>0xE0,</v>
      </c>
      <c r="BD456" s="15" t="str">
        <f t="shared" si="137"/>
        <v>0xE0,</v>
      </c>
      <c r="BE456" s="15" t="str">
        <f t="shared" si="137"/>
        <v>0xE3,</v>
      </c>
      <c r="BF456" s="15" t="str">
        <f t="shared" si="137"/>
        <v>0xF3,</v>
      </c>
      <c r="BG456" s="15" t="str">
        <f t="shared" si="137"/>
        <v>0xFF,</v>
      </c>
      <c r="BH456" s="15" t="str">
        <f t="shared" si="137"/>
        <v>0xFF,</v>
      </c>
      <c r="BI456" s="15" t="str">
        <f t="shared" si="137"/>
        <v>0xFF,</v>
      </c>
      <c r="BJ456" s="15" t="str">
        <f t="shared" si="137"/>
        <v>0xFF,</v>
      </c>
      <c r="BK456" s="15" t="str">
        <f t="shared" si="137"/>
        <v>0xFF,</v>
      </c>
      <c r="BL456" s="15" t="str">
        <f t="shared" si="137"/>
        <v>0xFF,</v>
      </c>
      <c r="BM456" s="15" t="str">
        <f t="shared" si="137"/>
        <v>0xFF,</v>
      </c>
      <c r="BN456" s="15" t="str">
        <f t="shared" si="137"/>
        <v>0xFF,</v>
      </c>
      <c r="BO456" s="15" t="str">
        <f t="shared" si="137"/>
        <v>0xFF,</v>
      </c>
      <c r="BP456" s="15" t="str">
        <f t="shared" si="137"/>
        <v>0xF8,</v>
      </c>
      <c r="BQ456" s="15" t="str">
        <f t="shared" si="137"/>
        <v>0xF0,</v>
      </c>
      <c r="BR456" s="15" t="str">
        <f t="shared" si="137"/>
        <v>0xE0,</v>
      </c>
      <c r="BS456" s="15" t="str">
        <f t="shared" si="137"/>
        <v>0xE0,</v>
      </c>
      <c r="BT456" s="15" t="str">
        <f t="shared" si="137"/>
        <v>0xE0,</v>
      </c>
      <c r="BU456" s="15" t="str">
        <f t="shared" si="137"/>
        <v>0xE0,</v>
      </c>
      <c r="BV456" s="15" t="str">
        <f t="shared" si="137"/>
        <v>0xE0,</v>
      </c>
      <c r="BW456" s="15" t="str">
        <f t="shared" si="137"/>
        <v>0xE0,</v>
      </c>
      <c r="BX456" s="15" t="str">
        <f t="shared" si="137"/>
        <v>0xE0,</v>
      </c>
      <c r="BY456" s="15" t="str">
        <f t="shared" si="137"/>
        <v>0xE0,</v>
      </c>
      <c r="BZ456" s="15" t="str">
        <f t="shared" si="137"/>
        <v>0xE0,</v>
      </c>
      <c r="CA456" s="15" t="str">
        <f t="shared" si="137"/>
        <v>0xE0,</v>
      </c>
      <c r="CB456" s="15" t="str">
        <f t="shared" si="137"/>
        <v>0xE0,</v>
      </c>
      <c r="CC456" s="15" t="str">
        <f t="shared" si="137"/>
        <v>0xC0,</v>
      </c>
      <c r="CD456" s="15" t="str">
        <f t="shared" si="137"/>
        <v>0xC0,</v>
      </c>
      <c r="CE456" s="15" t="str">
        <f t="shared" si="137"/>
        <v>0xC0,</v>
      </c>
      <c r="CF456" s="15" t="str">
        <f t="shared" si="137"/>
        <v>0xC0,</v>
      </c>
      <c r="CG456" s="15" t="str">
        <f t="shared" si="137"/>
        <v>0xC0,</v>
      </c>
      <c r="CH456" s="15" t="str">
        <f t="shared" si="137"/>
        <v>0xC0,</v>
      </c>
      <c r="CI456" s="15" t="str">
        <f t="shared" si="137"/>
        <v>0xFE,</v>
      </c>
      <c r="CJ456" s="15" t="str">
        <f t="shared" si="137"/>
        <v>0xFF,</v>
      </c>
      <c r="CK456" s="15" t="str">
        <f t="shared" si="137"/>
        <v>0xFF,</v>
      </c>
      <c r="CL456" s="15" t="str">
        <f t="shared" si="137"/>
        <v>0xFF,</v>
      </c>
      <c r="CM456" s="15" t="str">
        <f t="shared" si="137"/>
        <v>0xFE,</v>
      </c>
      <c r="CN456" s="15" t="str">
        <f t="shared" si="137"/>
        <v>0x80,</v>
      </c>
    </row>
    <row r="457" spans="1:92">
      <c r="C457" s="15" t="str">
        <f>"0x"&amp;DEC2HEX((SUMIF(C$373:C$380,"&lt;&gt;",$A$373:$A$380)),2)&amp;","</f>
        <v>0x00,</v>
      </c>
      <c r="D457" s="15" t="str">
        <f t="shared" ref="D457:AS457" si="138">"0x"&amp;DEC2HEX((SUMIF(D$373:D$380,"&lt;&gt;",$A$373:$A$380)),2)&amp;","</f>
        <v>0x01,</v>
      </c>
      <c r="E457" s="15" t="str">
        <f t="shared" si="138"/>
        <v>0x03,</v>
      </c>
      <c r="F457" s="15" t="str">
        <f t="shared" si="138"/>
        <v>0x03,</v>
      </c>
      <c r="G457" s="15" t="str">
        <f t="shared" si="138"/>
        <v>0x02,</v>
      </c>
      <c r="H457" s="15" t="str">
        <f t="shared" si="138"/>
        <v>0x03,</v>
      </c>
      <c r="I457" s="15" t="str">
        <f t="shared" si="138"/>
        <v>0x02,</v>
      </c>
      <c r="J457" s="15" t="str">
        <f t="shared" si="138"/>
        <v>0xE3,</v>
      </c>
      <c r="K457" s="15" t="str">
        <f t="shared" si="138"/>
        <v>0xE6,</v>
      </c>
      <c r="L457" s="15" t="str">
        <f t="shared" si="138"/>
        <v>0xFF,</v>
      </c>
      <c r="M457" s="15" t="str">
        <f t="shared" si="138"/>
        <v>0xEF,</v>
      </c>
      <c r="N457" s="15" t="str">
        <f t="shared" si="138"/>
        <v>0xEF,</v>
      </c>
      <c r="O457" s="15" t="str">
        <f t="shared" si="138"/>
        <v>0xEF,</v>
      </c>
      <c r="P457" s="15" t="str">
        <f t="shared" si="138"/>
        <v>0xEF,</v>
      </c>
      <c r="Q457" s="15" t="str">
        <f t="shared" si="138"/>
        <v>0xEF,</v>
      </c>
      <c r="R457" s="15" t="str">
        <f t="shared" si="138"/>
        <v>0xEF,</v>
      </c>
      <c r="S457" s="15" t="str">
        <f t="shared" si="138"/>
        <v>0xFF,</v>
      </c>
      <c r="T457" s="15" t="str">
        <f t="shared" si="138"/>
        <v>0xFF,</v>
      </c>
      <c r="U457" s="15" t="str">
        <f t="shared" si="138"/>
        <v>0x0F,</v>
      </c>
      <c r="V457" s="15" t="str">
        <f t="shared" si="138"/>
        <v>0x07,</v>
      </c>
      <c r="W457" s="15" t="str">
        <f t="shared" si="138"/>
        <v>0x03,</v>
      </c>
      <c r="X457" s="15" t="str">
        <f t="shared" si="138"/>
        <v>0x03,</v>
      </c>
      <c r="Y457" s="15" t="str">
        <f t="shared" si="138"/>
        <v>0x03,</v>
      </c>
      <c r="Z457" s="15" t="str">
        <f t="shared" si="138"/>
        <v>0x03,</v>
      </c>
      <c r="AA457" s="15" t="str">
        <f t="shared" si="138"/>
        <v>0x03,</v>
      </c>
      <c r="AB457" s="15" t="str">
        <f t="shared" si="138"/>
        <v>0x03,</v>
      </c>
      <c r="AC457" s="15" t="str">
        <f t="shared" si="138"/>
        <v>0x03,</v>
      </c>
      <c r="AD457" s="15" t="str">
        <f t="shared" si="138"/>
        <v>0x03,</v>
      </c>
      <c r="AE457" s="15" t="str">
        <f t="shared" si="138"/>
        <v>0x03,</v>
      </c>
      <c r="AF457" s="15" t="str">
        <f t="shared" si="138"/>
        <v>0x03,</v>
      </c>
      <c r="AG457" s="15" t="str">
        <f t="shared" si="138"/>
        <v>0x03,</v>
      </c>
      <c r="AH457" s="15" t="str">
        <f t="shared" si="138"/>
        <v>0x01,</v>
      </c>
      <c r="AI457" s="15" t="str">
        <f t="shared" si="138"/>
        <v>0x01,</v>
      </c>
      <c r="AJ457" s="15" t="str">
        <f t="shared" si="138"/>
        <v>0x01,</v>
      </c>
      <c r="AK457" s="15" t="str">
        <f t="shared" si="138"/>
        <v>0x01,</v>
      </c>
      <c r="AL457" s="15" t="str">
        <f t="shared" si="138"/>
        <v>0x01,</v>
      </c>
      <c r="AM457" s="15" t="str">
        <f t="shared" si="138"/>
        <v>0x01,</v>
      </c>
      <c r="AN457" s="15" t="str">
        <f t="shared" si="138"/>
        <v>0x3F,</v>
      </c>
      <c r="AO457" s="15" t="str">
        <f t="shared" si="138"/>
        <v>0x7F,</v>
      </c>
      <c r="AP457" s="15" t="str">
        <f t="shared" si="138"/>
        <v>0x7E,</v>
      </c>
      <c r="AQ457" s="15" t="str">
        <f t="shared" si="138"/>
        <v>0x7E,</v>
      </c>
      <c r="AR457" s="15" t="str">
        <f t="shared" si="138"/>
        <v>0x3F,</v>
      </c>
      <c r="AS457" s="15" t="str">
        <f t="shared" si="138"/>
        <v>0x00,</v>
      </c>
      <c r="AX457" s="15" t="str">
        <f>"0x"&amp;DEC2HEX((SUMIF(AX$373:AX$380,"&lt;&gt;",$A$373:$A$380)),2)&amp;","</f>
        <v>0x00,</v>
      </c>
      <c r="AY457" s="15" t="str">
        <f t="shared" ref="AY457:CN457" si="139">"0x"&amp;DEC2HEX((SUMIF(AY$373:AY$380,"&lt;&gt;",$A$373:$A$380)),2)&amp;","</f>
        <v>0x01,</v>
      </c>
      <c r="AZ457" s="15" t="str">
        <f t="shared" si="139"/>
        <v>0x03,</v>
      </c>
      <c r="BA457" s="15" t="str">
        <f t="shared" si="139"/>
        <v>0x03,</v>
      </c>
      <c r="BB457" s="15" t="str">
        <f t="shared" si="139"/>
        <v>0x03,</v>
      </c>
      <c r="BC457" s="15" t="str">
        <f t="shared" si="139"/>
        <v>0x03,</v>
      </c>
      <c r="BD457" s="15" t="str">
        <f t="shared" si="139"/>
        <v>0x03,</v>
      </c>
      <c r="BE457" s="15" t="str">
        <f t="shared" si="139"/>
        <v>0xE3,</v>
      </c>
      <c r="BF457" s="15" t="str">
        <f t="shared" si="139"/>
        <v>0xE7,</v>
      </c>
      <c r="BG457" s="15" t="str">
        <f t="shared" si="139"/>
        <v>0xFF,</v>
      </c>
      <c r="BH457" s="15" t="str">
        <f t="shared" si="139"/>
        <v>0xFF,</v>
      </c>
      <c r="BI457" s="15" t="str">
        <f t="shared" si="139"/>
        <v>0xFF,</v>
      </c>
      <c r="BJ457" s="15" t="str">
        <f t="shared" si="139"/>
        <v>0xFF,</v>
      </c>
      <c r="BK457" s="15" t="str">
        <f t="shared" si="139"/>
        <v>0xFF,</v>
      </c>
      <c r="BL457" s="15" t="str">
        <f t="shared" si="139"/>
        <v>0xFF,</v>
      </c>
      <c r="BM457" s="15" t="str">
        <f t="shared" si="139"/>
        <v>0xFF,</v>
      </c>
      <c r="BN457" s="15" t="str">
        <f t="shared" si="139"/>
        <v>0xFF,</v>
      </c>
      <c r="BO457" s="15" t="str">
        <f t="shared" si="139"/>
        <v>0xFF,</v>
      </c>
      <c r="BP457" s="15" t="str">
        <f t="shared" si="139"/>
        <v>0x0F,</v>
      </c>
      <c r="BQ457" s="15" t="str">
        <f t="shared" si="139"/>
        <v>0x07,</v>
      </c>
      <c r="BR457" s="15" t="str">
        <f t="shared" si="139"/>
        <v>0x03,</v>
      </c>
      <c r="BS457" s="15" t="str">
        <f t="shared" si="139"/>
        <v>0x03,</v>
      </c>
      <c r="BT457" s="15" t="str">
        <f t="shared" si="139"/>
        <v>0x03,</v>
      </c>
      <c r="BU457" s="15" t="str">
        <f t="shared" si="139"/>
        <v>0x03,</v>
      </c>
      <c r="BV457" s="15" t="str">
        <f t="shared" si="139"/>
        <v>0x03,</v>
      </c>
      <c r="BW457" s="15" t="str">
        <f t="shared" si="139"/>
        <v>0x03,</v>
      </c>
      <c r="BX457" s="15" t="str">
        <f t="shared" si="139"/>
        <v>0x03,</v>
      </c>
      <c r="BY457" s="15" t="str">
        <f t="shared" si="139"/>
        <v>0x03,</v>
      </c>
      <c r="BZ457" s="15" t="str">
        <f t="shared" si="139"/>
        <v>0x03,</v>
      </c>
      <c r="CA457" s="15" t="str">
        <f t="shared" si="139"/>
        <v>0x03,</v>
      </c>
      <c r="CB457" s="15" t="str">
        <f t="shared" si="139"/>
        <v>0x03,</v>
      </c>
      <c r="CC457" s="15" t="str">
        <f t="shared" si="139"/>
        <v>0x01,</v>
      </c>
      <c r="CD457" s="15" t="str">
        <f t="shared" si="139"/>
        <v>0x01,</v>
      </c>
      <c r="CE457" s="15" t="str">
        <f t="shared" si="139"/>
        <v>0x01,</v>
      </c>
      <c r="CF457" s="15" t="str">
        <f t="shared" si="139"/>
        <v>0x01,</v>
      </c>
      <c r="CG457" s="15" t="str">
        <f t="shared" si="139"/>
        <v>0x01,</v>
      </c>
      <c r="CH457" s="15" t="str">
        <f t="shared" si="139"/>
        <v>0x01,</v>
      </c>
      <c r="CI457" s="15" t="str">
        <f t="shared" si="139"/>
        <v>0x3F,</v>
      </c>
      <c r="CJ457" s="15" t="str">
        <f t="shared" si="139"/>
        <v>0x7F,</v>
      </c>
      <c r="CK457" s="15" t="str">
        <f t="shared" si="139"/>
        <v>0x7F,</v>
      </c>
      <c r="CL457" s="15" t="str">
        <f t="shared" si="139"/>
        <v>0x7F,</v>
      </c>
      <c r="CM457" s="15" t="str">
        <f t="shared" si="139"/>
        <v>0x3F,</v>
      </c>
      <c r="CN457" s="15" t="str">
        <f t="shared" si="139"/>
        <v>0x00,</v>
      </c>
    </row>
    <row r="458" spans="1:92">
      <c r="C458" s="15" t="str">
        <f>"0x"&amp;DEC2HEX((SUMIF(C$381:C$388,"&lt;&gt;",$A$381:$A$388)),2)&amp;","</f>
        <v>0x00,</v>
      </c>
      <c r="D458" s="15" t="str">
        <f t="shared" ref="D458:AS458" si="140">"0x"&amp;DEC2HEX((SUMIF(D$381:D$388,"&lt;&gt;",$A$381:$A$388)),2)&amp;","</f>
        <v>0x00,</v>
      </c>
      <c r="E458" s="15" t="str">
        <f t="shared" si="140"/>
        <v>0x00,</v>
      </c>
      <c r="F458" s="15" t="str">
        <f t="shared" si="140"/>
        <v>0x00,</v>
      </c>
      <c r="G458" s="15" t="str">
        <f t="shared" si="140"/>
        <v>0x00,</v>
      </c>
      <c r="H458" s="15" t="str">
        <f t="shared" si="140"/>
        <v>0x00,</v>
      </c>
      <c r="I458" s="15" t="str">
        <f t="shared" si="140"/>
        <v>0x00,</v>
      </c>
      <c r="J458" s="15" t="str">
        <f t="shared" si="140"/>
        <v>0x38,</v>
      </c>
      <c r="K458" s="15" t="str">
        <f t="shared" si="140"/>
        <v>0x38,</v>
      </c>
      <c r="L458" s="15" t="str">
        <f t="shared" si="140"/>
        <v>0xFF,</v>
      </c>
      <c r="M458" s="15" t="str">
        <f t="shared" si="140"/>
        <v>0xBA,</v>
      </c>
      <c r="N458" s="15" t="str">
        <f t="shared" si="140"/>
        <v>0xBA,</v>
      </c>
      <c r="O458" s="15" t="str">
        <f t="shared" si="140"/>
        <v>0xBA,</v>
      </c>
      <c r="P458" s="15" t="str">
        <f t="shared" si="140"/>
        <v>0xBA,</v>
      </c>
      <c r="Q458" s="15" t="str">
        <f t="shared" si="140"/>
        <v>0xBA,</v>
      </c>
      <c r="R458" s="15" t="str">
        <f t="shared" si="140"/>
        <v>0xFA,</v>
      </c>
      <c r="S458" s="15" t="str">
        <f t="shared" si="140"/>
        <v>0xFF,</v>
      </c>
      <c r="T458" s="15" t="str">
        <f t="shared" si="140"/>
        <v>0x07,</v>
      </c>
      <c r="U458" s="15" t="str">
        <f t="shared" si="140"/>
        <v>0x00,</v>
      </c>
      <c r="V458" s="15" t="str">
        <f t="shared" si="140"/>
        <v>0x00,</v>
      </c>
      <c r="W458" s="15" t="str">
        <f t="shared" si="140"/>
        <v>0x00,</v>
      </c>
      <c r="X458" s="15" t="str">
        <f t="shared" si="140"/>
        <v>0x00,</v>
      </c>
      <c r="Y458" s="15" t="str">
        <f t="shared" si="140"/>
        <v>0x00,</v>
      </c>
      <c r="Z458" s="15" t="str">
        <f t="shared" si="140"/>
        <v>0x00,</v>
      </c>
      <c r="AA458" s="15" t="str">
        <f t="shared" si="140"/>
        <v>0x00,</v>
      </c>
      <c r="AB458" s="15" t="str">
        <f t="shared" si="140"/>
        <v>0x00,</v>
      </c>
      <c r="AC458" s="15" t="str">
        <f t="shared" si="140"/>
        <v>0x00,</v>
      </c>
      <c r="AD458" s="15" t="str">
        <f t="shared" si="140"/>
        <v>0x00,</v>
      </c>
      <c r="AE458" s="15" t="str">
        <f t="shared" si="140"/>
        <v>0x00,</v>
      </c>
      <c r="AF458" s="15" t="str">
        <f t="shared" si="140"/>
        <v>0x00,</v>
      </c>
      <c r="AG458" s="15" t="str">
        <f t="shared" si="140"/>
        <v>0x00,</v>
      </c>
      <c r="AH458" s="15" t="str">
        <f t="shared" si="140"/>
        <v>0x00,</v>
      </c>
      <c r="AI458" s="15" t="str">
        <f t="shared" si="140"/>
        <v>0x00,</v>
      </c>
      <c r="AJ458" s="15" t="str">
        <f t="shared" si="140"/>
        <v>0x00,</v>
      </c>
      <c r="AK458" s="15" t="str">
        <f t="shared" si="140"/>
        <v>0x00,</v>
      </c>
      <c r="AL458" s="15" t="str">
        <f t="shared" si="140"/>
        <v>0x00,</v>
      </c>
      <c r="AM458" s="15" t="str">
        <f t="shared" si="140"/>
        <v>0x00,</v>
      </c>
      <c r="AN458" s="15" t="str">
        <f t="shared" si="140"/>
        <v>0x00,</v>
      </c>
      <c r="AO458" s="15" t="str">
        <f t="shared" si="140"/>
        <v>0x00,</v>
      </c>
      <c r="AP458" s="15" t="str">
        <f t="shared" si="140"/>
        <v>0x00,</v>
      </c>
      <c r="AQ458" s="15" t="str">
        <f t="shared" si="140"/>
        <v>0x00,</v>
      </c>
      <c r="AR458" s="15" t="str">
        <f t="shared" si="140"/>
        <v>0x00,</v>
      </c>
      <c r="AS458" s="15" t="str">
        <f t="shared" si="140"/>
        <v>0x00,</v>
      </c>
      <c r="AX458" s="15" t="str">
        <f>"0x"&amp;DEC2HEX((SUMIF(AX$381:AX$388,"&lt;&gt;",$A$381:$A$388)),2)&amp;","</f>
        <v>0x00,</v>
      </c>
      <c r="AY458" s="15" t="str">
        <f t="shared" ref="AY458:CN458" si="141">"0x"&amp;DEC2HEX((SUMIF(AY$381:AY$388,"&lt;&gt;",$A$381:$A$388)),2)&amp;","</f>
        <v>0x00,</v>
      </c>
      <c r="AZ458" s="15" t="str">
        <f t="shared" si="141"/>
        <v>0x00,</v>
      </c>
      <c r="BA458" s="15" t="str">
        <f t="shared" si="141"/>
        <v>0x00,</v>
      </c>
      <c r="BB458" s="15" t="str">
        <f t="shared" si="141"/>
        <v>0x00,</v>
      </c>
      <c r="BC458" s="15" t="str">
        <f t="shared" si="141"/>
        <v>0x00,</v>
      </c>
      <c r="BD458" s="15" t="str">
        <f t="shared" si="141"/>
        <v>0x00,</v>
      </c>
      <c r="BE458" s="15" t="str">
        <f t="shared" si="141"/>
        <v>0x38,</v>
      </c>
      <c r="BF458" s="15" t="str">
        <f t="shared" si="141"/>
        <v>0x38,</v>
      </c>
      <c r="BG458" s="15" t="str">
        <f t="shared" si="141"/>
        <v>0xFF,</v>
      </c>
      <c r="BH458" s="15" t="str">
        <f t="shared" si="141"/>
        <v>0xFF,</v>
      </c>
      <c r="BI458" s="15" t="str">
        <f t="shared" si="141"/>
        <v>0xFF,</v>
      </c>
      <c r="BJ458" s="15" t="str">
        <f t="shared" si="141"/>
        <v>0xFF,</v>
      </c>
      <c r="BK458" s="15" t="str">
        <f t="shared" si="141"/>
        <v>0xFF,</v>
      </c>
      <c r="BL458" s="15" t="str">
        <f t="shared" si="141"/>
        <v>0xFF,</v>
      </c>
      <c r="BM458" s="15" t="str">
        <f t="shared" si="141"/>
        <v>0xFF,</v>
      </c>
      <c r="BN458" s="15" t="str">
        <f t="shared" si="141"/>
        <v>0xFF,</v>
      </c>
      <c r="BO458" s="15" t="str">
        <f t="shared" si="141"/>
        <v>0x07,</v>
      </c>
      <c r="BP458" s="15" t="str">
        <f t="shared" si="141"/>
        <v>0x00,</v>
      </c>
      <c r="BQ458" s="15" t="str">
        <f t="shared" si="141"/>
        <v>0x00,</v>
      </c>
      <c r="BR458" s="15" t="str">
        <f t="shared" si="141"/>
        <v>0x00,</v>
      </c>
      <c r="BS458" s="15" t="str">
        <f t="shared" si="141"/>
        <v>0x00,</v>
      </c>
      <c r="BT458" s="15" t="str">
        <f t="shared" si="141"/>
        <v>0x00,</v>
      </c>
      <c r="BU458" s="15" t="str">
        <f t="shared" si="141"/>
        <v>0x00,</v>
      </c>
      <c r="BV458" s="15" t="str">
        <f t="shared" si="141"/>
        <v>0x00,</v>
      </c>
      <c r="BW458" s="15" t="str">
        <f t="shared" si="141"/>
        <v>0x00,</v>
      </c>
      <c r="BX458" s="15" t="str">
        <f t="shared" si="141"/>
        <v>0x00,</v>
      </c>
      <c r="BY458" s="15" t="str">
        <f t="shared" si="141"/>
        <v>0x00,</v>
      </c>
      <c r="BZ458" s="15" t="str">
        <f t="shared" si="141"/>
        <v>0x00,</v>
      </c>
      <c r="CA458" s="15" t="str">
        <f t="shared" si="141"/>
        <v>0x00,</v>
      </c>
      <c r="CB458" s="15" t="str">
        <f t="shared" si="141"/>
        <v>0x00,</v>
      </c>
      <c r="CC458" s="15" t="str">
        <f t="shared" si="141"/>
        <v>0x00,</v>
      </c>
      <c r="CD458" s="15" t="str">
        <f t="shared" si="141"/>
        <v>0x00,</v>
      </c>
      <c r="CE458" s="15" t="str">
        <f t="shared" si="141"/>
        <v>0x00,</v>
      </c>
      <c r="CF458" s="15" t="str">
        <f t="shared" si="141"/>
        <v>0x00,</v>
      </c>
      <c r="CG458" s="15" t="str">
        <f t="shared" si="141"/>
        <v>0x00,</v>
      </c>
      <c r="CH458" s="15" t="str">
        <f t="shared" si="141"/>
        <v>0x00,</v>
      </c>
      <c r="CI458" s="15" t="str">
        <f t="shared" si="141"/>
        <v>0x00,</v>
      </c>
      <c r="CJ458" s="15" t="str">
        <f t="shared" si="141"/>
        <v>0x00,</v>
      </c>
      <c r="CK458" s="15" t="str">
        <f t="shared" si="141"/>
        <v>0x00,</v>
      </c>
      <c r="CL458" s="15" t="str">
        <f t="shared" si="141"/>
        <v>0x00,</v>
      </c>
      <c r="CM458" s="15" t="str">
        <f t="shared" si="141"/>
        <v>0x00,</v>
      </c>
      <c r="CN458" s="15" t="str">
        <f t="shared" si="141"/>
        <v>0x00,</v>
      </c>
    </row>
    <row r="459" spans="1:92">
      <c r="C459" s="15" t="str">
        <f>"0x"&amp;DEC2HEX((SUMIF(C$389:C$396,"&lt;&gt;",$A$389:$A$396)),2)&amp;","</f>
        <v>0x00,</v>
      </c>
      <c r="D459" s="15" t="str">
        <f t="shared" ref="D459:AS459" si="142">"0x"&amp;DEC2HEX((SUMIF(D$389:D$396,"&lt;&gt;",$A$389:$A$396)),2)&amp;","</f>
        <v>0x00,</v>
      </c>
      <c r="E459" s="15" t="str">
        <f t="shared" si="142"/>
        <v>0x00,</v>
      </c>
      <c r="F459" s="15" t="str">
        <f t="shared" si="142"/>
        <v>0x00,</v>
      </c>
      <c r="G459" s="15" t="str">
        <f t="shared" si="142"/>
        <v>0x00,</v>
      </c>
      <c r="H459" s="15" t="str">
        <f t="shared" si="142"/>
        <v>0x00,</v>
      </c>
      <c r="I459" s="15" t="str">
        <f t="shared" si="142"/>
        <v>0x00,</v>
      </c>
      <c r="J459" s="15" t="str">
        <f t="shared" si="142"/>
        <v>0x00,</v>
      </c>
      <c r="K459" s="15" t="str">
        <f t="shared" si="142"/>
        <v>0x00,</v>
      </c>
      <c r="L459" s="15" t="str">
        <f t="shared" si="142"/>
        <v>0x01,</v>
      </c>
      <c r="M459" s="15" t="str">
        <f t="shared" si="142"/>
        <v>0x0F,</v>
      </c>
      <c r="N459" s="15" t="str">
        <f t="shared" si="142"/>
        <v>0x3F,</v>
      </c>
      <c r="O459" s="15" t="str">
        <f t="shared" si="142"/>
        <v>0x7F,</v>
      </c>
      <c r="P459" s="15" t="str">
        <f t="shared" si="142"/>
        <v>0x7F,</v>
      </c>
      <c r="Q459" s="15" t="str">
        <f t="shared" si="142"/>
        <v>0x3F,</v>
      </c>
      <c r="R459" s="15" t="str">
        <f t="shared" si="142"/>
        <v>0x0F,</v>
      </c>
      <c r="S459" s="15" t="str">
        <f t="shared" si="142"/>
        <v>0x00,</v>
      </c>
      <c r="T459" s="15" t="str">
        <f t="shared" si="142"/>
        <v>0x00,</v>
      </c>
      <c r="U459" s="15" t="str">
        <f t="shared" si="142"/>
        <v>0x00,</v>
      </c>
      <c r="V459" s="15" t="str">
        <f t="shared" si="142"/>
        <v>0x00,</v>
      </c>
      <c r="W459" s="15" t="str">
        <f t="shared" si="142"/>
        <v>0x00,</v>
      </c>
      <c r="X459" s="15" t="str">
        <f t="shared" si="142"/>
        <v>0x00,</v>
      </c>
      <c r="Y459" s="15" t="str">
        <f t="shared" si="142"/>
        <v>0x00,</v>
      </c>
      <c r="Z459" s="15" t="str">
        <f t="shared" si="142"/>
        <v>0x00,</v>
      </c>
      <c r="AA459" s="15" t="str">
        <f t="shared" si="142"/>
        <v>0x00,</v>
      </c>
      <c r="AB459" s="15" t="str">
        <f t="shared" si="142"/>
        <v>0x00,</v>
      </c>
      <c r="AC459" s="15" t="str">
        <f t="shared" si="142"/>
        <v>0x00,</v>
      </c>
      <c r="AD459" s="15" t="str">
        <f t="shared" si="142"/>
        <v>0x00,</v>
      </c>
      <c r="AE459" s="15" t="str">
        <f t="shared" si="142"/>
        <v>0x00,</v>
      </c>
      <c r="AF459" s="15" t="str">
        <f t="shared" si="142"/>
        <v>0x00,</v>
      </c>
      <c r="AG459" s="15" t="str">
        <f t="shared" si="142"/>
        <v>0x00,</v>
      </c>
      <c r="AH459" s="15" t="str">
        <f t="shared" si="142"/>
        <v>0x00,</v>
      </c>
      <c r="AI459" s="15" t="str">
        <f t="shared" si="142"/>
        <v>0x00,</v>
      </c>
      <c r="AJ459" s="15" t="str">
        <f t="shared" si="142"/>
        <v>0x00,</v>
      </c>
      <c r="AK459" s="15" t="str">
        <f t="shared" si="142"/>
        <v>0x00,</v>
      </c>
      <c r="AL459" s="15" t="str">
        <f t="shared" si="142"/>
        <v>0x00,</v>
      </c>
      <c r="AM459" s="15" t="str">
        <f t="shared" si="142"/>
        <v>0x00,</v>
      </c>
      <c r="AN459" s="15" t="str">
        <f t="shared" si="142"/>
        <v>0x00,</v>
      </c>
      <c r="AO459" s="15" t="str">
        <f t="shared" si="142"/>
        <v>0x00,</v>
      </c>
      <c r="AP459" s="15" t="str">
        <f t="shared" si="142"/>
        <v>0x00,</v>
      </c>
      <c r="AQ459" s="15" t="str">
        <f t="shared" si="142"/>
        <v>0x00,</v>
      </c>
      <c r="AR459" s="15" t="str">
        <f t="shared" si="142"/>
        <v>0x00,</v>
      </c>
      <c r="AS459" s="15" t="str">
        <f t="shared" si="142"/>
        <v>0x00,</v>
      </c>
      <c r="AX459" s="15" t="str">
        <f>"0x"&amp;DEC2HEX((SUMIF(AX$389:AX$396,"&lt;&gt;",$A$389:$A$396)),2)&amp;","</f>
        <v>0x00,</v>
      </c>
      <c r="AY459" s="15" t="str">
        <f t="shared" ref="AY459:CN459" si="143">"0x"&amp;DEC2HEX((SUMIF(AY$389:AY$396,"&lt;&gt;",$A$389:$A$396)),2)&amp;","</f>
        <v>0x00,</v>
      </c>
      <c r="AZ459" s="15" t="str">
        <f t="shared" si="143"/>
        <v>0x00,</v>
      </c>
      <c r="BA459" s="15" t="str">
        <f t="shared" si="143"/>
        <v>0x00,</v>
      </c>
      <c r="BB459" s="15" t="str">
        <f t="shared" si="143"/>
        <v>0x00,</v>
      </c>
      <c r="BC459" s="15" t="str">
        <f t="shared" si="143"/>
        <v>0x00,</v>
      </c>
      <c r="BD459" s="15" t="str">
        <f t="shared" si="143"/>
        <v>0x00,</v>
      </c>
      <c r="BE459" s="15" t="str">
        <f t="shared" si="143"/>
        <v>0x00,</v>
      </c>
      <c r="BF459" s="15" t="str">
        <f t="shared" si="143"/>
        <v>0x00,</v>
      </c>
      <c r="BG459" s="15" t="str">
        <f t="shared" si="143"/>
        <v>0x01,</v>
      </c>
      <c r="BH459" s="15" t="str">
        <f t="shared" si="143"/>
        <v>0x0F,</v>
      </c>
      <c r="BI459" s="15" t="str">
        <f t="shared" si="143"/>
        <v>0x3F,</v>
      </c>
      <c r="BJ459" s="15" t="str">
        <f t="shared" si="143"/>
        <v>0x7F,</v>
      </c>
      <c r="BK459" s="15" t="str">
        <f t="shared" si="143"/>
        <v>0x7F,</v>
      </c>
      <c r="BL459" s="15" t="str">
        <f t="shared" si="143"/>
        <v>0x3F,</v>
      </c>
      <c r="BM459" s="15" t="str">
        <f t="shared" si="143"/>
        <v>0x0F,</v>
      </c>
      <c r="BN459" s="15" t="str">
        <f t="shared" si="143"/>
        <v>0x00,</v>
      </c>
      <c r="BO459" s="15" t="str">
        <f t="shared" si="143"/>
        <v>0x00,</v>
      </c>
      <c r="BP459" s="15" t="str">
        <f t="shared" si="143"/>
        <v>0x00,</v>
      </c>
      <c r="BQ459" s="15" t="str">
        <f t="shared" si="143"/>
        <v>0x00,</v>
      </c>
      <c r="BR459" s="15" t="str">
        <f t="shared" si="143"/>
        <v>0x00,</v>
      </c>
      <c r="BS459" s="15" t="str">
        <f t="shared" si="143"/>
        <v>0x00,</v>
      </c>
      <c r="BT459" s="15" t="str">
        <f t="shared" si="143"/>
        <v>0x00,</v>
      </c>
      <c r="BU459" s="15" t="str">
        <f t="shared" si="143"/>
        <v>0x00,</v>
      </c>
      <c r="BV459" s="15" t="str">
        <f t="shared" si="143"/>
        <v>0x00,</v>
      </c>
      <c r="BW459" s="15" t="str">
        <f t="shared" si="143"/>
        <v>0x00,</v>
      </c>
      <c r="BX459" s="15" t="str">
        <f t="shared" si="143"/>
        <v>0x00,</v>
      </c>
      <c r="BY459" s="15" t="str">
        <f t="shared" si="143"/>
        <v>0x00,</v>
      </c>
      <c r="BZ459" s="15" t="str">
        <f t="shared" si="143"/>
        <v>0x00,</v>
      </c>
      <c r="CA459" s="15" t="str">
        <f t="shared" si="143"/>
        <v>0x00,</v>
      </c>
      <c r="CB459" s="15" t="str">
        <f t="shared" si="143"/>
        <v>0x00,</v>
      </c>
      <c r="CC459" s="15" t="str">
        <f t="shared" si="143"/>
        <v>0x00,</v>
      </c>
      <c r="CD459" s="15" t="str">
        <f t="shared" si="143"/>
        <v>0x00,</v>
      </c>
      <c r="CE459" s="15" t="str">
        <f t="shared" si="143"/>
        <v>0x00,</v>
      </c>
      <c r="CF459" s="15" t="str">
        <f t="shared" si="143"/>
        <v>0x00,</v>
      </c>
      <c r="CG459" s="15" t="str">
        <f t="shared" si="143"/>
        <v>0x00,</v>
      </c>
      <c r="CH459" s="15" t="str">
        <f t="shared" si="143"/>
        <v>0x00,</v>
      </c>
      <c r="CI459" s="15" t="str">
        <f t="shared" si="143"/>
        <v>0x00,</v>
      </c>
      <c r="CJ459" s="15" t="str">
        <f t="shared" si="143"/>
        <v>0x00,</v>
      </c>
      <c r="CK459" s="15" t="str">
        <f t="shared" si="143"/>
        <v>0x00,</v>
      </c>
      <c r="CL459" s="15" t="str">
        <f t="shared" si="143"/>
        <v>0x00,</v>
      </c>
      <c r="CM459" s="15" t="str">
        <f t="shared" si="143"/>
        <v>0x00,</v>
      </c>
      <c r="CN459" s="15" t="str">
        <f t="shared" si="143"/>
        <v>0x00,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X106"/>
  <sheetViews>
    <sheetView zoomScale="87" zoomScaleNormal="87" zoomScalePageLayoutView="160" workbookViewId="0">
      <selection activeCell="CT101" sqref="CT101"/>
    </sheetView>
  </sheetViews>
  <sheetFormatPr baseColWidth="10" defaultColWidth="2.6640625" defaultRowHeight="15"/>
  <cols>
    <col min="1" max="16384" width="2.6640625" style="14"/>
  </cols>
  <sheetData>
    <row r="1" spans="1:140">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5 AO11">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X19 BV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X31 BV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2 Z25">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AE48 U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S46 AK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6 AP44 AP48">
    <cfRule type="colorScale" priority="8001">
      <colorScale>
        <cfvo type="num" val="0"/>
        <cfvo type="num" val="1"/>
        <color theme="0"/>
        <color theme="1" tint="0.499984740745262"/>
      </colorScale>
    </cfRule>
  </conditionalFormatting>
  <conditionalFormatting sqref="AO47 AO45">
    <cfRule type="colorScale" priority="8000">
      <colorScale>
        <cfvo type="num" val="0"/>
        <cfvo type="num" val="1"/>
        <color theme="0"/>
        <color theme="1" tint="0.499984740745262"/>
      </colorScale>
    </cfRule>
  </conditionalFormatting>
  <conditionalFormatting sqref="AQ48 AQ46">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9 F44">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S48 AE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H50 BJ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AF48 V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T46 AL46 AV46">
    <cfRule type="colorScale" priority="7855">
      <colorScale>
        <cfvo type="num" val="0"/>
        <cfvo type="num" val="1"/>
        <color theme="0"/>
        <color theme="1" tint="0.499984740745262"/>
      </colorScale>
    </cfRule>
  </conditionalFormatting>
  <conditionalFormatting sqref="AQ48 AQ46">
    <cfRule type="colorScale" priority="7854">
      <colorScale>
        <cfvo type="num" val="0"/>
        <cfvo type="num" val="1"/>
        <color theme="0"/>
        <color theme="1" tint="0.499984740745262"/>
      </colorScale>
    </cfRule>
  </conditionalFormatting>
  <conditionalFormatting sqref="AP45 AP47">
    <cfRule type="colorScale" priority="7853">
      <colorScale>
        <cfvo type="num" val="0"/>
        <cfvo type="num" val="1"/>
        <color theme="0"/>
        <color theme="1" tint="0.499984740745262"/>
      </colorScale>
    </cfRule>
  </conditionalFormatting>
  <conditionalFormatting sqref="AR48 AR46">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T48 AF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T46 AL46 AV46">
    <cfRule type="colorScale" priority="7742">
      <colorScale>
        <cfvo type="num" val="0"/>
        <cfvo type="num" val="1"/>
        <color theme="0"/>
        <color theme="1" tint="0.499984740745262"/>
      </colorScale>
    </cfRule>
  </conditionalFormatting>
  <conditionalFormatting sqref="AQ48 AQ46">
    <cfRule type="colorScale" priority="7741">
      <colorScale>
        <cfvo type="num" val="0"/>
        <cfvo type="num" val="1"/>
        <color theme="0"/>
        <color theme="1" tint="0.499984740745262"/>
      </colorScale>
    </cfRule>
  </conditionalFormatting>
  <conditionalFormatting sqref="AP45 AP47">
    <cfRule type="colorScale" priority="7740">
      <colorScale>
        <cfvo type="num" val="0"/>
        <cfvo type="num" val="1"/>
        <color theme="0"/>
        <color theme="1" tint="0.499984740745262"/>
      </colorScale>
    </cfRule>
  </conditionalFormatting>
  <conditionalFormatting sqref="AR48 AR46">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U46 AM46 AW46">
    <cfRule type="colorScale" priority="7699">
      <colorScale>
        <cfvo type="num" val="0"/>
        <cfvo type="num" val="1"/>
        <color theme="0"/>
        <color theme="1" tint="0.499984740745262"/>
      </colorScale>
    </cfRule>
  </conditionalFormatting>
  <conditionalFormatting sqref="AR48 AR46">
    <cfRule type="colorScale" priority="7698">
      <colorScale>
        <cfvo type="num" val="0"/>
        <cfvo type="num" val="1"/>
        <color theme="0"/>
        <color theme="1" tint="0.499984740745262"/>
      </colorScale>
    </cfRule>
  </conditionalFormatting>
  <conditionalFormatting sqref="AQ47 AQ45">
    <cfRule type="colorScale" priority="7697">
      <colorScale>
        <cfvo type="num" val="0"/>
        <cfvo type="num" val="1"/>
        <color theme="0"/>
        <color theme="1" tint="0.499984740745262"/>
      </colorScale>
    </cfRule>
  </conditionalFormatting>
  <conditionalFormatting sqref="AS48 AS46">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AF57 V57 X57">
    <cfRule type="colorScale" priority="7619">
      <colorScale>
        <cfvo type="num" val="0"/>
        <cfvo type="num" val="1"/>
        <color theme="0"/>
        <color theme="1" tint="0.499984740745262"/>
      </colorScale>
    </cfRule>
  </conditionalFormatting>
  <conditionalFormatting sqref="U59 AE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BE57 AS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7 AP59">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S59 AE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J61 BH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8 Q56">
    <cfRule type="colorScale" priority="7477">
      <colorScale>
        <cfvo type="num" val="0"/>
        <cfvo type="num" val="1"/>
        <color theme="0"/>
        <color theme="1" tint="0.499984740745262"/>
      </colorScale>
    </cfRule>
  </conditionalFormatting>
  <conditionalFormatting sqref="AF59 V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T57 AL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6 AP58">
    <cfRule type="colorScale" priority="7468">
      <colorScale>
        <cfvo type="num" val="0"/>
        <cfvo type="num" val="1"/>
        <color theme="0"/>
        <color theme="1" tint="0.499984740745262"/>
      </colorScale>
    </cfRule>
  </conditionalFormatting>
  <conditionalFormatting sqref="AR57 AR59">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T59 AF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T57 AL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8 AP56">
    <cfRule type="colorScale" priority="7390">
      <colorScale>
        <cfvo type="num" val="0"/>
        <cfvo type="num" val="1"/>
        <color theme="0"/>
        <color theme="1" tint="0.499984740745262"/>
      </colorScale>
    </cfRule>
  </conditionalFormatting>
  <conditionalFormatting sqref="AR57 AR59">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G57 BE57">
    <cfRule type="colorScale" priority="7361">
      <colorScale>
        <cfvo type="num" val="0"/>
        <cfvo type="num" val="1"/>
        <color theme="0"/>
        <color theme="1" tint="0.499984740745262"/>
      </colorScale>
    </cfRule>
  </conditionalFormatting>
  <conditionalFormatting sqref="AR57 AR59">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7 AS59">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Z57 AJ57 AP57 AR57:AT57 BB57">
    <cfRule type="colorScale" priority="7309">
      <colorScale>
        <cfvo type="num" val="0"/>
        <cfvo type="num" val="1"/>
        <color theme="0"/>
        <color theme="1" tint="0.499984740745262"/>
      </colorScale>
    </cfRule>
  </conditionalFormatting>
  <conditionalFormatting sqref="AR59 AH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BH57 AX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5 BC59">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9 BD57">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H59 AF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8 AD56">
    <cfRule type="colorScale" priority="7219">
      <colorScale>
        <cfvo type="num" val="0"/>
        <cfvo type="num" val="1"/>
        <color theme="0"/>
        <color theme="1" tint="0.499984740745262"/>
      </colorScale>
    </cfRule>
  </conditionalFormatting>
  <conditionalFormatting sqref="AS59 AI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Q57 BG57 BS57">
    <cfRule type="colorScale" priority="7213">
      <colorScale>
        <cfvo type="num" val="0"/>
        <cfvo type="num" val="1"/>
        <color theme="0"/>
        <color theme="1" tint="0.499984740745262"/>
      </colorScale>
    </cfRule>
  </conditionalFormatting>
  <conditionalFormatting sqref="BD59 BD57">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9 BE57">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I59 AG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Q57 BG57 BS57">
    <cfRule type="colorScale" priority="7137">
      <colorScale>
        <cfvo type="num" val="0"/>
        <cfvo type="num" val="1"/>
        <color theme="0"/>
        <color theme="1" tint="0.499984740745262"/>
      </colorScale>
    </cfRule>
  </conditionalFormatting>
  <conditionalFormatting sqref="BD59 BD57">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9 BE57">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BH57 AZ57 BR57 BJ57 BT57">
    <cfRule type="colorScale" priority="7105">
      <colorScale>
        <cfvo type="num" val="0"/>
        <cfvo type="num" val="1"/>
        <color theme="0"/>
        <color theme="1" tint="0.499984740745262"/>
      </colorScale>
    </cfRule>
  </conditionalFormatting>
  <conditionalFormatting sqref="BE59 BE57">
    <cfRule type="colorScale" priority="7104">
      <colorScale>
        <cfvo type="num" val="0"/>
        <cfvo type="num" val="1"/>
        <color theme="0"/>
        <color theme="1" tint="0.499984740745262"/>
      </colorScale>
    </cfRule>
  </conditionalFormatting>
  <conditionalFormatting sqref="BD58 BD56">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P57 AL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9 AZ57">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O59 AQ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9 BB57">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R59 AP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9 BB57">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9 BB57">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9 BP57">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20 AR18">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4 Z21">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5 AA11">
    <cfRule type="colorScale" priority="6182">
      <colorScale>
        <cfvo type="num" val="0"/>
        <cfvo type="num" val="1"/>
        <color theme="0"/>
        <color theme="1" tint="0.499984740745262"/>
      </colorScale>
    </cfRule>
  </conditionalFormatting>
  <conditionalFormatting sqref="AA15 AA11">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81 K79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79 Q81">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G77 E77 I77 K77 M77 O77 Q77">
    <cfRule type="colorScale" priority="6037">
      <colorScale>
        <cfvo type="num" val="0"/>
        <cfvo type="num" val="1"/>
        <color theme="0"/>
        <color theme="1" tint="0.499984740745262"/>
      </colorScale>
    </cfRule>
  </conditionalFormatting>
  <conditionalFormatting sqref="F80 H80 J80 L80">
    <cfRule type="colorScale" priority="6036">
      <colorScale>
        <cfvo type="num" val="0"/>
        <cfvo type="num" val="1"/>
        <color theme="0"/>
        <color theme="1" tint="0.499984740745262"/>
      </colorScale>
    </cfRule>
  </conditionalFormatting>
  <conditionalFormatting sqref="F80 H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I73 K73">
    <cfRule type="colorScale" priority="6028">
      <colorScale>
        <cfvo type="num" val="0"/>
        <cfvo type="num" val="1"/>
        <color theme="0"/>
        <color theme="1" tint="0.499984740745262"/>
      </colorScale>
    </cfRule>
  </conditionalFormatting>
  <conditionalFormatting sqref="I79 K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0 R82">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81 O79">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0 AK82">
    <cfRule type="colorScale" priority="5597">
      <colorScale>
        <cfvo type="num" val="0"/>
        <cfvo type="num" val="1"/>
        <color theme="0"/>
        <color theme="1" tint="0.499984740745262"/>
      </colorScale>
    </cfRule>
  </conditionalFormatting>
  <conditionalFormatting sqref="AH81 AH79">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C76 AB75 AE76 AD75">
    <cfRule type="colorScale" priority="5838">
      <colorScale>
        <cfvo type="num" val="0"/>
        <cfvo type="num" val="1"/>
        <color theme="0"/>
        <color theme="1" tint="0.499984740745262"/>
      </colorScale>
    </cfRule>
  </conditionalFormatting>
  <conditionalFormatting sqref="AC76 AB75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O76 AQ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U76 AT75 AW76">
    <cfRule type="colorScale" priority="5539">
      <colorScale>
        <cfvo type="num" val="0"/>
        <cfvo type="num" val="1"/>
        <color theme="0"/>
        <color theme="1" tint="0.499984740745262"/>
      </colorScale>
    </cfRule>
  </conditionalFormatting>
  <conditionalFormatting sqref="AU76 AT75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81 AD79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AB79 W80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AA80 Y80 AC80 AE80">
    <cfRule type="colorScale" priority="5605">
      <colorScale>
        <cfvo type="num" val="0"/>
        <cfvo type="num" val="1"/>
        <color theme="0"/>
        <color theme="1" tint="0.499984740745262"/>
      </colorScale>
    </cfRule>
  </conditionalFormatting>
  <conditionalFormatting sqref="Y80 AA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B79 AD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I76 BG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P83 BU80">
    <cfRule type="colorScale" priority="5403">
      <colorScale>
        <cfvo type="num" val="0"/>
        <cfvo type="num" val="1"/>
        <color theme="0"/>
        <color theme="1" tint="0.499984740745262"/>
      </colorScale>
    </cfRule>
  </conditionalFormatting>
  <conditionalFormatting sqref="BJ83 BU82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AX83 BC80">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BC82 AR83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2 BC80">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2 BU80">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M76 BL75 BO76">
    <cfRule type="colorScale" priority="5444">
      <colorScale>
        <cfvo type="num" val="0"/>
        <cfvo type="num" val="1"/>
        <color theme="0"/>
        <color theme="1" tint="0.499984740745262"/>
      </colorScale>
    </cfRule>
  </conditionalFormatting>
  <conditionalFormatting sqref="BM76 BL75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Q31 EO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FA31 EY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I31 FK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S31 FU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E31 GC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O31 GM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W31 GY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I31 HG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Q24 EO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EY24 FA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I24 FK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U24 FS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E24 GC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O24 GM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W24 GY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G24 HI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S31 HQ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S24 HQ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5 AK77">
    <cfRule type="colorScale" priority="4375">
      <colorScale>
        <cfvo type="num" val="0"/>
        <cfvo type="num" val="1"/>
        <color theme="0"/>
        <color theme="1" tint="0.499984740745262"/>
      </colorScale>
    </cfRule>
  </conditionalFormatting>
  <conditionalFormatting sqref="AH76 AH74">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C71 AB70 AE71 AD70">
    <cfRule type="colorScale" priority="4463">
      <colorScale>
        <cfvo type="num" val="0"/>
        <cfvo type="num" val="1"/>
        <color theme="0"/>
        <color theme="1" tint="0.499984740745262"/>
      </colorScale>
    </cfRule>
  </conditionalFormatting>
  <conditionalFormatting sqref="AB70 AC71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Q71 AO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U71 AT70">
    <cfRule type="colorScale" priority="4314">
      <colorScale>
        <cfvo type="num" val="0"/>
        <cfvo type="num" val="1"/>
        <color theme="0"/>
        <color theme="1" tint="0.499984740745262"/>
      </colorScale>
    </cfRule>
  </conditionalFormatting>
  <conditionalFormatting sqref="AU71 AT70">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6 AD74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6 AJ74">
    <cfRule type="colorScale" priority="4385">
      <colorScale>
        <cfvo type="num" val="0"/>
        <cfvo type="num" val="1"/>
        <color theme="0"/>
        <color theme="1" tint="0.499984740745262"/>
      </colorScale>
    </cfRule>
  </conditionalFormatting>
  <conditionalFormatting sqref="AB74 W75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Y75 AA75 AC75 AE75">
    <cfRule type="colorScale" priority="4383">
      <colorScale>
        <cfvo type="num" val="0"/>
        <cfvo type="num" val="1"/>
        <color theme="0"/>
        <color theme="1" tint="0.499984740745262"/>
      </colorScale>
    </cfRule>
  </conditionalFormatting>
  <conditionalFormatting sqref="Y75 AA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B74 AD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G71 BI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6 BN74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6 BT74">
    <cfRule type="colorScale" priority="4137">
      <colorScale>
        <cfvo type="num" val="0"/>
        <cfvo type="num" val="1"/>
        <color theme="0"/>
        <color theme="1" tint="0.499984740745262"/>
      </colorScale>
    </cfRule>
  </conditionalFormatting>
  <conditionalFormatting sqref="BL74 BG75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4 AV76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6 BB74">
    <cfRule type="colorScale" priority="4270">
      <colorScale>
        <cfvo type="num" val="0"/>
        <cfvo type="num" val="1"/>
        <color theme="0"/>
        <color theme="1" tint="0.499984740745262"/>
      </colorScale>
    </cfRule>
  </conditionalFormatting>
  <conditionalFormatting sqref="AT74 AO75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S75 AQ75 AU75 AW75">
    <cfRule type="colorScale" priority="4268">
      <colorScale>
        <cfvo type="num" val="0"/>
        <cfvo type="num" val="1"/>
        <color theme="0"/>
        <color theme="1" tint="0.499984740745262"/>
      </colorScale>
    </cfRule>
  </conditionalFormatting>
  <conditionalFormatting sqref="AS75 AQ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V74 AT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5 BC77">
    <cfRule type="colorScale" priority="4260">
      <colorScale>
        <cfvo type="num" val="0"/>
        <cfvo type="num" val="1"/>
        <color theme="0"/>
        <color theme="1" tint="0.499984740745262"/>
      </colorScale>
    </cfRule>
  </conditionalFormatting>
  <conditionalFormatting sqref="AZ76 AZ74">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Z71 AX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M71 BL70 BO71">
    <cfRule type="colorScale" priority="4180">
      <colorScale>
        <cfvo type="num" val="0"/>
        <cfvo type="num" val="1"/>
        <color theme="0"/>
        <color theme="1" tint="0.499984740745262"/>
      </colorScale>
    </cfRule>
  </conditionalFormatting>
  <conditionalFormatting sqref="BM71 BL70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K75 BI75 BM75 BO75">
    <cfRule type="colorScale" priority="4135">
      <colorScale>
        <cfvo type="num" val="0"/>
        <cfvo type="num" val="1"/>
        <color theme="0"/>
        <color theme="1" tint="0.499984740745262"/>
      </colorScale>
    </cfRule>
  </conditionalFormatting>
  <conditionalFormatting sqref="BK75 BI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N74 BL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5 BU77">
    <cfRule type="colorScale" priority="4127">
      <colorScale>
        <cfvo type="num" val="0"/>
        <cfvo type="num" val="1"/>
        <color theme="0"/>
        <color theme="1" tint="0.499984740745262"/>
      </colorScale>
    </cfRule>
  </conditionalFormatting>
  <conditionalFormatting sqref="BR74 BR76">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Q75 AO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U75 AT74 AW75">
    <cfRule type="colorScale" priority="4003">
      <colorScale>
        <cfvo type="num" val="0"/>
        <cfvo type="num" val="1"/>
        <color theme="0"/>
        <color theme="1" tint="0.499984740745262"/>
      </colorScale>
    </cfRule>
  </conditionalFormatting>
  <conditionalFormatting sqref="AU75 AT74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X78 AV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T78 AN78 AP78 BB78 AZ78 AX78 AV78">
    <cfRule type="colorScale" priority="3956">
      <colorScale>
        <cfvo type="num" val="0"/>
        <cfvo type="num" val="1"/>
        <color theme="0"/>
        <color theme="1" tint="0.499984740745262"/>
      </colorScale>
    </cfRule>
  </conditionalFormatting>
  <conditionalFormatting sqref="AV78 AT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Q70 AO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U70 AT69 AW70">
    <cfRule type="colorScale" priority="3916">
      <colorScale>
        <cfvo type="num" val="0"/>
        <cfvo type="num" val="1"/>
        <color theme="0"/>
        <color theme="1" tint="0.499984740745262"/>
      </colorScale>
    </cfRule>
  </conditionalFormatting>
  <conditionalFormatting sqref="AU70 AT69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3 AV75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3 BB75">
    <cfRule type="colorScale" priority="3874">
      <colorScale>
        <cfvo type="num" val="0"/>
        <cfvo type="num" val="1"/>
        <color theme="0"/>
        <color theme="1" tint="0.499984740745262"/>
      </colorScale>
    </cfRule>
  </conditionalFormatting>
  <conditionalFormatting sqref="AO74 AT73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S74 AQ74 AU74 AW74">
    <cfRule type="colorScale" priority="3872">
      <colorScale>
        <cfvo type="num" val="0"/>
        <cfvo type="num" val="1"/>
        <color theme="0"/>
        <color theme="1" tint="0.499984740745262"/>
      </colorScale>
    </cfRule>
  </conditionalFormatting>
  <conditionalFormatting sqref="AS74 AQ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V73 AT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6 BC74">
    <cfRule type="colorScale" priority="3864">
      <colorScale>
        <cfvo type="num" val="0"/>
        <cfvo type="num" val="1"/>
        <color theme="0"/>
        <color theme="1" tint="0.499984740745262"/>
      </colorScale>
    </cfRule>
  </conditionalFormatting>
  <conditionalFormatting sqref="AZ73 AZ75">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M70 BL69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I75 BG75">
    <cfRule type="colorScale" priority="3782">
      <colorScale>
        <cfvo type="num" val="0"/>
        <cfvo type="num" val="1"/>
        <color theme="0"/>
        <color theme="1" tint="0.499984740745262"/>
      </colorScale>
    </cfRule>
  </conditionalFormatting>
  <conditionalFormatting sqref="BN78 BP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L78 BF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M75 BL74 BO75">
    <cfRule type="colorScale" priority="3770">
      <colorScale>
        <cfvo type="num" val="0"/>
        <cfvo type="num" val="1"/>
        <color theme="0"/>
        <color theme="1" tint="0.499984740745262"/>
      </colorScale>
    </cfRule>
  </conditionalFormatting>
  <conditionalFormatting sqref="BM75 BL74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N78 BL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79 BU81">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M70 BL69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I70 BG70">
    <cfRule type="colorScale" priority="3689">
      <colorScale>
        <cfvo type="num" val="0"/>
        <cfvo type="num" val="1"/>
        <color theme="0"/>
        <color theme="1" tint="0.499984740745262"/>
      </colorScale>
    </cfRule>
  </conditionalFormatting>
  <conditionalFormatting sqref="BN75 BN73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5 BT73">
    <cfRule type="colorScale" priority="3634">
      <colorScale>
        <cfvo type="num" val="0"/>
        <cfvo type="num" val="1"/>
        <color theme="0"/>
        <color theme="1" tint="0.499984740745262"/>
      </colorScale>
    </cfRule>
  </conditionalFormatting>
  <conditionalFormatting sqref="BL73 BG74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K74 BI74 BM74 BO74">
    <cfRule type="colorScale" priority="3632">
      <colorScale>
        <cfvo type="num" val="0"/>
        <cfvo type="num" val="1"/>
        <color theme="0"/>
        <color theme="1" tint="0.499984740745262"/>
      </colorScale>
    </cfRule>
  </conditionalFormatting>
  <conditionalFormatting sqref="BK74 BI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N73 BL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6 BU74">
    <cfRule type="colorScale" priority="3624">
      <colorScale>
        <cfvo type="num" val="0"/>
        <cfvo type="num" val="1"/>
        <color theme="0"/>
        <color theme="1" tint="0.499984740745262"/>
      </colorScale>
    </cfRule>
  </conditionalFormatting>
  <conditionalFormatting sqref="BR73 BR75">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BA79 AV80 AW79 AY79 AY81 AX82">
    <cfRule type="colorScale" priority="3555">
      <colorScale>
        <cfvo type="num" val="0"/>
        <cfvo type="num" val="1"/>
        <color theme="0"/>
        <color theme="1" tint="0.499984740745262"/>
      </colorScale>
    </cfRule>
  </conditionalFormatting>
  <conditionalFormatting sqref="AO79 AO81 AN80 AP80 AQ81 AR82 AR80 AT80 AV80 AZ80 BA81 AY81 AU81 AS81 AT82 AX82">
    <cfRule type="colorScale" priority="3554">
      <colorScale>
        <cfvo type="num" val="0"/>
        <cfvo type="num" val="1"/>
        <color theme="0"/>
        <color theme="1" tint="0.499984740745262"/>
      </colorScale>
    </cfRule>
  </conditionalFormatting>
  <conditionalFormatting sqref="AS79 AQ79 AU79 AW79">
    <cfRule type="colorScale" priority="3553">
      <colorScale>
        <cfvo type="num" val="0"/>
        <cfvo type="num" val="1"/>
        <color theme="0"/>
        <color theme="1" tint="0.499984740745262"/>
      </colorScale>
    </cfRule>
  </conditionalFormatting>
  <conditionalFormatting sqref="AS79 AQ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N80 BS79 BO79 BQ79 BQ81 BP82">
    <cfRule type="colorScale" priority="3502">
      <colorScale>
        <cfvo type="num" val="0"/>
        <cfvo type="num" val="1"/>
        <color theme="0"/>
        <color theme="1" tint="0.499984740745262"/>
      </colorScale>
    </cfRule>
  </conditionalFormatting>
  <conditionalFormatting sqref="BG81 BG79 BF80 BH80 BI81 BJ82 BJ80 BL80 BN80 BR80 BS81 BQ81 BM81 BK81 BL82 BP82">
    <cfRule type="colorScale" priority="3501">
      <colorScale>
        <cfvo type="num" val="0"/>
        <cfvo type="num" val="1"/>
        <color theme="0"/>
        <color theme="1" tint="0.499984740745262"/>
      </colorScale>
    </cfRule>
  </conditionalFormatting>
  <conditionalFormatting sqref="BK79 BI79 BM79 BO79">
    <cfRule type="colorScale" priority="3500">
      <colorScale>
        <cfvo type="num" val="0"/>
        <cfvo type="num" val="1"/>
        <color theme="0"/>
        <color theme="1" tint="0.499984740745262"/>
      </colorScale>
    </cfRule>
  </conditionalFormatting>
  <conditionalFormatting sqref="BK79 BI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2 K100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2 Q100">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E98 G98 I98 K98 M98 O98 Q98">
    <cfRule type="colorScale" priority="3418">
      <colorScale>
        <cfvo type="num" val="0"/>
        <cfvo type="num" val="1"/>
        <color theme="0"/>
        <color theme="1" tint="0.499984740745262"/>
      </colorScale>
    </cfRule>
  </conditionalFormatting>
  <conditionalFormatting sqref="H101 F101 J101 L101">
    <cfRule type="colorScale" priority="3417">
      <colorScale>
        <cfvo type="num" val="0"/>
        <cfvo type="num" val="1"/>
        <color theme="0"/>
        <color theme="1" tint="0.499984740745262"/>
      </colorScale>
    </cfRule>
  </conditionalFormatting>
  <conditionalFormatting sqref="H101 F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K94 I94">
    <cfRule type="colorScale" priority="3409">
      <colorScale>
        <cfvo type="num" val="0"/>
        <cfvo type="num" val="1"/>
        <color theme="0"/>
        <color theme="1" tint="0.499984740745262"/>
      </colorScale>
    </cfRule>
  </conditionalFormatting>
  <conditionalFormatting sqref="I100 K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1 R103">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2 O100">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I93 CG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1 AK103">
    <cfRule type="colorScale" priority="2979">
      <colorScale>
        <cfvo type="num" val="0"/>
        <cfvo type="num" val="1"/>
        <color theme="0"/>
        <color theme="1" tint="0.499984740745262"/>
      </colorScale>
    </cfRule>
  </conditionalFormatting>
  <conditionalFormatting sqref="AH100 AH102">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B96 AC97 AE97 AD96">
    <cfRule type="colorScale" priority="3220">
      <colorScale>
        <cfvo type="num" val="0"/>
        <cfvo type="num" val="1"/>
        <color theme="0"/>
        <color theme="1" tint="0.499984740745262"/>
      </colorScale>
    </cfRule>
  </conditionalFormatting>
  <conditionalFormatting sqref="AC97 AB96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Q97 AO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T96 AU97 AW97">
    <cfRule type="colorScale" priority="2921">
      <colorScale>
        <cfvo type="num" val="0"/>
        <cfvo type="num" val="1"/>
        <color theme="0"/>
        <color theme="1" tint="0.499984740745262"/>
      </colorScale>
    </cfRule>
  </conditionalFormatting>
  <conditionalFormatting sqref="AT96 AU97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2 AD100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W101 AB100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AA101 Y101 AC101 AE101">
    <cfRule type="colorScale" priority="2987">
      <colorScale>
        <cfvo type="num" val="0"/>
        <cfvo type="num" val="1"/>
        <color theme="0"/>
        <color theme="1" tint="0.499984740745262"/>
      </colorScale>
    </cfRule>
  </conditionalFormatting>
  <conditionalFormatting sqref="AA101 Y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D100 AB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I97 BG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U101 BP104">
    <cfRule type="colorScale" priority="2785">
      <colorScale>
        <cfvo type="num" val="0"/>
        <cfvo type="num" val="1"/>
        <color theme="0"/>
        <color theme="1" tint="0.499984740745262"/>
      </colorScale>
    </cfRule>
  </conditionalFormatting>
  <conditionalFormatting sqref="BU103 BJ104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AX104 BC101">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AR104 BC103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3 BC101">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1 BU103">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M97 BL96 BO97">
    <cfRule type="colorScale" priority="2826">
      <colorScale>
        <cfvo type="num" val="0"/>
        <cfvo type="num" val="1"/>
        <color theme="0"/>
        <color theme="1" tint="0.499984740745262"/>
      </colorScale>
    </cfRule>
  </conditionalFormatting>
  <conditionalFormatting sqref="BM97 BL96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8 AK96">
    <cfRule type="colorScale" priority="2616">
      <colorScale>
        <cfvo type="num" val="0"/>
        <cfvo type="num" val="1"/>
        <color theme="0"/>
        <color theme="1" tint="0.499984740745262"/>
      </colorScale>
    </cfRule>
  </conditionalFormatting>
  <conditionalFormatting sqref="AH95 AH97">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C92 AB91 AE92 AD91">
    <cfRule type="colorScale" priority="2704">
      <colorScale>
        <cfvo type="num" val="0"/>
        <cfvo type="num" val="1"/>
        <color theme="0"/>
        <color theme="1" tint="0.499984740745262"/>
      </colorScale>
    </cfRule>
  </conditionalFormatting>
  <conditionalFormatting sqref="AC92 AB91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Q92 AO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U92 AT91">
    <cfRule type="colorScale" priority="2555">
      <colorScale>
        <cfvo type="num" val="0"/>
        <cfvo type="num" val="1"/>
        <color theme="0"/>
        <color theme="1" tint="0.499984740745262"/>
      </colorScale>
    </cfRule>
  </conditionalFormatting>
  <conditionalFormatting sqref="AU92 AT91">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5 AD97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5 AJ97">
    <cfRule type="colorScale" priority="2626">
      <colorScale>
        <cfvo type="num" val="0"/>
        <cfvo type="num" val="1"/>
        <color theme="0"/>
        <color theme="1" tint="0.499984740745262"/>
      </colorScale>
    </cfRule>
  </conditionalFormatting>
  <conditionalFormatting sqref="W96 AB95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AA96 Y96 AC96 AE96">
    <cfRule type="colorScale" priority="2624">
      <colorScale>
        <cfvo type="num" val="0"/>
        <cfvo type="num" val="1"/>
        <color theme="0"/>
        <color theme="1" tint="0.499984740745262"/>
      </colorScale>
    </cfRule>
  </conditionalFormatting>
  <conditionalFormatting sqref="AA96 Y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D95 AB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I92 BG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5 BN97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7 BT95">
    <cfRule type="colorScale" priority="2378">
      <colorScale>
        <cfvo type="num" val="0"/>
        <cfvo type="num" val="1"/>
        <color theme="0"/>
        <color theme="1" tint="0.499984740745262"/>
      </colorScale>
    </cfRule>
  </conditionalFormatting>
  <conditionalFormatting sqref="BL95 BG96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7 AV95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7 BB95">
    <cfRule type="colorScale" priority="2511">
      <colorScale>
        <cfvo type="num" val="0"/>
        <cfvo type="num" val="1"/>
        <color theme="0"/>
        <color theme="1" tint="0.499984740745262"/>
      </colorScale>
    </cfRule>
  </conditionalFormatting>
  <conditionalFormatting sqref="AT95 AO96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S96 AQ96 AU96 AW96">
    <cfRule type="colorScale" priority="2509">
      <colorScale>
        <cfvo type="num" val="0"/>
        <cfvo type="num" val="1"/>
        <color theme="0"/>
        <color theme="1" tint="0.499984740745262"/>
      </colorScale>
    </cfRule>
  </conditionalFormatting>
  <conditionalFormatting sqref="AQ96 AS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T95 AV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6 BC98">
    <cfRule type="colorScale" priority="2501">
      <colorScale>
        <cfvo type="num" val="0"/>
        <cfvo type="num" val="1"/>
        <color theme="0"/>
        <color theme="1" tint="0.499984740745262"/>
      </colorScale>
    </cfRule>
  </conditionalFormatting>
  <conditionalFormatting sqref="AZ97 AZ95">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Z92 AX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M92 BL91 BO92">
    <cfRule type="colorScale" priority="2421">
      <colorScale>
        <cfvo type="num" val="0"/>
        <cfvo type="num" val="1"/>
        <color theme="0"/>
        <color theme="1" tint="0.499984740745262"/>
      </colorScale>
    </cfRule>
  </conditionalFormatting>
  <conditionalFormatting sqref="BM92 BL91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K96 BI96 BM96 BO96">
    <cfRule type="colorScale" priority="2376">
      <colorScale>
        <cfvo type="num" val="0"/>
        <cfvo type="num" val="1"/>
        <color theme="0"/>
        <color theme="1" tint="0.499984740745262"/>
      </colorScale>
    </cfRule>
  </conditionalFormatting>
  <conditionalFormatting sqref="BK96 BI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L95 BN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6 BU98">
    <cfRule type="colorScale" priority="2368">
      <colorScale>
        <cfvo type="num" val="0"/>
        <cfvo type="num" val="1"/>
        <color theme="0"/>
        <color theme="1" tint="0.499984740745262"/>
      </colorScale>
    </cfRule>
  </conditionalFormatting>
  <conditionalFormatting sqref="BR95 BR97">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Q96 AO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T95 AU96 AW96">
    <cfRule type="colorScale" priority="2244">
      <colorScale>
        <cfvo type="num" val="0"/>
        <cfvo type="num" val="1"/>
        <color theme="0"/>
        <color theme="1" tint="0.499984740745262"/>
      </colorScale>
    </cfRule>
  </conditionalFormatting>
  <conditionalFormatting sqref="AT95 AU96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X99 AV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T99 AN99 AP99 BB99 AZ99 AX99 AV99">
    <cfRule type="colorScale" priority="2197">
      <colorScale>
        <cfvo type="num" val="0"/>
        <cfvo type="num" val="1"/>
        <color theme="0"/>
        <color theme="1" tint="0.499984740745262"/>
      </colorScale>
    </cfRule>
  </conditionalFormatting>
  <conditionalFormatting sqref="AT99 AV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Q91 AO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U91 AT90 AW91">
    <cfRule type="colorScale" priority="2157">
      <colorScale>
        <cfvo type="num" val="0"/>
        <cfvo type="num" val="1"/>
        <color theme="0"/>
        <color theme="1" tint="0.499984740745262"/>
      </colorScale>
    </cfRule>
  </conditionalFormatting>
  <conditionalFormatting sqref="AU91 AT90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4 AV96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4 BB96">
    <cfRule type="colorScale" priority="2115">
      <colorScale>
        <cfvo type="num" val="0"/>
        <cfvo type="num" val="1"/>
        <color theme="0"/>
        <color theme="1" tint="0.499984740745262"/>
      </colorScale>
    </cfRule>
  </conditionalFormatting>
  <conditionalFormatting sqref="AT94 AO95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Q95 AS95 AU95 AW95">
    <cfRule type="colorScale" priority="2113">
      <colorScale>
        <cfvo type="num" val="0"/>
        <cfvo type="num" val="1"/>
        <color theme="0"/>
        <color theme="1" tint="0.499984740745262"/>
      </colorScale>
    </cfRule>
  </conditionalFormatting>
  <conditionalFormatting sqref="AQ95 AS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V94 AT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5 BC97">
    <cfRule type="colorScale" priority="2105">
      <colorScale>
        <cfvo type="num" val="0"/>
        <cfvo type="num" val="1"/>
        <color theme="0"/>
        <color theme="1" tint="0.499984740745262"/>
      </colorScale>
    </cfRule>
  </conditionalFormatting>
  <conditionalFormatting sqref="AZ94 AZ96">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M91 BL90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G96 BI96">
    <cfRule type="colorScale" priority="2023">
      <colorScale>
        <cfvo type="num" val="0"/>
        <cfvo type="num" val="1"/>
        <color theme="0"/>
        <color theme="1" tint="0.499984740745262"/>
      </colorScale>
    </cfRule>
  </conditionalFormatting>
  <conditionalFormatting sqref="BP99 BN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L99 BF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L95 BM96 BO96">
    <cfRule type="colorScale" priority="2011">
      <colorScale>
        <cfvo type="num" val="0"/>
        <cfvo type="num" val="1"/>
        <color theme="0"/>
        <color theme="1" tint="0.499984740745262"/>
      </colorScale>
    </cfRule>
  </conditionalFormatting>
  <conditionalFormatting sqref="BL95 BM96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L99 BN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2 BU100">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M91 BL90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I91 BG91">
    <cfRule type="colorScale" priority="1930">
      <colorScale>
        <cfvo type="num" val="0"/>
        <cfvo type="num" val="1"/>
        <color theme="0"/>
        <color theme="1" tint="0.499984740745262"/>
      </colorScale>
    </cfRule>
  </conditionalFormatting>
  <conditionalFormatting sqref="BN94 BN96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4 BT96">
    <cfRule type="colorScale" priority="1875">
      <colorScale>
        <cfvo type="num" val="0"/>
        <cfvo type="num" val="1"/>
        <color theme="0"/>
        <color theme="1" tint="0.499984740745262"/>
      </colorScale>
    </cfRule>
  </conditionalFormatting>
  <conditionalFormatting sqref="BL94 BG95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K95 BI95 BM95 BO95">
    <cfRule type="colorScale" priority="1873">
      <colorScale>
        <cfvo type="num" val="0"/>
        <cfvo type="num" val="1"/>
        <color theme="0"/>
        <color theme="1" tint="0.499984740745262"/>
      </colorScale>
    </cfRule>
  </conditionalFormatting>
  <conditionalFormatting sqref="BK95 BI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L94 BN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7 BU95">
    <cfRule type="colorScale" priority="1865">
      <colorScale>
        <cfvo type="num" val="0"/>
        <cfvo type="num" val="1"/>
        <color theme="0"/>
        <color theme="1" tint="0.499984740745262"/>
      </colorScale>
    </cfRule>
  </conditionalFormatting>
  <conditionalFormatting sqref="BR94 BR96">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AV101 BA100 AW100 AY100 AY102 AX103">
    <cfRule type="colorScale" priority="1796">
      <colorScale>
        <cfvo type="num" val="0"/>
        <cfvo type="num" val="1"/>
        <color theme="0"/>
        <color theme="1" tint="0.499984740745262"/>
      </colorScale>
    </cfRule>
  </conditionalFormatting>
  <conditionalFormatting sqref="AO102 AO100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S100 AQ100 AU100 AW100">
    <cfRule type="colorScale" priority="1794">
      <colorScale>
        <cfvo type="num" val="0"/>
        <cfvo type="num" val="1"/>
        <color theme="0"/>
        <color theme="1" tint="0.499984740745262"/>
      </colorScale>
    </cfRule>
  </conditionalFormatting>
  <conditionalFormatting sqref="AQ100 AS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S100 BN101 BO100 BQ100 BQ102 BP103">
    <cfRule type="colorScale" priority="1743">
      <colorScale>
        <cfvo type="num" val="0"/>
        <cfvo type="num" val="1"/>
        <color theme="0"/>
        <color theme="1" tint="0.499984740745262"/>
      </colorScale>
    </cfRule>
  </conditionalFormatting>
  <conditionalFormatting sqref="BG102 BG100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K100 BI100 BM100 BO100">
    <cfRule type="colorScale" priority="1741">
      <colorScale>
        <cfvo type="num" val="0"/>
        <cfvo type="num" val="1"/>
        <color theme="0"/>
        <color theme="1" tint="0.499984740745262"/>
      </colorScale>
    </cfRule>
  </conditionalFormatting>
  <conditionalFormatting sqref="BK100 BI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L91 CJ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W90 CU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U90 CQ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U91 CS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3"/>
  <sheetViews>
    <sheetView workbookViewId="0">
      <selection activeCell="O65" sqref="O65"/>
    </sheetView>
  </sheetViews>
  <sheetFormatPr baseColWidth="10" defaultColWidth="2.6640625" defaultRowHeight="16"/>
  <cols>
    <col min="11" max="11" width="3.1640625" bestFit="1" customWidth="1"/>
  </cols>
  <sheetData>
    <row r="1" spans="1:114">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c r="J24" s="5" t="s">
        <v>0</v>
      </c>
      <c r="K24">
        <f>128/8</f>
        <v>16</v>
      </c>
    </row>
    <row r="25" spans="1:114">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U4 AJ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A3 AC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R5 AJ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R11 AU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R12 AU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N13 AJ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I7 G7 L7 N7:R7 F10:AF11 F9:R9 G8:H8 J8:R8">
    <cfRule type="colorScale" priority="1739">
      <colorScale>
        <cfvo type="num" val="0"/>
        <cfvo type="num" val="1"/>
        <color theme="0"/>
        <color theme="1" tint="0.499984740745262"/>
      </colorScale>
    </cfRule>
  </conditionalFormatting>
  <conditionalFormatting sqref="I7 G7 L7 N7:R7 F10:AF11 F9:R9 G8:H8 J8:R8">
    <cfRule type="colorScale" priority="1738">
      <colorScale>
        <cfvo type="num" val="0"/>
        <cfvo type="num" val="1"/>
        <color theme="0"/>
        <color theme="1" tint="0.499984740745262"/>
      </colorScale>
    </cfRule>
  </conditionalFormatting>
  <conditionalFormatting sqref="I7 G7 L7 N7:R7 F10:AF11 F9:R9 G8:H8 J8:R8">
    <cfRule type="colorScale" priority="1737">
      <colorScale>
        <cfvo type="num" val="0"/>
        <cfvo type="num" val="1"/>
        <color theme="0"/>
        <color theme="1" tint="0.499984740745262"/>
      </colorScale>
    </cfRule>
  </conditionalFormatting>
  <conditionalFormatting sqref="I7 G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I7 K6 L7 C4 C9:L16 D8:E8 G8:H8 G7 C6:D6 C7 E7 J8:L8">
    <cfRule type="colorScale" priority="1682">
      <colorScale>
        <cfvo type="num" val="0"/>
        <cfvo type="num" val="1"/>
        <color theme="0"/>
        <color theme="1" tint="0.499984740745262"/>
      </colorScale>
    </cfRule>
  </conditionalFormatting>
  <conditionalFormatting sqref="K6 I7 L7 C4 C9:L16 D8:E8 G8:H8 G7 C6:D6 C7 E7 J8:L8">
    <cfRule type="colorScale" priority="1681">
      <colorScale>
        <cfvo type="num" val="0"/>
        <cfvo type="num" val="1"/>
        <color theme="0"/>
        <color theme="1" tint="0.499984740745262"/>
      </colorScale>
    </cfRule>
  </conditionalFormatting>
  <conditionalFormatting sqref="K6 I7 L7 C4 C9:L16 D8:E8 G8:H8 G7 C6:D6 C7 E7 J8:L8">
    <cfRule type="colorScale" priority="1680">
      <colorScale>
        <cfvo type="num" val="0"/>
        <cfvo type="num" val="1"/>
        <color theme="0"/>
        <color theme="1" tint="0.499984740745262"/>
      </colorScale>
    </cfRule>
  </conditionalFormatting>
  <conditionalFormatting sqref="I7 K6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E7 AG7">
    <cfRule type="colorScale" priority="1640">
      <colorScale>
        <cfvo type="num" val="0"/>
        <cfvo type="num" val="1"/>
        <color theme="0"/>
        <color theme="1" tint="0.499984740745262"/>
      </colorScale>
    </cfRule>
  </conditionalFormatting>
  <conditionalFormatting sqref="AE7 AG7">
    <cfRule type="colorScale" priority="1639">
      <colorScale>
        <cfvo type="num" val="0"/>
        <cfvo type="num" val="1"/>
        <color theme="0"/>
        <color theme="1" tint="0.499984740745262"/>
      </colorScale>
    </cfRule>
  </conditionalFormatting>
  <conditionalFormatting sqref="AE7 AG7">
    <cfRule type="colorScale" priority="1638">
      <colorScale>
        <cfvo type="num" val="0"/>
        <cfvo type="num" val="1"/>
        <color theme="0"/>
        <color theme="1" tint="0.499984740745262"/>
      </colorScale>
    </cfRule>
  </conditionalFormatting>
  <conditionalFormatting sqref="AE7 AG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F6 AH6">
    <cfRule type="colorScale" priority="1626">
      <colorScale>
        <cfvo type="num" val="0"/>
        <cfvo type="num" val="1"/>
        <color theme="0"/>
        <color theme="1" tint="0.499984740745262"/>
      </colorScale>
    </cfRule>
  </conditionalFormatting>
  <conditionalFormatting sqref="AF6 AH6">
    <cfRule type="colorScale" priority="1625">
      <colorScale>
        <cfvo type="num" val="0"/>
        <cfvo type="num" val="1"/>
        <color theme="0"/>
        <color theme="1" tint="0.499984740745262"/>
      </colorScale>
    </cfRule>
  </conditionalFormatting>
  <conditionalFormatting sqref="AF6 AH6">
    <cfRule type="colorScale" priority="1624">
      <colorScale>
        <cfvo type="num" val="0"/>
        <cfvo type="num" val="1"/>
        <color theme="0"/>
        <color theme="1" tint="0.499984740745262"/>
      </colorScale>
    </cfRule>
  </conditionalFormatting>
  <conditionalFormatting sqref="AF6 AH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C5 AA5 AE5 AG5:AH5">
    <cfRule type="colorScale" priority="1612">
      <colorScale>
        <cfvo type="num" val="0"/>
        <cfvo type="num" val="1"/>
        <color theme="0"/>
        <color theme="1" tint="0.499984740745262"/>
      </colorScale>
    </cfRule>
  </conditionalFormatting>
  <conditionalFormatting sqref="AC5 AA5 AE5 AG5:AH5">
    <cfRule type="colorScale" priority="1611">
      <colorScale>
        <cfvo type="num" val="0"/>
        <cfvo type="num" val="1"/>
        <color theme="0"/>
        <color theme="1" tint="0.499984740745262"/>
      </colorScale>
    </cfRule>
  </conditionalFormatting>
  <conditionalFormatting sqref="AC5 AA5 AE5 AG5:AH5">
    <cfRule type="colorScale" priority="1610">
      <colorScale>
        <cfvo type="num" val="0"/>
        <cfvo type="num" val="1"/>
        <color theme="0"/>
        <color theme="1" tint="0.499984740745262"/>
      </colorScale>
    </cfRule>
  </conditionalFormatting>
  <conditionalFormatting sqref="AC5 AA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E7 G7 D6 H6:N6 I7:N7">
    <cfRule type="colorScale" priority="1574">
      <colorScale>
        <cfvo type="num" val="0"/>
        <cfvo type="num" val="1"/>
        <color theme="0"/>
        <color theme="1" tint="0.499984740745262"/>
      </colorScale>
    </cfRule>
  </conditionalFormatting>
  <conditionalFormatting sqref="E7 G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E5 AG5">
    <cfRule type="colorScale" priority="1542">
      <colorScale>
        <cfvo type="num" val="0"/>
        <cfvo type="num" val="1"/>
        <color theme="0"/>
        <color theme="1" tint="0.499984740745262"/>
      </colorScale>
    </cfRule>
  </conditionalFormatting>
  <conditionalFormatting sqref="AE5 AG5">
    <cfRule type="colorScale" priority="1541">
      <colorScale>
        <cfvo type="num" val="0"/>
        <cfvo type="num" val="1"/>
        <color theme="0"/>
        <color theme="1" tint="0.499984740745262"/>
      </colorScale>
    </cfRule>
  </conditionalFormatting>
  <conditionalFormatting sqref="AE5 AG5">
    <cfRule type="colorScale" priority="1540">
      <colorScale>
        <cfvo type="num" val="0"/>
        <cfvo type="num" val="1"/>
        <color theme="0"/>
        <color theme="1" tint="0.499984740745262"/>
      </colorScale>
    </cfRule>
  </conditionalFormatting>
  <conditionalFormatting sqref="AE5 AG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H4 AF4">
    <cfRule type="colorScale" priority="1528">
      <colorScale>
        <cfvo type="num" val="0"/>
        <cfvo type="num" val="1"/>
        <color theme="0"/>
        <color theme="1" tint="0.499984740745262"/>
      </colorScale>
    </cfRule>
  </conditionalFormatting>
  <conditionalFormatting sqref="AH4 AF4">
    <cfRule type="colorScale" priority="1527">
      <colorScale>
        <cfvo type="num" val="0"/>
        <cfvo type="num" val="1"/>
        <color theme="0"/>
        <color theme="1" tint="0.499984740745262"/>
      </colorScale>
    </cfRule>
  </conditionalFormatting>
  <conditionalFormatting sqref="AH4 AF4">
    <cfRule type="colorScale" priority="1526">
      <colorScale>
        <cfvo type="num" val="0"/>
        <cfvo type="num" val="1"/>
        <color theme="0"/>
        <color theme="1" tint="0.499984740745262"/>
      </colorScale>
    </cfRule>
  </conditionalFormatting>
  <conditionalFormatting sqref="AH4 AF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A3 AC3 AE3 AG3:AH3">
    <cfRule type="colorScale" priority="1514">
      <colorScale>
        <cfvo type="num" val="0"/>
        <cfvo type="num" val="1"/>
        <color theme="0"/>
        <color theme="1" tint="0.499984740745262"/>
      </colorScale>
    </cfRule>
  </conditionalFormatting>
  <conditionalFormatting sqref="AA3 AC3 AE3 AG3:AH3">
    <cfRule type="colorScale" priority="1513">
      <colorScale>
        <cfvo type="num" val="0"/>
        <cfvo type="num" val="1"/>
        <color theme="0"/>
        <color theme="1" tint="0.499984740745262"/>
      </colorScale>
    </cfRule>
  </conditionalFormatting>
  <conditionalFormatting sqref="AA3 AC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U28 AJ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C27 AA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R29 AJ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R35 AU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R36 AU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J37 AN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E31 AG31">
    <cfRule type="colorScale" priority="775">
      <colorScale>
        <cfvo type="num" val="0"/>
        <cfvo type="num" val="1"/>
        <color theme="0"/>
        <color theme="1" tint="0.499984740745262"/>
      </colorScale>
    </cfRule>
  </conditionalFormatting>
  <conditionalFormatting sqref="AE31 AG31">
    <cfRule type="colorScale" priority="774">
      <colorScale>
        <cfvo type="num" val="0"/>
        <cfvo type="num" val="1"/>
        <color theme="0"/>
        <color theme="1" tint="0.499984740745262"/>
      </colorScale>
    </cfRule>
  </conditionalFormatting>
  <conditionalFormatting sqref="AE31 AG31">
    <cfRule type="colorScale" priority="773">
      <colorScale>
        <cfvo type="num" val="0"/>
        <cfvo type="num" val="1"/>
        <color theme="0"/>
        <color theme="1" tint="0.499984740745262"/>
      </colorScale>
    </cfRule>
  </conditionalFormatting>
  <conditionalFormatting sqref="AE31 AG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H30 AF30">
    <cfRule type="colorScale" priority="761">
      <colorScale>
        <cfvo type="num" val="0"/>
        <cfvo type="num" val="1"/>
        <color theme="0"/>
        <color theme="1" tint="0.499984740745262"/>
      </colorScale>
    </cfRule>
  </conditionalFormatting>
  <conditionalFormatting sqref="AH30 AF30">
    <cfRule type="colorScale" priority="760">
      <colorScale>
        <cfvo type="num" val="0"/>
        <cfvo type="num" val="1"/>
        <color theme="0"/>
        <color theme="1" tint="0.499984740745262"/>
      </colorScale>
    </cfRule>
  </conditionalFormatting>
  <conditionalFormatting sqref="AH30 AF30">
    <cfRule type="colorScale" priority="759">
      <colorScale>
        <cfvo type="num" val="0"/>
        <cfvo type="num" val="1"/>
        <color theme="0"/>
        <color theme="1" tint="0.499984740745262"/>
      </colorScale>
    </cfRule>
  </conditionalFormatting>
  <conditionalFormatting sqref="AH30 AF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C29 AA29 AE29 AG29:AH29">
    <cfRule type="colorScale" priority="747">
      <colorScale>
        <cfvo type="num" val="0"/>
        <cfvo type="num" val="1"/>
        <color theme="0"/>
        <color theme="1" tint="0.499984740745262"/>
      </colorScale>
    </cfRule>
  </conditionalFormatting>
  <conditionalFormatting sqref="AC29 AA29 AE29 AG29:AH29">
    <cfRule type="colorScale" priority="746">
      <colorScale>
        <cfvo type="num" val="0"/>
        <cfvo type="num" val="1"/>
        <color theme="0"/>
        <color theme="1" tint="0.499984740745262"/>
      </colorScale>
    </cfRule>
  </conditionalFormatting>
  <conditionalFormatting sqref="AC29 AA29 AE29 AG29:AH29">
    <cfRule type="colorScale" priority="745">
      <colorScale>
        <cfvo type="num" val="0"/>
        <cfvo type="num" val="1"/>
        <color theme="0"/>
        <color theme="1" tint="0.499984740745262"/>
      </colorScale>
    </cfRule>
  </conditionalFormatting>
  <conditionalFormatting sqref="AC29 AA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G29 AE29">
    <cfRule type="colorScale" priority="677">
      <colorScale>
        <cfvo type="num" val="0"/>
        <cfvo type="num" val="1"/>
        <color theme="0"/>
        <color theme="1" tint="0.499984740745262"/>
      </colorScale>
    </cfRule>
  </conditionalFormatting>
  <conditionalFormatting sqref="AG29 AE29">
    <cfRule type="colorScale" priority="676">
      <colorScale>
        <cfvo type="num" val="0"/>
        <cfvo type="num" val="1"/>
        <color theme="0"/>
        <color theme="1" tint="0.499984740745262"/>
      </colorScale>
    </cfRule>
  </conditionalFormatting>
  <conditionalFormatting sqref="AG29 AE29">
    <cfRule type="colorScale" priority="675">
      <colorScale>
        <cfvo type="num" val="0"/>
        <cfvo type="num" val="1"/>
        <color theme="0"/>
        <color theme="1" tint="0.499984740745262"/>
      </colorScale>
    </cfRule>
  </conditionalFormatting>
  <conditionalFormatting sqref="AG29 AE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F28 AH28">
    <cfRule type="colorScale" priority="663">
      <colorScale>
        <cfvo type="num" val="0"/>
        <cfvo type="num" val="1"/>
        <color theme="0"/>
        <color theme="1" tint="0.499984740745262"/>
      </colorScale>
    </cfRule>
  </conditionalFormatting>
  <conditionalFormatting sqref="AF28 AH28">
    <cfRule type="colorScale" priority="662">
      <colorScale>
        <cfvo type="num" val="0"/>
        <cfvo type="num" val="1"/>
        <color theme="0"/>
        <color theme="1" tint="0.499984740745262"/>
      </colorScale>
    </cfRule>
  </conditionalFormatting>
  <conditionalFormatting sqref="AF28 AH28">
    <cfRule type="colorScale" priority="661">
      <colorScale>
        <cfvo type="num" val="0"/>
        <cfvo type="num" val="1"/>
        <color theme="0"/>
        <color theme="1" tint="0.499984740745262"/>
      </colorScale>
    </cfRule>
  </conditionalFormatting>
  <conditionalFormatting sqref="AF28 AH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C27 AA27 AE27 AG27:AH27">
    <cfRule type="colorScale" priority="649">
      <colorScale>
        <cfvo type="num" val="0"/>
        <cfvo type="num" val="1"/>
        <color theme="0"/>
        <color theme="1" tint="0.499984740745262"/>
      </colorScale>
    </cfRule>
  </conditionalFormatting>
  <conditionalFormatting sqref="AC27 AA27 AE27 AG27:AH27">
    <cfRule type="colorScale" priority="648">
      <colorScale>
        <cfvo type="num" val="0"/>
        <cfvo type="num" val="1"/>
        <color theme="0"/>
        <color theme="1" tint="0.499984740745262"/>
      </colorScale>
    </cfRule>
  </conditionalFormatting>
  <conditionalFormatting sqref="AC27 AA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O63"/>
  <sheetViews>
    <sheetView workbookViewId="0">
      <selection activeCell="B62" sqref="B62"/>
    </sheetView>
  </sheetViews>
  <sheetFormatPr baseColWidth="10" defaultColWidth="11" defaultRowHeight="16"/>
  <sheetData>
    <row r="10" spans="1:15">
      <c r="A10">
        <v>1</v>
      </c>
      <c r="B10" s="12">
        <v>0</v>
      </c>
      <c r="C10">
        <f>TAN(B10)</f>
        <v>0</v>
      </c>
      <c r="F10" t="s">
        <v>3</v>
      </c>
      <c r="K10" t="str">
        <f>MID(F10,9,11)</f>
        <v>PI_P_04_MIN</v>
      </c>
      <c r="M10">
        <f>C33</f>
        <v>-0.13183709351404987</v>
      </c>
      <c r="O10" t="str">
        <f>CONCATENATE("#define ",K10," ",M10)</f>
        <v>#define PI_P_04_MIN -0.13183709351405</v>
      </c>
    </row>
    <row r="11" spans="1:1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c r="B12">
        <v>37.5</v>
      </c>
      <c r="C12">
        <f>TAN(B12/180*3.1415)</f>
        <v>0.76729632027436356</v>
      </c>
      <c r="F12" t="s">
        <v>5</v>
      </c>
      <c r="K12" t="str">
        <f t="shared" si="0"/>
        <v>PI_P_14_MIN</v>
      </c>
      <c r="M12">
        <f>C12</f>
        <v>0.76729632027436356</v>
      </c>
      <c r="O12" t="str">
        <f t="shared" si="1"/>
        <v>#define PI_P_14_MIN 0.767296320274364</v>
      </c>
    </row>
    <row r="13" spans="1:15">
      <c r="A13">
        <v>2</v>
      </c>
      <c r="B13" s="12">
        <v>45</v>
      </c>
      <c r="C13">
        <f>TAN(B13/180*3.1415)</f>
        <v>0.99995367427815629</v>
      </c>
      <c r="F13" t="s">
        <v>6</v>
      </c>
      <c r="K13" t="str">
        <f t="shared" si="0"/>
        <v>PI_P_14_MAX</v>
      </c>
      <c r="M13">
        <f>C14</f>
        <v>1.303152454043677</v>
      </c>
      <c r="O13" t="str">
        <f t="shared" si="1"/>
        <v>#define PI_P_14_MAX 1.30315245404368</v>
      </c>
    </row>
    <row r="14" spans="1:15">
      <c r="B14">
        <v>52.5</v>
      </c>
      <c r="C14">
        <f t="shared" ref="C14:C35" si="2">TAN(B14/180*3.1415)</f>
        <v>1.303152454043677</v>
      </c>
      <c r="F14" t="s">
        <v>7</v>
      </c>
      <c r="K14" t="str">
        <f t="shared" si="0"/>
        <v>PI_P_24_MIN</v>
      </c>
      <c r="M14">
        <f>C15</f>
        <v>7.5932623407794813</v>
      </c>
      <c r="O14" t="str">
        <f t="shared" si="1"/>
        <v>#define PI_P_24_MIN 7.59326234077948</v>
      </c>
    </row>
    <row r="15" spans="1:15">
      <c r="B15">
        <v>82.5</v>
      </c>
      <c r="C15">
        <f t="shared" si="2"/>
        <v>7.5932623407794813</v>
      </c>
      <c r="F15" t="s">
        <v>8</v>
      </c>
      <c r="K15" t="str">
        <f t="shared" si="0"/>
        <v>PI_P_24_MAX</v>
      </c>
      <c r="M15">
        <f>C17</f>
        <v>-7.5987010073949417</v>
      </c>
      <c r="O15" t="str">
        <f t="shared" si="1"/>
        <v>#define PI_P_24_MAX -7.59870100739494</v>
      </c>
    </row>
    <row r="16" spans="1:15">
      <c r="A16">
        <v>3</v>
      </c>
      <c r="B16" s="12">
        <v>90</v>
      </c>
      <c r="C16">
        <f t="shared" si="2"/>
        <v>21585.779925378367</v>
      </c>
      <c r="F16" t="s">
        <v>9</v>
      </c>
      <c r="K16" t="str">
        <f t="shared" si="0"/>
        <v>PI_P_34_MIN</v>
      </c>
      <c r="M16">
        <f>C18</f>
        <v>-2.4146090415914965</v>
      </c>
      <c r="O16" t="str">
        <f t="shared" si="1"/>
        <v>#define PI_P_34_MIN -2.4146090415915</v>
      </c>
    </row>
    <row r="17" spans="1:15">
      <c r="B17">
        <v>97.5</v>
      </c>
      <c r="C17">
        <f t="shared" si="2"/>
        <v>-7.5987010073949417</v>
      </c>
      <c r="F17" t="s">
        <v>10</v>
      </c>
      <c r="K17" t="str">
        <f t="shared" si="0"/>
        <v>PI_P_34_MAX</v>
      </c>
      <c r="M17">
        <f>C20</f>
        <v>-0.76744353354237715</v>
      </c>
      <c r="O17" t="str">
        <f t="shared" si="1"/>
        <v>#define PI_P_34_MAX -0.767443533542377</v>
      </c>
    </row>
    <row r="18" spans="1:15">
      <c r="B18">
        <v>112.5</v>
      </c>
      <c r="C18">
        <f t="shared" si="2"/>
        <v>-2.4146090415914965</v>
      </c>
      <c r="F18" t="s">
        <v>11</v>
      </c>
      <c r="K18" t="str">
        <f t="shared" si="0"/>
        <v>PI_P_44_MIN</v>
      </c>
      <c r="M18">
        <f>C21</f>
        <v>-0.13174283066159878</v>
      </c>
      <c r="O18" t="str">
        <f t="shared" si="1"/>
        <v>#define PI_P_44_MIN -0.131742830661599</v>
      </c>
    </row>
    <row r="19" spans="1:15">
      <c r="A19">
        <v>4</v>
      </c>
      <c r="B19" s="12">
        <v>135</v>
      </c>
      <c r="C19">
        <f t="shared" si="2"/>
        <v>-1.0001389900433584</v>
      </c>
      <c r="F19" t="s">
        <v>12</v>
      </c>
      <c r="K19" t="str">
        <f t="shared" si="0"/>
        <v>PI_P_44_MAX</v>
      </c>
      <c r="M19">
        <f>C23</f>
        <v>0.13155431185859767</v>
      </c>
      <c r="O19" t="str">
        <f t="shared" si="1"/>
        <v>#define PI_P_44_MAX 0.131554311858598</v>
      </c>
    </row>
    <row r="20" spans="1:15">
      <c r="B20">
        <v>142.5</v>
      </c>
      <c r="C20">
        <f t="shared" si="2"/>
        <v>-0.76744353354237715</v>
      </c>
      <c r="F20" t="s">
        <v>13</v>
      </c>
      <c r="K20" t="str">
        <f t="shared" si="0"/>
        <v>PI_N_14_MIN</v>
      </c>
      <c r="M20">
        <f>C30</f>
        <v>-1.3036525718224159</v>
      </c>
      <c r="O20" t="str">
        <f t="shared" si="1"/>
        <v>#define PI_N_14_MIN -1.30365257182242</v>
      </c>
    </row>
    <row r="21" spans="1:15">
      <c r="B21">
        <v>172.5</v>
      </c>
      <c r="C21">
        <f t="shared" si="2"/>
        <v>-0.13174283066159878</v>
      </c>
      <c r="F21" t="s">
        <v>14</v>
      </c>
      <c r="K21" t="str">
        <f t="shared" si="0"/>
        <v>PI_N_14_MAX</v>
      </c>
      <c r="M21">
        <f>C32</f>
        <v>-0.68752767801579517</v>
      </c>
      <c r="O21" t="str">
        <f t="shared" si="1"/>
        <v>#define PI_N_14_MAX -0.687527678015795</v>
      </c>
    </row>
    <row r="22" spans="1:15">
      <c r="A22">
        <v>5</v>
      </c>
      <c r="B22" s="12">
        <v>180</v>
      </c>
      <c r="C22">
        <f t="shared" si="2"/>
        <v>-9.2653590058191376E-5</v>
      </c>
      <c r="F22" t="s">
        <v>15</v>
      </c>
      <c r="K22" t="str">
        <f t="shared" si="0"/>
        <v>PI_N_24_MIN</v>
      </c>
      <c r="M22">
        <f>C27</f>
        <v>7.5878313214556377</v>
      </c>
      <c r="O22" t="str">
        <f t="shared" si="1"/>
        <v>#define PI_N_24_MIN 7.58783132145564</v>
      </c>
    </row>
    <row r="23" spans="1:15">
      <c r="B23">
        <v>187.5</v>
      </c>
      <c r="C23">
        <f t="shared" si="2"/>
        <v>0.13155431185859767</v>
      </c>
      <c r="F23" t="s">
        <v>16</v>
      </c>
      <c r="K23" t="str">
        <f t="shared" si="0"/>
        <v>PI_N_24_MAX</v>
      </c>
      <c r="M23">
        <f>C29</f>
        <v>-7.6041473375589206</v>
      </c>
      <c r="O23" t="str">
        <f t="shared" si="1"/>
        <v>#define PI_N_24_MAX -7.60414733755892</v>
      </c>
    </row>
    <row r="24" spans="1:15">
      <c r="B24">
        <v>117.5</v>
      </c>
      <c r="C24">
        <f t="shared" si="2"/>
        <v>-1.9212658318957241</v>
      </c>
      <c r="F24" t="s">
        <v>17</v>
      </c>
      <c r="K24" t="str">
        <f t="shared" si="0"/>
        <v>PI_N_34_MIN</v>
      </c>
      <c r="M24">
        <f>C24</f>
        <v>-1.9212658318957241</v>
      </c>
      <c r="O24" t="str">
        <f t="shared" si="1"/>
        <v>#define PI_N_34_MIN -1.92126583189572</v>
      </c>
    </row>
    <row r="25" spans="1:15">
      <c r="A25">
        <v>4</v>
      </c>
      <c r="B25" s="12">
        <v>225</v>
      </c>
      <c r="C25">
        <f t="shared" si="2"/>
        <v>0.99976839284852448</v>
      </c>
      <c r="F25" t="s">
        <v>18</v>
      </c>
      <c r="K25" t="str">
        <f t="shared" si="0"/>
        <v>PI_N_34_MAX</v>
      </c>
      <c r="M25">
        <f>C26</f>
        <v>1.302902485723165</v>
      </c>
      <c r="O25" t="str">
        <f t="shared" si="1"/>
        <v>#define PI_N_34_MAX 1.30290248572317</v>
      </c>
    </row>
    <row r="26" spans="1:15">
      <c r="B26">
        <v>232.5</v>
      </c>
      <c r="C26">
        <f t="shared" si="2"/>
        <v>1.302902485723165</v>
      </c>
      <c r="F26" t="s">
        <v>19</v>
      </c>
      <c r="K26" t="str">
        <f t="shared" si="0"/>
        <v>PI_N_44_MIN</v>
      </c>
      <c r="M26">
        <f>M10</f>
        <v>-0.13183709351404987</v>
      </c>
      <c r="O26" t="str">
        <f t="shared" si="1"/>
        <v>#define PI_N_44_MIN -0.13183709351405</v>
      </c>
    </row>
    <row r="27" spans="1:15">
      <c r="B27">
        <v>262.5</v>
      </c>
      <c r="C27">
        <f t="shared" si="2"/>
        <v>7.5878313214556377</v>
      </c>
      <c r="F27" t="s">
        <v>20</v>
      </c>
      <c r="K27" t="str">
        <f t="shared" si="0"/>
        <v>PI_N_44_MAX</v>
      </c>
      <c r="M27">
        <f>M11</f>
        <v>0.131648570110349</v>
      </c>
      <c r="O27" t="str">
        <f t="shared" si="1"/>
        <v>#define PI_N_44_MAX 0.131648570110349</v>
      </c>
    </row>
    <row r="28" spans="1:15">
      <c r="A28">
        <v>3</v>
      </c>
      <c r="B28" s="12">
        <v>270</v>
      </c>
      <c r="C28">
        <f t="shared" si="2"/>
        <v>7195.2599339352537</v>
      </c>
    </row>
    <row r="29" spans="1:15">
      <c r="B29">
        <v>277.5</v>
      </c>
      <c r="C29">
        <f t="shared" si="2"/>
        <v>-7.6041473375589206</v>
      </c>
    </row>
    <row r="30" spans="1:15">
      <c r="B30">
        <v>307.5</v>
      </c>
      <c r="C30">
        <f t="shared" si="2"/>
        <v>-1.3036525718224159</v>
      </c>
    </row>
    <row r="31" spans="1:15">
      <c r="A31">
        <v>2</v>
      </c>
      <c r="B31" s="12">
        <v>315</v>
      </c>
      <c r="C31">
        <f t="shared" si="2"/>
        <v>-1.000324340156858</v>
      </c>
    </row>
    <row r="32" spans="1:15">
      <c r="B32">
        <v>325.5</v>
      </c>
      <c r="C32">
        <f t="shared" si="2"/>
        <v>-0.68752767801579517</v>
      </c>
    </row>
    <row r="33" spans="1:15">
      <c r="B33">
        <v>352.5</v>
      </c>
      <c r="C33">
        <f t="shared" si="2"/>
        <v>-0.13183709351404987</v>
      </c>
    </row>
    <row r="34" spans="1:15">
      <c r="B34">
        <v>360</v>
      </c>
      <c r="C34">
        <f t="shared" si="2"/>
        <v>-1.8530718170718704E-4</v>
      </c>
    </row>
    <row r="35" spans="1:15">
      <c r="B35">
        <v>267.5</v>
      </c>
      <c r="C35">
        <f t="shared" si="2"/>
        <v>22.831623755483431</v>
      </c>
    </row>
    <row r="38" spans="1:15">
      <c r="A38">
        <v>1</v>
      </c>
      <c r="B38" s="12">
        <v>0</v>
      </c>
      <c r="C38">
        <f>TAN(B38)</f>
        <v>0</v>
      </c>
      <c r="F38" t="s">
        <v>3</v>
      </c>
      <c r="K38" t="str">
        <f>MID(F38,9,11)</f>
        <v>PI_P_04_MIN</v>
      </c>
      <c r="M38">
        <f>C61</f>
        <v>-0.41441710908337054</v>
      </c>
      <c r="O38" t="str">
        <f>CONCATENATE("#define ",K38," ",M38)</f>
        <v>#define PI_P_04_MIN -0.414417109083371</v>
      </c>
    </row>
    <row r="39" spans="1:1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c r="B40">
        <v>22.5</v>
      </c>
      <c r="C40">
        <f>TAN(B40/180*3.1415)</f>
        <v>0.41419999363411314</v>
      </c>
      <c r="F40" t="s">
        <v>5</v>
      </c>
      <c r="K40" t="str">
        <f t="shared" si="3"/>
        <v>PI_P_14_MIN</v>
      </c>
      <c r="M40">
        <f>C40</f>
        <v>0.41419999363411314</v>
      </c>
      <c r="O40" t="str">
        <f t="shared" si="4"/>
        <v>#define PI_P_14_MIN 0.414199993634113</v>
      </c>
    </row>
    <row r="41" spans="1:15">
      <c r="A41">
        <v>2</v>
      </c>
      <c r="B41" s="12">
        <v>45</v>
      </c>
      <c r="C41">
        <f>TAN(B41/180*3.1415)</f>
        <v>0.99995367427815629</v>
      </c>
      <c r="F41" t="s">
        <v>6</v>
      </c>
      <c r="K41" t="str">
        <f t="shared" si="3"/>
        <v>PI_P_14_MAX</v>
      </c>
      <c r="M41">
        <f>C42</f>
        <v>2.4139763279155639</v>
      </c>
      <c r="O41" t="str">
        <f t="shared" si="4"/>
        <v>#define PI_P_14_MAX 2.41397632791556</v>
      </c>
    </row>
    <row r="42" spans="1:15">
      <c r="B42">
        <v>67.5</v>
      </c>
      <c r="C42">
        <f t="shared" ref="C42:C63" si="5">TAN(B42/180*3.1415)</f>
        <v>2.4139763279155639</v>
      </c>
      <c r="F42" t="s">
        <v>7</v>
      </c>
      <c r="K42" t="str">
        <f t="shared" si="3"/>
        <v>PI_P_24_MIN</v>
      </c>
      <c r="M42">
        <f>C43</f>
        <v>2.4139763279155639</v>
      </c>
      <c r="O42" t="str">
        <f t="shared" si="4"/>
        <v>#define PI_P_24_MIN 2.41397632791556</v>
      </c>
    </row>
    <row r="43" spans="1:15">
      <c r="B43">
        <v>67.5</v>
      </c>
      <c r="C43">
        <f t="shared" si="5"/>
        <v>2.4139763279155639</v>
      </c>
      <c r="F43" t="s">
        <v>8</v>
      </c>
      <c r="K43" t="str">
        <f t="shared" si="3"/>
        <v>PI_P_24_MAX</v>
      </c>
      <c r="M43">
        <f>C45</f>
        <v>-2.4146090415914965</v>
      </c>
      <c r="O43" t="str">
        <f t="shared" si="4"/>
        <v>#define PI_P_24_MAX -2.4146090415915</v>
      </c>
    </row>
    <row r="44" spans="1:15">
      <c r="A44">
        <v>3</v>
      </c>
      <c r="B44" s="12">
        <v>90</v>
      </c>
      <c r="C44">
        <f t="shared" si="5"/>
        <v>21585.779925378367</v>
      </c>
      <c r="F44" t="s">
        <v>9</v>
      </c>
      <c r="K44" t="str">
        <f t="shared" si="3"/>
        <v>PI_P_34_MIN</v>
      </c>
      <c r="M44">
        <f>C46</f>
        <v>-2.4146090415914965</v>
      </c>
      <c r="O44" t="str">
        <f t="shared" si="4"/>
        <v>#define PI_P_34_MIN -2.4146090415915</v>
      </c>
    </row>
    <row r="45" spans="1:15">
      <c r="B45">
        <v>112.5</v>
      </c>
      <c r="C45">
        <f t="shared" si="5"/>
        <v>-2.4146090415914965</v>
      </c>
      <c r="F45" t="s">
        <v>10</v>
      </c>
      <c r="K45" t="str">
        <f t="shared" si="3"/>
        <v>PI_P_34_MAX</v>
      </c>
      <c r="M45">
        <f>C48</f>
        <v>-0.41430854719151761</v>
      </c>
      <c r="O45" t="str">
        <f t="shared" si="4"/>
        <v>#define PI_P_34_MAX -0.414308547191518</v>
      </c>
    </row>
    <row r="46" spans="1:15">
      <c r="B46">
        <v>112.5</v>
      </c>
      <c r="C46">
        <f t="shared" si="5"/>
        <v>-2.4146090415914965</v>
      </c>
      <c r="F46" t="s">
        <v>11</v>
      </c>
      <c r="K46" t="str">
        <f t="shared" si="3"/>
        <v>PI_P_44_MIN</v>
      </c>
      <c r="M46">
        <f>C49</f>
        <v>-0.41430854719151761</v>
      </c>
      <c r="O46" t="str">
        <f t="shared" si="4"/>
        <v>#define PI_P_44_MIN -0.414308547191518</v>
      </c>
    </row>
    <row r="47" spans="1:15">
      <c r="A47">
        <v>4</v>
      </c>
      <c r="B47" s="12">
        <v>135</v>
      </c>
      <c r="C47">
        <f t="shared" si="5"/>
        <v>-1.0001389900433584</v>
      </c>
      <c r="F47" t="s">
        <v>12</v>
      </c>
      <c r="K47" t="str">
        <f t="shared" si="3"/>
        <v>PI_P_44_MAX</v>
      </c>
      <c r="M47">
        <f>C51</f>
        <v>0.41409144840833412</v>
      </c>
      <c r="O47" t="str">
        <f t="shared" si="4"/>
        <v>#define PI_P_44_MAX 0.414091448408334</v>
      </c>
    </row>
    <row r="48" spans="1:15">
      <c r="B48">
        <v>157.5</v>
      </c>
      <c r="C48">
        <f t="shared" si="5"/>
        <v>-0.41430854719151761</v>
      </c>
      <c r="F48" t="s">
        <v>13</v>
      </c>
      <c r="K48" t="str">
        <f t="shared" si="3"/>
        <v>PI_N_14_MIN</v>
      </c>
      <c r="M48">
        <f>C58</f>
        <v>-2.4152420384349678</v>
      </c>
      <c r="O48" t="str">
        <f t="shared" si="4"/>
        <v>#define PI_N_14_MIN -2.41524203843497</v>
      </c>
    </row>
    <row r="49" spans="1:15">
      <c r="B49">
        <v>157.5</v>
      </c>
      <c r="C49">
        <f t="shared" si="5"/>
        <v>-0.41430854719151761</v>
      </c>
      <c r="F49" t="s">
        <v>14</v>
      </c>
      <c r="K49" t="str">
        <f t="shared" si="3"/>
        <v>PI_N_14_MAX</v>
      </c>
      <c r="M49">
        <f>C60</f>
        <v>-0.41441710908337054</v>
      </c>
      <c r="O49" t="str">
        <f t="shared" si="4"/>
        <v>#define PI_N_14_MAX -0.414417109083371</v>
      </c>
    </row>
    <row r="50" spans="1:15">
      <c r="A50">
        <v>5</v>
      </c>
      <c r="B50" s="12">
        <v>180</v>
      </c>
      <c r="C50">
        <f t="shared" si="5"/>
        <v>-9.2653590058191376E-5</v>
      </c>
      <c r="F50" t="s">
        <v>15</v>
      </c>
      <c r="K50" t="str">
        <f t="shared" si="3"/>
        <v>PI_N_24_MIN</v>
      </c>
      <c r="M50">
        <f>C55</f>
        <v>2.4133438972063437</v>
      </c>
      <c r="O50" t="str">
        <f t="shared" si="4"/>
        <v>#define PI_N_24_MIN 2.41334389720634</v>
      </c>
    </row>
    <row r="51" spans="1:15">
      <c r="B51">
        <v>202.5</v>
      </c>
      <c r="C51">
        <f t="shared" si="5"/>
        <v>0.41409144840833412</v>
      </c>
      <c r="F51" t="s">
        <v>16</v>
      </c>
      <c r="K51" t="str">
        <f t="shared" si="3"/>
        <v>PI_N_24_MAX</v>
      </c>
      <c r="M51">
        <f>C57</f>
        <v>-2.4152420384349678</v>
      </c>
      <c r="O51" t="str">
        <f t="shared" si="4"/>
        <v>#define PI_N_24_MAX -2.41524203843497</v>
      </c>
    </row>
    <row r="52" spans="1:15">
      <c r="B52">
        <v>202.5</v>
      </c>
      <c r="C52">
        <f t="shared" si="5"/>
        <v>0.41409144840833412</v>
      </c>
      <c r="F52" t="s">
        <v>17</v>
      </c>
      <c r="K52" t="str">
        <f t="shared" si="3"/>
        <v>PI_N_34_MIN</v>
      </c>
      <c r="M52">
        <f>C52</f>
        <v>0.41409144840833412</v>
      </c>
      <c r="O52" t="str">
        <f t="shared" si="4"/>
        <v>#define PI_N_34_MIN 0.414091448408334</v>
      </c>
    </row>
    <row r="53" spans="1:15">
      <c r="A53">
        <v>4</v>
      </c>
      <c r="B53" s="12">
        <v>225</v>
      </c>
      <c r="C53">
        <f t="shared" si="5"/>
        <v>0.99976839284852448</v>
      </c>
      <c r="F53" t="s">
        <v>18</v>
      </c>
      <c r="K53" t="str">
        <f t="shared" si="3"/>
        <v>PI_N_34_MAX</v>
      </c>
      <c r="M53">
        <f>C54</f>
        <v>2.4133438972063437</v>
      </c>
      <c r="O53" t="str">
        <f t="shared" si="4"/>
        <v>#define PI_N_34_MAX 2.41334389720634</v>
      </c>
    </row>
    <row r="54" spans="1:15">
      <c r="B54">
        <v>247.5</v>
      </c>
      <c r="C54">
        <f t="shared" si="5"/>
        <v>2.4133438972063437</v>
      </c>
      <c r="F54" t="s">
        <v>19</v>
      </c>
      <c r="K54" t="str">
        <f t="shared" si="3"/>
        <v>PI_N_44_MIN</v>
      </c>
      <c r="M54">
        <f>M38</f>
        <v>-0.41441710908337054</v>
      </c>
      <c r="O54" t="str">
        <f t="shared" si="4"/>
        <v>#define PI_N_44_MIN -0.414417109083371</v>
      </c>
    </row>
    <row r="55" spans="1:15">
      <c r="B55">
        <v>247.5</v>
      </c>
      <c r="C55">
        <f t="shared" si="5"/>
        <v>2.4133438972063437</v>
      </c>
      <c r="F55" t="s">
        <v>20</v>
      </c>
      <c r="K55" t="str">
        <f t="shared" si="3"/>
        <v>PI_N_44_MAX</v>
      </c>
      <c r="M55">
        <f>M39</f>
        <v>0.41419999363411314</v>
      </c>
      <c r="O55" t="str">
        <f t="shared" si="4"/>
        <v>#define PI_N_44_MAX 0.414199993634113</v>
      </c>
    </row>
    <row r="56" spans="1:15">
      <c r="A56">
        <v>3</v>
      </c>
      <c r="B56" s="12">
        <v>270</v>
      </c>
      <c r="C56">
        <f t="shared" si="5"/>
        <v>7195.2599339352537</v>
      </c>
    </row>
    <row r="57" spans="1:15">
      <c r="B57">
        <v>292.5</v>
      </c>
      <c r="C57">
        <f t="shared" si="5"/>
        <v>-2.4152420384349678</v>
      </c>
    </row>
    <row r="58" spans="1:15">
      <c r="B58">
        <v>292.5</v>
      </c>
      <c r="C58">
        <f t="shared" si="5"/>
        <v>-2.4152420384349678</v>
      </c>
    </row>
    <row r="59" spans="1:15">
      <c r="A59">
        <v>2</v>
      </c>
      <c r="B59" s="12">
        <v>315</v>
      </c>
      <c r="C59">
        <f t="shared" si="5"/>
        <v>-1.000324340156858</v>
      </c>
    </row>
    <row r="60" spans="1:15">
      <c r="B60">
        <v>337.5</v>
      </c>
      <c r="C60">
        <f t="shared" si="5"/>
        <v>-0.41441710908337054</v>
      </c>
    </row>
    <row r="61" spans="1:15">
      <c r="B61">
        <v>337.5</v>
      </c>
      <c r="C61">
        <f t="shared" si="5"/>
        <v>-0.41441710908337054</v>
      </c>
    </row>
    <row r="62" spans="1:15">
      <c r="B62">
        <v>360</v>
      </c>
      <c r="C62">
        <f t="shared" si="5"/>
        <v>-1.8530718170718704E-4</v>
      </c>
    </row>
    <row r="63" spans="1:15">
      <c r="B63">
        <v>387.5</v>
      </c>
      <c r="C63">
        <f t="shared" si="5"/>
        <v>0.52031356190207345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GL29"/>
  <sheetViews>
    <sheetView topLeftCell="AC1" zoomScale="90" zoomScaleNormal="90" zoomScalePageLayoutView="90" workbookViewId="0">
      <selection activeCell="AC1" sqref="AC1:GL29"/>
    </sheetView>
  </sheetViews>
  <sheetFormatPr baseColWidth="10" defaultColWidth="2.6640625" defaultRowHeight="16"/>
  <cols>
    <col min="17" max="17" width="2.6640625" style="6"/>
    <col min="46" max="46" width="2.6640625" style="12"/>
    <col min="147" max="147" width="2.6640625" style="6"/>
    <col min="175" max="175" width="2.6640625" style="12"/>
  </cols>
  <sheetData>
    <row r="1" spans="29:194">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c r="CO3" t="s">
        <v>1</v>
      </c>
      <c r="CP3" t="s">
        <v>1</v>
      </c>
      <c r="CQ3" t="s">
        <v>1</v>
      </c>
      <c r="CR3" t="s">
        <v>1</v>
      </c>
      <c r="CS3" t="s">
        <v>1</v>
      </c>
      <c r="CT3" t="s">
        <v>1</v>
      </c>
      <c r="CU3" t="s">
        <v>1</v>
      </c>
      <c r="DR3" t="s">
        <v>1</v>
      </c>
      <c r="DS3" t="s">
        <v>1</v>
      </c>
      <c r="DT3" t="s">
        <v>1</v>
      </c>
      <c r="DU3" t="s">
        <v>1</v>
      </c>
      <c r="DV3" t="s">
        <v>1</v>
      </c>
      <c r="DW3" t="s">
        <v>1</v>
      </c>
      <c r="DX3" t="s">
        <v>1</v>
      </c>
      <c r="DY3" t="s">
        <v>1</v>
      </c>
    </row>
    <row r="4" spans="29:194">
      <c r="CI4" t="s">
        <v>1</v>
      </c>
      <c r="CJ4" t="s">
        <v>1</v>
      </c>
      <c r="CK4" t="s">
        <v>1</v>
      </c>
      <c r="CL4" t="s">
        <v>1</v>
      </c>
      <c r="CM4" t="s">
        <v>1</v>
      </c>
      <c r="CN4" t="s">
        <v>1</v>
      </c>
      <c r="DZ4" t="s">
        <v>1</v>
      </c>
      <c r="EA4" t="s">
        <v>1</v>
      </c>
      <c r="EB4" t="s">
        <v>1</v>
      </c>
      <c r="EC4" t="s">
        <v>1</v>
      </c>
      <c r="ED4" t="s">
        <v>1</v>
      </c>
      <c r="EE4" t="s">
        <v>1</v>
      </c>
    </row>
    <row r="5" spans="29:194">
      <c r="CD5" t="s">
        <v>1</v>
      </c>
      <c r="CE5" t="s">
        <v>1</v>
      </c>
      <c r="CF5" t="s">
        <v>1</v>
      </c>
      <c r="CG5" t="s">
        <v>1</v>
      </c>
      <c r="CH5" t="s">
        <v>1</v>
      </c>
      <c r="EF5" t="s">
        <v>1</v>
      </c>
      <c r="EG5" t="s">
        <v>1</v>
      </c>
      <c r="EH5" t="s">
        <v>1</v>
      </c>
      <c r="EI5" t="s">
        <v>1</v>
      </c>
    </row>
    <row r="6" spans="29:194">
      <c r="BZ6" t="s">
        <v>1</v>
      </c>
      <c r="CA6" t="s">
        <v>1</v>
      </c>
      <c r="CB6" t="s">
        <v>1</v>
      </c>
      <c r="CC6" t="s">
        <v>1</v>
      </c>
      <c r="EJ6" t="s">
        <v>1</v>
      </c>
      <c r="EK6" t="s">
        <v>1</v>
      </c>
      <c r="EL6" t="s">
        <v>1</v>
      </c>
      <c r="EM6" t="s">
        <v>1</v>
      </c>
    </row>
    <row r="7" spans="29:194">
      <c r="BW7" t="s">
        <v>1</v>
      </c>
      <c r="BX7" t="s">
        <v>1</v>
      </c>
      <c r="BY7" t="s">
        <v>1</v>
      </c>
      <c r="EN7" t="s">
        <v>1</v>
      </c>
      <c r="EO7" t="s">
        <v>1</v>
      </c>
      <c r="EP7" t="s">
        <v>1</v>
      </c>
    </row>
    <row r="8" spans="29:194">
      <c r="BT8" t="s">
        <v>1</v>
      </c>
      <c r="BU8" t="s">
        <v>1</v>
      </c>
      <c r="BV8" t="s">
        <v>1</v>
      </c>
      <c r="EQ8" s="6" t="s">
        <v>1</v>
      </c>
      <c r="ER8" t="s">
        <v>1</v>
      </c>
      <c r="ES8" t="s">
        <v>1</v>
      </c>
    </row>
    <row r="9" spans="29:194">
      <c r="BQ9" t="s">
        <v>1</v>
      </c>
      <c r="BR9" t="s">
        <v>1</v>
      </c>
      <c r="BS9" t="s">
        <v>1</v>
      </c>
      <c r="ET9" t="s">
        <v>1</v>
      </c>
      <c r="EU9" t="s">
        <v>1</v>
      </c>
      <c r="EV9" t="s">
        <v>1</v>
      </c>
    </row>
    <row r="10" spans="29:194">
      <c r="BO10" t="s">
        <v>1</v>
      </c>
      <c r="BP10" t="s">
        <v>1</v>
      </c>
      <c r="EW10" t="s">
        <v>1</v>
      </c>
      <c r="EX10" t="s">
        <v>1</v>
      </c>
      <c r="EY10" t="s">
        <v>1</v>
      </c>
    </row>
    <row r="11" spans="29:194">
      <c r="BL11" t="s">
        <v>1</v>
      </c>
      <c r="BM11" t="s">
        <v>1</v>
      </c>
      <c r="BN11" t="s">
        <v>1</v>
      </c>
      <c r="EZ11" t="s">
        <v>1</v>
      </c>
      <c r="FA11" t="s">
        <v>1</v>
      </c>
    </row>
    <row r="12" spans="29:194">
      <c r="BJ12" t="s">
        <v>1</v>
      </c>
      <c r="BK12" t="s">
        <v>1</v>
      </c>
      <c r="FB12" t="s">
        <v>1</v>
      </c>
      <c r="FC12" t="s">
        <v>1</v>
      </c>
    </row>
    <row r="13" spans="29:194">
      <c r="BH13" t="s">
        <v>1</v>
      </c>
      <c r="BI13" t="s">
        <v>1</v>
      </c>
      <c r="FD13" t="s">
        <v>1</v>
      </c>
      <c r="FE13" t="s">
        <v>1</v>
      </c>
    </row>
    <row r="14" spans="29:194">
      <c r="BF14" t="s">
        <v>1</v>
      </c>
      <c r="BG14" t="s">
        <v>1</v>
      </c>
      <c r="FF14" t="s">
        <v>1</v>
      </c>
      <c r="FG14" t="s">
        <v>1</v>
      </c>
      <c r="FH14" t="s">
        <v>1</v>
      </c>
    </row>
    <row r="15" spans="29:194">
      <c r="BD15" t="s">
        <v>1</v>
      </c>
      <c r="BE15" t="s">
        <v>1</v>
      </c>
      <c r="FI15" t="s">
        <v>1</v>
      </c>
      <c r="FJ15" t="s">
        <v>1</v>
      </c>
    </row>
    <row r="16" spans="29:194">
      <c r="BB16" t="s">
        <v>1</v>
      </c>
      <c r="BC16" t="s">
        <v>1</v>
      </c>
      <c r="FK16" t="s">
        <v>1</v>
      </c>
      <c r="FL16" t="s">
        <v>1</v>
      </c>
    </row>
    <row r="17" spans="17:194">
      <c r="AZ17" t="s">
        <v>1</v>
      </c>
      <c r="BA17" t="s">
        <v>1</v>
      </c>
      <c r="FM17" t="s">
        <v>1</v>
      </c>
      <c r="FN17" t="s">
        <v>1</v>
      </c>
    </row>
    <row r="18" spans="17:194">
      <c r="AX18" t="s">
        <v>1</v>
      </c>
      <c r="AY18" t="s">
        <v>1</v>
      </c>
      <c r="FO18" t="s">
        <v>1</v>
      </c>
      <c r="FP18" t="s">
        <v>1</v>
      </c>
    </row>
    <row r="19" spans="17:194">
      <c r="AV19" t="s">
        <v>1</v>
      </c>
      <c r="AW19" t="s">
        <v>1</v>
      </c>
      <c r="FQ19" t="s">
        <v>1</v>
      </c>
      <c r="FR19" t="s">
        <v>1</v>
      </c>
    </row>
    <row r="20" spans="17:194">
      <c r="AT20" s="12" t="s">
        <v>1</v>
      </c>
      <c r="AU20" t="s">
        <v>1</v>
      </c>
      <c r="FS20" s="12" t="s">
        <v>1</v>
      </c>
      <c r="FT20" t="s">
        <v>1</v>
      </c>
    </row>
    <row r="21" spans="17:194" s="12" customFormat="1">
      <c r="Q21" s="6"/>
      <c r="AR21" s="12" t="s">
        <v>1</v>
      </c>
      <c r="AS21" s="12" t="s">
        <v>1</v>
      </c>
      <c r="EQ21" s="6"/>
      <c r="FU21" s="12" t="s">
        <v>1</v>
      </c>
      <c r="FV21" s="12" t="s">
        <v>1</v>
      </c>
    </row>
    <row r="22" spans="17:194">
      <c r="AP22" t="s">
        <v>1</v>
      </c>
      <c r="AQ22" t="s">
        <v>1</v>
      </c>
      <c r="FW22" t="s">
        <v>1</v>
      </c>
      <c r="FX22" t="s">
        <v>1</v>
      </c>
    </row>
    <row r="23" spans="17:194">
      <c r="AN23" t="s">
        <v>1</v>
      </c>
      <c r="AO23" t="s">
        <v>1</v>
      </c>
      <c r="FY23" t="s">
        <v>1</v>
      </c>
      <c r="FZ23" t="s">
        <v>1</v>
      </c>
    </row>
    <row r="24" spans="17:194">
      <c r="AL24" t="s">
        <v>1</v>
      </c>
      <c r="AM24" t="s">
        <v>1</v>
      </c>
      <c r="GA24" t="s">
        <v>1</v>
      </c>
      <c r="GB24" t="s">
        <v>1</v>
      </c>
    </row>
    <row r="25" spans="17:194">
      <c r="AJ25" t="s">
        <v>1</v>
      </c>
      <c r="AK25" t="s">
        <v>1</v>
      </c>
      <c r="GC25" t="s">
        <v>1</v>
      </c>
      <c r="GD25" t="s">
        <v>1</v>
      </c>
    </row>
    <row r="26" spans="17:194">
      <c r="AH26" t="s">
        <v>1</v>
      </c>
      <c r="AI26" t="s">
        <v>1</v>
      </c>
      <c r="GE26" t="s">
        <v>1</v>
      </c>
      <c r="GF26" t="s">
        <v>1</v>
      </c>
    </row>
    <row r="27" spans="17:194">
      <c r="AF27" t="s">
        <v>1</v>
      </c>
      <c r="AG27" t="s">
        <v>1</v>
      </c>
      <c r="GG27" t="s">
        <v>1</v>
      </c>
      <c r="GH27" t="s">
        <v>1</v>
      </c>
    </row>
    <row r="28" spans="17:194">
      <c r="AE28" t="s">
        <v>1</v>
      </c>
      <c r="AF28" t="s">
        <v>1</v>
      </c>
      <c r="GI28" t="s">
        <v>1</v>
      </c>
      <c r="GJ28" t="s">
        <v>1</v>
      </c>
    </row>
    <row r="29" spans="17:194">
      <c r="AC29" t="s">
        <v>1</v>
      </c>
      <c r="AD29" t="s">
        <v>1</v>
      </c>
      <c r="GK29" t="s">
        <v>1</v>
      </c>
      <c r="GL29"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67"/>
  <sheetViews>
    <sheetView topLeftCell="A67" workbookViewId="0">
      <selection activeCell="A2" sqref="A2"/>
    </sheetView>
  </sheetViews>
  <sheetFormatPr baseColWidth="10" defaultColWidth="2.6640625" defaultRowHeight="16"/>
  <cols>
    <col min="1" max="1" width="4.1640625" bestFit="1" customWidth="1"/>
    <col min="29" max="29" width="2.6640625" customWidth="1"/>
    <col min="32" max="32" width="8.1640625" bestFit="1" customWidth="1"/>
  </cols>
  <sheetData>
    <row r="1" spans="1:49">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c r="A2">
        <v>145</v>
      </c>
      <c r="U2" s="12"/>
      <c r="AC2">
        <f>AC$1</f>
        <v>28</v>
      </c>
      <c r="AF2" t="str">
        <f>CONCATENATE(A2,", ", INDEX(B2:AD2, MATCH(TRUE, INDEX(ISNUMBER(B2:AD2), 0), 0)), ", (int8_t)Direction::West,")</f>
        <v>145, 28, (int8_t)Direction::West,</v>
      </c>
      <c r="AW2" s="13" t="s">
        <v>2</v>
      </c>
    </row>
    <row r="3" spans="1:49">
      <c r="A3">
        <v>144</v>
      </c>
      <c r="U3" s="12"/>
      <c r="AB3">
        <f>AB$1</f>
        <v>27</v>
      </c>
      <c r="AF3" t="str">
        <f t="shared" ref="AF3:AF66" si="0">CONCATENATE(A3,", ", INDEX(B3:AD3, MATCH(TRUE, INDEX(ISNUMBER(B3:AD3), 0), 0)), ", (int8_t)Direction::West,")</f>
        <v>144, 27, (int8_t)Direction::West,</v>
      </c>
    </row>
    <row r="4" spans="1:49">
      <c r="A4">
        <v>143</v>
      </c>
      <c r="U4" s="12"/>
      <c r="AB4">
        <f>AB$1</f>
        <v>27</v>
      </c>
      <c r="AF4" t="str">
        <f t="shared" si="0"/>
        <v>143, 27, (int8_t)Direction::West,</v>
      </c>
    </row>
    <row r="5" spans="1:49">
      <c r="A5">
        <v>142</v>
      </c>
      <c r="U5" s="12"/>
      <c r="AA5">
        <f>AA$1</f>
        <v>26</v>
      </c>
      <c r="AF5" t="str">
        <f t="shared" si="0"/>
        <v>142, 26, (int8_t)Direction::West,</v>
      </c>
    </row>
    <row r="6" spans="1:49">
      <c r="A6">
        <v>141</v>
      </c>
      <c r="U6" s="12"/>
      <c r="AA6">
        <f>AA$1</f>
        <v>26</v>
      </c>
      <c r="AF6" t="str">
        <f t="shared" si="0"/>
        <v>141, 26, (int8_t)Direction::West,</v>
      </c>
    </row>
    <row r="7" spans="1:49">
      <c r="A7">
        <v>140</v>
      </c>
      <c r="U7" s="12"/>
      <c r="Z7">
        <f>Z$1</f>
        <v>25</v>
      </c>
      <c r="AF7" t="str">
        <f t="shared" si="0"/>
        <v>140, 25, (int8_t)Direction::West,</v>
      </c>
    </row>
    <row r="8" spans="1:49">
      <c r="A8">
        <v>139</v>
      </c>
      <c r="U8" s="12"/>
      <c r="Z8">
        <f>Z$1</f>
        <v>25</v>
      </c>
      <c r="AF8" t="str">
        <f t="shared" si="0"/>
        <v>139, 25, (int8_t)Direction::West,</v>
      </c>
    </row>
    <row r="9" spans="1:49">
      <c r="A9">
        <v>138</v>
      </c>
      <c r="U9" s="12"/>
      <c r="Y9">
        <f>Y$1</f>
        <v>24</v>
      </c>
      <c r="AF9" t="str">
        <f t="shared" si="0"/>
        <v>138, 24, (int8_t)Direction::West,</v>
      </c>
    </row>
    <row r="10" spans="1:49">
      <c r="A10">
        <v>137</v>
      </c>
      <c r="U10" s="12"/>
      <c r="Y10">
        <f>Y$1</f>
        <v>24</v>
      </c>
      <c r="AF10" t="str">
        <f t="shared" si="0"/>
        <v>137, 24, (int8_t)Direction::West,</v>
      </c>
    </row>
    <row r="11" spans="1:49">
      <c r="A11">
        <v>136</v>
      </c>
      <c r="U11" s="12"/>
      <c r="X11">
        <f>X$1</f>
        <v>23</v>
      </c>
      <c r="AF11" t="str">
        <f t="shared" si="0"/>
        <v>136, 23, (int8_t)Direction::West,</v>
      </c>
    </row>
    <row r="12" spans="1:49">
      <c r="A12">
        <v>135</v>
      </c>
      <c r="U12" s="12"/>
      <c r="X12">
        <f>X$1</f>
        <v>23</v>
      </c>
      <c r="AF12" t="str">
        <f t="shared" si="0"/>
        <v>135, 23, (int8_t)Direction::West,</v>
      </c>
    </row>
    <row r="13" spans="1:49">
      <c r="A13">
        <v>134</v>
      </c>
      <c r="U13" s="12"/>
      <c r="W13">
        <f>W$1</f>
        <v>22</v>
      </c>
      <c r="AF13" t="str">
        <f t="shared" si="0"/>
        <v>134, 22, (int8_t)Direction::West,</v>
      </c>
    </row>
    <row r="14" spans="1:49">
      <c r="A14">
        <v>133</v>
      </c>
      <c r="U14" s="12"/>
      <c r="W14">
        <f>W$1</f>
        <v>22</v>
      </c>
      <c r="AF14" t="str">
        <f t="shared" si="0"/>
        <v>133, 22, (int8_t)Direction::West,</v>
      </c>
    </row>
    <row r="15" spans="1:49">
      <c r="A15">
        <v>132</v>
      </c>
      <c r="U15" s="12"/>
      <c r="V15">
        <f>V$1</f>
        <v>21</v>
      </c>
      <c r="AF15" t="str">
        <f t="shared" si="0"/>
        <v>132, 21, (int8_t)Direction::West,</v>
      </c>
    </row>
    <row r="16" spans="1:49">
      <c r="A16">
        <v>131</v>
      </c>
      <c r="U16" s="12"/>
      <c r="V16">
        <f>V$1</f>
        <v>21</v>
      </c>
      <c r="AF16" t="str">
        <f t="shared" si="0"/>
        <v>131, 21, (int8_t)Direction::West,</v>
      </c>
    </row>
    <row r="17" spans="1:32">
      <c r="A17">
        <v>130</v>
      </c>
      <c r="U17">
        <f>U$1</f>
        <v>20</v>
      </c>
      <c r="AF17" t="str">
        <f t="shared" si="0"/>
        <v>130, 20, (int8_t)Direction::West,</v>
      </c>
    </row>
    <row r="18" spans="1:32">
      <c r="A18">
        <v>129</v>
      </c>
      <c r="U18">
        <f>U$1</f>
        <v>20</v>
      </c>
      <c r="AF18" t="str">
        <f t="shared" si="0"/>
        <v>129, 20, (int8_t)Direction::West,</v>
      </c>
    </row>
    <row r="19" spans="1:32">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c r="A20">
        <v>127</v>
      </c>
      <c r="T20">
        <f>T$1</f>
        <v>19</v>
      </c>
      <c r="U20" s="12"/>
      <c r="AF20" t="str">
        <f t="shared" si="0"/>
        <v>127, 19, (int8_t)Direction::West,</v>
      </c>
    </row>
    <row r="21" spans="1:32">
      <c r="A21">
        <v>126</v>
      </c>
      <c r="S21">
        <f>S$1</f>
        <v>18</v>
      </c>
      <c r="U21" s="12"/>
      <c r="AF21" t="str">
        <f t="shared" si="0"/>
        <v>126, 18, (int8_t)Direction::West,</v>
      </c>
    </row>
    <row r="22" spans="1:32">
      <c r="A22">
        <v>125</v>
      </c>
      <c r="S22">
        <f>S$1</f>
        <v>18</v>
      </c>
      <c r="U22" s="12"/>
      <c r="AF22" t="str">
        <f t="shared" si="0"/>
        <v>125, 18, (int8_t)Direction::West,</v>
      </c>
    </row>
    <row r="23" spans="1:32">
      <c r="A23">
        <v>124</v>
      </c>
      <c r="R23">
        <f>R$1</f>
        <v>17</v>
      </c>
      <c r="U23" s="12"/>
      <c r="AF23" t="str">
        <f t="shared" si="0"/>
        <v>124, 17, (int8_t)Direction::West,</v>
      </c>
    </row>
    <row r="24" spans="1:32">
      <c r="A24">
        <v>123</v>
      </c>
      <c r="R24">
        <f>R$1</f>
        <v>17</v>
      </c>
      <c r="U24" s="12"/>
      <c r="AF24" t="str">
        <f t="shared" si="0"/>
        <v>123, 17, (int8_t)Direction::West,</v>
      </c>
    </row>
    <row r="25" spans="1:32">
      <c r="A25">
        <v>122</v>
      </c>
      <c r="Q25">
        <f>Q$1</f>
        <v>16</v>
      </c>
      <c r="U25" s="12"/>
      <c r="AF25" t="str">
        <f t="shared" si="0"/>
        <v>122, 16, (int8_t)Direction::West,</v>
      </c>
    </row>
    <row r="26" spans="1:32">
      <c r="A26">
        <v>121</v>
      </c>
      <c r="Q26">
        <f>Q$1</f>
        <v>16</v>
      </c>
      <c r="U26" s="12"/>
      <c r="AF26" t="str">
        <f t="shared" si="0"/>
        <v>121, 16, (int8_t)Direction::West,</v>
      </c>
    </row>
    <row r="27" spans="1:32">
      <c r="A27">
        <v>120</v>
      </c>
      <c r="P27">
        <f>P$1</f>
        <v>15</v>
      </c>
      <c r="U27" s="12"/>
      <c r="AF27" t="str">
        <f t="shared" si="0"/>
        <v>120, 15, (int8_t)Direction::West,</v>
      </c>
    </row>
    <row r="28" spans="1:32">
      <c r="A28">
        <v>119</v>
      </c>
      <c r="P28">
        <f>P$1</f>
        <v>15</v>
      </c>
      <c r="U28" s="12"/>
      <c r="AF28" t="str">
        <f t="shared" si="0"/>
        <v>119, 15, (int8_t)Direction::West,</v>
      </c>
    </row>
    <row r="29" spans="1:32">
      <c r="A29">
        <v>118</v>
      </c>
      <c r="O29">
        <f>O$1</f>
        <v>14</v>
      </c>
      <c r="U29" s="12"/>
      <c r="AF29" t="str">
        <f t="shared" si="0"/>
        <v>118, 14, (int8_t)Direction::West,</v>
      </c>
    </row>
    <row r="30" spans="1:32">
      <c r="A30">
        <v>117</v>
      </c>
      <c r="O30">
        <f>O$1</f>
        <v>14</v>
      </c>
      <c r="U30" s="12"/>
      <c r="AF30" t="str">
        <f t="shared" si="0"/>
        <v>117, 14, (int8_t)Direction::West,</v>
      </c>
    </row>
    <row r="31" spans="1:32">
      <c r="A31">
        <v>116</v>
      </c>
      <c r="N31">
        <f t="shared" ref="N31:N32" si="1">N$1</f>
        <v>13</v>
      </c>
      <c r="U31" s="12"/>
      <c r="AF31" t="str">
        <f t="shared" si="0"/>
        <v>116, 13, (int8_t)Direction::West,</v>
      </c>
    </row>
    <row r="32" spans="1:32">
      <c r="A32">
        <v>115</v>
      </c>
      <c r="N32">
        <f t="shared" si="1"/>
        <v>13</v>
      </c>
      <c r="U32" s="12"/>
      <c r="AF32" t="str">
        <f t="shared" si="0"/>
        <v>115, 13, (int8_t)Direction::West,</v>
      </c>
    </row>
    <row r="33" spans="1:32">
      <c r="A33">
        <v>114</v>
      </c>
      <c r="M33">
        <f t="shared" ref="M33:M34" si="2">M$1</f>
        <v>12</v>
      </c>
      <c r="U33" s="12"/>
      <c r="AF33" t="str">
        <f t="shared" si="0"/>
        <v>114, 12, (int8_t)Direction::West,</v>
      </c>
    </row>
    <row r="34" spans="1:32">
      <c r="A34">
        <v>113</v>
      </c>
      <c r="M34">
        <f t="shared" si="2"/>
        <v>12</v>
      </c>
      <c r="U34" s="12"/>
      <c r="AF34" t="str">
        <f t="shared" si="0"/>
        <v>113, 12, (int8_t)Direction::West,</v>
      </c>
    </row>
    <row r="35" spans="1:32">
      <c r="A35">
        <v>112</v>
      </c>
      <c r="L35">
        <f t="shared" ref="L35:L36" si="3">L$1</f>
        <v>11</v>
      </c>
      <c r="U35" s="12"/>
      <c r="AF35" t="str">
        <f t="shared" si="0"/>
        <v>112, 11, (int8_t)Direction::West,</v>
      </c>
    </row>
    <row r="36" spans="1:32">
      <c r="A36">
        <v>111</v>
      </c>
      <c r="L36">
        <f t="shared" si="3"/>
        <v>11</v>
      </c>
      <c r="U36" s="12"/>
      <c r="AF36" t="str">
        <f t="shared" si="0"/>
        <v>111, 11, (int8_t)Direction::West,</v>
      </c>
    </row>
    <row r="37" spans="1:32">
      <c r="A37">
        <v>110</v>
      </c>
      <c r="K37">
        <f t="shared" ref="K37:K39" si="4">K$1</f>
        <v>10</v>
      </c>
      <c r="U37" s="12"/>
      <c r="AF37" t="str">
        <f t="shared" si="0"/>
        <v>110, 10, (int8_t)Direction::West,</v>
      </c>
    </row>
    <row r="38" spans="1:32">
      <c r="A38">
        <v>109</v>
      </c>
      <c r="K38">
        <f t="shared" si="4"/>
        <v>10</v>
      </c>
      <c r="U38" s="12"/>
      <c r="AF38" t="str">
        <f t="shared" si="0"/>
        <v>109, 10, (int8_t)Direction::West,</v>
      </c>
    </row>
    <row r="39" spans="1:32">
      <c r="A39">
        <v>108</v>
      </c>
      <c r="K39">
        <f t="shared" si="4"/>
        <v>10</v>
      </c>
      <c r="U39" s="12"/>
      <c r="AF39" t="str">
        <f t="shared" si="0"/>
        <v>108, 10, (int8_t)Direction::West,</v>
      </c>
    </row>
    <row r="40" spans="1:32">
      <c r="A40">
        <v>107</v>
      </c>
      <c r="J40">
        <f t="shared" ref="J40:J41" si="5">J$1</f>
        <v>9</v>
      </c>
      <c r="U40" s="12"/>
      <c r="AF40" t="str">
        <f t="shared" si="0"/>
        <v>107, 9, (int8_t)Direction::West,</v>
      </c>
    </row>
    <row r="41" spans="1:32">
      <c r="A41">
        <v>106</v>
      </c>
      <c r="J41">
        <f t="shared" si="5"/>
        <v>9</v>
      </c>
      <c r="U41" s="12"/>
      <c r="AF41" t="str">
        <f t="shared" si="0"/>
        <v>106, 9, (int8_t)Direction::West,</v>
      </c>
    </row>
    <row r="42" spans="1:32">
      <c r="A42">
        <v>105</v>
      </c>
      <c r="I42">
        <f t="shared" ref="I42:I44" si="6">I$1</f>
        <v>8</v>
      </c>
      <c r="U42" s="12"/>
      <c r="AF42" t="str">
        <f t="shared" si="0"/>
        <v>105, 8, (int8_t)Direction::West,</v>
      </c>
    </row>
    <row r="43" spans="1:32">
      <c r="A43">
        <v>104</v>
      </c>
      <c r="I43">
        <f t="shared" si="6"/>
        <v>8</v>
      </c>
      <c r="U43" s="12"/>
      <c r="AF43" t="str">
        <f t="shared" si="0"/>
        <v>104, 8, (int8_t)Direction::West,</v>
      </c>
    </row>
    <row r="44" spans="1:32">
      <c r="A44">
        <v>103</v>
      </c>
      <c r="I44">
        <f t="shared" si="6"/>
        <v>8</v>
      </c>
      <c r="U44" s="12"/>
      <c r="AF44" t="str">
        <f t="shared" si="0"/>
        <v>103, 8, (int8_t)Direction::West,</v>
      </c>
    </row>
    <row r="45" spans="1:32">
      <c r="A45">
        <v>102</v>
      </c>
      <c r="H45">
        <f t="shared" ref="H45:H47" si="7">H$1</f>
        <v>7</v>
      </c>
      <c r="U45" s="12"/>
      <c r="AF45" t="str">
        <f t="shared" si="0"/>
        <v>102, 7, (int8_t)Direction::West,</v>
      </c>
    </row>
    <row r="46" spans="1:32">
      <c r="A46">
        <v>101</v>
      </c>
      <c r="H46">
        <f t="shared" si="7"/>
        <v>7</v>
      </c>
      <c r="U46" s="12"/>
      <c r="AF46" t="str">
        <f t="shared" si="0"/>
        <v>101, 7, (int8_t)Direction::West,</v>
      </c>
    </row>
    <row r="47" spans="1:32">
      <c r="A47">
        <v>100</v>
      </c>
      <c r="H47">
        <f t="shared" si="7"/>
        <v>7</v>
      </c>
      <c r="U47" s="12"/>
      <c r="AF47" t="str">
        <f t="shared" si="0"/>
        <v>100, 7, (int8_t)Direction::West,</v>
      </c>
    </row>
    <row r="48" spans="1:32">
      <c r="A48">
        <v>99</v>
      </c>
      <c r="G48">
        <f t="shared" ref="G48:G50" si="8">G$1</f>
        <v>6</v>
      </c>
      <c r="U48" s="12"/>
      <c r="AF48" t="str">
        <f t="shared" si="0"/>
        <v>99, 6, (int8_t)Direction::West,</v>
      </c>
    </row>
    <row r="49" spans="1:32">
      <c r="A49">
        <v>98</v>
      </c>
      <c r="G49">
        <f t="shared" si="8"/>
        <v>6</v>
      </c>
      <c r="U49" s="12"/>
      <c r="AF49" t="str">
        <f t="shared" si="0"/>
        <v>98, 6, (int8_t)Direction::West,</v>
      </c>
    </row>
    <row r="50" spans="1:32">
      <c r="A50">
        <v>97</v>
      </c>
      <c r="G50">
        <f t="shared" si="8"/>
        <v>6</v>
      </c>
      <c r="U50" s="12"/>
      <c r="AF50" t="str">
        <f t="shared" si="0"/>
        <v>97, 6, (int8_t)Direction::West,</v>
      </c>
    </row>
    <row r="51" spans="1:32">
      <c r="A51">
        <v>96</v>
      </c>
      <c r="F51">
        <f t="shared" ref="F51:F54" si="9">F$1</f>
        <v>5</v>
      </c>
      <c r="U51" s="12"/>
      <c r="AF51" t="str">
        <f t="shared" si="0"/>
        <v>96, 5, (int8_t)Direction::West,</v>
      </c>
    </row>
    <row r="52" spans="1:32">
      <c r="A52">
        <v>95</v>
      </c>
      <c r="F52">
        <f t="shared" si="9"/>
        <v>5</v>
      </c>
      <c r="U52" s="12"/>
      <c r="AF52" t="str">
        <f t="shared" si="0"/>
        <v>95, 5, (int8_t)Direction::West,</v>
      </c>
    </row>
    <row r="53" spans="1:32">
      <c r="A53">
        <v>94</v>
      </c>
      <c r="F53">
        <f t="shared" si="9"/>
        <v>5</v>
      </c>
      <c r="U53" s="12"/>
      <c r="AF53" t="str">
        <f t="shared" si="0"/>
        <v>94, 5, (int8_t)Direction::West,</v>
      </c>
    </row>
    <row r="54" spans="1:32">
      <c r="A54">
        <v>93</v>
      </c>
      <c r="F54">
        <f t="shared" si="9"/>
        <v>5</v>
      </c>
      <c r="U54" s="12"/>
      <c r="AF54" t="str">
        <f t="shared" si="0"/>
        <v>93, 5, (int8_t)Direction::West,</v>
      </c>
    </row>
    <row r="55" spans="1:32">
      <c r="A55">
        <v>92</v>
      </c>
      <c r="E55">
        <f t="shared" ref="E55:E59" si="10">E$1</f>
        <v>4</v>
      </c>
      <c r="U55" s="12"/>
      <c r="AF55" t="str">
        <f t="shared" si="0"/>
        <v>92, 4, (int8_t)Direction::West,</v>
      </c>
    </row>
    <row r="56" spans="1:32">
      <c r="A56">
        <v>91</v>
      </c>
      <c r="E56">
        <f t="shared" si="10"/>
        <v>4</v>
      </c>
      <c r="U56" s="12"/>
      <c r="AF56" t="str">
        <f t="shared" si="0"/>
        <v>91, 4, (int8_t)Direction::West,</v>
      </c>
    </row>
    <row r="57" spans="1:32">
      <c r="A57">
        <v>90</v>
      </c>
      <c r="E57">
        <f t="shared" si="10"/>
        <v>4</v>
      </c>
      <c r="U57" s="12"/>
      <c r="AF57" t="str">
        <f t="shared" si="0"/>
        <v>90, 4, (int8_t)Direction::West,</v>
      </c>
    </row>
    <row r="58" spans="1:32">
      <c r="A58">
        <v>89</v>
      </c>
      <c r="E58">
        <f t="shared" si="10"/>
        <v>4</v>
      </c>
      <c r="U58" s="12"/>
      <c r="AF58" t="str">
        <f t="shared" si="0"/>
        <v>89, 4, (int8_t)Direction::West,</v>
      </c>
    </row>
    <row r="59" spans="1:32">
      <c r="A59">
        <v>88</v>
      </c>
      <c r="E59">
        <f t="shared" si="10"/>
        <v>4</v>
      </c>
      <c r="U59" s="12"/>
      <c r="AF59" t="str">
        <f t="shared" si="0"/>
        <v>88, 4, (int8_t)Direction::West,</v>
      </c>
    </row>
    <row r="60" spans="1:32">
      <c r="A60">
        <v>87</v>
      </c>
      <c r="D60">
        <f t="shared" ref="D60:D65" si="11">D$1</f>
        <v>3</v>
      </c>
      <c r="U60" s="12"/>
      <c r="AF60" t="str">
        <f t="shared" si="0"/>
        <v>87, 3, (int8_t)Direction::West,</v>
      </c>
    </row>
    <row r="61" spans="1:32">
      <c r="A61">
        <v>86</v>
      </c>
      <c r="D61">
        <f t="shared" si="11"/>
        <v>3</v>
      </c>
      <c r="U61" s="12"/>
      <c r="AF61" t="str">
        <f t="shared" si="0"/>
        <v>86, 3, (int8_t)Direction::West,</v>
      </c>
    </row>
    <row r="62" spans="1:32">
      <c r="A62">
        <v>85</v>
      </c>
      <c r="D62">
        <f t="shared" si="11"/>
        <v>3</v>
      </c>
      <c r="U62" s="12"/>
      <c r="AF62" t="str">
        <f t="shared" si="0"/>
        <v>85, 3, (int8_t)Direction::West,</v>
      </c>
    </row>
    <row r="63" spans="1:32">
      <c r="A63">
        <v>84</v>
      </c>
      <c r="D63">
        <f t="shared" si="11"/>
        <v>3</v>
      </c>
      <c r="U63" s="12"/>
      <c r="AF63" t="str">
        <f t="shared" si="0"/>
        <v>84, 3, (int8_t)Direction::West,</v>
      </c>
    </row>
    <row r="64" spans="1:32">
      <c r="A64">
        <v>83</v>
      </c>
      <c r="D64">
        <f t="shared" si="11"/>
        <v>3</v>
      </c>
      <c r="U64" s="12"/>
      <c r="AF64" t="str">
        <f t="shared" si="0"/>
        <v>83, 3, (int8_t)Direction::West,</v>
      </c>
    </row>
    <row r="65" spans="1:32">
      <c r="A65">
        <v>82</v>
      </c>
      <c r="D65">
        <f t="shared" si="11"/>
        <v>3</v>
      </c>
      <c r="U65" s="12"/>
      <c r="AF65" t="str">
        <f t="shared" si="0"/>
        <v>82, 3, (int8_t)Direction::West,</v>
      </c>
    </row>
    <row r="66" spans="1:32">
      <c r="A66">
        <v>81</v>
      </c>
      <c r="C66">
        <f t="shared" ref="C66:C72" si="12">C$1</f>
        <v>2</v>
      </c>
      <c r="U66" s="12"/>
      <c r="AF66" t="str">
        <f t="shared" si="0"/>
        <v>81, 2, (int8_t)Direction::West,</v>
      </c>
    </row>
    <row r="67" spans="1:32">
      <c r="A67">
        <v>80</v>
      </c>
      <c r="C67">
        <f t="shared" si="12"/>
        <v>2</v>
      </c>
      <c r="U67" s="12"/>
      <c r="AF67" t="str">
        <f t="shared" ref="AF67:AF130" si="13">CONCATENATE(A67,", ", INDEX(B67:AD67, MATCH(TRUE, INDEX(ISNUMBER(B67:AD67), 0), 0)), ", (int8_t)Direction::West,")</f>
        <v>80, 2, (int8_t)Direction::West,</v>
      </c>
    </row>
    <row r="68" spans="1:32">
      <c r="A68">
        <v>79</v>
      </c>
      <c r="C68">
        <f t="shared" si="12"/>
        <v>2</v>
      </c>
      <c r="U68" s="12"/>
      <c r="AF68" t="str">
        <f t="shared" si="13"/>
        <v>79, 2, (int8_t)Direction::West,</v>
      </c>
    </row>
    <row r="69" spans="1:32">
      <c r="A69">
        <v>78</v>
      </c>
      <c r="C69">
        <f t="shared" si="12"/>
        <v>2</v>
      </c>
      <c r="U69" s="12"/>
      <c r="AF69" t="str">
        <f t="shared" si="13"/>
        <v>78, 2, (int8_t)Direction::West,</v>
      </c>
    </row>
    <row r="70" spans="1:32">
      <c r="A70">
        <v>77</v>
      </c>
      <c r="C70">
        <f t="shared" si="12"/>
        <v>2</v>
      </c>
      <c r="U70" s="12"/>
      <c r="AF70" t="str">
        <f t="shared" si="13"/>
        <v>77, 2, (int8_t)Direction::West,</v>
      </c>
    </row>
    <row r="71" spans="1:32">
      <c r="A71">
        <v>76</v>
      </c>
      <c r="C71">
        <f t="shared" si="12"/>
        <v>2</v>
      </c>
      <c r="U71" s="12"/>
      <c r="AF71" t="str">
        <f t="shared" si="13"/>
        <v>76, 2, (int8_t)Direction::West,</v>
      </c>
    </row>
    <row r="72" spans="1:32">
      <c r="A72">
        <v>75</v>
      </c>
      <c r="C72">
        <f t="shared" si="12"/>
        <v>2</v>
      </c>
      <c r="U72" s="12"/>
      <c r="AF72" t="str">
        <f t="shared" si="13"/>
        <v>75, 2, (int8_t)Direction::West,</v>
      </c>
    </row>
    <row r="73" spans="1:32">
      <c r="A73">
        <v>74</v>
      </c>
      <c r="B73">
        <f t="shared" ref="B73:B94" si="14">B$1</f>
        <v>1</v>
      </c>
      <c r="U73" s="12"/>
      <c r="AF73" t="str">
        <f t="shared" si="13"/>
        <v>74, 1, (int8_t)Direction::West,</v>
      </c>
    </row>
    <row r="74" spans="1:32">
      <c r="A74">
        <v>73</v>
      </c>
      <c r="B74">
        <f t="shared" si="14"/>
        <v>1</v>
      </c>
      <c r="U74" s="12"/>
      <c r="AF74" t="str">
        <f t="shared" si="13"/>
        <v>73, 1, (int8_t)Direction::West,</v>
      </c>
    </row>
    <row r="75" spans="1:32">
      <c r="A75">
        <v>72</v>
      </c>
      <c r="B75">
        <f t="shared" si="14"/>
        <v>1</v>
      </c>
      <c r="U75" s="12"/>
      <c r="AF75" t="str">
        <f t="shared" si="13"/>
        <v>72, 1, (int8_t)Direction::West,</v>
      </c>
    </row>
    <row r="76" spans="1:32">
      <c r="A76">
        <v>71</v>
      </c>
      <c r="B76">
        <f t="shared" si="14"/>
        <v>1</v>
      </c>
      <c r="U76" s="12"/>
      <c r="AF76" t="str">
        <f t="shared" si="13"/>
        <v>71, 1, (int8_t)Direction::West,</v>
      </c>
    </row>
    <row r="77" spans="1:32">
      <c r="A77">
        <v>70</v>
      </c>
      <c r="B77">
        <f t="shared" si="14"/>
        <v>1</v>
      </c>
      <c r="U77" s="12"/>
      <c r="AF77" t="str">
        <f t="shared" si="13"/>
        <v>70, 1, (int8_t)Direction::West,</v>
      </c>
    </row>
    <row r="78" spans="1:32">
      <c r="A78">
        <v>69</v>
      </c>
      <c r="B78">
        <f t="shared" si="14"/>
        <v>1</v>
      </c>
      <c r="U78" s="12"/>
      <c r="AF78" t="str">
        <f t="shared" si="13"/>
        <v>69, 1, (int8_t)Direction::West,</v>
      </c>
    </row>
    <row r="79" spans="1:32">
      <c r="A79">
        <v>68</v>
      </c>
      <c r="B79">
        <f t="shared" si="14"/>
        <v>1</v>
      </c>
      <c r="U79" s="12"/>
      <c r="AF79" t="str">
        <f t="shared" si="13"/>
        <v>68, 1, (int8_t)Direction::West,</v>
      </c>
    </row>
    <row r="80" spans="1:32">
      <c r="A80">
        <v>67</v>
      </c>
      <c r="B80">
        <f t="shared" si="14"/>
        <v>1</v>
      </c>
      <c r="U80" s="12"/>
      <c r="AF80" t="str">
        <f t="shared" si="13"/>
        <v>67, 1, (int8_t)Direction::West,</v>
      </c>
    </row>
    <row r="81" spans="1:32">
      <c r="A81">
        <v>66</v>
      </c>
      <c r="B81">
        <f t="shared" si="14"/>
        <v>1</v>
      </c>
      <c r="U81" s="12"/>
      <c r="AF81" t="str">
        <f t="shared" si="13"/>
        <v>66, 1, (int8_t)Direction::West,</v>
      </c>
    </row>
    <row r="82" spans="1:32">
      <c r="A82">
        <v>65</v>
      </c>
      <c r="B82">
        <f t="shared" si="14"/>
        <v>1</v>
      </c>
      <c r="U82" s="12"/>
      <c r="AF82" t="str">
        <f t="shared" si="13"/>
        <v>65, 1, (int8_t)Direction::West,</v>
      </c>
    </row>
    <row r="83" spans="1:32">
      <c r="A83">
        <v>64</v>
      </c>
      <c r="B83">
        <f t="shared" si="14"/>
        <v>1</v>
      </c>
      <c r="U83" s="12"/>
      <c r="AF83" t="str">
        <f t="shared" si="13"/>
        <v>64, 1, (int8_t)Direction::West,</v>
      </c>
    </row>
    <row r="84" spans="1:32">
      <c r="A84">
        <v>63</v>
      </c>
      <c r="B84">
        <f t="shared" si="14"/>
        <v>1</v>
      </c>
      <c r="U84" s="12"/>
      <c r="AF84" t="str">
        <f t="shared" si="13"/>
        <v>63, 1, (int8_t)Direction::West,</v>
      </c>
    </row>
    <row r="85" spans="1:32">
      <c r="A85">
        <v>62</v>
      </c>
      <c r="B85">
        <f t="shared" si="14"/>
        <v>1</v>
      </c>
      <c r="U85" s="12"/>
      <c r="AF85" t="str">
        <f t="shared" si="13"/>
        <v>62, 1, (int8_t)Direction::West,</v>
      </c>
    </row>
    <row r="86" spans="1:32">
      <c r="A86">
        <v>61</v>
      </c>
      <c r="B86">
        <f t="shared" si="14"/>
        <v>1</v>
      </c>
      <c r="U86" s="12"/>
      <c r="AF86" t="str">
        <f t="shared" si="13"/>
        <v>61, 1, (int8_t)Direction::West,</v>
      </c>
    </row>
    <row r="87" spans="1:32">
      <c r="A87">
        <v>60</v>
      </c>
      <c r="B87">
        <f t="shared" si="14"/>
        <v>1</v>
      </c>
      <c r="U87" s="12"/>
      <c r="AF87" t="str">
        <f t="shared" si="13"/>
        <v>60, 1, (int8_t)Direction::West,</v>
      </c>
    </row>
    <row r="88" spans="1:32">
      <c r="A88">
        <v>59</v>
      </c>
      <c r="B88">
        <f t="shared" si="14"/>
        <v>1</v>
      </c>
      <c r="U88" s="12"/>
      <c r="AF88" t="str">
        <f t="shared" si="13"/>
        <v>59, 1, (int8_t)Direction::West,</v>
      </c>
    </row>
    <row r="89" spans="1:32">
      <c r="A89">
        <v>58</v>
      </c>
      <c r="B89">
        <f t="shared" si="14"/>
        <v>1</v>
      </c>
      <c r="U89" s="12"/>
      <c r="AF89" t="str">
        <f t="shared" si="13"/>
        <v>58, 1, (int8_t)Direction::West,</v>
      </c>
    </row>
    <row r="90" spans="1:32">
      <c r="A90">
        <v>57</v>
      </c>
      <c r="B90">
        <f t="shared" si="14"/>
        <v>1</v>
      </c>
      <c r="U90" s="12"/>
      <c r="AF90" t="str">
        <f t="shared" si="13"/>
        <v>57, 1, (int8_t)Direction::West,</v>
      </c>
    </row>
    <row r="91" spans="1:32">
      <c r="A91">
        <v>56</v>
      </c>
      <c r="B91">
        <f t="shared" si="14"/>
        <v>1</v>
      </c>
      <c r="U91" s="12"/>
      <c r="AF91" t="str">
        <f t="shared" si="13"/>
        <v>56, 1, (int8_t)Direction::West,</v>
      </c>
    </row>
    <row r="92" spans="1:32">
      <c r="A92">
        <v>55</v>
      </c>
      <c r="B92">
        <f t="shared" si="14"/>
        <v>1</v>
      </c>
      <c r="U92" s="12"/>
      <c r="AF92" t="str">
        <f t="shared" si="13"/>
        <v>55, 1, (int8_t)Direction::West,</v>
      </c>
    </row>
    <row r="93" spans="1:32">
      <c r="A93">
        <v>54</v>
      </c>
      <c r="B93">
        <f t="shared" si="14"/>
        <v>1</v>
      </c>
      <c r="U93" s="12"/>
      <c r="AF93" t="str">
        <f t="shared" si="13"/>
        <v>54, 1, (int8_t)Direction::West,</v>
      </c>
    </row>
    <row r="94" spans="1:32">
      <c r="A94">
        <v>53</v>
      </c>
      <c r="B94">
        <f t="shared" si="14"/>
        <v>1</v>
      </c>
      <c r="U94" s="12"/>
      <c r="AF94" t="str">
        <f t="shared" si="13"/>
        <v>53, 1, (int8_t)Direction::West,</v>
      </c>
    </row>
    <row r="95" spans="1:32">
      <c r="A95">
        <v>52</v>
      </c>
      <c r="C95">
        <f t="shared" ref="C95:C102" si="15">C$1</f>
        <v>2</v>
      </c>
      <c r="U95" s="12"/>
      <c r="AF95" t="str">
        <f t="shared" si="13"/>
        <v>52, 2, (int8_t)Direction::West,</v>
      </c>
    </row>
    <row r="96" spans="1:32">
      <c r="A96">
        <v>51</v>
      </c>
      <c r="C96">
        <f t="shared" si="15"/>
        <v>2</v>
      </c>
      <c r="U96" s="12"/>
      <c r="AF96" t="str">
        <f t="shared" si="13"/>
        <v>51, 2, (int8_t)Direction::West,</v>
      </c>
    </row>
    <row r="97" spans="1:32">
      <c r="A97">
        <v>50</v>
      </c>
      <c r="C97">
        <f t="shared" si="15"/>
        <v>2</v>
      </c>
      <c r="U97" s="12"/>
      <c r="AF97" t="str">
        <f t="shared" si="13"/>
        <v>50, 2, (int8_t)Direction::West,</v>
      </c>
    </row>
    <row r="98" spans="1:32">
      <c r="A98">
        <v>49</v>
      </c>
      <c r="C98">
        <f t="shared" si="15"/>
        <v>2</v>
      </c>
      <c r="U98" s="12"/>
      <c r="AF98" t="str">
        <f t="shared" si="13"/>
        <v>49, 2, (int8_t)Direction::West,</v>
      </c>
    </row>
    <row r="99" spans="1:32">
      <c r="A99">
        <v>48</v>
      </c>
      <c r="C99">
        <f t="shared" si="15"/>
        <v>2</v>
      </c>
      <c r="U99" s="12"/>
      <c r="AF99" t="str">
        <f t="shared" si="13"/>
        <v>48, 2, (int8_t)Direction::West,</v>
      </c>
    </row>
    <row r="100" spans="1:32">
      <c r="A100">
        <v>47</v>
      </c>
      <c r="C100">
        <f t="shared" si="15"/>
        <v>2</v>
      </c>
      <c r="U100" s="12"/>
      <c r="AF100" t="str">
        <f t="shared" si="13"/>
        <v>47, 2, (int8_t)Direction::West,</v>
      </c>
    </row>
    <row r="101" spans="1:32">
      <c r="A101">
        <v>46</v>
      </c>
      <c r="C101">
        <f t="shared" si="15"/>
        <v>2</v>
      </c>
      <c r="U101" s="12"/>
      <c r="AF101" t="str">
        <f t="shared" si="13"/>
        <v>46, 2, (int8_t)Direction::West,</v>
      </c>
    </row>
    <row r="102" spans="1:32">
      <c r="A102">
        <v>45</v>
      </c>
      <c r="C102">
        <f t="shared" si="15"/>
        <v>2</v>
      </c>
      <c r="U102" s="12"/>
      <c r="AF102" t="str">
        <f t="shared" si="13"/>
        <v>45, 2, (int8_t)Direction::West,</v>
      </c>
    </row>
    <row r="103" spans="1:32">
      <c r="A103">
        <v>44</v>
      </c>
      <c r="D103">
        <f t="shared" ref="D103:D108" si="16">D$1</f>
        <v>3</v>
      </c>
      <c r="U103" s="12"/>
      <c r="AF103" t="str">
        <f t="shared" si="13"/>
        <v>44, 3, (int8_t)Direction::West,</v>
      </c>
    </row>
    <row r="104" spans="1:32">
      <c r="A104">
        <v>43</v>
      </c>
      <c r="D104">
        <f t="shared" si="16"/>
        <v>3</v>
      </c>
      <c r="U104" s="12"/>
      <c r="AF104" t="str">
        <f t="shared" si="13"/>
        <v>43, 3, (int8_t)Direction::West,</v>
      </c>
    </row>
    <row r="105" spans="1:32">
      <c r="A105">
        <v>42</v>
      </c>
      <c r="D105">
        <f t="shared" si="16"/>
        <v>3</v>
      </c>
      <c r="U105" s="12"/>
      <c r="AF105" t="str">
        <f t="shared" si="13"/>
        <v>42, 3, (int8_t)Direction::West,</v>
      </c>
    </row>
    <row r="106" spans="1:32">
      <c r="A106">
        <v>41</v>
      </c>
      <c r="D106">
        <f t="shared" si="16"/>
        <v>3</v>
      </c>
      <c r="U106" s="12"/>
      <c r="AF106" t="str">
        <f t="shared" si="13"/>
        <v>41, 3, (int8_t)Direction::West,</v>
      </c>
    </row>
    <row r="107" spans="1:32">
      <c r="A107">
        <v>40</v>
      </c>
      <c r="D107">
        <f t="shared" si="16"/>
        <v>3</v>
      </c>
      <c r="U107" s="12"/>
      <c r="AF107" t="str">
        <f t="shared" si="13"/>
        <v>40, 3, (int8_t)Direction::West,</v>
      </c>
    </row>
    <row r="108" spans="1:32">
      <c r="A108">
        <v>39</v>
      </c>
      <c r="D108">
        <f t="shared" si="16"/>
        <v>3</v>
      </c>
      <c r="U108" s="12"/>
      <c r="AF108" t="str">
        <f t="shared" si="13"/>
        <v>39, 3, (int8_t)Direction::West,</v>
      </c>
    </row>
    <row r="109" spans="1:32">
      <c r="A109">
        <v>38</v>
      </c>
      <c r="E109">
        <f t="shared" ref="E109:E112" si="17">E$1</f>
        <v>4</v>
      </c>
      <c r="U109" s="12"/>
      <c r="AF109" t="str">
        <f t="shared" si="13"/>
        <v>38, 4, (int8_t)Direction::West,</v>
      </c>
    </row>
    <row r="110" spans="1:32">
      <c r="A110">
        <v>37</v>
      </c>
      <c r="E110">
        <f t="shared" si="17"/>
        <v>4</v>
      </c>
      <c r="U110" s="12"/>
      <c r="AF110" t="str">
        <f t="shared" si="13"/>
        <v>37, 4, (int8_t)Direction::West,</v>
      </c>
    </row>
    <row r="111" spans="1:32">
      <c r="A111">
        <v>36</v>
      </c>
      <c r="E111">
        <f t="shared" si="17"/>
        <v>4</v>
      </c>
      <c r="U111" s="12"/>
      <c r="AF111" t="str">
        <f t="shared" si="13"/>
        <v>36, 4, (int8_t)Direction::West,</v>
      </c>
    </row>
    <row r="112" spans="1:32">
      <c r="A112">
        <v>35</v>
      </c>
      <c r="E112">
        <f t="shared" si="17"/>
        <v>4</v>
      </c>
      <c r="U112" s="12"/>
      <c r="AF112" t="str">
        <f t="shared" si="13"/>
        <v>35, 4, (int8_t)Direction::West,</v>
      </c>
    </row>
    <row r="113" spans="1:32">
      <c r="A113">
        <v>34</v>
      </c>
      <c r="F113">
        <f t="shared" ref="F113:F116" si="18">F$1</f>
        <v>5</v>
      </c>
      <c r="U113" s="12"/>
      <c r="AF113" t="str">
        <f t="shared" si="13"/>
        <v>34, 5, (int8_t)Direction::West,</v>
      </c>
    </row>
    <row r="114" spans="1:32">
      <c r="A114">
        <v>33</v>
      </c>
      <c r="F114">
        <f t="shared" si="18"/>
        <v>5</v>
      </c>
      <c r="U114" s="12"/>
      <c r="AF114" t="str">
        <f t="shared" si="13"/>
        <v>33, 5, (int8_t)Direction::West,</v>
      </c>
    </row>
    <row r="115" spans="1:32">
      <c r="A115">
        <v>32</v>
      </c>
      <c r="F115">
        <f t="shared" si="18"/>
        <v>5</v>
      </c>
      <c r="U115" s="12"/>
      <c r="AF115" t="str">
        <f t="shared" si="13"/>
        <v>32, 5, (int8_t)Direction::West,</v>
      </c>
    </row>
    <row r="116" spans="1:32">
      <c r="A116">
        <v>31</v>
      </c>
      <c r="F116">
        <f t="shared" si="18"/>
        <v>5</v>
      </c>
      <c r="U116" s="12"/>
      <c r="AF116" t="str">
        <f t="shared" si="13"/>
        <v>31, 5, (int8_t)Direction::West,</v>
      </c>
    </row>
    <row r="117" spans="1:32">
      <c r="A117">
        <v>30</v>
      </c>
      <c r="G117">
        <f t="shared" ref="G117:G119" si="19">G$1</f>
        <v>6</v>
      </c>
      <c r="U117" s="12"/>
      <c r="AF117" t="str">
        <f t="shared" si="13"/>
        <v>30, 6, (int8_t)Direction::West,</v>
      </c>
    </row>
    <row r="118" spans="1:32">
      <c r="A118">
        <v>29</v>
      </c>
      <c r="G118">
        <f t="shared" si="19"/>
        <v>6</v>
      </c>
      <c r="U118" s="12"/>
      <c r="AF118" t="str">
        <f t="shared" si="13"/>
        <v>29, 6, (int8_t)Direction::West,</v>
      </c>
    </row>
    <row r="119" spans="1:32">
      <c r="A119">
        <v>28</v>
      </c>
      <c r="G119">
        <f t="shared" si="19"/>
        <v>6</v>
      </c>
      <c r="U119" s="12"/>
      <c r="AF119" t="str">
        <f t="shared" si="13"/>
        <v>28, 6, (int8_t)Direction::West,</v>
      </c>
    </row>
    <row r="120" spans="1:32">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c r="A121">
        <v>26</v>
      </c>
      <c r="H121">
        <f t="shared" si="20"/>
        <v>7</v>
      </c>
      <c r="U121" s="12"/>
      <c r="AF121" t="str">
        <f t="shared" si="13"/>
        <v>26, 7, (int8_t)Direction::West,</v>
      </c>
    </row>
    <row r="122" spans="1:32">
      <c r="A122">
        <v>25</v>
      </c>
      <c r="H122">
        <f t="shared" si="20"/>
        <v>7</v>
      </c>
      <c r="U122" s="12"/>
      <c r="AF122" t="str">
        <f t="shared" si="13"/>
        <v>25, 7, (int8_t)Direction::West,</v>
      </c>
    </row>
    <row r="123" spans="1:32">
      <c r="A123">
        <v>24</v>
      </c>
      <c r="I123">
        <f t="shared" ref="I123:I125" si="21">I$1</f>
        <v>8</v>
      </c>
      <c r="U123" s="12"/>
      <c r="AF123" t="str">
        <f t="shared" si="13"/>
        <v>24, 8, (int8_t)Direction::West,</v>
      </c>
    </row>
    <row r="124" spans="1:32">
      <c r="A124">
        <v>23</v>
      </c>
      <c r="I124">
        <f t="shared" si="21"/>
        <v>8</v>
      </c>
      <c r="U124" s="12"/>
      <c r="AF124" t="str">
        <f t="shared" si="13"/>
        <v>23, 8, (int8_t)Direction::West,</v>
      </c>
    </row>
    <row r="125" spans="1:32">
      <c r="A125">
        <v>22</v>
      </c>
      <c r="I125">
        <f t="shared" si="21"/>
        <v>8</v>
      </c>
      <c r="U125" s="12"/>
      <c r="AF125" t="str">
        <f t="shared" si="13"/>
        <v>22, 8, (int8_t)Direction::West,</v>
      </c>
    </row>
    <row r="126" spans="1:32">
      <c r="A126">
        <v>21</v>
      </c>
      <c r="J126">
        <f t="shared" ref="J126:J128" si="22">J$1</f>
        <v>9</v>
      </c>
      <c r="U126" s="12"/>
      <c r="AF126" t="str">
        <f t="shared" si="13"/>
        <v>21, 9, (int8_t)Direction::West,</v>
      </c>
    </row>
    <row r="127" spans="1:32">
      <c r="A127">
        <v>20</v>
      </c>
      <c r="J127">
        <f t="shared" si="22"/>
        <v>9</v>
      </c>
      <c r="U127" s="12"/>
      <c r="AF127" t="str">
        <f t="shared" si="13"/>
        <v>20, 9, (int8_t)Direction::West,</v>
      </c>
    </row>
    <row r="128" spans="1:32">
      <c r="A128">
        <v>19</v>
      </c>
      <c r="J128">
        <f t="shared" si="22"/>
        <v>9</v>
      </c>
      <c r="U128" s="12"/>
      <c r="AF128" t="str">
        <f t="shared" si="13"/>
        <v>19, 9, (int8_t)Direction::West,</v>
      </c>
    </row>
    <row r="129" spans="1:32">
      <c r="A129">
        <v>18</v>
      </c>
      <c r="K129">
        <f t="shared" ref="K129:K130" si="23">K$1</f>
        <v>10</v>
      </c>
      <c r="U129" s="12"/>
      <c r="AF129" t="str">
        <f t="shared" si="13"/>
        <v>18, 10, (int8_t)Direction::West,</v>
      </c>
    </row>
    <row r="130" spans="1:32">
      <c r="A130">
        <v>17</v>
      </c>
      <c r="K130">
        <f t="shared" si="23"/>
        <v>10</v>
      </c>
      <c r="U130" s="12"/>
      <c r="AF130" t="str">
        <f t="shared" si="13"/>
        <v>17, 10, (int8_t)Direction::West,</v>
      </c>
    </row>
    <row r="131" spans="1:32">
      <c r="A131">
        <v>16</v>
      </c>
      <c r="L131">
        <f t="shared" ref="L131:L132" si="24">L$1</f>
        <v>11</v>
      </c>
      <c r="U131" s="12"/>
      <c r="AF131" t="str">
        <f t="shared" ref="AF131:AF167" si="25">CONCATENATE(A131,", ", INDEX(B131:AD131, MATCH(TRUE, INDEX(ISNUMBER(B131:AD131), 0), 0)), ", (int8_t)Direction::West,")</f>
        <v>16, 11, (int8_t)Direction::West,</v>
      </c>
    </row>
    <row r="132" spans="1:32">
      <c r="A132">
        <v>15</v>
      </c>
      <c r="L132">
        <f t="shared" si="24"/>
        <v>11</v>
      </c>
      <c r="U132" s="12"/>
      <c r="AF132" t="str">
        <f t="shared" si="25"/>
        <v>15, 11, (int8_t)Direction::West,</v>
      </c>
    </row>
    <row r="133" spans="1:32">
      <c r="A133">
        <v>14</v>
      </c>
      <c r="M133">
        <f t="shared" ref="M133:M134" si="26">M$1</f>
        <v>12</v>
      </c>
      <c r="U133" s="12"/>
      <c r="AF133" t="str">
        <f t="shared" si="25"/>
        <v>14, 12, (int8_t)Direction::West,</v>
      </c>
    </row>
    <row r="134" spans="1:32">
      <c r="A134">
        <v>13</v>
      </c>
      <c r="M134">
        <f t="shared" si="26"/>
        <v>12</v>
      </c>
      <c r="U134" s="12"/>
      <c r="AF134" t="str">
        <f t="shared" si="25"/>
        <v>13, 12, (int8_t)Direction::West,</v>
      </c>
    </row>
    <row r="135" spans="1:32">
      <c r="A135">
        <v>12</v>
      </c>
      <c r="N135">
        <f t="shared" ref="N135:N137" si="27">N$1</f>
        <v>13</v>
      </c>
      <c r="U135" s="12"/>
      <c r="AF135" t="str">
        <f t="shared" si="25"/>
        <v>12, 13, (int8_t)Direction::West,</v>
      </c>
    </row>
    <row r="136" spans="1:32">
      <c r="A136">
        <v>11</v>
      </c>
      <c r="N136">
        <f t="shared" si="27"/>
        <v>13</v>
      </c>
      <c r="U136" s="12"/>
      <c r="AF136" t="str">
        <f t="shared" si="25"/>
        <v>11, 13, (int8_t)Direction::West,</v>
      </c>
    </row>
    <row r="137" spans="1:32">
      <c r="A137">
        <v>10</v>
      </c>
      <c r="N137">
        <f t="shared" si="27"/>
        <v>13</v>
      </c>
      <c r="U137" s="12"/>
      <c r="AF137" t="str">
        <f t="shared" si="25"/>
        <v>10, 13, (int8_t)Direction::West,</v>
      </c>
    </row>
    <row r="138" spans="1:32">
      <c r="A138">
        <v>9</v>
      </c>
      <c r="O138">
        <f t="shared" ref="O138:O139" si="28">O$1</f>
        <v>14</v>
      </c>
      <c r="U138" s="12"/>
      <c r="AF138" t="str">
        <f t="shared" si="25"/>
        <v>9, 14, (int8_t)Direction::West,</v>
      </c>
    </row>
    <row r="139" spans="1:32">
      <c r="A139">
        <v>8</v>
      </c>
      <c r="O139">
        <f t="shared" si="28"/>
        <v>14</v>
      </c>
      <c r="U139" s="12"/>
      <c r="AF139" t="str">
        <f t="shared" si="25"/>
        <v>8, 14, (int8_t)Direction::West,</v>
      </c>
    </row>
    <row r="140" spans="1:32">
      <c r="A140">
        <v>7</v>
      </c>
      <c r="P140">
        <f t="shared" ref="P140:P141" si="29">P$1</f>
        <v>15</v>
      </c>
      <c r="U140" s="12"/>
      <c r="AF140" t="str">
        <f t="shared" si="25"/>
        <v>7, 15, (int8_t)Direction::West,</v>
      </c>
    </row>
    <row r="141" spans="1:32">
      <c r="A141">
        <v>6</v>
      </c>
      <c r="P141">
        <f t="shared" si="29"/>
        <v>15</v>
      </c>
      <c r="U141" s="12"/>
      <c r="AF141" t="str">
        <f t="shared" si="25"/>
        <v>6, 15, (int8_t)Direction::West,</v>
      </c>
    </row>
    <row r="142" spans="1:32">
      <c r="A142">
        <v>5</v>
      </c>
      <c r="Q142">
        <f t="shared" ref="Q142:Q143" si="30">Q$1</f>
        <v>16</v>
      </c>
      <c r="U142" s="12"/>
      <c r="AF142" t="str">
        <f t="shared" si="25"/>
        <v>5, 16, (int8_t)Direction::West,</v>
      </c>
    </row>
    <row r="143" spans="1:32">
      <c r="A143">
        <v>4</v>
      </c>
      <c r="Q143">
        <f t="shared" si="30"/>
        <v>16</v>
      </c>
      <c r="U143" s="12"/>
      <c r="AF143" t="str">
        <f t="shared" si="25"/>
        <v>4, 16, (int8_t)Direction::West,</v>
      </c>
    </row>
    <row r="144" spans="1:32">
      <c r="A144">
        <v>3</v>
      </c>
      <c r="R144">
        <f t="shared" ref="R144:R145" si="31">R$1</f>
        <v>17</v>
      </c>
      <c r="U144" s="12"/>
      <c r="AF144" t="str">
        <f t="shared" si="25"/>
        <v>3, 17, (int8_t)Direction::West,</v>
      </c>
    </row>
    <row r="145" spans="1:32">
      <c r="A145">
        <v>2</v>
      </c>
      <c r="R145">
        <f t="shared" si="31"/>
        <v>17</v>
      </c>
      <c r="U145" s="12"/>
      <c r="AF145" t="str">
        <f t="shared" si="25"/>
        <v>2, 17, (int8_t)Direction::West,</v>
      </c>
    </row>
    <row r="146" spans="1:32">
      <c r="A146">
        <v>1</v>
      </c>
      <c r="S146">
        <f t="shared" ref="S146:S147" si="32">S$1</f>
        <v>18</v>
      </c>
      <c r="U146" s="12"/>
      <c r="AF146" t="str">
        <f t="shared" si="25"/>
        <v>1, 18, (int8_t)Direction::West,</v>
      </c>
    </row>
    <row r="147" spans="1:32">
      <c r="A147">
        <v>0</v>
      </c>
      <c r="S147">
        <f t="shared" si="32"/>
        <v>18</v>
      </c>
      <c r="U147" s="12"/>
      <c r="AF147" t="str">
        <f t="shared" si="25"/>
        <v>0, 18, (int8_t)Direction::West,</v>
      </c>
    </row>
    <row r="148" spans="1:3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c r="A149">
        <v>-2</v>
      </c>
      <c r="B149" s="12"/>
      <c r="T149">
        <f t="shared" si="33"/>
        <v>19</v>
      </c>
      <c r="U149" s="12"/>
      <c r="AF149" t="str">
        <f t="shared" si="25"/>
        <v>-2, 19, (int8_t)Direction::West,</v>
      </c>
    </row>
    <row r="150" spans="1:32">
      <c r="A150">
        <v>-3</v>
      </c>
      <c r="U150">
        <f t="shared" ref="U150:U151" si="34">U$1</f>
        <v>20</v>
      </c>
      <c r="AF150" t="str">
        <f t="shared" si="25"/>
        <v>-3, 20, (int8_t)Direction::West,</v>
      </c>
    </row>
    <row r="151" spans="1:32">
      <c r="A151">
        <v>-4</v>
      </c>
      <c r="U151">
        <f t="shared" si="34"/>
        <v>20</v>
      </c>
      <c r="AF151" t="str">
        <f t="shared" si="25"/>
        <v>-4, 20, (int8_t)Direction::West,</v>
      </c>
    </row>
    <row r="152" spans="1:32">
      <c r="A152">
        <v>-5</v>
      </c>
      <c r="U152" s="12"/>
      <c r="V152">
        <f t="shared" ref="V152:V153" si="35">V$1</f>
        <v>21</v>
      </c>
      <c r="AF152" t="str">
        <f t="shared" si="25"/>
        <v>-5, 21, (int8_t)Direction::West,</v>
      </c>
    </row>
    <row r="153" spans="1:32">
      <c r="A153">
        <v>-6</v>
      </c>
      <c r="U153" s="12"/>
      <c r="V153">
        <f t="shared" si="35"/>
        <v>21</v>
      </c>
      <c r="AF153" t="str">
        <f t="shared" si="25"/>
        <v>-6, 21, (int8_t)Direction::West,</v>
      </c>
    </row>
    <row r="154" spans="1:32">
      <c r="A154">
        <v>-7</v>
      </c>
      <c r="U154" s="12"/>
      <c r="W154">
        <f t="shared" ref="W154:W155" si="36">W$1</f>
        <v>22</v>
      </c>
      <c r="AF154" t="str">
        <f t="shared" si="25"/>
        <v>-7, 22, (int8_t)Direction::West,</v>
      </c>
    </row>
    <row r="155" spans="1:32">
      <c r="A155">
        <v>-8</v>
      </c>
      <c r="U155" s="12"/>
      <c r="W155">
        <f t="shared" si="36"/>
        <v>22</v>
      </c>
      <c r="AF155" t="str">
        <f t="shared" si="25"/>
        <v>-8, 22, (int8_t)Direction::West,</v>
      </c>
    </row>
    <row r="156" spans="1:32">
      <c r="A156">
        <v>-9</v>
      </c>
      <c r="U156" s="12"/>
      <c r="X156">
        <f t="shared" ref="X156:X157" si="37">X$1</f>
        <v>23</v>
      </c>
      <c r="AF156" t="str">
        <f t="shared" si="25"/>
        <v>-9, 23, (int8_t)Direction::West,</v>
      </c>
    </row>
    <row r="157" spans="1:32">
      <c r="A157">
        <v>-10</v>
      </c>
      <c r="U157" s="12"/>
      <c r="X157">
        <f t="shared" si="37"/>
        <v>23</v>
      </c>
      <c r="AF157" t="str">
        <f t="shared" si="25"/>
        <v>-10, 23, (int8_t)Direction::West,</v>
      </c>
    </row>
    <row r="158" spans="1:32">
      <c r="A158">
        <v>-11</v>
      </c>
      <c r="U158" s="12"/>
      <c r="Y158">
        <f t="shared" ref="Y158:Y159" si="38">Y$1</f>
        <v>24</v>
      </c>
      <c r="AF158" t="str">
        <f t="shared" si="25"/>
        <v>-11, 24, (int8_t)Direction::West,</v>
      </c>
    </row>
    <row r="159" spans="1:32">
      <c r="A159">
        <v>-12</v>
      </c>
      <c r="U159" s="12"/>
      <c r="Y159">
        <f t="shared" si="38"/>
        <v>24</v>
      </c>
      <c r="AF159" t="str">
        <f t="shared" si="25"/>
        <v>-12, 24, (int8_t)Direction::West,</v>
      </c>
    </row>
    <row r="160" spans="1:32">
      <c r="A160">
        <v>-13</v>
      </c>
      <c r="U160" s="12"/>
      <c r="Z160">
        <f t="shared" ref="Z160:Z161" si="39">Z$1</f>
        <v>25</v>
      </c>
      <c r="AF160" t="str">
        <f t="shared" si="25"/>
        <v>-13, 25, (int8_t)Direction::West,</v>
      </c>
    </row>
    <row r="161" spans="1:32">
      <c r="A161">
        <v>-14</v>
      </c>
      <c r="U161" s="12"/>
      <c r="Z161">
        <f t="shared" si="39"/>
        <v>25</v>
      </c>
      <c r="AF161" t="str">
        <f t="shared" si="25"/>
        <v>-14, 25, (int8_t)Direction::West,</v>
      </c>
    </row>
    <row r="162" spans="1:32">
      <c r="A162">
        <v>-15</v>
      </c>
      <c r="U162" s="12"/>
      <c r="AA162">
        <f t="shared" ref="AA162:AA163" si="40">AA$1</f>
        <v>26</v>
      </c>
      <c r="AF162" t="str">
        <f t="shared" si="25"/>
        <v>-15, 26, (int8_t)Direction::West,</v>
      </c>
    </row>
    <row r="163" spans="1:32">
      <c r="A163">
        <v>-16</v>
      </c>
      <c r="U163" s="12"/>
      <c r="AA163">
        <f t="shared" si="40"/>
        <v>26</v>
      </c>
      <c r="AF163" t="str">
        <f t="shared" si="25"/>
        <v>-16, 26, (int8_t)Direction::West,</v>
      </c>
    </row>
    <row r="164" spans="1:32">
      <c r="A164">
        <v>-17</v>
      </c>
      <c r="U164" s="12"/>
      <c r="AB164">
        <f t="shared" ref="AB164:AB165" si="41">AB$1</f>
        <v>27</v>
      </c>
      <c r="AF164" t="str">
        <f t="shared" si="25"/>
        <v>-17, 27, (int8_t)Direction::West,</v>
      </c>
    </row>
    <row r="165" spans="1:32">
      <c r="A165">
        <v>-18</v>
      </c>
      <c r="U165" s="12"/>
      <c r="AB165">
        <f t="shared" si="41"/>
        <v>27</v>
      </c>
      <c r="AF165" t="str">
        <f t="shared" si="25"/>
        <v>-18, 27, (int8_t)Direction::West,</v>
      </c>
    </row>
    <row r="166" spans="1:32">
      <c r="A166">
        <v>-19</v>
      </c>
      <c r="U166" s="12"/>
      <c r="AC166">
        <f t="shared" ref="AC166:AC167" si="42">AC$1</f>
        <v>28</v>
      </c>
      <c r="AF166" t="str">
        <f t="shared" si="25"/>
        <v>-19, 28, (int8_t)Direction::West,</v>
      </c>
    </row>
    <row r="167" spans="1:3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9"/>
  <sheetViews>
    <sheetView workbookViewId="0">
      <selection activeCell="AY144" sqref="AY2:AY144"/>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82</v>
      </c>
      <c r="B2">
        <f t="shared" ref="B2:B18" si="0">B$1</f>
        <v>1</v>
      </c>
      <c r="U2" s="12"/>
      <c r="AY2" t="str">
        <f>CONCATENATE(A2,", ", INDEX(B2:AX2, MATCH(TRUE, INDEX(ISNUMBER(B2:AX2), 0), 0)), ", (int8_t)Direction::West,")</f>
        <v>82, 1, (int8_t)Direction::West,</v>
      </c>
    </row>
    <row r="3" spans="1:51">
      <c r="A3">
        <v>81</v>
      </c>
      <c r="B3">
        <f t="shared" si="0"/>
        <v>1</v>
      </c>
      <c r="U3" s="12"/>
      <c r="AY3" t="str">
        <f t="shared" ref="AY3:AY66" si="1">CONCATENATE(A3,", ", INDEX(B3:AX3, MATCH(TRUE, INDEX(ISNUMBER(B3:AX3), 0), 0)), ", (int8_t)Direction::West,")</f>
        <v>81, 1, (int8_t)Direction::West,</v>
      </c>
    </row>
    <row r="4" spans="1:51">
      <c r="A4">
        <v>80</v>
      </c>
      <c r="B4">
        <f t="shared" si="0"/>
        <v>1</v>
      </c>
      <c r="U4" s="12"/>
      <c r="AY4" t="str">
        <f t="shared" si="1"/>
        <v>80, 1, (int8_t)Direction::West,</v>
      </c>
    </row>
    <row r="5" spans="1:51">
      <c r="A5">
        <v>79</v>
      </c>
      <c r="B5">
        <f t="shared" si="0"/>
        <v>1</v>
      </c>
      <c r="U5" s="12"/>
      <c r="AY5" t="str">
        <f t="shared" si="1"/>
        <v>79, 1, (int8_t)Direction::West,</v>
      </c>
    </row>
    <row r="6" spans="1:51">
      <c r="A6">
        <v>78</v>
      </c>
      <c r="B6">
        <f t="shared" si="0"/>
        <v>1</v>
      </c>
      <c r="U6" s="12"/>
      <c r="AY6" t="str">
        <f t="shared" si="1"/>
        <v>78, 1, (int8_t)Direction::West,</v>
      </c>
    </row>
    <row r="7" spans="1:51">
      <c r="A7">
        <v>77</v>
      </c>
      <c r="B7">
        <f t="shared" si="0"/>
        <v>1</v>
      </c>
      <c r="U7" s="12"/>
      <c r="AY7" t="str">
        <f t="shared" si="1"/>
        <v>77, 1, (int8_t)Direction::West,</v>
      </c>
    </row>
    <row r="8" spans="1:51">
      <c r="A8">
        <v>76</v>
      </c>
      <c r="B8">
        <f t="shared" si="0"/>
        <v>1</v>
      </c>
      <c r="U8" s="12"/>
      <c r="AY8" t="str">
        <f t="shared" si="1"/>
        <v>76, 1, (int8_t)Direction::West,</v>
      </c>
    </row>
    <row r="9" spans="1:51">
      <c r="A9">
        <v>75</v>
      </c>
      <c r="B9">
        <f t="shared" si="0"/>
        <v>1</v>
      </c>
      <c r="U9" s="12"/>
      <c r="AY9" t="str">
        <f t="shared" si="1"/>
        <v>75, 1, (int8_t)Direction::West,</v>
      </c>
    </row>
    <row r="10" spans="1:51">
      <c r="A10">
        <v>74</v>
      </c>
      <c r="B10">
        <f t="shared" si="0"/>
        <v>1</v>
      </c>
      <c r="U10" s="12"/>
      <c r="AY10" t="str">
        <f t="shared" si="1"/>
        <v>74, 1, (int8_t)Direction::West,</v>
      </c>
    </row>
    <row r="11" spans="1:51">
      <c r="A11">
        <v>73</v>
      </c>
      <c r="B11">
        <f t="shared" si="0"/>
        <v>1</v>
      </c>
      <c r="U11" s="12"/>
      <c r="AY11" t="str">
        <f t="shared" si="1"/>
        <v>73, 1, (int8_t)Direction::West,</v>
      </c>
    </row>
    <row r="12" spans="1:51">
      <c r="A12">
        <v>72</v>
      </c>
      <c r="B12">
        <f t="shared" si="0"/>
        <v>1</v>
      </c>
      <c r="U12" s="12"/>
      <c r="AY12" t="str">
        <f t="shared" si="1"/>
        <v>72, 1, (int8_t)Direction::West,</v>
      </c>
    </row>
    <row r="13" spans="1:51">
      <c r="A13">
        <v>71</v>
      </c>
      <c r="B13">
        <f t="shared" si="0"/>
        <v>1</v>
      </c>
      <c r="U13" s="12"/>
      <c r="AY13" t="str">
        <f t="shared" si="1"/>
        <v>71, 1, (int8_t)Direction::West,</v>
      </c>
    </row>
    <row r="14" spans="1:51">
      <c r="A14">
        <v>70</v>
      </c>
      <c r="B14">
        <f t="shared" si="0"/>
        <v>1</v>
      </c>
      <c r="U14" s="12"/>
      <c r="AY14" t="str">
        <f t="shared" si="1"/>
        <v>70, 1, (int8_t)Direction::West,</v>
      </c>
    </row>
    <row r="15" spans="1:51">
      <c r="A15">
        <v>69</v>
      </c>
      <c r="B15">
        <f t="shared" si="0"/>
        <v>1</v>
      </c>
      <c r="U15" s="12"/>
      <c r="AY15" t="str">
        <f t="shared" si="1"/>
        <v>69, 1, (int8_t)Direction::West,</v>
      </c>
    </row>
    <row r="16" spans="1:51">
      <c r="A16">
        <v>68</v>
      </c>
      <c r="B16">
        <f t="shared" si="0"/>
        <v>1</v>
      </c>
      <c r="U16" s="12"/>
      <c r="AY16" t="str">
        <f t="shared" si="1"/>
        <v>68, 1, (int8_t)Direction::West,</v>
      </c>
    </row>
    <row r="17" spans="1:51">
      <c r="A17">
        <v>67</v>
      </c>
      <c r="B17">
        <f t="shared" si="0"/>
        <v>1</v>
      </c>
      <c r="U17" s="12"/>
      <c r="AY17" t="str">
        <f t="shared" si="1"/>
        <v>67, 1, (int8_t)Direction::West,</v>
      </c>
    </row>
    <row r="18" spans="1:51">
      <c r="A18">
        <v>66</v>
      </c>
      <c r="B18">
        <f t="shared" si="0"/>
        <v>1</v>
      </c>
      <c r="U18" s="12"/>
      <c r="AY18" t="str">
        <f t="shared" si="1"/>
        <v>66, 1, (int8_t)Direction::West,</v>
      </c>
    </row>
    <row r="19" spans="1:51">
      <c r="A19">
        <v>65</v>
      </c>
      <c r="B19">
        <f t="shared" ref="B19:B31" si="2">B$1</f>
        <v>1</v>
      </c>
      <c r="U19" s="12"/>
      <c r="AY19" t="str">
        <f t="shared" si="1"/>
        <v>65, 1, (int8_t)Direction::West,</v>
      </c>
    </row>
    <row r="20" spans="1:51">
      <c r="A20">
        <v>64</v>
      </c>
      <c r="B20">
        <f t="shared" si="2"/>
        <v>1</v>
      </c>
      <c r="U20" s="12"/>
      <c r="AY20" t="str">
        <f t="shared" si="1"/>
        <v>64, 1, (int8_t)Direction::West,</v>
      </c>
    </row>
    <row r="21" spans="1:51">
      <c r="A21">
        <v>63</v>
      </c>
      <c r="B21">
        <f t="shared" si="2"/>
        <v>1</v>
      </c>
      <c r="U21" s="12"/>
      <c r="AY21" t="str">
        <f t="shared" si="1"/>
        <v>63, 1, (int8_t)Direction::West,</v>
      </c>
    </row>
    <row r="22" spans="1:51">
      <c r="A22">
        <v>62</v>
      </c>
      <c r="B22">
        <f t="shared" si="2"/>
        <v>1</v>
      </c>
      <c r="U22" s="12"/>
      <c r="AY22" t="str">
        <f t="shared" si="1"/>
        <v>62, 1, (int8_t)Direction::West,</v>
      </c>
    </row>
    <row r="23" spans="1:51">
      <c r="A23">
        <v>61</v>
      </c>
      <c r="B23">
        <f t="shared" si="2"/>
        <v>1</v>
      </c>
      <c r="U23" s="12"/>
      <c r="AY23" t="str">
        <f t="shared" si="1"/>
        <v>61, 1, (int8_t)Direction::West,</v>
      </c>
    </row>
    <row r="24" spans="1:51">
      <c r="A24">
        <v>60</v>
      </c>
      <c r="B24">
        <f t="shared" si="2"/>
        <v>1</v>
      </c>
      <c r="U24" s="12"/>
      <c r="AY24" t="str">
        <f t="shared" si="1"/>
        <v>60, 1, (int8_t)Direction::West,</v>
      </c>
    </row>
    <row r="25" spans="1:51">
      <c r="A25">
        <v>59</v>
      </c>
      <c r="B25">
        <f t="shared" si="2"/>
        <v>1</v>
      </c>
      <c r="U25" s="12"/>
      <c r="AY25" t="str">
        <f t="shared" si="1"/>
        <v>59, 1, (int8_t)Direction::West,</v>
      </c>
    </row>
    <row r="26" spans="1:51">
      <c r="A26">
        <v>58</v>
      </c>
      <c r="B26">
        <f t="shared" si="2"/>
        <v>1</v>
      </c>
      <c r="U26" s="12"/>
      <c r="AY26" t="str">
        <f t="shared" si="1"/>
        <v>58, 1, (int8_t)Direction::West,</v>
      </c>
    </row>
    <row r="27" spans="1:51">
      <c r="A27">
        <v>57</v>
      </c>
      <c r="B27">
        <f t="shared" si="2"/>
        <v>1</v>
      </c>
      <c r="U27" s="12"/>
      <c r="AY27" t="str">
        <f t="shared" si="1"/>
        <v>57, 1, (int8_t)Direction::West,</v>
      </c>
    </row>
    <row r="28" spans="1:51">
      <c r="A28">
        <v>56</v>
      </c>
      <c r="B28">
        <f t="shared" si="2"/>
        <v>1</v>
      </c>
      <c r="U28" s="12"/>
      <c r="AY28" t="str">
        <f t="shared" si="1"/>
        <v>56, 1, (int8_t)Direction::West,</v>
      </c>
    </row>
    <row r="29" spans="1:51">
      <c r="A29">
        <v>55</v>
      </c>
      <c r="B29">
        <f t="shared" si="2"/>
        <v>1</v>
      </c>
      <c r="U29" s="12"/>
      <c r="AY29" t="str">
        <f t="shared" si="1"/>
        <v>55, 1, (int8_t)Direction::West,</v>
      </c>
    </row>
    <row r="30" spans="1:51">
      <c r="A30">
        <v>54</v>
      </c>
      <c r="B30">
        <f t="shared" si="2"/>
        <v>1</v>
      </c>
      <c r="U30" s="12"/>
      <c r="AY30" t="str">
        <f t="shared" si="1"/>
        <v>54, 1, (int8_t)Direction::West,</v>
      </c>
    </row>
    <row r="31" spans="1:51">
      <c r="A31">
        <v>53</v>
      </c>
      <c r="B31">
        <f t="shared" si="2"/>
        <v>1</v>
      </c>
      <c r="U31" s="12"/>
      <c r="AY31" t="str">
        <f t="shared" si="1"/>
        <v>53, 1, (int8_t)Direction::West,</v>
      </c>
    </row>
    <row r="32" spans="1:51">
      <c r="A32">
        <v>52</v>
      </c>
      <c r="C32">
        <f t="shared" ref="C32:C39" si="3">C$1</f>
        <v>2</v>
      </c>
      <c r="U32" s="12"/>
      <c r="AY32" t="str">
        <f t="shared" si="1"/>
        <v>52, 2, (int8_t)Direction::West,</v>
      </c>
    </row>
    <row r="33" spans="1:51">
      <c r="A33">
        <v>51</v>
      </c>
      <c r="C33">
        <f t="shared" si="3"/>
        <v>2</v>
      </c>
      <c r="U33" s="12"/>
      <c r="AY33" t="str">
        <f t="shared" si="1"/>
        <v>51, 2, (int8_t)Direction::West,</v>
      </c>
    </row>
    <row r="34" spans="1:51">
      <c r="A34">
        <v>50</v>
      </c>
      <c r="C34">
        <f t="shared" si="3"/>
        <v>2</v>
      </c>
      <c r="U34" s="12"/>
      <c r="AY34" t="str">
        <f t="shared" si="1"/>
        <v>50, 2, (int8_t)Direction::West,</v>
      </c>
    </row>
    <row r="35" spans="1:51">
      <c r="A35">
        <v>49</v>
      </c>
      <c r="C35">
        <f t="shared" si="3"/>
        <v>2</v>
      </c>
      <c r="U35" s="12"/>
      <c r="AY35" t="str">
        <f t="shared" si="1"/>
        <v>49, 2, (int8_t)Direction::West,</v>
      </c>
    </row>
    <row r="36" spans="1:51">
      <c r="A36">
        <v>48</v>
      </c>
      <c r="C36">
        <f t="shared" si="3"/>
        <v>2</v>
      </c>
      <c r="U36" s="12"/>
      <c r="AY36" t="str">
        <f t="shared" si="1"/>
        <v>48, 2, (int8_t)Direction::West,</v>
      </c>
    </row>
    <row r="37" spans="1:51">
      <c r="A37">
        <v>47</v>
      </c>
      <c r="C37">
        <f t="shared" si="3"/>
        <v>2</v>
      </c>
      <c r="U37" s="12"/>
      <c r="AY37" t="str">
        <f t="shared" si="1"/>
        <v>47, 2, (int8_t)Direction::West,</v>
      </c>
    </row>
    <row r="38" spans="1:51">
      <c r="A38">
        <v>46</v>
      </c>
      <c r="C38">
        <f t="shared" si="3"/>
        <v>2</v>
      </c>
      <c r="U38" s="12"/>
      <c r="AY38" t="str">
        <f t="shared" si="1"/>
        <v>46, 2, (int8_t)Direction::West,</v>
      </c>
    </row>
    <row r="39" spans="1:51">
      <c r="A39">
        <v>45</v>
      </c>
      <c r="C39">
        <f t="shared" si="3"/>
        <v>2</v>
      </c>
      <c r="U39" s="12"/>
      <c r="AY39" t="str">
        <f t="shared" si="1"/>
        <v>45, 2, (int8_t)Direction::West,</v>
      </c>
    </row>
    <row r="40" spans="1:51">
      <c r="A40">
        <v>44</v>
      </c>
      <c r="D40">
        <f t="shared" ref="D40:D45" si="4">D$1</f>
        <v>3</v>
      </c>
      <c r="U40" s="12"/>
      <c r="AY40" t="str">
        <f t="shared" si="1"/>
        <v>44, 3, (int8_t)Direction::West,</v>
      </c>
    </row>
    <row r="41" spans="1:51">
      <c r="A41">
        <v>43</v>
      </c>
      <c r="D41">
        <f t="shared" si="4"/>
        <v>3</v>
      </c>
      <c r="U41" s="12"/>
      <c r="AY41" t="str">
        <f t="shared" si="1"/>
        <v>43, 3, (int8_t)Direction::West,</v>
      </c>
    </row>
    <row r="42" spans="1:51">
      <c r="A42">
        <v>42</v>
      </c>
      <c r="D42">
        <f t="shared" si="4"/>
        <v>3</v>
      </c>
      <c r="U42" s="12"/>
      <c r="AY42" t="str">
        <f t="shared" si="1"/>
        <v>42, 3, (int8_t)Direction::West,</v>
      </c>
    </row>
    <row r="43" spans="1:51">
      <c r="A43">
        <v>41</v>
      </c>
      <c r="D43">
        <f t="shared" si="4"/>
        <v>3</v>
      </c>
      <c r="U43" s="12"/>
      <c r="AY43" t="str">
        <f t="shared" si="1"/>
        <v>41, 3, (int8_t)Direction::West,</v>
      </c>
    </row>
    <row r="44" spans="1:51">
      <c r="A44">
        <v>40</v>
      </c>
      <c r="D44">
        <f t="shared" si="4"/>
        <v>3</v>
      </c>
      <c r="U44" s="12"/>
      <c r="AY44" t="str">
        <f t="shared" si="1"/>
        <v>40, 3, (int8_t)Direction::West,</v>
      </c>
    </row>
    <row r="45" spans="1:51">
      <c r="A45">
        <v>39</v>
      </c>
      <c r="D45">
        <f t="shared" si="4"/>
        <v>3</v>
      </c>
      <c r="U45" s="12"/>
      <c r="AY45" t="str">
        <f t="shared" si="1"/>
        <v>39, 3, (int8_t)Direction::West,</v>
      </c>
    </row>
    <row r="46" spans="1:51">
      <c r="A46">
        <v>38</v>
      </c>
      <c r="E46">
        <f t="shared" ref="E46:E49" si="5">E$1</f>
        <v>4</v>
      </c>
      <c r="U46" s="12"/>
      <c r="AY46" t="str">
        <f t="shared" si="1"/>
        <v>38, 4, (int8_t)Direction::West,</v>
      </c>
    </row>
    <row r="47" spans="1:51">
      <c r="A47">
        <v>37</v>
      </c>
      <c r="E47">
        <f t="shared" si="5"/>
        <v>4</v>
      </c>
      <c r="U47" s="12"/>
      <c r="AY47" t="str">
        <f t="shared" si="1"/>
        <v>37, 4, (int8_t)Direction::West,</v>
      </c>
    </row>
    <row r="48" spans="1:51">
      <c r="A48">
        <v>36</v>
      </c>
      <c r="E48">
        <f t="shared" si="5"/>
        <v>4</v>
      </c>
      <c r="U48" s="12"/>
      <c r="AY48" t="str">
        <f t="shared" si="1"/>
        <v>36, 4, (int8_t)Direction::West,</v>
      </c>
    </row>
    <row r="49" spans="1:51">
      <c r="A49">
        <v>35</v>
      </c>
      <c r="E49">
        <f t="shared" si="5"/>
        <v>4</v>
      </c>
      <c r="U49" s="12"/>
      <c r="AY49" t="str">
        <f t="shared" si="1"/>
        <v>35, 4, (int8_t)Direction::West,</v>
      </c>
    </row>
    <row r="50" spans="1:51">
      <c r="A50">
        <v>34</v>
      </c>
      <c r="F50">
        <f t="shared" ref="F50:F53" si="6">F$1</f>
        <v>5</v>
      </c>
      <c r="U50" s="12"/>
      <c r="AY50" t="str">
        <f t="shared" si="1"/>
        <v>34, 5, (int8_t)Direction::West,</v>
      </c>
    </row>
    <row r="51" spans="1:51">
      <c r="A51">
        <v>33</v>
      </c>
      <c r="F51">
        <f t="shared" si="6"/>
        <v>5</v>
      </c>
      <c r="U51" s="12"/>
      <c r="AY51" t="str">
        <f t="shared" si="1"/>
        <v>33, 5, (int8_t)Direction::West,</v>
      </c>
    </row>
    <row r="52" spans="1:51">
      <c r="A52">
        <v>32</v>
      </c>
      <c r="F52">
        <f t="shared" si="6"/>
        <v>5</v>
      </c>
      <c r="U52" s="12"/>
      <c r="AY52" t="str">
        <f t="shared" si="1"/>
        <v>32, 5, (int8_t)Direction::West,</v>
      </c>
    </row>
    <row r="53" spans="1:51">
      <c r="A53">
        <v>31</v>
      </c>
      <c r="F53">
        <f t="shared" si="6"/>
        <v>5</v>
      </c>
      <c r="U53" s="12"/>
      <c r="AY53" t="str">
        <f t="shared" si="1"/>
        <v>31, 5, (int8_t)Direction::West,</v>
      </c>
    </row>
    <row r="54" spans="1:51">
      <c r="A54">
        <v>30</v>
      </c>
      <c r="G54">
        <f t="shared" ref="G54:G56" si="7">G$1</f>
        <v>6</v>
      </c>
      <c r="U54" s="12"/>
      <c r="AY54" t="str">
        <f t="shared" si="1"/>
        <v>30, 6, (int8_t)Direction::West,</v>
      </c>
    </row>
    <row r="55" spans="1:51">
      <c r="A55">
        <v>29</v>
      </c>
      <c r="G55">
        <f t="shared" si="7"/>
        <v>6</v>
      </c>
      <c r="U55" s="12"/>
      <c r="AY55" t="str">
        <f t="shared" si="1"/>
        <v>29, 6, (int8_t)Direction::West,</v>
      </c>
    </row>
    <row r="56" spans="1:51">
      <c r="A56">
        <v>28</v>
      </c>
      <c r="G56">
        <f t="shared" si="7"/>
        <v>6</v>
      </c>
      <c r="U56" s="12"/>
      <c r="AY56" t="str">
        <f t="shared" si="1"/>
        <v>28, 6, (int8_t)Direction::West,</v>
      </c>
    </row>
    <row r="57" spans="1:51">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c r="A58">
        <v>26</v>
      </c>
      <c r="H58">
        <f t="shared" si="8"/>
        <v>7</v>
      </c>
      <c r="U58" s="12"/>
      <c r="AY58" t="str">
        <f t="shared" si="1"/>
        <v>26, 7, (int8_t)Direction::West,</v>
      </c>
    </row>
    <row r="59" spans="1:51">
      <c r="A59">
        <v>25</v>
      </c>
      <c r="H59">
        <f t="shared" si="8"/>
        <v>7</v>
      </c>
      <c r="U59" s="12"/>
      <c r="AY59" t="str">
        <f t="shared" si="1"/>
        <v>25, 7, (int8_t)Direction::West,</v>
      </c>
    </row>
    <row r="60" spans="1:51">
      <c r="A60">
        <v>24</v>
      </c>
      <c r="I60">
        <f t="shared" ref="I60:I62" si="9">I$1</f>
        <v>8</v>
      </c>
      <c r="U60" s="12"/>
      <c r="AY60" t="str">
        <f t="shared" si="1"/>
        <v>24, 8, (int8_t)Direction::West,</v>
      </c>
    </row>
    <row r="61" spans="1:51">
      <c r="A61">
        <v>23</v>
      </c>
      <c r="I61">
        <f t="shared" si="9"/>
        <v>8</v>
      </c>
      <c r="U61" s="12"/>
      <c r="AY61" t="str">
        <f t="shared" si="1"/>
        <v>23, 8, (int8_t)Direction::West,</v>
      </c>
    </row>
    <row r="62" spans="1:51">
      <c r="A62">
        <v>22</v>
      </c>
      <c r="I62">
        <f t="shared" si="9"/>
        <v>8</v>
      </c>
      <c r="U62" s="12"/>
      <c r="AY62" t="str">
        <f t="shared" si="1"/>
        <v>22, 8, (int8_t)Direction::West,</v>
      </c>
    </row>
    <row r="63" spans="1:51">
      <c r="A63">
        <v>21</v>
      </c>
      <c r="J63">
        <f t="shared" ref="J63:J65" si="10">J$1</f>
        <v>9</v>
      </c>
      <c r="U63" s="12"/>
      <c r="AY63" t="str">
        <f t="shared" si="1"/>
        <v>21, 9, (int8_t)Direction::West,</v>
      </c>
    </row>
    <row r="64" spans="1:51">
      <c r="A64">
        <v>20</v>
      </c>
      <c r="J64">
        <f t="shared" si="10"/>
        <v>9</v>
      </c>
      <c r="U64" s="12"/>
      <c r="AY64" t="str">
        <f t="shared" si="1"/>
        <v>20, 9, (int8_t)Direction::West,</v>
      </c>
    </row>
    <row r="65" spans="1:51">
      <c r="A65">
        <v>19</v>
      </c>
      <c r="J65">
        <f t="shared" si="10"/>
        <v>9</v>
      </c>
      <c r="U65" s="12"/>
      <c r="AY65" t="str">
        <f t="shared" si="1"/>
        <v>19, 9, (int8_t)Direction::West,</v>
      </c>
    </row>
    <row r="66" spans="1:51">
      <c r="A66">
        <v>18</v>
      </c>
      <c r="K66">
        <f t="shared" ref="K66:K67" si="11">K$1</f>
        <v>10</v>
      </c>
      <c r="U66" s="12"/>
      <c r="AY66" t="str">
        <f t="shared" si="1"/>
        <v>18, 10, (int8_t)Direction::West,</v>
      </c>
    </row>
    <row r="67" spans="1:51">
      <c r="A67">
        <v>17</v>
      </c>
      <c r="K67">
        <f t="shared" si="11"/>
        <v>10</v>
      </c>
      <c r="U67" s="12"/>
      <c r="AY67" t="str">
        <f t="shared" ref="AY67:AY130" si="12">CONCATENATE(A67,", ", INDEX(B67:AX67, MATCH(TRUE, INDEX(ISNUMBER(B67:AX67), 0), 0)), ", (int8_t)Direction::West,")</f>
        <v>17, 10, (int8_t)Direction::West,</v>
      </c>
    </row>
    <row r="68" spans="1:51">
      <c r="A68">
        <v>16</v>
      </c>
      <c r="L68">
        <f t="shared" ref="L68:L69" si="13">L$1</f>
        <v>11</v>
      </c>
      <c r="U68" s="12"/>
      <c r="AY68" t="str">
        <f t="shared" si="12"/>
        <v>16, 11, (int8_t)Direction::West,</v>
      </c>
    </row>
    <row r="69" spans="1:51">
      <c r="A69">
        <v>15</v>
      </c>
      <c r="L69">
        <f t="shared" si="13"/>
        <v>11</v>
      </c>
      <c r="U69" s="12"/>
      <c r="AY69" t="str">
        <f t="shared" si="12"/>
        <v>15, 11, (int8_t)Direction::West,</v>
      </c>
    </row>
    <row r="70" spans="1:51">
      <c r="A70">
        <v>14</v>
      </c>
      <c r="M70">
        <f t="shared" ref="M70:M71" si="14">M$1</f>
        <v>12</v>
      </c>
      <c r="U70" s="12"/>
      <c r="AY70" t="str">
        <f t="shared" si="12"/>
        <v>14, 12, (int8_t)Direction::West,</v>
      </c>
    </row>
    <row r="71" spans="1:51">
      <c r="A71">
        <v>13</v>
      </c>
      <c r="M71">
        <f t="shared" si="14"/>
        <v>12</v>
      </c>
      <c r="U71" s="12"/>
      <c r="AY71" t="str">
        <f t="shared" si="12"/>
        <v>13, 12, (int8_t)Direction::West,</v>
      </c>
    </row>
    <row r="72" spans="1:51">
      <c r="A72">
        <v>12</v>
      </c>
      <c r="N72">
        <f t="shared" ref="N72:N74" si="15">N$1</f>
        <v>13</v>
      </c>
      <c r="U72" s="12"/>
      <c r="AY72" t="str">
        <f t="shared" si="12"/>
        <v>12, 13, (int8_t)Direction::West,</v>
      </c>
    </row>
    <row r="73" spans="1:51">
      <c r="A73">
        <v>11</v>
      </c>
      <c r="N73">
        <f t="shared" si="15"/>
        <v>13</v>
      </c>
      <c r="U73" s="12"/>
      <c r="AY73" t="str">
        <f t="shared" si="12"/>
        <v>11, 13, (int8_t)Direction::West,</v>
      </c>
    </row>
    <row r="74" spans="1:51">
      <c r="A74">
        <v>10</v>
      </c>
      <c r="N74">
        <f t="shared" si="15"/>
        <v>13</v>
      </c>
      <c r="U74" s="12"/>
      <c r="AY74" t="str">
        <f t="shared" si="12"/>
        <v>10, 13, (int8_t)Direction::West,</v>
      </c>
    </row>
    <row r="75" spans="1:51">
      <c r="A75">
        <v>9</v>
      </c>
      <c r="O75">
        <f t="shared" ref="O75:O76" si="16">O$1</f>
        <v>14</v>
      </c>
      <c r="U75" s="12"/>
      <c r="AY75" t="str">
        <f t="shared" si="12"/>
        <v>9, 14, (int8_t)Direction::West,</v>
      </c>
    </row>
    <row r="76" spans="1:51">
      <c r="A76">
        <v>8</v>
      </c>
      <c r="O76">
        <f t="shared" si="16"/>
        <v>14</v>
      </c>
      <c r="U76" s="12"/>
      <c r="AY76" t="str">
        <f t="shared" si="12"/>
        <v>8, 14, (int8_t)Direction::West,</v>
      </c>
    </row>
    <row r="77" spans="1:51">
      <c r="A77">
        <v>7</v>
      </c>
      <c r="P77">
        <f t="shared" ref="P77:P78" si="17">P$1</f>
        <v>15</v>
      </c>
      <c r="U77" s="12"/>
      <c r="AY77" t="str">
        <f t="shared" si="12"/>
        <v>7, 15, (int8_t)Direction::West,</v>
      </c>
    </row>
    <row r="78" spans="1:51">
      <c r="A78">
        <v>6</v>
      </c>
      <c r="P78">
        <f t="shared" si="17"/>
        <v>15</v>
      </c>
      <c r="U78" s="12"/>
      <c r="AY78" t="str">
        <f t="shared" si="12"/>
        <v>6, 15, (int8_t)Direction::West,</v>
      </c>
    </row>
    <row r="79" spans="1:51">
      <c r="A79">
        <v>5</v>
      </c>
      <c r="Q79">
        <f t="shared" ref="Q79:Q80" si="18">Q$1</f>
        <v>16</v>
      </c>
      <c r="U79" s="12"/>
      <c r="AY79" t="str">
        <f t="shared" si="12"/>
        <v>5, 16, (int8_t)Direction::West,</v>
      </c>
    </row>
    <row r="80" spans="1:51">
      <c r="A80">
        <v>4</v>
      </c>
      <c r="Q80">
        <f t="shared" si="18"/>
        <v>16</v>
      </c>
      <c r="U80" s="12"/>
      <c r="AY80" t="str">
        <f t="shared" si="12"/>
        <v>4, 16, (int8_t)Direction::West,</v>
      </c>
    </row>
    <row r="81" spans="1:51">
      <c r="A81">
        <v>3</v>
      </c>
      <c r="R81">
        <f t="shared" ref="R81:R82" si="19">R$1</f>
        <v>17</v>
      </c>
      <c r="U81" s="12"/>
      <c r="AY81" t="str">
        <f t="shared" si="12"/>
        <v>3, 17, (int8_t)Direction::West,</v>
      </c>
    </row>
    <row r="82" spans="1:51">
      <c r="A82">
        <v>2</v>
      </c>
      <c r="R82">
        <f t="shared" si="19"/>
        <v>17</v>
      </c>
      <c r="U82" s="12"/>
      <c r="AY82" t="str">
        <f t="shared" si="12"/>
        <v>2, 17, (int8_t)Direction::West,</v>
      </c>
    </row>
    <row r="83" spans="1:51">
      <c r="A83">
        <v>1</v>
      </c>
      <c r="S83">
        <f t="shared" ref="S83:S84" si="20">S$1</f>
        <v>18</v>
      </c>
      <c r="U83" s="12"/>
      <c r="AY83" t="str">
        <f t="shared" si="12"/>
        <v>1, 18, (int8_t)Direction::West,</v>
      </c>
    </row>
    <row r="84" spans="1:51">
      <c r="A84">
        <v>0</v>
      </c>
      <c r="S84">
        <f t="shared" si="20"/>
        <v>18</v>
      </c>
      <c r="U84" s="12"/>
      <c r="AY84" t="str">
        <f t="shared" si="12"/>
        <v>0, 18, (int8_t)Direction::West,</v>
      </c>
    </row>
    <row r="85" spans="1:51">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c r="A86">
        <v>-2</v>
      </c>
      <c r="B86" s="12"/>
      <c r="T86">
        <f t="shared" si="21"/>
        <v>19</v>
      </c>
      <c r="U86" s="12"/>
      <c r="AY86" t="str">
        <f t="shared" si="12"/>
        <v>-2, 19, (int8_t)Direction::West,</v>
      </c>
    </row>
    <row r="87" spans="1:51">
      <c r="A87">
        <v>-3</v>
      </c>
      <c r="U87">
        <f t="shared" ref="U87:U88" si="22">U$1</f>
        <v>20</v>
      </c>
      <c r="AY87" t="str">
        <f t="shared" si="12"/>
        <v>-3, 20, (int8_t)Direction::West,</v>
      </c>
    </row>
    <row r="88" spans="1:51">
      <c r="A88">
        <v>-4</v>
      </c>
      <c r="U88">
        <f t="shared" si="22"/>
        <v>20</v>
      </c>
      <c r="AY88" t="str">
        <f t="shared" si="12"/>
        <v>-4, 20, (int8_t)Direction::West,</v>
      </c>
    </row>
    <row r="89" spans="1:51">
      <c r="A89">
        <v>-5</v>
      </c>
      <c r="U89" s="12"/>
      <c r="V89">
        <f t="shared" ref="V89:V90" si="23">V$1</f>
        <v>21</v>
      </c>
      <c r="AY89" t="str">
        <f t="shared" si="12"/>
        <v>-5, 21, (int8_t)Direction::West,</v>
      </c>
    </row>
    <row r="90" spans="1:51">
      <c r="A90">
        <v>-6</v>
      </c>
      <c r="U90" s="12"/>
      <c r="V90">
        <f t="shared" si="23"/>
        <v>21</v>
      </c>
      <c r="AY90" t="str">
        <f t="shared" si="12"/>
        <v>-6, 21, (int8_t)Direction::West,</v>
      </c>
    </row>
    <row r="91" spans="1:51">
      <c r="A91">
        <v>-7</v>
      </c>
      <c r="U91" s="12"/>
      <c r="W91">
        <f t="shared" ref="W91:W92" si="24">W$1</f>
        <v>22</v>
      </c>
      <c r="AY91" t="str">
        <f t="shared" si="12"/>
        <v>-7, 22, (int8_t)Direction::West,</v>
      </c>
    </row>
    <row r="92" spans="1:51">
      <c r="A92">
        <v>-8</v>
      </c>
      <c r="U92" s="12"/>
      <c r="W92">
        <f t="shared" si="24"/>
        <v>22</v>
      </c>
      <c r="AY92" t="str">
        <f t="shared" si="12"/>
        <v>-8, 22, (int8_t)Direction::West,</v>
      </c>
    </row>
    <row r="93" spans="1:51">
      <c r="A93">
        <v>-9</v>
      </c>
      <c r="U93" s="12"/>
      <c r="X93">
        <f t="shared" ref="X93:X94" si="25">X$1</f>
        <v>23</v>
      </c>
      <c r="AY93" t="str">
        <f t="shared" si="12"/>
        <v>-9, 23, (int8_t)Direction::West,</v>
      </c>
    </row>
    <row r="94" spans="1:51">
      <c r="A94">
        <v>-10</v>
      </c>
      <c r="U94" s="12"/>
      <c r="X94">
        <f t="shared" si="25"/>
        <v>23</v>
      </c>
      <c r="AY94" t="str">
        <f t="shared" si="12"/>
        <v>-10, 23, (int8_t)Direction::West,</v>
      </c>
    </row>
    <row r="95" spans="1:51">
      <c r="A95">
        <v>-11</v>
      </c>
      <c r="U95" s="12"/>
      <c r="Y95">
        <f t="shared" ref="Y95:Y96" si="26">Y$1</f>
        <v>24</v>
      </c>
      <c r="AY95" t="str">
        <f t="shared" si="12"/>
        <v>-11, 24, (int8_t)Direction::West,</v>
      </c>
    </row>
    <row r="96" spans="1:51">
      <c r="A96">
        <v>-12</v>
      </c>
      <c r="U96" s="12"/>
      <c r="Y96">
        <f t="shared" si="26"/>
        <v>24</v>
      </c>
      <c r="AY96" t="str">
        <f t="shared" si="12"/>
        <v>-12, 24, (int8_t)Direction::West,</v>
      </c>
    </row>
    <row r="97" spans="1:51">
      <c r="A97">
        <v>-13</v>
      </c>
      <c r="U97" s="12"/>
      <c r="Z97">
        <f t="shared" ref="Z97:Z98" si="27">Z$1</f>
        <v>25</v>
      </c>
      <c r="AY97" t="str">
        <f t="shared" si="12"/>
        <v>-13, 25, (int8_t)Direction::West,</v>
      </c>
    </row>
    <row r="98" spans="1:51">
      <c r="A98">
        <v>-14</v>
      </c>
      <c r="U98" s="12"/>
      <c r="Z98">
        <f t="shared" si="27"/>
        <v>25</v>
      </c>
      <c r="AY98" t="str">
        <f t="shared" si="12"/>
        <v>-14, 25, (int8_t)Direction::West,</v>
      </c>
    </row>
    <row r="99" spans="1:51">
      <c r="A99">
        <v>-15</v>
      </c>
      <c r="U99" s="12"/>
      <c r="AA99">
        <f t="shared" ref="AA99:AA100" si="28">AA$1</f>
        <v>26</v>
      </c>
      <c r="AY99" t="str">
        <f t="shared" si="12"/>
        <v>-15, 26, (int8_t)Direction::West,</v>
      </c>
    </row>
    <row r="100" spans="1:51">
      <c r="A100">
        <v>-16</v>
      </c>
      <c r="U100" s="12"/>
      <c r="AA100">
        <f t="shared" si="28"/>
        <v>26</v>
      </c>
      <c r="AY100" t="str">
        <f t="shared" si="12"/>
        <v>-16, 26, (int8_t)Direction::West,</v>
      </c>
    </row>
    <row r="101" spans="1:51">
      <c r="A101">
        <v>-17</v>
      </c>
      <c r="U101" s="12"/>
      <c r="AB101">
        <f t="shared" ref="AB101:AB102" si="29">AB$1</f>
        <v>27</v>
      </c>
      <c r="AY101" t="str">
        <f t="shared" si="12"/>
        <v>-17, 27, (int8_t)Direction::West,</v>
      </c>
    </row>
    <row r="102" spans="1:51">
      <c r="A102">
        <v>-18</v>
      </c>
      <c r="U102" s="12"/>
      <c r="AB102">
        <f t="shared" si="29"/>
        <v>27</v>
      </c>
      <c r="AY102" t="str">
        <f t="shared" si="12"/>
        <v>-18, 27, (int8_t)Direction::West,</v>
      </c>
    </row>
    <row r="103" spans="1:51">
      <c r="A103">
        <v>-19</v>
      </c>
      <c r="U103" s="12"/>
      <c r="AC103">
        <f t="shared" ref="AC103:AW143" si="30">AC$1</f>
        <v>28</v>
      </c>
      <c r="AY103" t="str">
        <f t="shared" si="12"/>
        <v>-19, 28, (int8_t)Direction::West,</v>
      </c>
    </row>
    <row r="104" spans="1:51">
      <c r="A104">
        <v>-20</v>
      </c>
      <c r="U104" s="12"/>
      <c r="AC104">
        <f t="shared" si="30"/>
        <v>28</v>
      </c>
      <c r="AY104" t="str">
        <f t="shared" si="12"/>
        <v>-20, 28, (int8_t)Direction::West,</v>
      </c>
    </row>
    <row r="105" spans="1:51">
      <c r="A105">
        <v>-21</v>
      </c>
      <c r="AD105">
        <f t="shared" si="30"/>
        <v>29</v>
      </c>
      <c r="AY105" t="str">
        <f t="shared" si="12"/>
        <v>-21, 29, (int8_t)Direction::West,</v>
      </c>
    </row>
    <row r="106" spans="1:51">
      <c r="A106">
        <v>-22</v>
      </c>
      <c r="AD106">
        <f t="shared" si="30"/>
        <v>29</v>
      </c>
      <c r="AY106" t="str">
        <f t="shared" si="12"/>
        <v>-22, 29, (int8_t)Direction::West,</v>
      </c>
    </row>
    <row r="107" spans="1:51">
      <c r="A107">
        <v>-23</v>
      </c>
      <c r="AE107">
        <f t="shared" si="30"/>
        <v>30</v>
      </c>
      <c r="AY107" t="str">
        <f t="shared" si="12"/>
        <v>-23, 30, (int8_t)Direction::West,</v>
      </c>
    </row>
    <row r="108" spans="1:51">
      <c r="A108">
        <v>-24</v>
      </c>
      <c r="AE108">
        <f t="shared" si="30"/>
        <v>30</v>
      </c>
      <c r="AY108" t="str">
        <f t="shared" si="12"/>
        <v>-24, 30, (int8_t)Direction::West,</v>
      </c>
    </row>
    <row r="109" spans="1:51">
      <c r="A109">
        <v>-25</v>
      </c>
      <c r="AF109">
        <f t="shared" si="30"/>
        <v>31</v>
      </c>
      <c r="AY109" t="str">
        <f t="shared" si="12"/>
        <v>-25, 31, (int8_t)Direction::West,</v>
      </c>
    </row>
    <row r="110" spans="1:51">
      <c r="A110">
        <v>-26</v>
      </c>
      <c r="AF110">
        <f t="shared" si="30"/>
        <v>31</v>
      </c>
      <c r="AY110" t="str">
        <f t="shared" si="12"/>
        <v>-26, 31, (int8_t)Direction::West,</v>
      </c>
    </row>
    <row r="111" spans="1:51">
      <c r="A111">
        <v>-27</v>
      </c>
      <c r="AG111">
        <f t="shared" si="30"/>
        <v>32</v>
      </c>
      <c r="AY111" t="str">
        <f t="shared" si="12"/>
        <v>-27, 32, (int8_t)Direction::West,</v>
      </c>
    </row>
    <row r="112" spans="1:51">
      <c r="A112">
        <v>-28</v>
      </c>
      <c r="AG112">
        <f t="shared" si="30"/>
        <v>32</v>
      </c>
      <c r="AY112" t="str">
        <f t="shared" si="12"/>
        <v>-28, 32, (int8_t)Direction::West,</v>
      </c>
    </row>
    <row r="113" spans="1:51">
      <c r="A113">
        <v>-29</v>
      </c>
      <c r="AH113">
        <f t="shared" si="30"/>
        <v>33</v>
      </c>
      <c r="AY113" t="str">
        <f t="shared" si="12"/>
        <v>-29, 33, (int8_t)Direction::West,</v>
      </c>
    </row>
    <row r="114" spans="1:51">
      <c r="A114">
        <v>-30</v>
      </c>
      <c r="AH114">
        <f t="shared" si="30"/>
        <v>33</v>
      </c>
      <c r="AY114" t="str">
        <f t="shared" si="12"/>
        <v>-30, 33, (int8_t)Direction::West,</v>
      </c>
    </row>
    <row r="115" spans="1:51">
      <c r="A115">
        <v>-31</v>
      </c>
      <c r="AI115">
        <f t="shared" si="30"/>
        <v>34</v>
      </c>
      <c r="AY115" t="str">
        <f t="shared" si="12"/>
        <v>-31, 34, (int8_t)Direction::West,</v>
      </c>
    </row>
    <row r="116" spans="1:51">
      <c r="A116">
        <v>-32</v>
      </c>
      <c r="AI116">
        <f t="shared" si="30"/>
        <v>34</v>
      </c>
      <c r="AY116" t="str">
        <f t="shared" si="12"/>
        <v>-32, 34, (int8_t)Direction::West,</v>
      </c>
    </row>
    <row r="117" spans="1:51">
      <c r="A117">
        <v>-33</v>
      </c>
      <c r="AJ117">
        <f t="shared" si="30"/>
        <v>35</v>
      </c>
      <c r="AY117" t="str">
        <f t="shared" si="12"/>
        <v>-33, 35, (int8_t)Direction::West,</v>
      </c>
    </row>
    <row r="118" spans="1:51">
      <c r="A118">
        <v>-34</v>
      </c>
      <c r="AJ118">
        <f t="shared" si="30"/>
        <v>35</v>
      </c>
      <c r="AY118" t="str">
        <f t="shared" si="12"/>
        <v>-34, 35, (int8_t)Direction::West,</v>
      </c>
    </row>
    <row r="119" spans="1:51">
      <c r="A119">
        <v>-35</v>
      </c>
      <c r="AK119">
        <f t="shared" si="30"/>
        <v>36</v>
      </c>
      <c r="AY119" t="str">
        <f t="shared" si="12"/>
        <v>-35, 36, (int8_t)Direction::West,</v>
      </c>
    </row>
    <row r="120" spans="1:51">
      <c r="A120">
        <v>-36</v>
      </c>
      <c r="AK120">
        <f t="shared" ref="AK120" si="31">AK$1</f>
        <v>36</v>
      </c>
      <c r="AY120" t="str">
        <f t="shared" si="12"/>
        <v>-36, 36, (int8_t)Direction::West,</v>
      </c>
    </row>
    <row r="121" spans="1:51">
      <c r="A121">
        <v>-37</v>
      </c>
      <c r="AL121">
        <f t="shared" si="30"/>
        <v>37</v>
      </c>
      <c r="AY121" t="str">
        <f t="shared" si="12"/>
        <v>-37, 37, (int8_t)Direction::West,</v>
      </c>
    </row>
    <row r="122" spans="1:51">
      <c r="A122">
        <v>-38</v>
      </c>
      <c r="AL122">
        <f t="shared" ref="AL122:AW144" si="32">AL$1</f>
        <v>37</v>
      </c>
      <c r="AY122" t="str">
        <f t="shared" si="12"/>
        <v>-38, 37, (int8_t)Direction::West,</v>
      </c>
    </row>
    <row r="123" spans="1:51">
      <c r="A123">
        <v>-39</v>
      </c>
      <c r="AM123">
        <f t="shared" si="30"/>
        <v>38</v>
      </c>
      <c r="AY123" t="str">
        <f t="shared" si="12"/>
        <v>-39, 38, (int8_t)Direction::West,</v>
      </c>
    </row>
    <row r="124" spans="1:51">
      <c r="A124">
        <v>-40</v>
      </c>
      <c r="AM124">
        <f t="shared" si="32"/>
        <v>38</v>
      </c>
      <c r="AY124" t="str">
        <f t="shared" si="12"/>
        <v>-40, 38, (int8_t)Direction::West,</v>
      </c>
    </row>
    <row r="125" spans="1:51">
      <c r="A125">
        <v>-41</v>
      </c>
      <c r="AN125">
        <f t="shared" si="30"/>
        <v>39</v>
      </c>
      <c r="AY125" t="str">
        <f t="shared" si="12"/>
        <v>-41, 39, (int8_t)Direction::West,</v>
      </c>
    </row>
    <row r="126" spans="1:51">
      <c r="A126">
        <v>-42</v>
      </c>
      <c r="AN126">
        <f t="shared" si="32"/>
        <v>39</v>
      </c>
      <c r="AY126" t="str">
        <f t="shared" si="12"/>
        <v>-42, 39, (int8_t)Direction::West,</v>
      </c>
    </row>
    <row r="127" spans="1:51">
      <c r="A127">
        <v>-43</v>
      </c>
      <c r="AO127">
        <f t="shared" si="30"/>
        <v>40</v>
      </c>
      <c r="AY127" t="str">
        <f t="shared" si="12"/>
        <v>-43, 40, (int8_t)Direction::West,</v>
      </c>
    </row>
    <row r="128" spans="1:51">
      <c r="A128">
        <v>-44</v>
      </c>
      <c r="AO128">
        <f t="shared" si="32"/>
        <v>40</v>
      </c>
      <c r="AY128" t="str">
        <f t="shared" si="12"/>
        <v>-44, 40, (int8_t)Direction::West,</v>
      </c>
    </row>
    <row r="129" spans="1:51">
      <c r="A129">
        <v>-45</v>
      </c>
      <c r="AP129">
        <f t="shared" si="30"/>
        <v>41</v>
      </c>
      <c r="AY129" t="str">
        <f t="shared" si="12"/>
        <v>-45, 41, (int8_t)Direction::West,</v>
      </c>
    </row>
    <row r="130" spans="1:51">
      <c r="A130">
        <v>-46</v>
      </c>
      <c r="AP130">
        <f t="shared" si="32"/>
        <v>41</v>
      </c>
      <c r="AY130" t="str">
        <f t="shared" si="12"/>
        <v>-46, 41, (int8_t)Direction::West,</v>
      </c>
    </row>
    <row r="131" spans="1:51">
      <c r="A131">
        <v>-47</v>
      </c>
      <c r="AQ131">
        <f t="shared" si="30"/>
        <v>42</v>
      </c>
      <c r="AY131" t="str">
        <f t="shared" ref="AY131:AY144" si="33">CONCATENATE(A131,", ", INDEX(B131:AX131, MATCH(TRUE, INDEX(ISNUMBER(B131:AX131), 0), 0)), ", (int8_t)Direction::West,")</f>
        <v>-47, 42, (int8_t)Direction::West,</v>
      </c>
    </row>
    <row r="132" spans="1:51">
      <c r="A132">
        <v>-48</v>
      </c>
      <c r="AQ132">
        <f t="shared" si="32"/>
        <v>42</v>
      </c>
      <c r="AY132" t="str">
        <f t="shared" si="33"/>
        <v>-48, 42, (int8_t)Direction::West,</v>
      </c>
    </row>
    <row r="133" spans="1:51">
      <c r="A133">
        <v>-49</v>
      </c>
      <c r="AR133">
        <f t="shared" si="30"/>
        <v>43</v>
      </c>
      <c r="AY133" t="str">
        <f t="shared" si="33"/>
        <v>-49, 43, (int8_t)Direction::West,</v>
      </c>
    </row>
    <row r="134" spans="1:51">
      <c r="A134">
        <v>-50</v>
      </c>
      <c r="AR134">
        <f t="shared" si="32"/>
        <v>43</v>
      </c>
      <c r="AY134" t="str">
        <f t="shared" si="33"/>
        <v>-50, 43, (int8_t)Direction::West,</v>
      </c>
    </row>
    <row r="135" spans="1:51">
      <c r="A135">
        <v>-51</v>
      </c>
      <c r="AS135">
        <f t="shared" si="30"/>
        <v>44</v>
      </c>
      <c r="AY135" t="str">
        <f t="shared" si="33"/>
        <v>-51, 44, (int8_t)Direction::West,</v>
      </c>
    </row>
    <row r="136" spans="1:51">
      <c r="A136">
        <v>-52</v>
      </c>
      <c r="AS136">
        <f t="shared" si="32"/>
        <v>44</v>
      </c>
      <c r="AY136" t="str">
        <f t="shared" si="33"/>
        <v>-52, 44, (int8_t)Direction::West,</v>
      </c>
    </row>
    <row r="137" spans="1:51">
      <c r="A137">
        <v>-53</v>
      </c>
      <c r="AT137">
        <f t="shared" si="30"/>
        <v>45</v>
      </c>
      <c r="AY137" t="str">
        <f t="shared" si="33"/>
        <v>-53, 45, (int8_t)Direction::West,</v>
      </c>
    </row>
    <row r="138" spans="1:51">
      <c r="A138">
        <v>-54</v>
      </c>
      <c r="AT138">
        <f t="shared" si="32"/>
        <v>45</v>
      </c>
      <c r="AY138" t="str">
        <f t="shared" si="33"/>
        <v>-54, 45, (int8_t)Direction::West,</v>
      </c>
    </row>
    <row r="139" spans="1:51">
      <c r="A139">
        <v>-55</v>
      </c>
      <c r="AU139">
        <f t="shared" si="30"/>
        <v>46</v>
      </c>
      <c r="AY139" t="str">
        <f t="shared" si="33"/>
        <v>-55, 46, (int8_t)Direction::West,</v>
      </c>
    </row>
    <row r="140" spans="1:51">
      <c r="A140">
        <v>-56</v>
      </c>
      <c r="AU140">
        <f t="shared" si="32"/>
        <v>46</v>
      </c>
      <c r="AY140" t="str">
        <f t="shared" si="33"/>
        <v>-56, 46, (int8_t)Direction::West,</v>
      </c>
    </row>
    <row r="141" spans="1:51">
      <c r="A141">
        <v>-57</v>
      </c>
      <c r="AV141">
        <f t="shared" si="30"/>
        <v>47</v>
      </c>
      <c r="AY141" t="str">
        <f t="shared" si="33"/>
        <v>-57, 47, (int8_t)Direction::West,</v>
      </c>
    </row>
    <row r="142" spans="1:51">
      <c r="A142">
        <v>-58</v>
      </c>
      <c r="AV142">
        <f t="shared" si="32"/>
        <v>47</v>
      </c>
      <c r="AY142" t="str">
        <f t="shared" si="33"/>
        <v>-58, 47, (int8_t)Direction::West,</v>
      </c>
    </row>
    <row r="143" spans="1:51">
      <c r="A143">
        <v>-59</v>
      </c>
      <c r="AW143">
        <f t="shared" si="30"/>
        <v>48</v>
      </c>
      <c r="AY143" t="str">
        <f t="shared" si="33"/>
        <v>-59, 48, (int8_t)Direction::West,</v>
      </c>
    </row>
    <row r="144" spans="1:51">
      <c r="A144">
        <v>-60</v>
      </c>
      <c r="AW144">
        <f t="shared" si="32"/>
        <v>48</v>
      </c>
      <c r="AY144" t="str">
        <f t="shared" si="33"/>
        <v>-60, 48, (int8_t)Direction::West,</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 (3)</vt:lpstr>
      <vt:lpstr>Shadows</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2018-07-28T01:13:59Z</dcterms:modified>
</cp:coreProperties>
</file>